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OBLEE\ANZNN\WORKING MONTHS\2022\"/>
    </mc:Choice>
  </mc:AlternateContent>
  <bookViews>
    <workbookView xWindow="0" yWindow="0" windowWidth="28800" windowHeight="12000" activeTab="2"/>
  </bookViews>
  <sheets>
    <sheet name="Dec2021" sheetId="1" r:id="rId1"/>
    <sheet name="Jan2022" sheetId="2" r:id="rId2"/>
    <sheet name="Feb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O608" i="3" l="1"/>
  <c r="LE608" i="3"/>
  <c r="LD608" i="3"/>
  <c r="LB608" i="3"/>
  <c r="KY608" i="3"/>
  <c r="KX608" i="3"/>
  <c r="KP608" i="3"/>
  <c r="KM608" i="3"/>
  <c r="KK608" i="3"/>
  <c r="JV608" i="3"/>
  <c r="JT608" i="3"/>
  <c r="II608" i="3"/>
  <c r="IH608" i="3"/>
  <c r="IB608" i="3"/>
  <c r="IA608" i="3"/>
  <c r="HU608" i="3"/>
  <c r="HT608" i="3"/>
  <c r="HN608" i="3"/>
  <c r="HM608" i="3"/>
  <c r="HG608" i="3"/>
  <c r="HF608" i="3"/>
  <c r="GZ608" i="3"/>
  <c r="GY608" i="3"/>
  <c r="GS608" i="3"/>
  <c r="GP608" i="3"/>
  <c r="GO608" i="3"/>
  <c r="FM608" i="3"/>
  <c r="EE608" i="3"/>
  <c r="ED608" i="3"/>
  <c r="EC608" i="3"/>
  <c r="DZ608" i="3"/>
  <c r="DV608" i="3"/>
  <c r="CI608" i="3"/>
  <c r="BK608" i="3"/>
  <c r="AL608" i="3"/>
  <c r="AJ608" i="3"/>
  <c r="L608" i="3"/>
  <c r="H608" i="3"/>
  <c r="G608" i="3"/>
  <c r="F608" i="3"/>
  <c r="E608" i="3"/>
  <c r="LO607" i="3"/>
  <c r="LE607" i="3"/>
  <c r="LD607" i="3"/>
  <c r="LB607" i="3"/>
  <c r="KY607" i="3"/>
  <c r="KX607" i="3"/>
  <c r="KP607" i="3"/>
  <c r="KM607" i="3"/>
  <c r="KK607" i="3"/>
  <c r="JV607" i="3"/>
  <c r="JT607" i="3" s="1"/>
  <c r="II607" i="3"/>
  <c r="IH607" i="3"/>
  <c r="IB607" i="3"/>
  <c r="IA607" i="3"/>
  <c r="HU607" i="3"/>
  <c r="HT607" i="3"/>
  <c r="HN607" i="3"/>
  <c r="HM607" i="3"/>
  <c r="HG607" i="3"/>
  <c r="HF607" i="3"/>
  <c r="GZ607" i="3"/>
  <c r="GY607" i="3"/>
  <c r="GS607" i="3"/>
  <c r="GP607" i="3"/>
  <c r="GO607" i="3"/>
  <c r="FM607" i="3"/>
  <c r="EE607" i="3"/>
  <c r="ED607" i="3"/>
  <c r="EC607" i="3"/>
  <c r="DZ607" i="3"/>
  <c r="DV607" i="3"/>
  <c r="CI607" i="3"/>
  <c r="BK607" i="3"/>
  <c r="AL607" i="3"/>
  <c r="AJ607" i="3"/>
  <c r="L607" i="3"/>
  <c r="H607" i="3"/>
  <c r="G607" i="3"/>
  <c r="F607" i="3"/>
  <c r="E607" i="3"/>
  <c r="LO606" i="3"/>
  <c r="LE606" i="3"/>
  <c r="LD606" i="3"/>
  <c r="LB606" i="3"/>
  <c r="KY606" i="3"/>
  <c r="KX606" i="3"/>
  <c r="KP606" i="3"/>
  <c r="KM606" i="3"/>
  <c r="KK606" i="3"/>
  <c r="JV606" i="3"/>
  <c r="JT606" i="3"/>
  <c r="II606" i="3"/>
  <c r="IH606" i="3"/>
  <c r="IB606" i="3"/>
  <c r="IA606" i="3"/>
  <c r="HU606" i="3"/>
  <c r="HT606" i="3"/>
  <c r="HN606" i="3"/>
  <c r="HM606" i="3"/>
  <c r="HG606" i="3"/>
  <c r="HF606" i="3"/>
  <c r="GZ606" i="3"/>
  <c r="GY606" i="3"/>
  <c r="GS606" i="3"/>
  <c r="GP606" i="3"/>
  <c r="GO606" i="3"/>
  <c r="FM606" i="3"/>
  <c r="EE606" i="3"/>
  <c r="ED606" i="3"/>
  <c r="EC606" i="3"/>
  <c r="DZ606" i="3"/>
  <c r="DV606" i="3"/>
  <c r="CI606" i="3"/>
  <c r="BK606" i="3"/>
  <c r="AL606" i="3"/>
  <c r="AJ606" i="3"/>
  <c r="L606" i="3"/>
  <c r="H606" i="3"/>
  <c r="G606" i="3"/>
  <c r="F606" i="3"/>
  <c r="E606" i="3"/>
  <c r="LO605" i="3"/>
  <c r="LE605" i="3"/>
  <c r="LD605" i="3"/>
  <c r="LB605" i="3"/>
  <c r="KY605" i="3"/>
  <c r="KX605" i="3"/>
  <c r="KP605" i="3"/>
  <c r="KM605" i="3"/>
  <c r="KK605" i="3"/>
  <c r="JV605" i="3"/>
  <c r="JT605" i="3" s="1"/>
  <c r="II605" i="3"/>
  <c r="IH605" i="3"/>
  <c r="IB605" i="3"/>
  <c r="IA605" i="3"/>
  <c r="HU605" i="3"/>
  <c r="HT605" i="3"/>
  <c r="HN605" i="3"/>
  <c r="HM605" i="3"/>
  <c r="HG605" i="3"/>
  <c r="HF605" i="3"/>
  <c r="GZ605" i="3"/>
  <c r="GY605" i="3"/>
  <c r="GS605" i="3"/>
  <c r="GP605" i="3"/>
  <c r="GO605" i="3"/>
  <c r="FM605" i="3"/>
  <c r="EE605" i="3"/>
  <c r="ED605" i="3"/>
  <c r="EC605" i="3"/>
  <c r="DZ605" i="3"/>
  <c r="DV605" i="3"/>
  <c r="CI605" i="3"/>
  <c r="BK605" i="3"/>
  <c r="AL605" i="3"/>
  <c r="AJ605" i="3"/>
  <c r="L605" i="3"/>
  <c r="H605" i="3"/>
  <c r="G605" i="3"/>
  <c r="F605" i="3"/>
  <c r="E605" i="3"/>
  <c r="LO604" i="3"/>
  <c r="LE604" i="3"/>
  <c r="LD604" i="3"/>
  <c r="LB604" i="3"/>
  <c r="KY604" i="3"/>
  <c r="KX604" i="3"/>
  <c r="KP604" i="3"/>
  <c r="KM604" i="3"/>
  <c r="KK604" i="3"/>
  <c r="JV604" i="3"/>
  <c r="JT604" i="3" s="1"/>
  <c r="II604" i="3"/>
  <c r="IH604" i="3"/>
  <c r="IB604" i="3"/>
  <c r="IA604" i="3"/>
  <c r="HU604" i="3"/>
  <c r="HT604" i="3"/>
  <c r="HN604" i="3"/>
  <c r="HM604" i="3"/>
  <c r="HG604" i="3"/>
  <c r="HF604" i="3"/>
  <c r="GZ604" i="3"/>
  <c r="GY604" i="3"/>
  <c r="GS604" i="3"/>
  <c r="GP604" i="3"/>
  <c r="GO604" i="3"/>
  <c r="FM604" i="3"/>
  <c r="EE604" i="3"/>
  <c r="ED604" i="3"/>
  <c r="EC604" i="3"/>
  <c r="DZ604" i="3"/>
  <c r="DV604" i="3"/>
  <c r="CI604" i="3"/>
  <c r="BK604" i="3"/>
  <c r="AL604" i="3"/>
  <c r="AJ604" i="3"/>
  <c r="L604" i="3"/>
  <c r="H604" i="3"/>
  <c r="G604" i="3"/>
  <c r="F604" i="3"/>
  <c r="E604" i="3"/>
  <c r="LO603" i="3"/>
  <c r="LE603" i="3"/>
  <c r="LD603" i="3"/>
  <c r="LB603" i="3"/>
  <c r="KY603" i="3"/>
  <c r="KX603" i="3"/>
  <c r="KP603" i="3"/>
  <c r="KM603" i="3"/>
  <c r="KK603" i="3"/>
  <c r="JV603" i="3"/>
  <c r="JT603" i="3"/>
  <c r="II603" i="3"/>
  <c r="IH603" i="3"/>
  <c r="IB603" i="3"/>
  <c r="IA603" i="3"/>
  <c r="HU603" i="3"/>
  <c r="HT603" i="3"/>
  <c r="HN603" i="3"/>
  <c r="HM603" i="3"/>
  <c r="HG603" i="3"/>
  <c r="HF603" i="3"/>
  <c r="GZ603" i="3"/>
  <c r="GY603" i="3"/>
  <c r="GS603" i="3"/>
  <c r="GP603" i="3"/>
  <c r="GO603" i="3"/>
  <c r="FM603" i="3"/>
  <c r="FA603" i="3"/>
  <c r="ER603" i="3"/>
  <c r="EE603" i="3"/>
  <c r="ED603" i="3"/>
  <c r="EC603" i="3"/>
  <c r="DZ603" i="3"/>
  <c r="DV603" i="3"/>
  <c r="CI603" i="3"/>
  <c r="BK603" i="3"/>
  <c r="AL603" i="3"/>
  <c r="AJ603" i="3"/>
  <c r="L603" i="3"/>
  <c r="H603" i="3"/>
  <c r="G603" i="3"/>
  <c r="F603" i="3"/>
  <c r="E603" i="3"/>
  <c r="LO602" i="3"/>
  <c r="LE602" i="3"/>
  <c r="LD602" i="3"/>
  <c r="LB602" i="3"/>
  <c r="KY602" i="3"/>
  <c r="KX602" i="3"/>
  <c r="KP602" i="3"/>
  <c r="KM602" i="3"/>
  <c r="KK602" i="3"/>
  <c r="JV602" i="3"/>
  <c r="JT602" i="3" s="1"/>
  <c r="II602" i="3"/>
  <c r="IH602" i="3"/>
  <c r="IB602" i="3"/>
  <c r="IA602" i="3"/>
  <c r="HU602" i="3"/>
  <c r="HT602" i="3"/>
  <c r="HN602" i="3"/>
  <c r="HM602" i="3"/>
  <c r="HG602" i="3"/>
  <c r="HF602" i="3"/>
  <c r="GZ602" i="3"/>
  <c r="GY602" i="3"/>
  <c r="GS602" i="3"/>
  <c r="GP602" i="3"/>
  <c r="GO602" i="3"/>
  <c r="FM602" i="3"/>
  <c r="FA602" i="3"/>
  <c r="ER602" i="3"/>
  <c r="EE602" i="3"/>
  <c r="ED602" i="3"/>
  <c r="EC602" i="3"/>
  <c r="DZ602" i="3"/>
  <c r="DV602" i="3"/>
  <c r="CI602" i="3"/>
  <c r="BK602" i="3"/>
  <c r="AL602" i="3"/>
  <c r="AJ602" i="3"/>
  <c r="L602" i="3"/>
  <c r="H602" i="3"/>
  <c r="G602" i="3"/>
  <c r="F602" i="3"/>
  <c r="E602" i="3"/>
  <c r="LO601" i="3"/>
  <c r="LE601" i="3"/>
  <c r="LD601" i="3"/>
  <c r="LB601" i="3"/>
  <c r="KY601" i="3"/>
  <c r="KX601" i="3"/>
  <c r="KP601" i="3"/>
  <c r="KM601" i="3"/>
  <c r="KK601" i="3"/>
  <c r="JV601" i="3"/>
  <c r="JT601" i="3"/>
  <c r="II601" i="3"/>
  <c r="IH601" i="3"/>
  <c r="IB601" i="3"/>
  <c r="IA601" i="3"/>
  <c r="HU601" i="3"/>
  <c r="HT601" i="3"/>
  <c r="HN601" i="3"/>
  <c r="HM601" i="3"/>
  <c r="HG601" i="3"/>
  <c r="HF601" i="3"/>
  <c r="GZ601" i="3"/>
  <c r="GY601" i="3"/>
  <c r="GS601" i="3"/>
  <c r="GP601" i="3"/>
  <c r="GO601" i="3"/>
  <c r="FM601" i="3"/>
  <c r="FA601" i="3"/>
  <c r="ER601" i="3"/>
  <c r="EE601" i="3"/>
  <c r="ED601" i="3"/>
  <c r="EC601" i="3"/>
  <c r="DZ601" i="3"/>
  <c r="DV601" i="3"/>
  <c r="CI601" i="3"/>
  <c r="BK601" i="3"/>
  <c r="AL601" i="3"/>
  <c r="AJ601" i="3"/>
  <c r="L601" i="3"/>
  <c r="H601" i="3"/>
  <c r="G601" i="3"/>
  <c r="F601" i="3"/>
  <c r="E601" i="3"/>
  <c r="LO600" i="3"/>
  <c r="LE600" i="3"/>
  <c r="LD600" i="3"/>
  <c r="LB600" i="3"/>
  <c r="KY600" i="3"/>
  <c r="KX600" i="3"/>
  <c r="KP600" i="3"/>
  <c r="KM600" i="3"/>
  <c r="KK600" i="3"/>
  <c r="JV600" i="3"/>
  <c r="JT600" i="3" s="1"/>
  <c r="II600" i="3"/>
  <c r="IH600" i="3"/>
  <c r="IB600" i="3"/>
  <c r="IA600" i="3"/>
  <c r="HU600" i="3"/>
  <c r="HT600" i="3"/>
  <c r="HN600" i="3"/>
  <c r="HM600" i="3"/>
  <c r="HG600" i="3"/>
  <c r="HF600" i="3"/>
  <c r="GZ600" i="3"/>
  <c r="GY600" i="3"/>
  <c r="GS600" i="3"/>
  <c r="GP600" i="3"/>
  <c r="GO600" i="3"/>
  <c r="FM600" i="3"/>
  <c r="FA600" i="3"/>
  <c r="ER600" i="3"/>
  <c r="EE600" i="3"/>
  <c r="ED600" i="3"/>
  <c r="EC600" i="3"/>
  <c r="DZ600" i="3"/>
  <c r="DV600" i="3"/>
  <c r="CI600" i="3"/>
  <c r="BK600" i="3"/>
  <c r="AL600" i="3"/>
  <c r="AJ600" i="3"/>
  <c r="L600" i="3"/>
  <c r="H600" i="3"/>
  <c r="G600" i="3"/>
  <c r="F600" i="3"/>
  <c r="E600" i="3"/>
  <c r="LO599" i="3"/>
  <c r="LE599" i="3"/>
  <c r="LD599" i="3"/>
  <c r="LB599" i="3"/>
  <c r="KY599" i="3"/>
  <c r="KX599" i="3"/>
  <c r="KP599" i="3"/>
  <c r="KM599" i="3"/>
  <c r="KK599" i="3"/>
  <c r="JV599" i="3"/>
  <c r="JT599" i="3"/>
  <c r="II599" i="3"/>
  <c r="IH599" i="3"/>
  <c r="IB599" i="3"/>
  <c r="IA599" i="3"/>
  <c r="HU599" i="3"/>
  <c r="HT599" i="3"/>
  <c r="HN599" i="3"/>
  <c r="HM599" i="3"/>
  <c r="HG599" i="3"/>
  <c r="HF599" i="3"/>
  <c r="GZ599" i="3"/>
  <c r="GY599" i="3"/>
  <c r="GS599" i="3"/>
  <c r="GP599" i="3"/>
  <c r="GO599" i="3"/>
  <c r="FM599" i="3"/>
  <c r="FA599" i="3"/>
  <c r="ER599" i="3"/>
  <c r="EE599" i="3"/>
  <c r="ED599" i="3"/>
  <c r="EC599" i="3"/>
  <c r="DZ599" i="3"/>
  <c r="DV599" i="3"/>
  <c r="CI599" i="3"/>
  <c r="BK599" i="3"/>
  <c r="AL599" i="3"/>
  <c r="AJ599" i="3"/>
  <c r="L599" i="3"/>
  <c r="H599" i="3"/>
  <c r="G599" i="3"/>
  <c r="F599" i="3"/>
  <c r="E599" i="3"/>
  <c r="LO598" i="3"/>
  <c r="LE598" i="3"/>
  <c r="LD598" i="3"/>
  <c r="LB598" i="3"/>
  <c r="KY598" i="3"/>
  <c r="KX598" i="3"/>
  <c r="KP598" i="3"/>
  <c r="KM598" i="3"/>
  <c r="KK598" i="3"/>
  <c r="JV598" i="3"/>
  <c r="JT598" i="3" s="1"/>
  <c r="II598" i="3"/>
  <c r="IH598" i="3"/>
  <c r="IB598" i="3"/>
  <c r="IA598" i="3"/>
  <c r="HU598" i="3"/>
  <c r="HT598" i="3"/>
  <c r="HN598" i="3"/>
  <c r="HM598" i="3"/>
  <c r="HG598" i="3"/>
  <c r="HF598" i="3"/>
  <c r="GZ598" i="3"/>
  <c r="GY598" i="3"/>
  <c r="GS598" i="3"/>
  <c r="GP598" i="3"/>
  <c r="GO598" i="3"/>
  <c r="FM598" i="3"/>
  <c r="FA598" i="3"/>
  <c r="ER598" i="3"/>
  <c r="EE598" i="3"/>
  <c r="ED598" i="3"/>
  <c r="EC598" i="3"/>
  <c r="DZ598" i="3"/>
  <c r="DV598" i="3"/>
  <c r="CI598" i="3"/>
  <c r="BK598" i="3"/>
  <c r="AL598" i="3"/>
  <c r="AJ598" i="3"/>
  <c r="L598" i="3"/>
  <c r="H598" i="3"/>
  <c r="G598" i="3"/>
  <c r="F598" i="3"/>
  <c r="E598" i="3"/>
  <c r="LO597" i="3"/>
  <c r="LE597" i="3"/>
  <c r="LD597" i="3"/>
  <c r="LB597" i="3"/>
  <c r="KY597" i="3"/>
  <c r="KX597" i="3"/>
  <c r="KP597" i="3"/>
  <c r="KM597" i="3"/>
  <c r="KK597" i="3"/>
  <c r="JV597" i="3"/>
  <c r="JT597" i="3" s="1"/>
  <c r="II597" i="3"/>
  <c r="IH597" i="3"/>
  <c r="IB597" i="3"/>
  <c r="IA597" i="3"/>
  <c r="HU597" i="3"/>
  <c r="HT597" i="3"/>
  <c r="HN597" i="3"/>
  <c r="HM597" i="3"/>
  <c r="HG597" i="3"/>
  <c r="HF597" i="3"/>
  <c r="GZ597" i="3"/>
  <c r="GY597" i="3"/>
  <c r="GS597" i="3"/>
  <c r="GP597" i="3"/>
  <c r="GO597" i="3"/>
  <c r="FM597" i="3"/>
  <c r="FA597" i="3"/>
  <c r="ER597" i="3"/>
  <c r="EE597" i="3"/>
  <c r="ED597" i="3"/>
  <c r="EC597" i="3"/>
  <c r="DZ597" i="3"/>
  <c r="DV597" i="3"/>
  <c r="CI597" i="3"/>
  <c r="BK597" i="3"/>
  <c r="AL597" i="3"/>
  <c r="AJ597" i="3"/>
  <c r="L597" i="3"/>
  <c r="H597" i="3"/>
  <c r="G597" i="3"/>
  <c r="F597" i="3"/>
  <c r="E597" i="3"/>
  <c r="LO596" i="3"/>
  <c r="LE596" i="3"/>
  <c r="LD596" i="3"/>
  <c r="LB596" i="3"/>
  <c r="KY596" i="3"/>
  <c r="KX596" i="3"/>
  <c r="KP596" i="3"/>
  <c r="KM596" i="3"/>
  <c r="KK596" i="3"/>
  <c r="JV596" i="3"/>
  <c r="JT596" i="3" s="1"/>
  <c r="II596" i="3"/>
  <c r="IH596" i="3"/>
  <c r="IB596" i="3"/>
  <c r="IA596" i="3"/>
  <c r="HU596" i="3"/>
  <c r="HT596" i="3"/>
  <c r="HN596" i="3"/>
  <c r="HM596" i="3"/>
  <c r="HG596" i="3"/>
  <c r="HF596" i="3"/>
  <c r="GZ596" i="3"/>
  <c r="GY596" i="3"/>
  <c r="GS596" i="3"/>
  <c r="GP596" i="3"/>
  <c r="GO596" i="3"/>
  <c r="FM596" i="3"/>
  <c r="FA596" i="3"/>
  <c r="ER596" i="3"/>
  <c r="EE596" i="3"/>
  <c r="ED596" i="3"/>
  <c r="EC596" i="3"/>
  <c r="DZ596" i="3"/>
  <c r="DV596" i="3"/>
  <c r="CI596" i="3"/>
  <c r="BK596" i="3"/>
  <c r="AL596" i="3"/>
  <c r="AJ596" i="3"/>
  <c r="L596" i="3"/>
  <c r="H596" i="3"/>
  <c r="G596" i="3"/>
  <c r="F596" i="3"/>
  <c r="E596" i="3"/>
  <c r="LO595" i="3"/>
  <c r="LE595" i="3"/>
  <c r="LD595" i="3"/>
  <c r="LB595" i="3"/>
  <c r="KY595" i="3"/>
  <c r="KX595" i="3"/>
  <c r="KP595" i="3"/>
  <c r="KM595" i="3"/>
  <c r="KK595" i="3"/>
  <c r="JV595" i="3"/>
  <c r="JT595" i="3" s="1"/>
  <c r="II595" i="3"/>
  <c r="IH595" i="3"/>
  <c r="IB595" i="3"/>
  <c r="IA595" i="3"/>
  <c r="HU595" i="3"/>
  <c r="HT595" i="3"/>
  <c r="HN595" i="3"/>
  <c r="HM595" i="3"/>
  <c r="HG595" i="3"/>
  <c r="HF595" i="3"/>
  <c r="GZ595" i="3"/>
  <c r="GY595" i="3"/>
  <c r="GS595" i="3"/>
  <c r="GP595" i="3"/>
  <c r="GO595" i="3"/>
  <c r="FM595" i="3"/>
  <c r="FA595" i="3"/>
  <c r="ER595" i="3"/>
  <c r="EE595" i="3"/>
  <c r="ED595" i="3"/>
  <c r="EC595" i="3"/>
  <c r="DZ595" i="3"/>
  <c r="DV595" i="3"/>
  <c r="CI595" i="3"/>
  <c r="BK595" i="3"/>
  <c r="AL595" i="3"/>
  <c r="AJ595" i="3"/>
  <c r="L595" i="3"/>
  <c r="H595" i="3"/>
  <c r="G595" i="3"/>
  <c r="F595" i="3"/>
  <c r="E595" i="3"/>
  <c r="LO594" i="3"/>
  <c r="LE594" i="3"/>
  <c r="LD594" i="3"/>
  <c r="LB594" i="3"/>
  <c r="KY594" i="3"/>
  <c r="KX594" i="3"/>
  <c r="KP594" i="3"/>
  <c r="KM594" i="3"/>
  <c r="KK594" i="3"/>
  <c r="JV594" i="3"/>
  <c r="JT594" i="3" s="1"/>
  <c r="II594" i="3"/>
  <c r="IH594" i="3"/>
  <c r="IB594" i="3"/>
  <c r="IA594" i="3"/>
  <c r="HU594" i="3"/>
  <c r="HT594" i="3"/>
  <c r="HN594" i="3"/>
  <c r="HM594" i="3"/>
  <c r="HG594" i="3"/>
  <c r="HF594" i="3"/>
  <c r="GZ594" i="3"/>
  <c r="GY594" i="3"/>
  <c r="GS594" i="3"/>
  <c r="GP594" i="3"/>
  <c r="GO594" i="3"/>
  <c r="FM594" i="3"/>
  <c r="FA594" i="3"/>
  <c r="ER594" i="3"/>
  <c r="EE594" i="3"/>
  <c r="ED594" i="3"/>
  <c r="EC594" i="3"/>
  <c r="DZ594" i="3"/>
  <c r="DV594" i="3"/>
  <c r="CI594" i="3"/>
  <c r="BK594" i="3"/>
  <c r="AL594" i="3"/>
  <c r="AJ594" i="3"/>
  <c r="L594" i="3"/>
  <c r="H594" i="3"/>
  <c r="G594" i="3"/>
  <c r="F594" i="3"/>
  <c r="E594" i="3"/>
  <c r="LO593" i="3"/>
  <c r="LE593" i="3"/>
  <c r="LD593" i="3"/>
  <c r="LB593" i="3"/>
  <c r="KY593" i="3"/>
  <c r="KX593" i="3"/>
  <c r="KP593" i="3"/>
  <c r="KM593" i="3"/>
  <c r="KK593" i="3"/>
  <c r="JV593" i="3"/>
  <c r="JT593" i="3" s="1"/>
  <c r="II593" i="3"/>
  <c r="IH593" i="3"/>
  <c r="IB593" i="3"/>
  <c r="IA593" i="3"/>
  <c r="HU593" i="3"/>
  <c r="HT593" i="3"/>
  <c r="HN593" i="3"/>
  <c r="HM593" i="3"/>
  <c r="HG593" i="3"/>
  <c r="HF593" i="3"/>
  <c r="GZ593" i="3"/>
  <c r="GY593" i="3"/>
  <c r="GS593" i="3"/>
  <c r="GP593" i="3"/>
  <c r="GO593" i="3"/>
  <c r="FM593" i="3"/>
  <c r="FA593" i="3"/>
  <c r="ER593" i="3"/>
  <c r="EE593" i="3"/>
  <c r="ED593" i="3"/>
  <c r="EC593" i="3"/>
  <c r="DZ593" i="3"/>
  <c r="DV593" i="3"/>
  <c r="CI593" i="3"/>
  <c r="BK593" i="3"/>
  <c r="AL593" i="3"/>
  <c r="AJ593" i="3"/>
  <c r="L593" i="3"/>
  <c r="H593" i="3"/>
  <c r="G593" i="3"/>
  <c r="F593" i="3"/>
  <c r="E593" i="3"/>
  <c r="LO592" i="3"/>
  <c r="LE592" i="3"/>
  <c r="LD592" i="3"/>
  <c r="LB592" i="3"/>
  <c r="KY592" i="3"/>
  <c r="KX592" i="3"/>
  <c r="KP592" i="3"/>
  <c r="KM592" i="3"/>
  <c r="KK592" i="3"/>
  <c r="JV592" i="3"/>
  <c r="JT592" i="3" s="1"/>
  <c r="II592" i="3"/>
  <c r="IH592" i="3"/>
  <c r="IB592" i="3"/>
  <c r="IA592" i="3"/>
  <c r="HU592" i="3"/>
  <c r="HT592" i="3"/>
  <c r="HN592" i="3"/>
  <c r="HM592" i="3"/>
  <c r="HG592" i="3"/>
  <c r="HF592" i="3"/>
  <c r="GZ592" i="3"/>
  <c r="GY592" i="3"/>
  <c r="GS592" i="3"/>
  <c r="GP592" i="3"/>
  <c r="GO592" i="3"/>
  <c r="FM592" i="3"/>
  <c r="FA592" i="3"/>
  <c r="ER592" i="3"/>
  <c r="EE592" i="3"/>
  <c r="ED592" i="3"/>
  <c r="EC592" i="3"/>
  <c r="DZ592" i="3"/>
  <c r="DV592" i="3"/>
  <c r="CI592" i="3"/>
  <c r="BK592" i="3"/>
  <c r="AL592" i="3"/>
  <c r="AJ592" i="3"/>
  <c r="L592" i="3"/>
  <c r="H592" i="3"/>
  <c r="G592" i="3"/>
  <c r="F592" i="3"/>
  <c r="E592" i="3"/>
  <c r="LO591" i="3"/>
  <c r="LE591" i="3"/>
  <c r="LD591" i="3"/>
  <c r="LB591" i="3"/>
  <c r="KY591" i="3"/>
  <c r="KX591" i="3"/>
  <c r="KP591" i="3"/>
  <c r="KM591" i="3"/>
  <c r="KK591" i="3"/>
  <c r="JV591" i="3"/>
  <c r="JT591" i="3" s="1"/>
  <c r="II591" i="3"/>
  <c r="IH591" i="3"/>
  <c r="IB591" i="3"/>
  <c r="IA591" i="3"/>
  <c r="HU591" i="3"/>
  <c r="HT591" i="3"/>
  <c r="HN591" i="3"/>
  <c r="HM591" i="3"/>
  <c r="HG591" i="3"/>
  <c r="HF591" i="3"/>
  <c r="GZ591" i="3"/>
  <c r="GY591" i="3"/>
  <c r="GS591" i="3"/>
  <c r="GP591" i="3"/>
  <c r="GO591" i="3"/>
  <c r="FM591" i="3"/>
  <c r="FA591" i="3"/>
  <c r="ER591" i="3"/>
  <c r="EE591" i="3"/>
  <c r="ED591" i="3"/>
  <c r="EC591" i="3"/>
  <c r="DZ591" i="3"/>
  <c r="DV591" i="3"/>
  <c r="CI591" i="3"/>
  <c r="BK591" i="3"/>
  <c r="AL591" i="3"/>
  <c r="AJ591" i="3"/>
  <c r="L591" i="3"/>
  <c r="H591" i="3"/>
  <c r="G591" i="3"/>
  <c r="F591" i="3"/>
  <c r="E591" i="3"/>
  <c r="LO590" i="3"/>
  <c r="LE590" i="3"/>
  <c r="LD590" i="3"/>
  <c r="LB590" i="3"/>
  <c r="KY590" i="3"/>
  <c r="KX590" i="3"/>
  <c r="KP590" i="3"/>
  <c r="KM590" i="3"/>
  <c r="KK590" i="3"/>
  <c r="JV590" i="3"/>
  <c r="JT590" i="3" s="1"/>
  <c r="II590" i="3"/>
  <c r="IH590" i="3"/>
  <c r="IB590" i="3"/>
  <c r="IA590" i="3"/>
  <c r="HU590" i="3"/>
  <c r="HT590" i="3"/>
  <c r="HN590" i="3"/>
  <c r="HM590" i="3"/>
  <c r="HG590" i="3"/>
  <c r="HF590" i="3"/>
  <c r="GZ590" i="3"/>
  <c r="GY590" i="3"/>
  <c r="GS590" i="3"/>
  <c r="GP590" i="3"/>
  <c r="GO590" i="3"/>
  <c r="FM590" i="3"/>
  <c r="FA590" i="3"/>
  <c r="ER590" i="3"/>
  <c r="EE590" i="3"/>
  <c r="ED590" i="3"/>
  <c r="EC590" i="3"/>
  <c r="DZ590" i="3"/>
  <c r="DV590" i="3"/>
  <c r="CI590" i="3"/>
  <c r="BK590" i="3"/>
  <c r="AL590" i="3"/>
  <c r="AJ590" i="3"/>
  <c r="L590" i="3"/>
  <c r="H590" i="3"/>
  <c r="G590" i="3"/>
  <c r="F590" i="3"/>
  <c r="E590" i="3"/>
  <c r="LO589" i="3"/>
  <c r="LE589" i="3"/>
  <c r="LD589" i="3"/>
  <c r="LB589" i="3"/>
  <c r="KY589" i="3"/>
  <c r="KX589" i="3"/>
  <c r="KP589" i="3"/>
  <c r="KM589" i="3"/>
  <c r="KK589" i="3"/>
  <c r="JV589" i="3"/>
  <c r="JT589" i="3"/>
  <c r="II589" i="3"/>
  <c r="IH589" i="3"/>
  <c r="IB589" i="3"/>
  <c r="IA589" i="3"/>
  <c r="HU589" i="3"/>
  <c r="HT589" i="3"/>
  <c r="HN589" i="3"/>
  <c r="HM589" i="3"/>
  <c r="HG589" i="3"/>
  <c r="HF589" i="3"/>
  <c r="GZ589" i="3"/>
  <c r="GY589" i="3"/>
  <c r="GS589" i="3"/>
  <c r="GP589" i="3"/>
  <c r="GO589" i="3"/>
  <c r="FM589" i="3"/>
  <c r="FA589" i="3"/>
  <c r="ER589" i="3"/>
  <c r="EE589" i="3"/>
  <c r="ED589" i="3"/>
  <c r="EC589" i="3"/>
  <c r="DZ589" i="3"/>
  <c r="DV589" i="3"/>
  <c r="CI589" i="3"/>
  <c r="BK589" i="3"/>
  <c r="AL589" i="3"/>
  <c r="AJ589" i="3"/>
  <c r="L589" i="3"/>
  <c r="H589" i="3"/>
  <c r="G589" i="3"/>
  <c r="F589" i="3"/>
  <c r="E589" i="3"/>
  <c r="LO588" i="3"/>
  <c r="LE588" i="3"/>
  <c r="LD588" i="3"/>
  <c r="LB588" i="3"/>
  <c r="KY588" i="3"/>
  <c r="KX588" i="3"/>
  <c r="KP588" i="3"/>
  <c r="KM588" i="3"/>
  <c r="KK588" i="3"/>
  <c r="JV588" i="3"/>
  <c r="JT588" i="3" s="1"/>
  <c r="II588" i="3"/>
  <c r="IH588" i="3"/>
  <c r="IB588" i="3"/>
  <c r="IA588" i="3"/>
  <c r="HU588" i="3"/>
  <c r="HT588" i="3"/>
  <c r="HN588" i="3"/>
  <c r="HM588" i="3"/>
  <c r="HG588" i="3"/>
  <c r="HF588" i="3"/>
  <c r="GZ588" i="3"/>
  <c r="GY588" i="3"/>
  <c r="GS588" i="3"/>
  <c r="GP588" i="3"/>
  <c r="GO588" i="3"/>
  <c r="FM588" i="3"/>
  <c r="FA588" i="3"/>
  <c r="ER588" i="3"/>
  <c r="EE588" i="3"/>
  <c r="ED588" i="3"/>
  <c r="EC588" i="3"/>
  <c r="DZ588" i="3"/>
  <c r="DV588" i="3"/>
  <c r="CI588" i="3"/>
  <c r="BK588" i="3"/>
  <c r="AL588" i="3"/>
  <c r="AJ588" i="3"/>
  <c r="L588" i="3"/>
  <c r="H588" i="3"/>
  <c r="G588" i="3"/>
  <c r="F588" i="3"/>
  <c r="E588" i="3"/>
  <c r="LO587" i="3"/>
  <c r="LE587" i="3"/>
  <c r="LD587" i="3"/>
  <c r="LB587" i="3"/>
  <c r="KY587" i="3"/>
  <c r="KX587" i="3"/>
  <c r="KP587" i="3"/>
  <c r="KM587" i="3"/>
  <c r="KK587" i="3"/>
  <c r="JV587" i="3"/>
  <c r="JT587" i="3" s="1"/>
  <c r="II587" i="3"/>
  <c r="IH587" i="3"/>
  <c r="IB587" i="3"/>
  <c r="IA587" i="3"/>
  <c r="HU587" i="3"/>
  <c r="HT587" i="3"/>
  <c r="HN587" i="3"/>
  <c r="HM587" i="3"/>
  <c r="HG587" i="3"/>
  <c r="HF587" i="3"/>
  <c r="GZ587" i="3"/>
  <c r="GY587" i="3"/>
  <c r="GS587" i="3"/>
  <c r="GP587" i="3"/>
  <c r="GO587" i="3"/>
  <c r="FM587" i="3"/>
  <c r="FA587" i="3"/>
  <c r="ER587" i="3"/>
  <c r="EE587" i="3"/>
  <c r="ED587" i="3"/>
  <c r="EC587" i="3"/>
  <c r="DZ587" i="3"/>
  <c r="DV587" i="3"/>
  <c r="CI587" i="3"/>
  <c r="BK587" i="3"/>
  <c r="AL587" i="3"/>
  <c r="AJ587" i="3"/>
  <c r="L587" i="3"/>
  <c r="H587" i="3"/>
  <c r="G587" i="3"/>
  <c r="F587" i="3"/>
  <c r="E587" i="3"/>
  <c r="LO586" i="3"/>
  <c r="LE586" i="3"/>
  <c r="LD586" i="3"/>
  <c r="LB586" i="3"/>
  <c r="KY586" i="3"/>
  <c r="KX586" i="3"/>
  <c r="KP586" i="3"/>
  <c r="KM586" i="3"/>
  <c r="KK586" i="3"/>
  <c r="JV586" i="3"/>
  <c r="JT586" i="3" s="1"/>
  <c r="II586" i="3"/>
  <c r="IH586" i="3"/>
  <c r="IB586" i="3"/>
  <c r="IA586" i="3"/>
  <c r="HU586" i="3"/>
  <c r="HT586" i="3"/>
  <c r="HN586" i="3"/>
  <c r="HM586" i="3"/>
  <c r="HG586" i="3"/>
  <c r="HF586" i="3"/>
  <c r="GZ586" i="3"/>
  <c r="GY586" i="3"/>
  <c r="GS586" i="3"/>
  <c r="GP586" i="3"/>
  <c r="GO586" i="3"/>
  <c r="FM586" i="3"/>
  <c r="FA586" i="3"/>
  <c r="ER586" i="3"/>
  <c r="EE586" i="3"/>
  <c r="ED586" i="3"/>
  <c r="EC586" i="3"/>
  <c r="DZ586" i="3"/>
  <c r="DV586" i="3"/>
  <c r="CI586" i="3"/>
  <c r="BK586" i="3"/>
  <c r="AL586" i="3"/>
  <c r="AJ586" i="3"/>
  <c r="L586" i="3"/>
  <c r="H586" i="3"/>
  <c r="G586" i="3"/>
  <c r="F586" i="3"/>
  <c r="E586" i="3"/>
  <c r="LO585" i="3"/>
  <c r="LE585" i="3"/>
  <c r="LD585" i="3"/>
  <c r="LB585" i="3"/>
  <c r="KY585" i="3"/>
  <c r="KX585" i="3"/>
  <c r="KP585" i="3"/>
  <c r="KM585" i="3"/>
  <c r="KK585" i="3"/>
  <c r="JV585" i="3"/>
  <c r="JT585" i="3"/>
  <c r="II585" i="3"/>
  <c r="IH585" i="3"/>
  <c r="IB585" i="3"/>
  <c r="IA585" i="3"/>
  <c r="HU585" i="3"/>
  <c r="HT585" i="3"/>
  <c r="HN585" i="3"/>
  <c r="HM585" i="3"/>
  <c r="HG585" i="3"/>
  <c r="HF585" i="3"/>
  <c r="GZ585" i="3"/>
  <c r="GY585" i="3"/>
  <c r="GS585" i="3"/>
  <c r="GP585" i="3"/>
  <c r="GO585" i="3"/>
  <c r="FM585" i="3"/>
  <c r="FA585" i="3"/>
  <c r="ER585" i="3"/>
  <c r="EE585" i="3"/>
  <c r="ED585" i="3"/>
  <c r="EC585" i="3"/>
  <c r="DZ585" i="3"/>
  <c r="DV585" i="3"/>
  <c r="CI585" i="3"/>
  <c r="BK585" i="3"/>
  <c r="AL585" i="3"/>
  <c r="AJ585" i="3"/>
  <c r="L585" i="3"/>
  <c r="H585" i="3"/>
  <c r="G585" i="3"/>
  <c r="F585" i="3"/>
  <c r="E585" i="3"/>
  <c r="LO584" i="3"/>
  <c r="LE584" i="3"/>
  <c r="LD584" i="3"/>
  <c r="LB584" i="3"/>
  <c r="KY584" i="3"/>
  <c r="KX584" i="3"/>
  <c r="KP584" i="3"/>
  <c r="KM584" i="3"/>
  <c r="KK584" i="3"/>
  <c r="JV584" i="3"/>
  <c r="JT584" i="3" s="1"/>
  <c r="II584" i="3"/>
  <c r="IH584" i="3"/>
  <c r="IB584" i="3"/>
  <c r="IA584" i="3"/>
  <c r="HU584" i="3"/>
  <c r="HT584" i="3"/>
  <c r="HN584" i="3"/>
  <c r="HM584" i="3"/>
  <c r="HG584" i="3"/>
  <c r="HF584" i="3"/>
  <c r="GZ584" i="3"/>
  <c r="GY584" i="3"/>
  <c r="GS584" i="3"/>
  <c r="GP584" i="3"/>
  <c r="GO584" i="3"/>
  <c r="FM584" i="3"/>
  <c r="FA584" i="3"/>
  <c r="ER584" i="3"/>
  <c r="EE584" i="3"/>
  <c r="ED584" i="3"/>
  <c r="EC584" i="3"/>
  <c r="DZ584" i="3"/>
  <c r="DV584" i="3"/>
  <c r="CI584" i="3"/>
  <c r="BK584" i="3"/>
  <c r="AL584" i="3"/>
  <c r="AJ584" i="3"/>
  <c r="L584" i="3"/>
  <c r="H584" i="3"/>
  <c r="G584" i="3"/>
  <c r="F584" i="3"/>
  <c r="E584" i="3"/>
  <c r="LO583" i="3"/>
  <c r="LE583" i="3"/>
  <c r="LD583" i="3"/>
  <c r="LB583" i="3"/>
  <c r="KY583" i="3"/>
  <c r="KX583" i="3"/>
  <c r="KP583" i="3"/>
  <c r="KM583" i="3"/>
  <c r="KK583" i="3"/>
  <c r="JV583" i="3"/>
  <c r="JT583" i="3" s="1"/>
  <c r="II583" i="3"/>
  <c r="IH583" i="3"/>
  <c r="IB583" i="3"/>
  <c r="IA583" i="3"/>
  <c r="HU583" i="3"/>
  <c r="HT583" i="3"/>
  <c r="HN583" i="3"/>
  <c r="HM583" i="3"/>
  <c r="HG583" i="3"/>
  <c r="HF583" i="3"/>
  <c r="GZ583" i="3"/>
  <c r="GY583" i="3"/>
  <c r="GS583" i="3"/>
  <c r="GP583" i="3"/>
  <c r="GO583" i="3"/>
  <c r="FM583" i="3"/>
  <c r="FA583" i="3"/>
  <c r="ER583" i="3"/>
  <c r="EE583" i="3"/>
  <c r="ED583" i="3"/>
  <c r="EC583" i="3"/>
  <c r="DZ583" i="3"/>
  <c r="DV583" i="3"/>
  <c r="CI583" i="3"/>
  <c r="BK583" i="3"/>
  <c r="AL583" i="3"/>
  <c r="AJ583" i="3"/>
  <c r="L583" i="3"/>
  <c r="H583" i="3"/>
  <c r="G583" i="3"/>
  <c r="F583" i="3"/>
  <c r="E583" i="3"/>
  <c r="LO582" i="3"/>
  <c r="LE582" i="3"/>
  <c r="LD582" i="3"/>
  <c r="LB582" i="3"/>
  <c r="KY582" i="3"/>
  <c r="KX582" i="3"/>
  <c r="KP582" i="3"/>
  <c r="KM582" i="3"/>
  <c r="KK582" i="3"/>
  <c r="JV582" i="3"/>
  <c r="JT582" i="3" s="1"/>
  <c r="II582" i="3"/>
  <c r="IH582" i="3"/>
  <c r="IB582" i="3"/>
  <c r="IA582" i="3"/>
  <c r="HU582" i="3"/>
  <c r="HT582" i="3"/>
  <c r="HN582" i="3"/>
  <c r="HM582" i="3"/>
  <c r="HG582" i="3"/>
  <c r="HF582" i="3"/>
  <c r="GZ582" i="3"/>
  <c r="GY582" i="3"/>
  <c r="GS582" i="3"/>
  <c r="GP582" i="3"/>
  <c r="GO582" i="3"/>
  <c r="FM582" i="3"/>
  <c r="FA582" i="3"/>
  <c r="ER582" i="3"/>
  <c r="EE582" i="3"/>
  <c r="ED582" i="3"/>
  <c r="EC582" i="3"/>
  <c r="DZ582" i="3"/>
  <c r="DV582" i="3"/>
  <c r="CI582" i="3"/>
  <c r="BK582" i="3"/>
  <c r="AL582" i="3"/>
  <c r="AJ582" i="3"/>
  <c r="L582" i="3"/>
  <c r="H582" i="3"/>
  <c r="G582" i="3"/>
  <c r="F582" i="3"/>
  <c r="E582" i="3"/>
  <c r="LO581" i="3"/>
  <c r="LE581" i="3"/>
  <c r="LD581" i="3"/>
  <c r="LB581" i="3"/>
  <c r="KY581" i="3"/>
  <c r="KX581" i="3"/>
  <c r="KP581" i="3"/>
  <c r="KM581" i="3"/>
  <c r="KK581" i="3"/>
  <c r="JV581" i="3"/>
  <c r="JT581" i="3" s="1"/>
  <c r="II581" i="3"/>
  <c r="IH581" i="3"/>
  <c r="IB581" i="3"/>
  <c r="IA581" i="3"/>
  <c r="HU581" i="3"/>
  <c r="HT581" i="3"/>
  <c r="HN581" i="3"/>
  <c r="HM581" i="3"/>
  <c r="HG581" i="3"/>
  <c r="HF581" i="3"/>
  <c r="GZ581" i="3"/>
  <c r="GY581" i="3"/>
  <c r="GS581" i="3"/>
  <c r="GP581" i="3"/>
  <c r="GO581" i="3"/>
  <c r="FM581" i="3"/>
  <c r="FA581" i="3"/>
  <c r="ER581" i="3"/>
  <c r="EE581" i="3"/>
  <c r="ED581" i="3"/>
  <c r="EC581" i="3"/>
  <c r="DZ581" i="3"/>
  <c r="DV581" i="3"/>
  <c r="CI581" i="3"/>
  <c r="BK581" i="3"/>
  <c r="AL581" i="3"/>
  <c r="AJ581" i="3"/>
  <c r="L581" i="3"/>
  <c r="H581" i="3"/>
  <c r="G581" i="3"/>
  <c r="F581" i="3"/>
  <c r="E581" i="3"/>
  <c r="LO580" i="3"/>
  <c r="LE580" i="3"/>
  <c r="LD580" i="3"/>
  <c r="LB580" i="3"/>
  <c r="KY580" i="3"/>
  <c r="KX580" i="3"/>
  <c r="KP580" i="3"/>
  <c r="KM580" i="3"/>
  <c r="KK580" i="3"/>
  <c r="JV580" i="3"/>
  <c r="JT580" i="3" s="1"/>
  <c r="II580" i="3"/>
  <c r="IH580" i="3"/>
  <c r="IB580" i="3"/>
  <c r="IA580" i="3"/>
  <c r="HU580" i="3"/>
  <c r="HT580" i="3"/>
  <c r="HN580" i="3"/>
  <c r="HM580" i="3"/>
  <c r="HG580" i="3"/>
  <c r="HF580" i="3"/>
  <c r="GZ580" i="3"/>
  <c r="GY580" i="3"/>
  <c r="GS580" i="3"/>
  <c r="GP580" i="3"/>
  <c r="GO580" i="3"/>
  <c r="FM580" i="3"/>
  <c r="FA580" i="3"/>
  <c r="ER580" i="3"/>
  <c r="EE580" i="3"/>
  <c r="ED580" i="3"/>
  <c r="EC580" i="3"/>
  <c r="DZ580" i="3"/>
  <c r="DV580" i="3"/>
  <c r="CI580" i="3"/>
  <c r="BK580" i="3"/>
  <c r="AL580" i="3"/>
  <c r="AJ580" i="3"/>
  <c r="L580" i="3"/>
  <c r="H580" i="3"/>
  <c r="G580" i="3"/>
  <c r="F580" i="3"/>
  <c r="E580" i="3"/>
  <c r="LO579" i="3"/>
  <c r="LE579" i="3"/>
  <c r="LD579" i="3"/>
  <c r="LB579" i="3"/>
  <c r="KY579" i="3"/>
  <c r="KX579" i="3"/>
  <c r="KP579" i="3"/>
  <c r="KM579" i="3"/>
  <c r="KK579" i="3"/>
  <c r="JV579" i="3"/>
  <c r="JT579" i="3"/>
  <c r="II579" i="3"/>
  <c r="IH579" i="3"/>
  <c r="IB579" i="3"/>
  <c r="IA579" i="3"/>
  <c r="HU579" i="3"/>
  <c r="HT579" i="3"/>
  <c r="HN579" i="3"/>
  <c r="HM579" i="3"/>
  <c r="HG579" i="3"/>
  <c r="HF579" i="3"/>
  <c r="GZ579" i="3"/>
  <c r="GY579" i="3"/>
  <c r="GS579" i="3"/>
  <c r="GP579" i="3"/>
  <c r="GO579" i="3"/>
  <c r="FM579" i="3"/>
  <c r="FA579" i="3"/>
  <c r="ER579" i="3"/>
  <c r="EE579" i="3"/>
  <c r="ED579" i="3"/>
  <c r="EC579" i="3"/>
  <c r="DZ579" i="3"/>
  <c r="DV579" i="3"/>
  <c r="CI579" i="3"/>
  <c r="BK579" i="3"/>
  <c r="AL579" i="3"/>
  <c r="AJ579" i="3"/>
  <c r="L579" i="3"/>
  <c r="H579" i="3"/>
  <c r="G579" i="3"/>
  <c r="F579" i="3"/>
  <c r="E579" i="3"/>
  <c r="LO578" i="3"/>
  <c r="LE578" i="3"/>
  <c r="LD578" i="3"/>
  <c r="LB578" i="3"/>
  <c r="KY578" i="3"/>
  <c r="KX578" i="3"/>
  <c r="KP578" i="3"/>
  <c r="KM578" i="3"/>
  <c r="KK578" i="3"/>
  <c r="JV578" i="3"/>
  <c r="JT578" i="3" s="1"/>
  <c r="II578" i="3"/>
  <c r="IH578" i="3"/>
  <c r="IB578" i="3"/>
  <c r="IA578" i="3"/>
  <c r="HU578" i="3"/>
  <c r="HT578" i="3"/>
  <c r="HN578" i="3"/>
  <c r="HM578" i="3"/>
  <c r="HG578" i="3"/>
  <c r="HF578" i="3"/>
  <c r="GZ578" i="3"/>
  <c r="GY578" i="3"/>
  <c r="GS578" i="3"/>
  <c r="GP578" i="3"/>
  <c r="GO578" i="3"/>
  <c r="FM578" i="3"/>
  <c r="FA578" i="3"/>
  <c r="ER578" i="3"/>
  <c r="EE578" i="3"/>
  <c r="ED578" i="3"/>
  <c r="EC578" i="3"/>
  <c r="DZ578" i="3"/>
  <c r="DV578" i="3"/>
  <c r="CI578" i="3"/>
  <c r="BK578" i="3"/>
  <c r="AL578" i="3"/>
  <c r="AJ578" i="3"/>
  <c r="L578" i="3"/>
  <c r="H578" i="3"/>
  <c r="G578" i="3"/>
  <c r="F578" i="3"/>
  <c r="E578" i="3"/>
  <c r="LO577" i="3"/>
  <c r="LE577" i="3"/>
  <c r="LD577" i="3"/>
  <c r="LB577" i="3"/>
  <c r="KY577" i="3"/>
  <c r="KX577" i="3"/>
  <c r="KP577" i="3"/>
  <c r="KM577" i="3"/>
  <c r="KK577" i="3"/>
  <c r="JV577" i="3"/>
  <c r="JT577" i="3"/>
  <c r="II577" i="3"/>
  <c r="IH577" i="3"/>
  <c r="IB577" i="3"/>
  <c r="IA577" i="3"/>
  <c r="HU577" i="3"/>
  <c r="HT577" i="3"/>
  <c r="HN577" i="3"/>
  <c r="HM577" i="3"/>
  <c r="HG577" i="3"/>
  <c r="HF577" i="3"/>
  <c r="GZ577" i="3"/>
  <c r="GY577" i="3"/>
  <c r="GS577" i="3"/>
  <c r="GP577" i="3"/>
  <c r="GO577" i="3"/>
  <c r="FM577" i="3"/>
  <c r="FA577" i="3"/>
  <c r="ER577" i="3"/>
  <c r="EE577" i="3"/>
  <c r="ED577" i="3"/>
  <c r="EC577" i="3"/>
  <c r="DZ577" i="3"/>
  <c r="DV577" i="3"/>
  <c r="CI577" i="3"/>
  <c r="BK577" i="3"/>
  <c r="AL577" i="3"/>
  <c r="AJ577" i="3"/>
  <c r="L577" i="3"/>
  <c r="H577" i="3"/>
  <c r="G577" i="3"/>
  <c r="F577" i="3"/>
  <c r="E577" i="3"/>
  <c r="LO576" i="3"/>
  <c r="LE576" i="3"/>
  <c r="LD576" i="3"/>
  <c r="LB576" i="3"/>
  <c r="KY576" i="3"/>
  <c r="KX576" i="3"/>
  <c r="KP576" i="3"/>
  <c r="KM576" i="3"/>
  <c r="KK576" i="3"/>
  <c r="JV576" i="3"/>
  <c r="JT576" i="3" s="1"/>
  <c r="II576" i="3"/>
  <c r="IH576" i="3"/>
  <c r="IB576" i="3"/>
  <c r="IA576" i="3"/>
  <c r="HU576" i="3"/>
  <c r="HT576" i="3"/>
  <c r="HN576" i="3"/>
  <c r="HM576" i="3"/>
  <c r="HG576" i="3"/>
  <c r="HF576" i="3"/>
  <c r="GZ576" i="3"/>
  <c r="GY576" i="3"/>
  <c r="GS576" i="3"/>
  <c r="GP576" i="3"/>
  <c r="GO576" i="3"/>
  <c r="FM576" i="3"/>
  <c r="FA576" i="3"/>
  <c r="ER576" i="3"/>
  <c r="EE576" i="3"/>
  <c r="ED576" i="3"/>
  <c r="EC576" i="3"/>
  <c r="DZ576" i="3"/>
  <c r="DV576" i="3"/>
  <c r="CI576" i="3"/>
  <c r="BK576" i="3"/>
  <c r="AL576" i="3"/>
  <c r="AJ576" i="3"/>
  <c r="L576" i="3"/>
  <c r="H576" i="3"/>
  <c r="G576" i="3"/>
  <c r="F576" i="3"/>
  <c r="E576" i="3"/>
  <c r="LO575" i="3"/>
  <c r="LE575" i="3"/>
  <c r="LD575" i="3"/>
  <c r="LB575" i="3"/>
  <c r="KY575" i="3"/>
  <c r="KX575" i="3"/>
  <c r="KP575" i="3"/>
  <c r="KM575" i="3"/>
  <c r="KK575" i="3"/>
  <c r="JV575" i="3"/>
  <c r="JT575" i="3" s="1"/>
  <c r="II575" i="3"/>
  <c r="IH575" i="3"/>
  <c r="IB575" i="3"/>
  <c r="IA575" i="3"/>
  <c r="HU575" i="3"/>
  <c r="HT575" i="3"/>
  <c r="HN575" i="3"/>
  <c r="HM575" i="3"/>
  <c r="HG575" i="3"/>
  <c r="HF575" i="3"/>
  <c r="GZ575" i="3"/>
  <c r="GY575" i="3"/>
  <c r="GS575" i="3"/>
  <c r="GP575" i="3"/>
  <c r="GO575" i="3"/>
  <c r="FM575" i="3"/>
  <c r="FA575" i="3"/>
  <c r="ER575" i="3"/>
  <c r="EE575" i="3"/>
  <c r="ED575" i="3"/>
  <c r="EC575" i="3"/>
  <c r="DZ575" i="3"/>
  <c r="DV575" i="3"/>
  <c r="CI575" i="3"/>
  <c r="BK575" i="3"/>
  <c r="AL575" i="3"/>
  <c r="AJ575" i="3"/>
  <c r="L575" i="3"/>
  <c r="H575" i="3"/>
  <c r="G575" i="3"/>
  <c r="F575" i="3"/>
  <c r="E575" i="3"/>
  <c r="LO574" i="3"/>
  <c r="LE574" i="3"/>
  <c r="LD574" i="3"/>
  <c r="LB574" i="3"/>
  <c r="KY574" i="3"/>
  <c r="KX574" i="3"/>
  <c r="KP574" i="3"/>
  <c r="KM574" i="3"/>
  <c r="KK574" i="3"/>
  <c r="JV574" i="3"/>
  <c r="JT574" i="3" s="1"/>
  <c r="II574" i="3"/>
  <c r="IH574" i="3"/>
  <c r="IB574" i="3"/>
  <c r="IA574" i="3"/>
  <c r="HU574" i="3"/>
  <c r="HT574" i="3"/>
  <c r="HN574" i="3"/>
  <c r="HM574" i="3"/>
  <c r="HG574" i="3"/>
  <c r="HF574" i="3"/>
  <c r="GZ574" i="3"/>
  <c r="GY574" i="3"/>
  <c r="GS574" i="3"/>
  <c r="GP574" i="3"/>
  <c r="GO574" i="3"/>
  <c r="FM574" i="3"/>
  <c r="FA574" i="3"/>
  <c r="ER574" i="3"/>
  <c r="EE574" i="3"/>
  <c r="ED574" i="3"/>
  <c r="EC574" i="3"/>
  <c r="DZ574" i="3"/>
  <c r="DV574" i="3"/>
  <c r="CI574" i="3"/>
  <c r="BK574" i="3"/>
  <c r="AL574" i="3"/>
  <c r="AJ574" i="3"/>
  <c r="L574" i="3"/>
  <c r="H574" i="3"/>
  <c r="G574" i="3"/>
  <c r="F574" i="3"/>
  <c r="E574" i="3"/>
  <c r="LO573" i="3"/>
  <c r="LE573" i="3"/>
  <c r="LD573" i="3"/>
  <c r="LB573" i="3"/>
  <c r="KY573" i="3"/>
  <c r="KX573" i="3"/>
  <c r="KP573" i="3"/>
  <c r="KM573" i="3"/>
  <c r="KK573" i="3"/>
  <c r="JV573" i="3"/>
  <c r="JT573" i="3" s="1"/>
  <c r="II573" i="3"/>
  <c r="IH573" i="3"/>
  <c r="IB573" i="3"/>
  <c r="IA573" i="3"/>
  <c r="HU573" i="3"/>
  <c r="HT573" i="3"/>
  <c r="HN573" i="3"/>
  <c r="HM573" i="3"/>
  <c r="HG573" i="3"/>
  <c r="HF573" i="3"/>
  <c r="GZ573" i="3"/>
  <c r="GY573" i="3"/>
  <c r="GS573" i="3"/>
  <c r="GP573" i="3"/>
  <c r="GO573" i="3"/>
  <c r="FM573" i="3"/>
  <c r="FA573" i="3"/>
  <c r="ER573" i="3"/>
  <c r="EE573" i="3"/>
  <c r="ED573" i="3"/>
  <c r="EC573" i="3"/>
  <c r="DZ573" i="3"/>
  <c r="DV573" i="3"/>
  <c r="CI573" i="3"/>
  <c r="BK573" i="3"/>
  <c r="AL573" i="3"/>
  <c r="AJ573" i="3"/>
  <c r="L573" i="3"/>
  <c r="H573" i="3"/>
  <c r="G573" i="3"/>
  <c r="F573" i="3"/>
  <c r="E573" i="3"/>
  <c r="LO572" i="3"/>
  <c r="LE572" i="3"/>
  <c r="LD572" i="3"/>
  <c r="LB572" i="3"/>
  <c r="KY572" i="3"/>
  <c r="KX572" i="3"/>
  <c r="KP572" i="3"/>
  <c r="KM572" i="3"/>
  <c r="KK572" i="3"/>
  <c r="JV572" i="3"/>
  <c r="JT572" i="3" s="1"/>
  <c r="II572" i="3"/>
  <c r="IH572" i="3"/>
  <c r="IB572" i="3"/>
  <c r="IA572" i="3"/>
  <c r="HU572" i="3"/>
  <c r="HT572" i="3"/>
  <c r="HN572" i="3"/>
  <c r="HM572" i="3"/>
  <c r="HG572" i="3"/>
  <c r="HF572" i="3"/>
  <c r="GZ572" i="3"/>
  <c r="GY572" i="3"/>
  <c r="GS572" i="3"/>
  <c r="GP572" i="3"/>
  <c r="GO572" i="3"/>
  <c r="FM572" i="3"/>
  <c r="FA572" i="3"/>
  <c r="ER572" i="3"/>
  <c r="EE572" i="3"/>
  <c r="ED572" i="3"/>
  <c r="EC572" i="3"/>
  <c r="DZ572" i="3"/>
  <c r="DV572" i="3"/>
  <c r="CI572" i="3"/>
  <c r="BK572" i="3"/>
  <c r="AL572" i="3"/>
  <c r="AJ572" i="3"/>
  <c r="L572" i="3"/>
  <c r="H572" i="3"/>
  <c r="G572" i="3"/>
  <c r="F572" i="3"/>
  <c r="E572" i="3"/>
  <c r="LO571" i="3"/>
  <c r="LE571" i="3"/>
  <c r="LD571" i="3"/>
  <c r="LB571" i="3"/>
  <c r="KY571" i="3"/>
  <c r="KX571" i="3"/>
  <c r="KP571" i="3"/>
  <c r="KM571" i="3"/>
  <c r="KK571" i="3"/>
  <c r="JV571" i="3"/>
  <c r="JT571" i="3" s="1"/>
  <c r="II571" i="3"/>
  <c r="IH571" i="3"/>
  <c r="IB571" i="3"/>
  <c r="IA571" i="3"/>
  <c r="HU571" i="3"/>
  <c r="HT571" i="3"/>
  <c r="HN571" i="3"/>
  <c r="HM571" i="3"/>
  <c r="HG571" i="3"/>
  <c r="HF571" i="3"/>
  <c r="GZ571" i="3"/>
  <c r="GY571" i="3"/>
  <c r="GS571" i="3"/>
  <c r="GP571" i="3"/>
  <c r="GO571" i="3"/>
  <c r="FM571" i="3"/>
  <c r="FA571" i="3"/>
  <c r="ER571" i="3"/>
  <c r="EE571" i="3"/>
  <c r="ED571" i="3"/>
  <c r="EC571" i="3"/>
  <c r="DZ571" i="3"/>
  <c r="DV571" i="3"/>
  <c r="CI571" i="3"/>
  <c r="BK571" i="3"/>
  <c r="AL571" i="3"/>
  <c r="AJ571" i="3"/>
  <c r="L571" i="3"/>
  <c r="H571" i="3"/>
  <c r="G571" i="3"/>
  <c r="F571" i="3"/>
  <c r="E571" i="3"/>
  <c r="LO570" i="3"/>
  <c r="LE570" i="3"/>
  <c r="LD570" i="3"/>
  <c r="LB570" i="3"/>
  <c r="KY570" i="3"/>
  <c r="KX570" i="3"/>
  <c r="KP570" i="3"/>
  <c r="KM570" i="3"/>
  <c r="KK570" i="3"/>
  <c r="JV570" i="3"/>
  <c r="JT570" i="3" s="1"/>
  <c r="II570" i="3"/>
  <c r="IH570" i="3"/>
  <c r="IB570" i="3"/>
  <c r="IA570" i="3"/>
  <c r="HU570" i="3"/>
  <c r="HT570" i="3"/>
  <c r="HN570" i="3"/>
  <c r="HM570" i="3"/>
  <c r="HG570" i="3"/>
  <c r="HF570" i="3"/>
  <c r="GZ570" i="3"/>
  <c r="GY570" i="3"/>
  <c r="GS570" i="3"/>
  <c r="GP570" i="3"/>
  <c r="GO570" i="3"/>
  <c r="FM570" i="3"/>
  <c r="FA570" i="3"/>
  <c r="ER570" i="3"/>
  <c r="EE570" i="3"/>
  <c r="ED570" i="3"/>
  <c r="EC570" i="3"/>
  <c r="DZ570" i="3"/>
  <c r="DV570" i="3"/>
  <c r="CI570" i="3"/>
  <c r="BK570" i="3"/>
  <c r="AL570" i="3"/>
  <c r="AJ570" i="3"/>
  <c r="L570" i="3"/>
  <c r="H570" i="3"/>
  <c r="G570" i="3"/>
  <c r="F570" i="3"/>
  <c r="E570" i="3"/>
  <c r="LO569" i="3"/>
  <c r="LE569" i="3"/>
  <c r="LD569" i="3"/>
  <c r="LB569" i="3"/>
  <c r="KY569" i="3"/>
  <c r="KX569" i="3"/>
  <c r="KP569" i="3"/>
  <c r="KM569" i="3"/>
  <c r="KK569" i="3"/>
  <c r="JV569" i="3"/>
  <c r="JT569" i="3" s="1"/>
  <c r="II569" i="3"/>
  <c r="IH569" i="3"/>
  <c r="IB569" i="3"/>
  <c r="IA569" i="3"/>
  <c r="HU569" i="3"/>
  <c r="HT569" i="3"/>
  <c r="HN569" i="3"/>
  <c r="HM569" i="3"/>
  <c r="HG569" i="3"/>
  <c r="HF569" i="3"/>
  <c r="GZ569" i="3"/>
  <c r="GY569" i="3"/>
  <c r="GS569" i="3"/>
  <c r="GP569" i="3"/>
  <c r="GO569" i="3"/>
  <c r="FM569" i="3"/>
  <c r="FA569" i="3"/>
  <c r="ER569" i="3"/>
  <c r="EE569" i="3"/>
  <c r="ED569" i="3"/>
  <c r="EC569" i="3"/>
  <c r="DZ569" i="3"/>
  <c r="DV569" i="3"/>
  <c r="CI569" i="3"/>
  <c r="BK569" i="3"/>
  <c r="AL569" i="3"/>
  <c r="AJ569" i="3"/>
  <c r="L569" i="3"/>
  <c r="H569" i="3"/>
  <c r="G569" i="3"/>
  <c r="F569" i="3"/>
  <c r="E569" i="3"/>
  <c r="LO568" i="3"/>
  <c r="LE568" i="3"/>
  <c r="LD568" i="3"/>
  <c r="LB568" i="3"/>
  <c r="KY568" i="3"/>
  <c r="KX568" i="3"/>
  <c r="KP568" i="3"/>
  <c r="KM568" i="3"/>
  <c r="KK568" i="3"/>
  <c r="JV568" i="3"/>
  <c r="JT568" i="3" s="1"/>
  <c r="II568" i="3"/>
  <c r="IH568" i="3"/>
  <c r="IB568" i="3"/>
  <c r="IA568" i="3"/>
  <c r="HU568" i="3"/>
  <c r="HT568" i="3"/>
  <c r="HN568" i="3"/>
  <c r="HM568" i="3"/>
  <c r="HG568" i="3"/>
  <c r="HF568" i="3"/>
  <c r="GZ568" i="3"/>
  <c r="GY568" i="3"/>
  <c r="GS568" i="3"/>
  <c r="GP568" i="3"/>
  <c r="GO568" i="3"/>
  <c r="FM568" i="3"/>
  <c r="FA568" i="3"/>
  <c r="ER568" i="3"/>
  <c r="EE568" i="3"/>
  <c r="ED568" i="3"/>
  <c r="EC568" i="3"/>
  <c r="DZ568" i="3"/>
  <c r="DV568" i="3"/>
  <c r="CI568" i="3"/>
  <c r="BK568" i="3"/>
  <c r="AL568" i="3"/>
  <c r="AJ568" i="3"/>
  <c r="L568" i="3"/>
  <c r="H568" i="3"/>
  <c r="G568" i="3"/>
  <c r="F568" i="3"/>
  <c r="E568" i="3"/>
  <c r="LO567" i="3"/>
  <c r="LE567" i="3"/>
  <c r="LD567" i="3"/>
  <c r="LB567" i="3"/>
  <c r="KY567" i="3"/>
  <c r="KX567" i="3"/>
  <c r="KP567" i="3"/>
  <c r="KM567" i="3"/>
  <c r="KK567" i="3"/>
  <c r="JV567" i="3"/>
  <c r="JT567" i="3" s="1"/>
  <c r="II567" i="3"/>
  <c r="IH567" i="3"/>
  <c r="IB567" i="3"/>
  <c r="IA567" i="3"/>
  <c r="HU567" i="3"/>
  <c r="HT567" i="3"/>
  <c r="HN567" i="3"/>
  <c r="HM567" i="3"/>
  <c r="HG567" i="3"/>
  <c r="HF567" i="3"/>
  <c r="GZ567" i="3"/>
  <c r="GY567" i="3"/>
  <c r="GS567" i="3"/>
  <c r="GP567" i="3"/>
  <c r="GO567" i="3"/>
  <c r="FM567" i="3"/>
  <c r="FA567" i="3"/>
  <c r="ER567" i="3"/>
  <c r="EE567" i="3"/>
  <c r="ED567" i="3"/>
  <c r="EC567" i="3"/>
  <c r="DZ567" i="3"/>
  <c r="DV567" i="3"/>
  <c r="CI567" i="3"/>
  <c r="BK567" i="3"/>
  <c r="AL567" i="3"/>
  <c r="AJ567" i="3"/>
  <c r="L567" i="3"/>
  <c r="H567" i="3"/>
  <c r="G567" i="3"/>
  <c r="F567" i="3"/>
  <c r="E567" i="3"/>
  <c r="LO566" i="3"/>
  <c r="LE566" i="3"/>
  <c r="LD566" i="3"/>
  <c r="LB566" i="3"/>
  <c r="KY566" i="3"/>
  <c r="KX566" i="3"/>
  <c r="KP566" i="3"/>
  <c r="KM566" i="3"/>
  <c r="KK566" i="3"/>
  <c r="JV566" i="3"/>
  <c r="JT566" i="3" s="1"/>
  <c r="II566" i="3"/>
  <c r="IH566" i="3"/>
  <c r="IB566" i="3"/>
  <c r="IA566" i="3"/>
  <c r="HU566" i="3"/>
  <c r="HT566" i="3"/>
  <c r="HN566" i="3"/>
  <c r="HM566" i="3"/>
  <c r="HG566" i="3"/>
  <c r="HF566" i="3"/>
  <c r="GZ566" i="3"/>
  <c r="GY566" i="3"/>
  <c r="GS566" i="3"/>
  <c r="GP566" i="3"/>
  <c r="GO566" i="3"/>
  <c r="FM566" i="3"/>
  <c r="FA566" i="3"/>
  <c r="ER566" i="3"/>
  <c r="EE566" i="3"/>
  <c r="ED566" i="3"/>
  <c r="EC566" i="3"/>
  <c r="DZ566" i="3"/>
  <c r="DV566" i="3"/>
  <c r="CI566" i="3"/>
  <c r="BK566" i="3"/>
  <c r="AL566" i="3"/>
  <c r="AJ566" i="3"/>
  <c r="L566" i="3"/>
  <c r="H566" i="3"/>
  <c r="G566" i="3"/>
  <c r="F566" i="3"/>
  <c r="E566" i="3"/>
  <c r="LO565" i="3"/>
  <c r="LE565" i="3"/>
  <c r="LD565" i="3"/>
  <c r="LB565" i="3"/>
  <c r="KY565" i="3"/>
  <c r="KX565" i="3"/>
  <c r="KP565" i="3"/>
  <c r="KM565" i="3"/>
  <c r="KK565" i="3"/>
  <c r="JV565" i="3"/>
  <c r="JT565" i="3"/>
  <c r="II565" i="3"/>
  <c r="IH565" i="3"/>
  <c r="IB565" i="3"/>
  <c r="IA565" i="3"/>
  <c r="HU565" i="3"/>
  <c r="HT565" i="3"/>
  <c r="HN565" i="3"/>
  <c r="HM565" i="3"/>
  <c r="HG565" i="3"/>
  <c r="HF565" i="3"/>
  <c r="GZ565" i="3"/>
  <c r="GY565" i="3"/>
  <c r="GS565" i="3"/>
  <c r="GP565" i="3"/>
  <c r="GO565" i="3"/>
  <c r="FM565" i="3"/>
  <c r="FA565" i="3"/>
  <c r="ER565" i="3"/>
  <c r="EE565" i="3"/>
  <c r="ED565" i="3"/>
  <c r="EC565" i="3"/>
  <c r="DZ565" i="3"/>
  <c r="DV565" i="3"/>
  <c r="CI565" i="3"/>
  <c r="BK565" i="3"/>
  <c r="AL565" i="3"/>
  <c r="AJ565" i="3"/>
  <c r="L565" i="3"/>
  <c r="H565" i="3"/>
  <c r="G565" i="3"/>
  <c r="F565" i="3"/>
  <c r="E565" i="3"/>
  <c r="LO564" i="3"/>
  <c r="LE564" i="3"/>
  <c r="LD564" i="3"/>
  <c r="LB564" i="3"/>
  <c r="KY564" i="3"/>
  <c r="KX564" i="3"/>
  <c r="KP564" i="3"/>
  <c r="KM564" i="3"/>
  <c r="KK564" i="3"/>
  <c r="JV564" i="3"/>
  <c r="JT564" i="3" s="1"/>
  <c r="II564" i="3"/>
  <c r="IH564" i="3"/>
  <c r="IB564" i="3"/>
  <c r="IA564" i="3"/>
  <c r="HU564" i="3"/>
  <c r="HT564" i="3"/>
  <c r="HN564" i="3"/>
  <c r="HM564" i="3"/>
  <c r="HG564" i="3"/>
  <c r="HF564" i="3"/>
  <c r="GZ564" i="3"/>
  <c r="GY564" i="3"/>
  <c r="GS564" i="3"/>
  <c r="GP564" i="3"/>
  <c r="GO564" i="3"/>
  <c r="FM564" i="3"/>
  <c r="FA564" i="3"/>
  <c r="ER564" i="3"/>
  <c r="EE564" i="3"/>
  <c r="ED564" i="3"/>
  <c r="EC564" i="3"/>
  <c r="DZ564" i="3"/>
  <c r="DV564" i="3"/>
  <c r="CI564" i="3"/>
  <c r="BK564" i="3"/>
  <c r="AL564" i="3"/>
  <c r="AJ564" i="3"/>
  <c r="L564" i="3"/>
  <c r="H564" i="3"/>
  <c r="G564" i="3"/>
  <c r="F564" i="3"/>
  <c r="E564" i="3"/>
  <c r="LO563" i="3"/>
  <c r="LE563" i="3"/>
  <c r="LD563" i="3"/>
  <c r="LB563" i="3"/>
  <c r="KY563" i="3"/>
  <c r="KX563" i="3"/>
  <c r="KP563" i="3"/>
  <c r="KM563" i="3"/>
  <c r="KK563" i="3"/>
  <c r="JV563" i="3"/>
  <c r="JT563" i="3" s="1"/>
  <c r="II563" i="3"/>
  <c r="IH563" i="3"/>
  <c r="IB563" i="3"/>
  <c r="IA563" i="3"/>
  <c r="HU563" i="3"/>
  <c r="HT563" i="3"/>
  <c r="HN563" i="3"/>
  <c r="HM563" i="3"/>
  <c r="HG563" i="3"/>
  <c r="HF563" i="3"/>
  <c r="GZ563" i="3"/>
  <c r="GY563" i="3"/>
  <c r="GS563" i="3"/>
  <c r="GP563" i="3"/>
  <c r="GO563" i="3"/>
  <c r="FM563" i="3"/>
  <c r="FA563" i="3"/>
  <c r="ER563" i="3"/>
  <c r="EE563" i="3"/>
  <c r="ED563" i="3"/>
  <c r="EC563" i="3"/>
  <c r="DZ563" i="3"/>
  <c r="DV563" i="3"/>
  <c r="CI563" i="3"/>
  <c r="BK563" i="3"/>
  <c r="AL563" i="3"/>
  <c r="AJ563" i="3"/>
  <c r="L563" i="3"/>
  <c r="H563" i="3"/>
  <c r="G563" i="3"/>
  <c r="F563" i="3"/>
  <c r="E563" i="3"/>
  <c r="LO562" i="3"/>
  <c r="LE562" i="3"/>
  <c r="LD562" i="3"/>
  <c r="LB562" i="3"/>
  <c r="KY562" i="3"/>
  <c r="KX562" i="3"/>
  <c r="KP562" i="3"/>
  <c r="KM562" i="3"/>
  <c r="KK562" i="3"/>
  <c r="JV562" i="3"/>
  <c r="JT562" i="3" s="1"/>
  <c r="II562" i="3"/>
  <c r="IH562" i="3"/>
  <c r="IB562" i="3"/>
  <c r="IA562" i="3"/>
  <c r="HU562" i="3"/>
  <c r="HT562" i="3"/>
  <c r="HN562" i="3"/>
  <c r="HM562" i="3"/>
  <c r="HG562" i="3"/>
  <c r="HF562" i="3"/>
  <c r="GZ562" i="3"/>
  <c r="GY562" i="3"/>
  <c r="GS562" i="3"/>
  <c r="GP562" i="3"/>
  <c r="GO562" i="3"/>
  <c r="FM562" i="3"/>
  <c r="FA562" i="3"/>
  <c r="ER562" i="3"/>
  <c r="EE562" i="3"/>
  <c r="ED562" i="3"/>
  <c r="EC562" i="3"/>
  <c r="DZ562" i="3"/>
  <c r="DV562" i="3"/>
  <c r="CI562" i="3"/>
  <c r="BK562" i="3"/>
  <c r="AL562" i="3"/>
  <c r="AJ562" i="3"/>
  <c r="L562" i="3"/>
  <c r="H562" i="3"/>
  <c r="G562" i="3"/>
  <c r="F562" i="3"/>
  <c r="E562" i="3"/>
  <c r="LO561" i="3"/>
  <c r="LE561" i="3"/>
  <c r="LD561" i="3"/>
  <c r="LB561" i="3"/>
  <c r="KY561" i="3"/>
  <c r="KX561" i="3"/>
  <c r="KP561" i="3"/>
  <c r="KM561" i="3"/>
  <c r="KK561" i="3"/>
  <c r="JV561" i="3"/>
  <c r="JT561" i="3" s="1"/>
  <c r="II561" i="3"/>
  <c r="IH561" i="3"/>
  <c r="IB561" i="3"/>
  <c r="IA561" i="3"/>
  <c r="HU561" i="3"/>
  <c r="HT561" i="3"/>
  <c r="HN561" i="3"/>
  <c r="HM561" i="3"/>
  <c r="HG561" i="3"/>
  <c r="HF561" i="3"/>
  <c r="GZ561" i="3"/>
  <c r="GY561" i="3"/>
  <c r="GS561" i="3"/>
  <c r="GP561" i="3"/>
  <c r="GO561" i="3"/>
  <c r="FM561" i="3"/>
  <c r="FA561" i="3"/>
  <c r="ER561" i="3"/>
  <c r="EE561" i="3"/>
  <c r="ED561" i="3"/>
  <c r="EC561" i="3"/>
  <c r="DZ561" i="3"/>
  <c r="DV561" i="3"/>
  <c r="CI561" i="3"/>
  <c r="BK561" i="3"/>
  <c r="AL561" i="3"/>
  <c r="AJ561" i="3"/>
  <c r="L561" i="3"/>
  <c r="H561" i="3"/>
  <c r="G561" i="3"/>
  <c r="F561" i="3"/>
  <c r="E561" i="3"/>
  <c r="LO560" i="3"/>
  <c r="LE560" i="3"/>
  <c r="LD560" i="3"/>
  <c r="LB560" i="3"/>
  <c r="KY560" i="3"/>
  <c r="KX560" i="3"/>
  <c r="KP560" i="3"/>
  <c r="KM560" i="3"/>
  <c r="KK560" i="3"/>
  <c r="JV560" i="3"/>
  <c r="JT560" i="3" s="1"/>
  <c r="II560" i="3"/>
  <c r="IH560" i="3"/>
  <c r="IB560" i="3"/>
  <c r="IA560" i="3"/>
  <c r="HU560" i="3"/>
  <c r="HT560" i="3"/>
  <c r="HN560" i="3"/>
  <c r="HM560" i="3"/>
  <c r="HG560" i="3"/>
  <c r="HF560" i="3"/>
  <c r="GZ560" i="3"/>
  <c r="GY560" i="3"/>
  <c r="GS560" i="3"/>
  <c r="GP560" i="3"/>
  <c r="GO560" i="3"/>
  <c r="FM560" i="3"/>
  <c r="FA560" i="3"/>
  <c r="ER560" i="3"/>
  <c r="EE560" i="3"/>
  <c r="ED560" i="3"/>
  <c r="EC560" i="3"/>
  <c r="DZ560" i="3"/>
  <c r="DV560" i="3"/>
  <c r="CI560" i="3"/>
  <c r="BK560" i="3"/>
  <c r="AL560" i="3"/>
  <c r="AJ560" i="3"/>
  <c r="L560" i="3"/>
  <c r="H560" i="3"/>
  <c r="G560" i="3"/>
  <c r="F560" i="3"/>
  <c r="E560" i="3"/>
  <c r="LO559" i="3"/>
  <c r="LE559" i="3"/>
  <c r="LD559" i="3"/>
  <c r="LB559" i="3"/>
  <c r="KY559" i="3"/>
  <c r="KX559" i="3"/>
  <c r="KP559" i="3"/>
  <c r="KM559" i="3"/>
  <c r="KK559" i="3"/>
  <c r="JV559" i="3"/>
  <c r="JT559" i="3" s="1"/>
  <c r="II559" i="3"/>
  <c r="IH559" i="3"/>
  <c r="IB559" i="3"/>
  <c r="IA559" i="3"/>
  <c r="HU559" i="3"/>
  <c r="HT559" i="3"/>
  <c r="HN559" i="3"/>
  <c r="HM559" i="3"/>
  <c r="HG559" i="3"/>
  <c r="HF559" i="3"/>
  <c r="GZ559" i="3"/>
  <c r="GY559" i="3"/>
  <c r="GS559" i="3"/>
  <c r="GP559" i="3"/>
  <c r="GO559" i="3"/>
  <c r="FM559" i="3"/>
  <c r="FA559" i="3"/>
  <c r="ER559" i="3"/>
  <c r="EE559" i="3"/>
  <c r="ED559" i="3"/>
  <c r="EC559" i="3"/>
  <c r="DZ559" i="3"/>
  <c r="DV559" i="3"/>
  <c r="CI559" i="3"/>
  <c r="BK559" i="3"/>
  <c r="AL559" i="3"/>
  <c r="AJ559" i="3"/>
  <c r="L559" i="3"/>
  <c r="H559" i="3"/>
  <c r="G559" i="3"/>
  <c r="F559" i="3"/>
  <c r="E559" i="3"/>
  <c r="LO558" i="3"/>
  <c r="LE558" i="3"/>
  <c r="LD558" i="3"/>
  <c r="LB558" i="3"/>
  <c r="KY558" i="3"/>
  <c r="KX558" i="3"/>
  <c r="KP558" i="3"/>
  <c r="KM558" i="3"/>
  <c r="KK558" i="3"/>
  <c r="JV558" i="3"/>
  <c r="JT558" i="3" s="1"/>
  <c r="II558" i="3"/>
  <c r="IH558" i="3"/>
  <c r="IB558" i="3"/>
  <c r="IA558" i="3"/>
  <c r="HU558" i="3"/>
  <c r="HT558" i="3"/>
  <c r="HN558" i="3"/>
  <c r="HM558" i="3"/>
  <c r="HG558" i="3"/>
  <c r="HF558" i="3"/>
  <c r="GZ558" i="3"/>
  <c r="GY558" i="3"/>
  <c r="GS558" i="3"/>
  <c r="GP558" i="3"/>
  <c r="GO558" i="3"/>
  <c r="FM558" i="3"/>
  <c r="FA558" i="3"/>
  <c r="ER558" i="3"/>
  <c r="EE558" i="3"/>
  <c r="ED558" i="3"/>
  <c r="EC558" i="3"/>
  <c r="DZ558" i="3"/>
  <c r="DV558" i="3"/>
  <c r="CI558" i="3"/>
  <c r="BK558" i="3"/>
  <c r="AL558" i="3"/>
  <c r="AJ558" i="3"/>
  <c r="L558" i="3"/>
  <c r="H558" i="3"/>
  <c r="G558" i="3"/>
  <c r="F558" i="3"/>
  <c r="E558" i="3"/>
  <c r="LO557" i="3"/>
  <c r="LE557" i="3"/>
  <c r="LD557" i="3"/>
  <c r="LB557" i="3"/>
  <c r="KY557" i="3"/>
  <c r="KX557" i="3"/>
  <c r="KP557" i="3"/>
  <c r="KM557" i="3"/>
  <c r="KK557" i="3"/>
  <c r="JV557" i="3"/>
  <c r="JT557" i="3" s="1"/>
  <c r="II557" i="3"/>
  <c r="IH557" i="3"/>
  <c r="IB557" i="3"/>
  <c r="IA557" i="3"/>
  <c r="HU557" i="3"/>
  <c r="HT557" i="3"/>
  <c r="HN557" i="3"/>
  <c r="HM557" i="3"/>
  <c r="HG557" i="3"/>
  <c r="HF557" i="3"/>
  <c r="GZ557" i="3"/>
  <c r="GY557" i="3"/>
  <c r="GS557" i="3"/>
  <c r="GP557" i="3"/>
  <c r="GO557" i="3"/>
  <c r="FM557" i="3"/>
  <c r="FA557" i="3"/>
  <c r="ER557" i="3"/>
  <c r="EE557" i="3"/>
  <c r="ED557" i="3"/>
  <c r="EC557" i="3"/>
  <c r="DZ557" i="3"/>
  <c r="DV557" i="3"/>
  <c r="CI557" i="3"/>
  <c r="BK557" i="3"/>
  <c r="AL557" i="3"/>
  <c r="AJ557" i="3"/>
  <c r="L557" i="3"/>
  <c r="H557" i="3"/>
  <c r="G557" i="3"/>
  <c r="F557" i="3"/>
  <c r="E557" i="3"/>
  <c r="LO556" i="3"/>
  <c r="LE556" i="3"/>
  <c r="LD556" i="3"/>
  <c r="LB556" i="3"/>
  <c r="KY556" i="3"/>
  <c r="KX556" i="3"/>
  <c r="KP556" i="3"/>
  <c r="KM556" i="3"/>
  <c r="KK556" i="3"/>
  <c r="JV556" i="3"/>
  <c r="JT556" i="3" s="1"/>
  <c r="II556" i="3"/>
  <c r="IH556" i="3"/>
  <c r="IB556" i="3"/>
  <c r="IA556" i="3"/>
  <c r="HU556" i="3"/>
  <c r="HT556" i="3"/>
  <c r="HN556" i="3"/>
  <c r="HM556" i="3"/>
  <c r="HG556" i="3"/>
  <c r="HF556" i="3"/>
  <c r="GZ556" i="3"/>
  <c r="GY556" i="3"/>
  <c r="GS556" i="3"/>
  <c r="GP556" i="3"/>
  <c r="GO556" i="3"/>
  <c r="FM556" i="3"/>
  <c r="FA556" i="3"/>
  <c r="ER556" i="3"/>
  <c r="EE556" i="3"/>
  <c r="ED556" i="3"/>
  <c r="EC556" i="3"/>
  <c r="DZ556" i="3"/>
  <c r="DV556" i="3"/>
  <c r="CI556" i="3"/>
  <c r="BK556" i="3"/>
  <c r="AL556" i="3"/>
  <c r="AJ556" i="3"/>
  <c r="L556" i="3"/>
  <c r="H556" i="3"/>
  <c r="G556" i="3"/>
  <c r="F556" i="3"/>
  <c r="E556" i="3"/>
  <c r="LO555" i="3"/>
  <c r="LE555" i="3"/>
  <c r="LD555" i="3"/>
  <c r="LB555" i="3"/>
  <c r="KY555" i="3"/>
  <c r="KX555" i="3"/>
  <c r="KP555" i="3"/>
  <c r="KM555" i="3"/>
  <c r="KK555" i="3"/>
  <c r="JV555" i="3"/>
  <c r="JT555" i="3" s="1"/>
  <c r="II555" i="3"/>
  <c r="IH555" i="3"/>
  <c r="IB555" i="3"/>
  <c r="IA555" i="3"/>
  <c r="HU555" i="3"/>
  <c r="HT555" i="3"/>
  <c r="HN555" i="3"/>
  <c r="HM555" i="3"/>
  <c r="HG555" i="3"/>
  <c r="HF555" i="3"/>
  <c r="GZ555" i="3"/>
  <c r="GY555" i="3"/>
  <c r="GS555" i="3"/>
  <c r="GP555" i="3"/>
  <c r="GO555" i="3"/>
  <c r="FM555" i="3"/>
  <c r="FA555" i="3"/>
  <c r="ER555" i="3"/>
  <c r="EE555" i="3"/>
  <c r="ED555" i="3"/>
  <c r="EC555" i="3"/>
  <c r="DZ555" i="3"/>
  <c r="DV555" i="3"/>
  <c r="CI555" i="3"/>
  <c r="BK555" i="3"/>
  <c r="AL555" i="3"/>
  <c r="AJ555" i="3"/>
  <c r="L555" i="3"/>
  <c r="H555" i="3"/>
  <c r="G555" i="3"/>
  <c r="F555" i="3"/>
  <c r="E555" i="3"/>
  <c r="LO554" i="3"/>
  <c r="LE554" i="3"/>
  <c r="LD554" i="3"/>
  <c r="LB554" i="3"/>
  <c r="KY554" i="3"/>
  <c r="KX554" i="3"/>
  <c r="KP554" i="3"/>
  <c r="KM554" i="3"/>
  <c r="KK554" i="3"/>
  <c r="JV554" i="3"/>
  <c r="JT554" i="3" s="1"/>
  <c r="II554" i="3"/>
  <c r="IH554" i="3"/>
  <c r="IB554" i="3"/>
  <c r="IA554" i="3"/>
  <c r="HU554" i="3"/>
  <c r="HT554" i="3"/>
  <c r="HN554" i="3"/>
  <c r="HM554" i="3"/>
  <c r="HG554" i="3"/>
  <c r="HF554" i="3"/>
  <c r="GZ554" i="3"/>
  <c r="GY554" i="3"/>
  <c r="GS554" i="3"/>
  <c r="GP554" i="3"/>
  <c r="GO554" i="3"/>
  <c r="FM554" i="3"/>
  <c r="FA554" i="3"/>
  <c r="ER554" i="3"/>
  <c r="EE554" i="3"/>
  <c r="ED554" i="3"/>
  <c r="EC554" i="3"/>
  <c r="DZ554" i="3"/>
  <c r="DV554" i="3"/>
  <c r="CI554" i="3"/>
  <c r="BK554" i="3"/>
  <c r="AL554" i="3"/>
  <c r="AJ554" i="3"/>
  <c r="L554" i="3"/>
  <c r="H554" i="3"/>
  <c r="G554" i="3"/>
  <c r="F554" i="3"/>
  <c r="E554" i="3"/>
  <c r="LO553" i="3"/>
  <c r="LE553" i="3"/>
  <c r="LD553" i="3"/>
  <c r="LB553" i="3"/>
  <c r="KY553" i="3"/>
  <c r="KX553" i="3"/>
  <c r="KP553" i="3"/>
  <c r="KM553" i="3"/>
  <c r="KK553" i="3"/>
  <c r="JV553" i="3"/>
  <c r="JT553" i="3"/>
  <c r="II553" i="3"/>
  <c r="IH553" i="3"/>
  <c r="IB553" i="3"/>
  <c r="IA553" i="3"/>
  <c r="HU553" i="3"/>
  <c r="HT553" i="3"/>
  <c r="HN553" i="3"/>
  <c r="HM553" i="3"/>
  <c r="HG553" i="3"/>
  <c r="HF553" i="3"/>
  <c r="GZ553" i="3"/>
  <c r="GY553" i="3"/>
  <c r="GS553" i="3"/>
  <c r="GP553" i="3"/>
  <c r="GO553" i="3"/>
  <c r="FM553" i="3"/>
  <c r="FA553" i="3"/>
  <c r="ER553" i="3"/>
  <c r="EE553" i="3"/>
  <c r="ED553" i="3"/>
  <c r="EC553" i="3"/>
  <c r="DZ553" i="3"/>
  <c r="DV553" i="3"/>
  <c r="CI553" i="3"/>
  <c r="BK553" i="3"/>
  <c r="AL553" i="3"/>
  <c r="AJ553" i="3"/>
  <c r="L553" i="3"/>
  <c r="H553" i="3"/>
  <c r="G553" i="3"/>
  <c r="F553" i="3"/>
  <c r="E553" i="3"/>
  <c r="LO552" i="3"/>
  <c r="LE552" i="3"/>
  <c r="LD552" i="3"/>
  <c r="LB552" i="3"/>
  <c r="KY552" i="3"/>
  <c r="KX552" i="3"/>
  <c r="KP552" i="3"/>
  <c r="KM552" i="3"/>
  <c r="KK552" i="3"/>
  <c r="JV552" i="3"/>
  <c r="JT552" i="3" s="1"/>
  <c r="II552" i="3"/>
  <c r="IH552" i="3"/>
  <c r="IB552" i="3"/>
  <c r="IA552" i="3"/>
  <c r="HU552" i="3"/>
  <c r="HT552" i="3"/>
  <c r="HN552" i="3"/>
  <c r="HM552" i="3"/>
  <c r="HG552" i="3"/>
  <c r="HF552" i="3"/>
  <c r="GZ552" i="3"/>
  <c r="GY552" i="3"/>
  <c r="GS552" i="3"/>
  <c r="GP552" i="3"/>
  <c r="GO552" i="3"/>
  <c r="FM552" i="3"/>
  <c r="FA552" i="3"/>
  <c r="ER552" i="3"/>
  <c r="EE552" i="3"/>
  <c r="ED552" i="3"/>
  <c r="EC552" i="3"/>
  <c r="DZ552" i="3"/>
  <c r="DV552" i="3"/>
  <c r="CI552" i="3"/>
  <c r="BK552" i="3"/>
  <c r="AL552" i="3"/>
  <c r="AJ552" i="3"/>
  <c r="L552" i="3"/>
  <c r="H552" i="3"/>
  <c r="G552" i="3"/>
  <c r="F552" i="3"/>
  <c r="E552" i="3"/>
  <c r="LO551" i="3"/>
  <c r="LE551" i="3"/>
  <c r="LD551" i="3"/>
  <c r="LB551" i="3"/>
  <c r="KY551" i="3"/>
  <c r="KX551" i="3"/>
  <c r="KP551" i="3"/>
  <c r="KM551" i="3"/>
  <c r="KK551" i="3"/>
  <c r="JV551" i="3"/>
  <c r="JT551" i="3" s="1"/>
  <c r="II551" i="3"/>
  <c r="IH551" i="3"/>
  <c r="IB551" i="3"/>
  <c r="IA551" i="3"/>
  <c r="HU551" i="3"/>
  <c r="HT551" i="3"/>
  <c r="HN551" i="3"/>
  <c r="HM551" i="3"/>
  <c r="HG551" i="3"/>
  <c r="HF551" i="3"/>
  <c r="GZ551" i="3"/>
  <c r="GY551" i="3"/>
  <c r="GS551" i="3"/>
  <c r="GP551" i="3"/>
  <c r="GO551" i="3"/>
  <c r="FM551" i="3"/>
  <c r="FA551" i="3"/>
  <c r="ER551" i="3"/>
  <c r="EE551" i="3"/>
  <c r="ED551" i="3"/>
  <c r="EC551" i="3"/>
  <c r="DZ551" i="3"/>
  <c r="DV551" i="3"/>
  <c r="CI551" i="3"/>
  <c r="BK551" i="3"/>
  <c r="AL551" i="3"/>
  <c r="AJ551" i="3"/>
  <c r="L551" i="3"/>
  <c r="H551" i="3"/>
  <c r="G551" i="3"/>
  <c r="F551" i="3"/>
  <c r="E551" i="3"/>
  <c r="LO550" i="3"/>
  <c r="LE550" i="3"/>
  <c r="LD550" i="3"/>
  <c r="LB550" i="3"/>
  <c r="KY550" i="3"/>
  <c r="KX550" i="3"/>
  <c r="KP550" i="3"/>
  <c r="KM550" i="3"/>
  <c r="KK550" i="3"/>
  <c r="JV550" i="3"/>
  <c r="JT550" i="3" s="1"/>
  <c r="II550" i="3"/>
  <c r="IH550" i="3"/>
  <c r="IB550" i="3"/>
  <c r="IA550" i="3"/>
  <c r="HU550" i="3"/>
  <c r="HT550" i="3"/>
  <c r="HN550" i="3"/>
  <c r="HM550" i="3"/>
  <c r="HG550" i="3"/>
  <c r="HF550" i="3"/>
  <c r="GZ550" i="3"/>
  <c r="GY550" i="3"/>
  <c r="GS550" i="3"/>
  <c r="GP550" i="3"/>
  <c r="GO550" i="3"/>
  <c r="FM550" i="3"/>
  <c r="FA550" i="3"/>
  <c r="ER550" i="3"/>
  <c r="EE550" i="3"/>
  <c r="ED550" i="3"/>
  <c r="EC550" i="3"/>
  <c r="DZ550" i="3"/>
  <c r="DV550" i="3"/>
  <c r="CI550" i="3"/>
  <c r="BK550" i="3"/>
  <c r="AL550" i="3"/>
  <c r="AJ550" i="3"/>
  <c r="L550" i="3"/>
  <c r="H550" i="3"/>
  <c r="G550" i="3"/>
  <c r="F550" i="3"/>
  <c r="E550" i="3"/>
  <c r="LO549" i="3"/>
  <c r="LE549" i="3"/>
  <c r="LD549" i="3"/>
  <c r="LB549" i="3"/>
  <c r="KY549" i="3"/>
  <c r="KX549" i="3"/>
  <c r="KP549" i="3"/>
  <c r="KM549" i="3"/>
  <c r="KK549" i="3"/>
  <c r="JV549" i="3"/>
  <c r="JT549" i="3" s="1"/>
  <c r="II549" i="3"/>
  <c r="IH549" i="3"/>
  <c r="IB549" i="3"/>
  <c r="IA549" i="3"/>
  <c r="HU549" i="3"/>
  <c r="HT549" i="3"/>
  <c r="HN549" i="3"/>
  <c r="HM549" i="3"/>
  <c r="HG549" i="3"/>
  <c r="HF549" i="3"/>
  <c r="GZ549" i="3"/>
  <c r="GY549" i="3"/>
  <c r="GS549" i="3"/>
  <c r="GP549" i="3"/>
  <c r="GO549" i="3"/>
  <c r="FM549" i="3"/>
  <c r="FA549" i="3"/>
  <c r="ER549" i="3"/>
  <c r="EE549" i="3"/>
  <c r="ED549" i="3"/>
  <c r="EC549" i="3"/>
  <c r="DZ549" i="3"/>
  <c r="DV549" i="3"/>
  <c r="CI549" i="3"/>
  <c r="BK549" i="3"/>
  <c r="AL549" i="3"/>
  <c r="AJ549" i="3"/>
  <c r="L549" i="3"/>
  <c r="H549" i="3"/>
  <c r="G549" i="3"/>
  <c r="F549" i="3"/>
  <c r="E549" i="3"/>
  <c r="LO548" i="3"/>
  <c r="LE548" i="3"/>
  <c r="LD548" i="3"/>
  <c r="LB548" i="3"/>
  <c r="KY548" i="3"/>
  <c r="KX548" i="3"/>
  <c r="KP548" i="3"/>
  <c r="KM548" i="3"/>
  <c r="KK548" i="3"/>
  <c r="JV548" i="3"/>
  <c r="JT548" i="3" s="1"/>
  <c r="II548" i="3"/>
  <c r="IH548" i="3"/>
  <c r="IB548" i="3"/>
  <c r="IA548" i="3"/>
  <c r="HU548" i="3"/>
  <c r="HT548" i="3"/>
  <c r="HN548" i="3"/>
  <c r="HM548" i="3"/>
  <c r="HG548" i="3"/>
  <c r="HF548" i="3"/>
  <c r="GZ548" i="3"/>
  <c r="GY548" i="3"/>
  <c r="GS548" i="3"/>
  <c r="GP548" i="3"/>
  <c r="GO548" i="3"/>
  <c r="FM548" i="3"/>
  <c r="FA548" i="3"/>
  <c r="ER548" i="3"/>
  <c r="EE548" i="3"/>
  <c r="ED548" i="3"/>
  <c r="EC548" i="3"/>
  <c r="DZ548" i="3"/>
  <c r="DV548" i="3"/>
  <c r="CI548" i="3"/>
  <c r="BK548" i="3"/>
  <c r="AL548" i="3"/>
  <c r="AJ548" i="3"/>
  <c r="L548" i="3"/>
  <c r="H548" i="3"/>
  <c r="G548" i="3"/>
  <c r="F548" i="3"/>
  <c r="E548" i="3"/>
  <c r="LO547" i="3"/>
  <c r="LE547" i="3"/>
  <c r="LD547" i="3"/>
  <c r="LB547" i="3"/>
  <c r="KY547" i="3"/>
  <c r="KX547" i="3"/>
  <c r="KP547" i="3"/>
  <c r="KM547" i="3"/>
  <c r="KK547" i="3"/>
  <c r="JV547" i="3"/>
  <c r="JT547" i="3"/>
  <c r="II547" i="3"/>
  <c r="IH547" i="3"/>
  <c r="IB547" i="3"/>
  <c r="IA547" i="3"/>
  <c r="HU547" i="3"/>
  <c r="HT547" i="3"/>
  <c r="HN547" i="3"/>
  <c r="HM547" i="3"/>
  <c r="HG547" i="3"/>
  <c r="HF547" i="3"/>
  <c r="GZ547" i="3"/>
  <c r="GY547" i="3"/>
  <c r="GS547" i="3"/>
  <c r="GP547" i="3"/>
  <c r="GO547" i="3"/>
  <c r="FM547" i="3"/>
  <c r="FA547" i="3"/>
  <c r="ER547" i="3"/>
  <c r="EE547" i="3"/>
  <c r="ED547" i="3"/>
  <c r="EC547" i="3"/>
  <c r="DZ547" i="3"/>
  <c r="DV547" i="3"/>
  <c r="CI547" i="3"/>
  <c r="BK547" i="3"/>
  <c r="AL547" i="3"/>
  <c r="AJ547" i="3"/>
  <c r="L547" i="3"/>
  <c r="H547" i="3"/>
  <c r="G547" i="3"/>
  <c r="F547" i="3"/>
  <c r="E547" i="3"/>
  <c r="LO546" i="3"/>
  <c r="LE546" i="3"/>
  <c r="LD546" i="3"/>
  <c r="LB546" i="3"/>
  <c r="KY546" i="3"/>
  <c r="KX546" i="3"/>
  <c r="KP546" i="3"/>
  <c r="KM546" i="3"/>
  <c r="KK546" i="3"/>
  <c r="JV546" i="3"/>
  <c r="JT546" i="3" s="1"/>
  <c r="II546" i="3"/>
  <c r="IH546" i="3"/>
  <c r="IB546" i="3"/>
  <c r="IA546" i="3"/>
  <c r="HU546" i="3"/>
  <c r="HT546" i="3"/>
  <c r="HN546" i="3"/>
  <c r="HM546" i="3"/>
  <c r="HG546" i="3"/>
  <c r="HF546" i="3"/>
  <c r="GZ546" i="3"/>
  <c r="GY546" i="3"/>
  <c r="GS546" i="3"/>
  <c r="GP546" i="3"/>
  <c r="GO546" i="3"/>
  <c r="FM546" i="3"/>
  <c r="FA546" i="3"/>
  <c r="ER546" i="3"/>
  <c r="EE546" i="3"/>
  <c r="ED546" i="3"/>
  <c r="EC546" i="3"/>
  <c r="DZ546" i="3"/>
  <c r="DV546" i="3"/>
  <c r="CI546" i="3"/>
  <c r="BK546" i="3"/>
  <c r="AL546" i="3"/>
  <c r="AJ546" i="3"/>
  <c r="L546" i="3"/>
  <c r="H546" i="3"/>
  <c r="G546" i="3"/>
  <c r="F546" i="3"/>
  <c r="E546" i="3"/>
  <c r="LO545" i="3"/>
  <c r="LE545" i="3"/>
  <c r="LD545" i="3"/>
  <c r="LB545" i="3"/>
  <c r="KY545" i="3"/>
  <c r="KX545" i="3"/>
  <c r="KP545" i="3"/>
  <c r="KM545" i="3"/>
  <c r="KK545" i="3"/>
  <c r="JV545" i="3"/>
  <c r="JT545" i="3" s="1"/>
  <c r="II545" i="3"/>
  <c r="IH545" i="3"/>
  <c r="IB545" i="3"/>
  <c r="IA545" i="3"/>
  <c r="HU545" i="3"/>
  <c r="HT545" i="3"/>
  <c r="HN545" i="3"/>
  <c r="HM545" i="3"/>
  <c r="HG545" i="3"/>
  <c r="HF545" i="3"/>
  <c r="GZ545" i="3"/>
  <c r="GY545" i="3"/>
  <c r="GS545" i="3"/>
  <c r="GP545" i="3"/>
  <c r="GO545" i="3"/>
  <c r="FM545" i="3"/>
  <c r="FA545" i="3"/>
  <c r="ER545" i="3"/>
  <c r="EE545" i="3"/>
  <c r="ED545" i="3"/>
  <c r="EC545" i="3"/>
  <c r="DZ545" i="3"/>
  <c r="DV545" i="3"/>
  <c r="CI545" i="3"/>
  <c r="BK545" i="3"/>
  <c r="AL545" i="3"/>
  <c r="AJ545" i="3"/>
  <c r="L545" i="3"/>
  <c r="H545" i="3"/>
  <c r="G545" i="3"/>
  <c r="F545" i="3"/>
  <c r="E545" i="3"/>
  <c r="LO544" i="3"/>
  <c r="LE544" i="3"/>
  <c r="LD544" i="3"/>
  <c r="LB544" i="3"/>
  <c r="KY544" i="3"/>
  <c r="KX544" i="3"/>
  <c r="KP544" i="3"/>
  <c r="KM544" i="3"/>
  <c r="KK544" i="3"/>
  <c r="JV544" i="3"/>
  <c r="JT544" i="3" s="1"/>
  <c r="II544" i="3"/>
  <c r="IH544" i="3"/>
  <c r="IB544" i="3"/>
  <c r="IA544" i="3"/>
  <c r="HU544" i="3"/>
  <c r="HT544" i="3"/>
  <c r="HN544" i="3"/>
  <c r="HM544" i="3"/>
  <c r="HG544" i="3"/>
  <c r="HF544" i="3"/>
  <c r="GZ544" i="3"/>
  <c r="GY544" i="3"/>
  <c r="GS544" i="3"/>
  <c r="GP544" i="3"/>
  <c r="GO544" i="3"/>
  <c r="FM544" i="3"/>
  <c r="FA544" i="3"/>
  <c r="ER544" i="3"/>
  <c r="EE544" i="3"/>
  <c r="ED544" i="3"/>
  <c r="EC544" i="3"/>
  <c r="DZ544" i="3"/>
  <c r="DV544" i="3"/>
  <c r="CI544" i="3"/>
  <c r="BK544" i="3"/>
  <c r="AL544" i="3"/>
  <c r="AJ544" i="3"/>
  <c r="L544" i="3"/>
  <c r="H544" i="3"/>
  <c r="G544" i="3"/>
  <c r="F544" i="3"/>
  <c r="E544" i="3"/>
  <c r="LO543" i="3"/>
  <c r="LE543" i="3"/>
  <c r="LD543" i="3"/>
  <c r="LB543" i="3"/>
  <c r="KY543" i="3"/>
  <c r="KX543" i="3"/>
  <c r="KP543" i="3"/>
  <c r="KM543" i="3"/>
  <c r="KK543" i="3"/>
  <c r="JV543" i="3"/>
  <c r="JT543" i="3"/>
  <c r="II543" i="3"/>
  <c r="IH543" i="3"/>
  <c r="IB543" i="3"/>
  <c r="IA543" i="3"/>
  <c r="HU543" i="3"/>
  <c r="HT543" i="3"/>
  <c r="HN543" i="3"/>
  <c r="HM543" i="3"/>
  <c r="HG543" i="3"/>
  <c r="HF543" i="3"/>
  <c r="GZ543" i="3"/>
  <c r="GY543" i="3"/>
  <c r="GS543" i="3"/>
  <c r="GP543" i="3"/>
  <c r="GO543" i="3"/>
  <c r="FM543" i="3"/>
  <c r="FA543" i="3"/>
  <c r="ER543" i="3"/>
  <c r="EE543" i="3"/>
  <c r="ED543" i="3"/>
  <c r="EC543" i="3"/>
  <c r="DZ543" i="3"/>
  <c r="DV543" i="3"/>
  <c r="CI543" i="3"/>
  <c r="BK543" i="3"/>
  <c r="AL543" i="3"/>
  <c r="AJ543" i="3"/>
  <c r="L543" i="3"/>
  <c r="H543" i="3"/>
  <c r="G543" i="3"/>
  <c r="F543" i="3"/>
  <c r="E543" i="3"/>
  <c r="LO542" i="3"/>
  <c r="LE542" i="3"/>
  <c r="LD542" i="3"/>
  <c r="LB542" i="3"/>
  <c r="KY542" i="3"/>
  <c r="KX542" i="3"/>
  <c r="KP542" i="3"/>
  <c r="KM542" i="3"/>
  <c r="KK542" i="3"/>
  <c r="JV542" i="3"/>
  <c r="JT542" i="3" s="1"/>
  <c r="II542" i="3"/>
  <c r="IH542" i="3"/>
  <c r="IB542" i="3"/>
  <c r="IA542" i="3"/>
  <c r="HU542" i="3"/>
  <c r="HT542" i="3"/>
  <c r="HN542" i="3"/>
  <c r="HM542" i="3"/>
  <c r="HG542" i="3"/>
  <c r="HF542" i="3"/>
  <c r="GZ542" i="3"/>
  <c r="GY542" i="3"/>
  <c r="GS542" i="3"/>
  <c r="GP542" i="3"/>
  <c r="GO542" i="3"/>
  <c r="FM542" i="3"/>
  <c r="FA542" i="3"/>
  <c r="ER542" i="3"/>
  <c r="EE542" i="3"/>
  <c r="ED542" i="3"/>
  <c r="EC542" i="3"/>
  <c r="DZ542" i="3"/>
  <c r="DV542" i="3"/>
  <c r="CI542" i="3"/>
  <c r="BK542" i="3"/>
  <c r="AL542" i="3"/>
  <c r="AJ542" i="3"/>
  <c r="L542" i="3"/>
  <c r="H542" i="3"/>
  <c r="G542" i="3"/>
  <c r="F542" i="3"/>
  <c r="E542" i="3"/>
  <c r="LO541" i="3"/>
  <c r="LE541" i="3"/>
  <c r="LD541" i="3"/>
  <c r="LB541" i="3"/>
  <c r="KY541" i="3"/>
  <c r="KX541" i="3"/>
  <c r="KP541" i="3"/>
  <c r="KM541" i="3"/>
  <c r="KK541" i="3"/>
  <c r="JV541" i="3"/>
  <c r="JT541" i="3"/>
  <c r="II541" i="3"/>
  <c r="IH541" i="3"/>
  <c r="IB541" i="3"/>
  <c r="IA541" i="3"/>
  <c r="HU541" i="3"/>
  <c r="HT541" i="3"/>
  <c r="HN541" i="3"/>
  <c r="HM541" i="3"/>
  <c r="HG541" i="3"/>
  <c r="HF541" i="3"/>
  <c r="GZ541" i="3"/>
  <c r="GY541" i="3"/>
  <c r="GS541" i="3"/>
  <c r="GP541" i="3"/>
  <c r="GO541" i="3"/>
  <c r="FM541" i="3"/>
  <c r="FA541" i="3"/>
  <c r="ER541" i="3"/>
  <c r="EE541" i="3"/>
  <c r="ED541" i="3"/>
  <c r="EC541" i="3"/>
  <c r="DZ541" i="3"/>
  <c r="DV541" i="3"/>
  <c r="CI541" i="3"/>
  <c r="BK541" i="3"/>
  <c r="AL541" i="3"/>
  <c r="AJ541" i="3"/>
  <c r="L541" i="3"/>
  <c r="H541" i="3"/>
  <c r="G541" i="3"/>
  <c r="F541" i="3"/>
  <c r="E541" i="3"/>
  <c r="LO540" i="3"/>
  <c r="LE540" i="3"/>
  <c r="LD540" i="3"/>
  <c r="LB540" i="3"/>
  <c r="KY540" i="3"/>
  <c r="KX540" i="3"/>
  <c r="KP540" i="3"/>
  <c r="KM540" i="3"/>
  <c r="KK540" i="3"/>
  <c r="JV540" i="3"/>
  <c r="JT540" i="3" s="1"/>
  <c r="II540" i="3"/>
  <c r="IH540" i="3"/>
  <c r="IB540" i="3"/>
  <c r="IA540" i="3"/>
  <c r="HU540" i="3"/>
  <c r="HT540" i="3"/>
  <c r="HN540" i="3"/>
  <c r="HM540" i="3"/>
  <c r="HG540" i="3"/>
  <c r="HF540" i="3"/>
  <c r="GZ540" i="3"/>
  <c r="GY540" i="3"/>
  <c r="GS540" i="3"/>
  <c r="GP540" i="3"/>
  <c r="GO540" i="3"/>
  <c r="FM540" i="3"/>
  <c r="FA540" i="3"/>
  <c r="ER540" i="3"/>
  <c r="EE540" i="3"/>
  <c r="ED540" i="3"/>
  <c r="EC540" i="3"/>
  <c r="DZ540" i="3"/>
  <c r="DV540" i="3"/>
  <c r="CI540" i="3"/>
  <c r="BK540" i="3"/>
  <c r="AL540" i="3"/>
  <c r="AJ540" i="3"/>
  <c r="L540" i="3"/>
  <c r="H540" i="3"/>
  <c r="G540" i="3"/>
  <c r="F540" i="3"/>
  <c r="E540" i="3"/>
  <c r="LO539" i="3"/>
  <c r="LE539" i="3"/>
  <c r="LD539" i="3"/>
  <c r="LB539" i="3"/>
  <c r="KY539" i="3"/>
  <c r="KX539" i="3"/>
  <c r="KP539" i="3"/>
  <c r="KM539" i="3"/>
  <c r="KK539" i="3"/>
  <c r="JV539" i="3"/>
  <c r="JT539" i="3" s="1"/>
  <c r="II539" i="3"/>
  <c r="IH539" i="3"/>
  <c r="IB539" i="3"/>
  <c r="IA539" i="3"/>
  <c r="HU539" i="3"/>
  <c r="HT539" i="3"/>
  <c r="HN539" i="3"/>
  <c r="HM539" i="3"/>
  <c r="HG539" i="3"/>
  <c r="HF539" i="3"/>
  <c r="GZ539" i="3"/>
  <c r="GY539" i="3"/>
  <c r="GS539" i="3"/>
  <c r="GP539" i="3"/>
  <c r="GO539" i="3"/>
  <c r="FM539" i="3"/>
  <c r="FA539" i="3"/>
  <c r="ER539" i="3"/>
  <c r="EE539" i="3"/>
  <c r="ED539" i="3"/>
  <c r="EC539" i="3"/>
  <c r="DZ539" i="3"/>
  <c r="DV539" i="3"/>
  <c r="CI539" i="3"/>
  <c r="BK539" i="3"/>
  <c r="AL539" i="3"/>
  <c r="AJ539" i="3"/>
  <c r="L539" i="3"/>
  <c r="H539" i="3"/>
  <c r="G539" i="3"/>
  <c r="F539" i="3"/>
  <c r="E539" i="3"/>
  <c r="LO538" i="3"/>
  <c r="LE538" i="3"/>
  <c r="LD538" i="3"/>
  <c r="LB538" i="3"/>
  <c r="KY538" i="3"/>
  <c r="KX538" i="3"/>
  <c r="KP538" i="3"/>
  <c r="KM538" i="3"/>
  <c r="KK538" i="3"/>
  <c r="JV538" i="3"/>
  <c r="JT538" i="3" s="1"/>
  <c r="II538" i="3"/>
  <c r="IH538" i="3"/>
  <c r="IB538" i="3"/>
  <c r="IA538" i="3"/>
  <c r="HU538" i="3"/>
  <c r="HT538" i="3"/>
  <c r="HN538" i="3"/>
  <c r="HM538" i="3"/>
  <c r="HG538" i="3"/>
  <c r="HF538" i="3"/>
  <c r="GZ538" i="3"/>
  <c r="GY538" i="3"/>
  <c r="GS538" i="3"/>
  <c r="GP538" i="3"/>
  <c r="GO538" i="3"/>
  <c r="FM538" i="3"/>
  <c r="FA538" i="3"/>
  <c r="ER538" i="3"/>
  <c r="EE538" i="3"/>
  <c r="ED538" i="3"/>
  <c r="EC538" i="3"/>
  <c r="DZ538" i="3"/>
  <c r="DV538" i="3"/>
  <c r="CI538" i="3"/>
  <c r="BK538" i="3"/>
  <c r="AL538" i="3"/>
  <c r="AJ538" i="3"/>
  <c r="L538" i="3"/>
  <c r="H538" i="3"/>
  <c r="G538" i="3"/>
  <c r="F538" i="3"/>
  <c r="E538" i="3"/>
  <c r="LO537" i="3"/>
  <c r="LE537" i="3"/>
  <c r="LD537" i="3"/>
  <c r="LB537" i="3"/>
  <c r="KY537" i="3"/>
  <c r="KX537" i="3"/>
  <c r="KP537" i="3"/>
  <c r="KM537" i="3"/>
  <c r="KK537" i="3"/>
  <c r="JV537" i="3"/>
  <c r="JT537" i="3" s="1"/>
  <c r="II537" i="3"/>
  <c r="IH537" i="3"/>
  <c r="IB537" i="3"/>
  <c r="IA537" i="3"/>
  <c r="HU537" i="3"/>
  <c r="HT537" i="3"/>
  <c r="HN537" i="3"/>
  <c r="HM537" i="3"/>
  <c r="HG537" i="3"/>
  <c r="HF537" i="3"/>
  <c r="GZ537" i="3"/>
  <c r="GY537" i="3"/>
  <c r="GS537" i="3"/>
  <c r="GP537" i="3"/>
  <c r="GO537" i="3"/>
  <c r="FM537" i="3"/>
  <c r="FA537" i="3"/>
  <c r="ER537" i="3"/>
  <c r="EE537" i="3"/>
  <c r="ED537" i="3"/>
  <c r="EC537" i="3"/>
  <c r="DZ537" i="3"/>
  <c r="DV537" i="3"/>
  <c r="CI537" i="3"/>
  <c r="BK537" i="3"/>
  <c r="AL537" i="3"/>
  <c r="AJ537" i="3"/>
  <c r="L537" i="3"/>
  <c r="H537" i="3"/>
  <c r="G537" i="3"/>
  <c r="F537" i="3"/>
  <c r="E537" i="3"/>
  <c r="LO536" i="3"/>
  <c r="LE536" i="3"/>
  <c r="LD536" i="3"/>
  <c r="LB536" i="3"/>
  <c r="KY536" i="3"/>
  <c r="KX536" i="3"/>
  <c r="KP536" i="3"/>
  <c r="KM536" i="3"/>
  <c r="KK536" i="3"/>
  <c r="JV536" i="3"/>
  <c r="JT536" i="3" s="1"/>
  <c r="II536" i="3"/>
  <c r="IH536" i="3"/>
  <c r="IB536" i="3"/>
  <c r="IA536" i="3"/>
  <c r="HU536" i="3"/>
  <c r="HT536" i="3"/>
  <c r="HN536" i="3"/>
  <c r="HM536" i="3"/>
  <c r="HG536" i="3"/>
  <c r="HF536" i="3"/>
  <c r="GZ536" i="3"/>
  <c r="GY536" i="3"/>
  <c r="GS536" i="3"/>
  <c r="GP536" i="3"/>
  <c r="GO536" i="3"/>
  <c r="FM536" i="3"/>
  <c r="FA536" i="3"/>
  <c r="ER536" i="3"/>
  <c r="EE536" i="3"/>
  <c r="ED536" i="3"/>
  <c r="EC536" i="3"/>
  <c r="DZ536" i="3"/>
  <c r="DV536" i="3"/>
  <c r="CI536" i="3"/>
  <c r="BK536" i="3"/>
  <c r="AL536" i="3"/>
  <c r="AJ536" i="3"/>
  <c r="L536" i="3"/>
  <c r="H536" i="3"/>
  <c r="G536" i="3"/>
  <c r="F536" i="3"/>
  <c r="E536" i="3"/>
  <c r="LO535" i="3"/>
  <c r="LE535" i="3"/>
  <c r="LD535" i="3"/>
  <c r="LB535" i="3"/>
  <c r="KY535" i="3"/>
  <c r="KX535" i="3"/>
  <c r="KP535" i="3"/>
  <c r="KM535" i="3"/>
  <c r="KK535" i="3"/>
  <c r="JV535" i="3"/>
  <c r="JT535" i="3" s="1"/>
  <c r="II535" i="3"/>
  <c r="IH535" i="3"/>
  <c r="IB535" i="3"/>
  <c r="IA535" i="3"/>
  <c r="HU535" i="3"/>
  <c r="HT535" i="3"/>
  <c r="HN535" i="3"/>
  <c r="HM535" i="3"/>
  <c r="HG535" i="3"/>
  <c r="HF535" i="3"/>
  <c r="GZ535" i="3"/>
  <c r="GY535" i="3"/>
  <c r="GS535" i="3"/>
  <c r="GP535" i="3"/>
  <c r="GO535" i="3"/>
  <c r="FM535" i="3"/>
  <c r="FA535" i="3"/>
  <c r="ER535" i="3"/>
  <c r="EE535" i="3"/>
  <c r="ED535" i="3"/>
  <c r="EC535" i="3"/>
  <c r="DZ535" i="3"/>
  <c r="DV535" i="3"/>
  <c r="CI535" i="3"/>
  <c r="BK535" i="3"/>
  <c r="AL535" i="3"/>
  <c r="AJ535" i="3"/>
  <c r="L535" i="3"/>
  <c r="H535" i="3"/>
  <c r="G535" i="3"/>
  <c r="F535" i="3"/>
  <c r="E535" i="3"/>
  <c r="LO534" i="3"/>
  <c r="LE534" i="3"/>
  <c r="LD534" i="3"/>
  <c r="LB534" i="3"/>
  <c r="KY534" i="3"/>
  <c r="KX534" i="3"/>
  <c r="KP534" i="3"/>
  <c r="KM534" i="3"/>
  <c r="KK534" i="3"/>
  <c r="JV534" i="3"/>
  <c r="JT534" i="3" s="1"/>
  <c r="II534" i="3"/>
  <c r="IH534" i="3"/>
  <c r="IB534" i="3"/>
  <c r="IA534" i="3"/>
  <c r="HU534" i="3"/>
  <c r="HT534" i="3"/>
  <c r="HN534" i="3"/>
  <c r="HM534" i="3"/>
  <c r="HG534" i="3"/>
  <c r="HF534" i="3"/>
  <c r="GZ534" i="3"/>
  <c r="GY534" i="3"/>
  <c r="GS534" i="3"/>
  <c r="GP534" i="3"/>
  <c r="GO534" i="3"/>
  <c r="FM534" i="3"/>
  <c r="FA534" i="3"/>
  <c r="ER534" i="3"/>
  <c r="EE534" i="3"/>
  <c r="ED534" i="3"/>
  <c r="EC534" i="3"/>
  <c r="DZ534" i="3"/>
  <c r="DV534" i="3"/>
  <c r="CI534" i="3"/>
  <c r="BK534" i="3"/>
  <c r="AL534" i="3"/>
  <c r="AJ534" i="3"/>
  <c r="L534" i="3"/>
  <c r="H534" i="3"/>
  <c r="G534" i="3"/>
  <c r="F534" i="3"/>
  <c r="E534" i="3"/>
  <c r="LO533" i="3"/>
  <c r="LE533" i="3"/>
  <c r="LD533" i="3"/>
  <c r="LB533" i="3"/>
  <c r="KY533" i="3"/>
  <c r="KX533" i="3"/>
  <c r="KP533" i="3"/>
  <c r="KM533" i="3"/>
  <c r="KK533" i="3"/>
  <c r="JV533" i="3"/>
  <c r="JT533" i="3" s="1"/>
  <c r="II533" i="3"/>
  <c r="IH533" i="3"/>
  <c r="IB533" i="3"/>
  <c r="IA533" i="3"/>
  <c r="HU533" i="3"/>
  <c r="HT533" i="3"/>
  <c r="HN533" i="3"/>
  <c r="HM533" i="3"/>
  <c r="HG533" i="3"/>
  <c r="HF533" i="3"/>
  <c r="GZ533" i="3"/>
  <c r="GY533" i="3"/>
  <c r="GS533" i="3"/>
  <c r="GP533" i="3"/>
  <c r="GO533" i="3"/>
  <c r="FM533" i="3"/>
  <c r="FA533" i="3"/>
  <c r="ER533" i="3"/>
  <c r="EE533" i="3"/>
  <c r="ED533" i="3"/>
  <c r="EC533" i="3"/>
  <c r="DZ533" i="3"/>
  <c r="DV533" i="3"/>
  <c r="CI533" i="3"/>
  <c r="BK533" i="3"/>
  <c r="AL533" i="3"/>
  <c r="AJ533" i="3"/>
  <c r="L533" i="3"/>
  <c r="H533" i="3"/>
  <c r="G533" i="3"/>
  <c r="F533" i="3"/>
  <c r="E533" i="3"/>
  <c r="LO532" i="3"/>
  <c r="LE532" i="3"/>
  <c r="LD532" i="3"/>
  <c r="LB532" i="3"/>
  <c r="KY532" i="3"/>
  <c r="KX532" i="3"/>
  <c r="KP532" i="3"/>
  <c r="KM532" i="3"/>
  <c r="KK532" i="3"/>
  <c r="JV532" i="3"/>
  <c r="JT532" i="3" s="1"/>
  <c r="II532" i="3"/>
  <c r="IH532" i="3"/>
  <c r="IB532" i="3"/>
  <c r="IA532" i="3"/>
  <c r="HU532" i="3"/>
  <c r="HT532" i="3"/>
  <c r="HN532" i="3"/>
  <c r="HM532" i="3"/>
  <c r="HG532" i="3"/>
  <c r="HF532" i="3"/>
  <c r="GZ532" i="3"/>
  <c r="GY532" i="3"/>
  <c r="GS532" i="3"/>
  <c r="GP532" i="3"/>
  <c r="GO532" i="3"/>
  <c r="FM532" i="3"/>
  <c r="FA532" i="3"/>
  <c r="ER532" i="3"/>
  <c r="EE532" i="3"/>
  <c r="ED532" i="3"/>
  <c r="EC532" i="3"/>
  <c r="DZ532" i="3"/>
  <c r="DV532" i="3"/>
  <c r="CI532" i="3"/>
  <c r="BK532" i="3"/>
  <c r="AL532" i="3"/>
  <c r="AJ532" i="3"/>
  <c r="L532" i="3"/>
  <c r="H532" i="3"/>
  <c r="G532" i="3"/>
  <c r="F532" i="3"/>
  <c r="E532" i="3"/>
  <c r="LO531" i="3"/>
  <c r="LE531" i="3"/>
  <c r="LD531" i="3"/>
  <c r="LB531" i="3"/>
  <c r="KY531" i="3"/>
  <c r="KX531" i="3"/>
  <c r="KP531" i="3"/>
  <c r="KM531" i="3"/>
  <c r="KK531" i="3"/>
  <c r="JV531" i="3"/>
  <c r="JT531" i="3"/>
  <c r="II531" i="3"/>
  <c r="IH531" i="3"/>
  <c r="IB531" i="3"/>
  <c r="IA531" i="3"/>
  <c r="HU531" i="3"/>
  <c r="HT531" i="3"/>
  <c r="HN531" i="3"/>
  <c r="HM531" i="3"/>
  <c r="HG531" i="3"/>
  <c r="HF531" i="3"/>
  <c r="GZ531" i="3"/>
  <c r="GY531" i="3"/>
  <c r="GS531" i="3"/>
  <c r="GP531" i="3"/>
  <c r="GO531" i="3"/>
  <c r="FM531" i="3"/>
  <c r="FA531" i="3"/>
  <c r="ER531" i="3"/>
  <c r="EE531" i="3"/>
  <c r="ED531" i="3"/>
  <c r="EC531" i="3"/>
  <c r="DZ531" i="3"/>
  <c r="DV531" i="3"/>
  <c r="CI531" i="3"/>
  <c r="BK531" i="3"/>
  <c r="AL531" i="3"/>
  <c r="AJ531" i="3"/>
  <c r="L531" i="3"/>
  <c r="H531" i="3"/>
  <c r="G531" i="3"/>
  <c r="F531" i="3"/>
  <c r="E531" i="3"/>
  <c r="LO530" i="3"/>
  <c r="LE530" i="3"/>
  <c r="LD530" i="3"/>
  <c r="LB530" i="3"/>
  <c r="KY530" i="3"/>
  <c r="KX530" i="3"/>
  <c r="KP530" i="3"/>
  <c r="KM530" i="3"/>
  <c r="KK530" i="3"/>
  <c r="JV530" i="3"/>
  <c r="JT530" i="3" s="1"/>
  <c r="II530" i="3"/>
  <c r="IH530" i="3"/>
  <c r="IB530" i="3"/>
  <c r="IA530" i="3"/>
  <c r="HU530" i="3"/>
  <c r="HT530" i="3"/>
  <c r="HN530" i="3"/>
  <c r="HM530" i="3"/>
  <c r="HG530" i="3"/>
  <c r="HF530" i="3"/>
  <c r="GZ530" i="3"/>
  <c r="GY530" i="3"/>
  <c r="GS530" i="3"/>
  <c r="GP530" i="3"/>
  <c r="GO530" i="3"/>
  <c r="FM530" i="3"/>
  <c r="FA530" i="3"/>
  <c r="ER530" i="3"/>
  <c r="EE530" i="3"/>
  <c r="ED530" i="3"/>
  <c r="EC530" i="3"/>
  <c r="DZ530" i="3"/>
  <c r="DV530" i="3"/>
  <c r="CI530" i="3"/>
  <c r="BK530" i="3"/>
  <c r="AL530" i="3"/>
  <c r="AJ530" i="3"/>
  <c r="L530" i="3"/>
  <c r="H530" i="3"/>
  <c r="G530" i="3"/>
  <c r="F530" i="3"/>
  <c r="E530" i="3"/>
  <c r="LO529" i="3"/>
  <c r="LE529" i="3"/>
  <c r="LD529" i="3"/>
  <c r="LB529" i="3"/>
  <c r="KY529" i="3"/>
  <c r="KX529" i="3"/>
  <c r="KP529" i="3"/>
  <c r="KM529" i="3"/>
  <c r="KK529" i="3"/>
  <c r="JV529" i="3"/>
  <c r="JT529" i="3"/>
  <c r="II529" i="3"/>
  <c r="IH529" i="3"/>
  <c r="IB529" i="3"/>
  <c r="IA529" i="3"/>
  <c r="HU529" i="3"/>
  <c r="HT529" i="3"/>
  <c r="HN529" i="3"/>
  <c r="HM529" i="3"/>
  <c r="HG529" i="3"/>
  <c r="HF529" i="3"/>
  <c r="GZ529" i="3"/>
  <c r="GY529" i="3"/>
  <c r="GS529" i="3"/>
  <c r="GP529" i="3"/>
  <c r="GO529" i="3"/>
  <c r="FM529" i="3"/>
  <c r="FA529" i="3"/>
  <c r="ER529" i="3"/>
  <c r="EE529" i="3"/>
  <c r="ED529" i="3"/>
  <c r="EC529" i="3"/>
  <c r="DZ529" i="3"/>
  <c r="DV529" i="3"/>
  <c r="CI529" i="3"/>
  <c r="BK529" i="3"/>
  <c r="AL529" i="3"/>
  <c r="AJ529" i="3"/>
  <c r="L529" i="3"/>
  <c r="H529" i="3"/>
  <c r="G529" i="3"/>
  <c r="F529" i="3"/>
  <c r="E529" i="3"/>
  <c r="LO528" i="3"/>
  <c r="LE528" i="3"/>
  <c r="LD528" i="3"/>
  <c r="LB528" i="3"/>
  <c r="KY528" i="3"/>
  <c r="KX528" i="3"/>
  <c r="KP528" i="3"/>
  <c r="KM528" i="3"/>
  <c r="KK528" i="3"/>
  <c r="JV528" i="3"/>
  <c r="JT528" i="3" s="1"/>
  <c r="II528" i="3"/>
  <c r="IH528" i="3"/>
  <c r="IB528" i="3"/>
  <c r="IA528" i="3"/>
  <c r="HU528" i="3"/>
  <c r="HT528" i="3"/>
  <c r="HN528" i="3"/>
  <c r="HM528" i="3"/>
  <c r="HG528" i="3"/>
  <c r="HF528" i="3"/>
  <c r="GZ528" i="3"/>
  <c r="GY528" i="3"/>
  <c r="GS528" i="3"/>
  <c r="GP528" i="3"/>
  <c r="GO528" i="3"/>
  <c r="FM528" i="3"/>
  <c r="FA528" i="3"/>
  <c r="ER528" i="3"/>
  <c r="EE528" i="3"/>
  <c r="ED528" i="3"/>
  <c r="EC528" i="3"/>
  <c r="DZ528" i="3"/>
  <c r="DV528" i="3"/>
  <c r="CI528" i="3"/>
  <c r="BK528" i="3"/>
  <c r="AL528" i="3"/>
  <c r="AJ528" i="3"/>
  <c r="L528" i="3"/>
  <c r="H528" i="3"/>
  <c r="G528" i="3"/>
  <c r="F528" i="3"/>
  <c r="E528" i="3"/>
  <c r="LO527" i="3"/>
  <c r="LE527" i="3"/>
  <c r="LD527" i="3"/>
  <c r="LB527" i="3"/>
  <c r="KY527" i="3"/>
  <c r="KX527" i="3"/>
  <c r="KP527" i="3"/>
  <c r="KM527" i="3"/>
  <c r="KK527" i="3"/>
  <c r="JV527" i="3"/>
  <c r="JT527" i="3" s="1"/>
  <c r="II527" i="3"/>
  <c r="IH527" i="3"/>
  <c r="IB527" i="3"/>
  <c r="IA527" i="3"/>
  <c r="HU527" i="3"/>
  <c r="HT527" i="3"/>
  <c r="HN527" i="3"/>
  <c r="HM527" i="3"/>
  <c r="HG527" i="3"/>
  <c r="HF527" i="3"/>
  <c r="GZ527" i="3"/>
  <c r="GY527" i="3"/>
  <c r="GS527" i="3"/>
  <c r="GP527" i="3"/>
  <c r="GO527" i="3"/>
  <c r="FM527" i="3"/>
  <c r="FA527" i="3"/>
  <c r="ER527" i="3"/>
  <c r="EE527" i="3"/>
  <c r="ED527" i="3"/>
  <c r="EC527" i="3"/>
  <c r="DZ527" i="3"/>
  <c r="DV527" i="3"/>
  <c r="CI527" i="3"/>
  <c r="BK527" i="3"/>
  <c r="AL527" i="3"/>
  <c r="AJ527" i="3"/>
  <c r="L527" i="3"/>
  <c r="H527" i="3"/>
  <c r="G527" i="3"/>
  <c r="F527" i="3"/>
  <c r="E527" i="3"/>
  <c r="LO526" i="3"/>
  <c r="LE526" i="3"/>
  <c r="LD526" i="3"/>
  <c r="LB526" i="3"/>
  <c r="KY526" i="3"/>
  <c r="KX526" i="3"/>
  <c r="KP526" i="3"/>
  <c r="KM526" i="3"/>
  <c r="KK526" i="3"/>
  <c r="JV526" i="3"/>
  <c r="JT526" i="3" s="1"/>
  <c r="II526" i="3"/>
  <c r="IH526" i="3"/>
  <c r="IB526" i="3"/>
  <c r="IA526" i="3"/>
  <c r="HU526" i="3"/>
  <c r="HT526" i="3"/>
  <c r="HN526" i="3"/>
  <c r="HM526" i="3"/>
  <c r="HG526" i="3"/>
  <c r="HF526" i="3"/>
  <c r="GZ526" i="3"/>
  <c r="GY526" i="3"/>
  <c r="GS526" i="3"/>
  <c r="GP526" i="3"/>
  <c r="GO526" i="3"/>
  <c r="FM526" i="3"/>
  <c r="FA526" i="3"/>
  <c r="ER526" i="3"/>
  <c r="EE526" i="3"/>
  <c r="ED526" i="3"/>
  <c r="EC526" i="3"/>
  <c r="DZ526" i="3"/>
  <c r="DV526" i="3"/>
  <c r="CI526" i="3"/>
  <c r="BK526" i="3"/>
  <c r="AL526" i="3"/>
  <c r="AJ526" i="3"/>
  <c r="L526" i="3"/>
  <c r="H526" i="3"/>
  <c r="G526" i="3"/>
  <c r="F526" i="3"/>
  <c r="E526" i="3"/>
  <c r="LO525" i="3"/>
  <c r="LE525" i="3"/>
  <c r="LD525" i="3"/>
  <c r="LB525" i="3"/>
  <c r="KY525" i="3"/>
  <c r="KX525" i="3"/>
  <c r="KP525" i="3"/>
  <c r="KM525" i="3"/>
  <c r="KK525" i="3"/>
  <c r="JV525" i="3"/>
  <c r="JT525" i="3" s="1"/>
  <c r="II525" i="3"/>
  <c r="IH525" i="3"/>
  <c r="IB525" i="3"/>
  <c r="IA525" i="3"/>
  <c r="HU525" i="3"/>
  <c r="HT525" i="3"/>
  <c r="HN525" i="3"/>
  <c r="HM525" i="3"/>
  <c r="HG525" i="3"/>
  <c r="HF525" i="3"/>
  <c r="GZ525" i="3"/>
  <c r="GY525" i="3"/>
  <c r="GS525" i="3"/>
  <c r="GP525" i="3"/>
  <c r="GO525" i="3"/>
  <c r="FM525" i="3"/>
  <c r="FA525" i="3"/>
  <c r="ER525" i="3"/>
  <c r="EE525" i="3"/>
  <c r="ED525" i="3"/>
  <c r="EC525" i="3"/>
  <c r="DZ525" i="3"/>
  <c r="DV525" i="3"/>
  <c r="CI525" i="3"/>
  <c r="BK525" i="3"/>
  <c r="AL525" i="3"/>
  <c r="AJ525" i="3"/>
  <c r="L525" i="3"/>
  <c r="H525" i="3"/>
  <c r="G525" i="3"/>
  <c r="F525" i="3"/>
  <c r="E525" i="3"/>
  <c r="LO524" i="3"/>
  <c r="LE524" i="3"/>
  <c r="LD524" i="3"/>
  <c r="LB524" i="3"/>
  <c r="KY524" i="3"/>
  <c r="KX524" i="3"/>
  <c r="KP524" i="3"/>
  <c r="KM524" i="3"/>
  <c r="KK524" i="3"/>
  <c r="JV524" i="3"/>
  <c r="JT524" i="3" s="1"/>
  <c r="II524" i="3"/>
  <c r="IH524" i="3"/>
  <c r="IB524" i="3"/>
  <c r="IA524" i="3"/>
  <c r="HU524" i="3"/>
  <c r="HT524" i="3"/>
  <c r="HN524" i="3"/>
  <c r="HM524" i="3"/>
  <c r="HG524" i="3"/>
  <c r="HF524" i="3"/>
  <c r="GZ524" i="3"/>
  <c r="GY524" i="3"/>
  <c r="GS524" i="3"/>
  <c r="GP524" i="3"/>
  <c r="GO524" i="3"/>
  <c r="FM524" i="3"/>
  <c r="FA524" i="3"/>
  <c r="ER524" i="3"/>
  <c r="EE524" i="3"/>
  <c r="ED524" i="3"/>
  <c r="EC524" i="3"/>
  <c r="DZ524" i="3"/>
  <c r="DV524" i="3"/>
  <c r="CI524" i="3"/>
  <c r="BK524" i="3"/>
  <c r="AL524" i="3"/>
  <c r="AJ524" i="3"/>
  <c r="L524" i="3"/>
  <c r="H524" i="3"/>
  <c r="G524" i="3"/>
  <c r="F524" i="3"/>
  <c r="E524" i="3"/>
  <c r="LO523" i="3"/>
  <c r="LE523" i="3"/>
  <c r="LD523" i="3"/>
  <c r="LB523" i="3"/>
  <c r="KY523" i="3"/>
  <c r="KX523" i="3"/>
  <c r="KP523" i="3"/>
  <c r="KM523" i="3"/>
  <c r="KK523" i="3"/>
  <c r="JV523" i="3"/>
  <c r="JT523" i="3"/>
  <c r="II523" i="3"/>
  <c r="IH523" i="3"/>
  <c r="IB523" i="3"/>
  <c r="IA523" i="3"/>
  <c r="HU523" i="3"/>
  <c r="HT523" i="3"/>
  <c r="HN523" i="3"/>
  <c r="HM523" i="3"/>
  <c r="HG523" i="3"/>
  <c r="HF523" i="3"/>
  <c r="GZ523" i="3"/>
  <c r="GY523" i="3"/>
  <c r="GS523" i="3"/>
  <c r="GP523" i="3"/>
  <c r="GO523" i="3"/>
  <c r="FM523" i="3"/>
  <c r="FA523" i="3"/>
  <c r="ER523" i="3"/>
  <c r="EE523" i="3"/>
  <c r="ED523" i="3"/>
  <c r="EC523" i="3"/>
  <c r="DZ523" i="3"/>
  <c r="DV523" i="3"/>
  <c r="CI523" i="3"/>
  <c r="BK523" i="3"/>
  <c r="AL523" i="3"/>
  <c r="AJ523" i="3"/>
  <c r="L523" i="3"/>
  <c r="H523" i="3"/>
  <c r="G523" i="3"/>
  <c r="F523" i="3"/>
  <c r="E523" i="3"/>
  <c r="LO522" i="3"/>
  <c r="LE522" i="3"/>
  <c r="LD522" i="3"/>
  <c r="LB522" i="3"/>
  <c r="KY522" i="3"/>
  <c r="KX522" i="3"/>
  <c r="KP522" i="3"/>
  <c r="KM522" i="3"/>
  <c r="KK522" i="3"/>
  <c r="JV522" i="3"/>
  <c r="JT522" i="3" s="1"/>
  <c r="II522" i="3"/>
  <c r="IH522" i="3"/>
  <c r="IB522" i="3"/>
  <c r="IA522" i="3"/>
  <c r="HU522" i="3"/>
  <c r="HT522" i="3"/>
  <c r="HN522" i="3"/>
  <c r="HM522" i="3"/>
  <c r="HG522" i="3"/>
  <c r="HF522" i="3"/>
  <c r="GZ522" i="3"/>
  <c r="GY522" i="3"/>
  <c r="GS522" i="3"/>
  <c r="GP522" i="3"/>
  <c r="GO522" i="3"/>
  <c r="FM522" i="3"/>
  <c r="FA522" i="3"/>
  <c r="ER522" i="3"/>
  <c r="EE522" i="3"/>
  <c r="ED522" i="3"/>
  <c r="EC522" i="3"/>
  <c r="DZ522" i="3"/>
  <c r="DV522" i="3"/>
  <c r="CI522" i="3"/>
  <c r="BK522" i="3"/>
  <c r="AL522" i="3"/>
  <c r="AJ522" i="3"/>
  <c r="L522" i="3"/>
  <c r="H522" i="3"/>
  <c r="G522" i="3"/>
  <c r="F522" i="3"/>
  <c r="E522" i="3"/>
  <c r="LO521" i="3"/>
  <c r="LE521" i="3"/>
  <c r="LD521" i="3"/>
  <c r="LB521" i="3"/>
  <c r="KY521" i="3"/>
  <c r="KX521" i="3"/>
  <c r="KP521" i="3"/>
  <c r="KM521" i="3"/>
  <c r="KK521" i="3"/>
  <c r="JV521" i="3"/>
  <c r="JT521" i="3" s="1"/>
  <c r="II521" i="3"/>
  <c r="IH521" i="3"/>
  <c r="IB521" i="3"/>
  <c r="IA521" i="3"/>
  <c r="HU521" i="3"/>
  <c r="HT521" i="3"/>
  <c r="HN521" i="3"/>
  <c r="HM521" i="3"/>
  <c r="HG521" i="3"/>
  <c r="HF521" i="3"/>
  <c r="GZ521" i="3"/>
  <c r="GY521" i="3"/>
  <c r="GS521" i="3"/>
  <c r="GP521" i="3"/>
  <c r="GO521" i="3"/>
  <c r="FM521" i="3"/>
  <c r="FA521" i="3"/>
  <c r="ER521" i="3"/>
  <c r="EE521" i="3"/>
  <c r="ED521" i="3"/>
  <c r="EC521" i="3"/>
  <c r="DZ521" i="3"/>
  <c r="DV521" i="3"/>
  <c r="CI521" i="3"/>
  <c r="BK521" i="3"/>
  <c r="AL521" i="3"/>
  <c r="AJ521" i="3"/>
  <c r="L521" i="3"/>
  <c r="H521" i="3"/>
  <c r="G521" i="3"/>
  <c r="F521" i="3"/>
  <c r="E521" i="3"/>
  <c r="LO520" i="3"/>
  <c r="LE520" i="3"/>
  <c r="LD520" i="3"/>
  <c r="LB520" i="3"/>
  <c r="KY520" i="3"/>
  <c r="KX520" i="3"/>
  <c r="KP520" i="3"/>
  <c r="KM520" i="3"/>
  <c r="KK520" i="3"/>
  <c r="JV520" i="3"/>
  <c r="JT520" i="3" s="1"/>
  <c r="II520" i="3"/>
  <c r="IH520" i="3"/>
  <c r="IB520" i="3"/>
  <c r="IA520" i="3"/>
  <c r="HU520" i="3"/>
  <c r="HT520" i="3"/>
  <c r="HN520" i="3"/>
  <c r="HM520" i="3"/>
  <c r="HG520" i="3"/>
  <c r="HF520" i="3"/>
  <c r="GZ520" i="3"/>
  <c r="GY520" i="3"/>
  <c r="GS520" i="3"/>
  <c r="GP520" i="3"/>
  <c r="GO520" i="3"/>
  <c r="FM520" i="3"/>
  <c r="FA520" i="3"/>
  <c r="ER520" i="3"/>
  <c r="EE520" i="3"/>
  <c r="ED520" i="3"/>
  <c r="EC520" i="3"/>
  <c r="DZ520" i="3"/>
  <c r="DV520" i="3"/>
  <c r="CI520" i="3"/>
  <c r="BK520" i="3"/>
  <c r="AL520" i="3"/>
  <c r="AJ520" i="3"/>
  <c r="L520" i="3"/>
  <c r="H520" i="3"/>
  <c r="G520" i="3"/>
  <c r="F520" i="3"/>
  <c r="E520" i="3"/>
  <c r="LO519" i="3"/>
  <c r="LE519" i="3"/>
  <c r="LD519" i="3"/>
  <c r="LB519" i="3"/>
  <c r="KY519" i="3"/>
  <c r="KX519" i="3"/>
  <c r="KP519" i="3"/>
  <c r="KM519" i="3"/>
  <c r="KK519" i="3"/>
  <c r="JV519" i="3"/>
  <c r="JT519" i="3"/>
  <c r="II519" i="3"/>
  <c r="IH519" i="3"/>
  <c r="IB519" i="3"/>
  <c r="IA519" i="3"/>
  <c r="HU519" i="3"/>
  <c r="HT519" i="3"/>
  <c r="HN519" i="3"/>
  <c r="HM519" i="3"/>
  <c r="HG519" i="3"/>
  <c r="HF519" i="3"/>
  <c r="GZ519" i="3"/>
  <c r="GY519" i="3"/>
  <c r="GS519" i="3"/>
  <c r="GP519" i="3"/>
  <c r="GO519" i="3"/>
  <c r="FM519" i="3"/>
  <c r="FA519" i="3"/>
  <c r="ER519" i="3"/>
  <c r="EE519" i="3"/>
  <c r="ED519" i="3"/>
  <c r="EC519" i="3"/>
  <c r="DZ519" i="3"/>
  <c r="DV519" i="3"/>
  <c r="CI519" i="3"/>
  <c r="BK519" i="3"/>
  <c r="AL519" i="3"/>
  <c r="AJ519" i="3"/>
  <c r="L519" i="3"/>
  <c r="H519" i="3"/>
  <c r="G519" i="3"/>
  <c r="F519" i="3"/>
  <c r="E519" i="3"/>
  <c r="LO518" i="3"/>
  <c r="LE518" i="3"/>
  <c r="LD518" i="3"/>
  <c r="LB518" i="3"/>
  <c r="KY518" i="3"/>
  <c r="KX518" i="3"/>
  <c r="KP518" i="3"/>
  <c r="KM518" i="3"/>
  <c r="KK518" i="3"/>
  <c r="JV518" i="3"/>
  <c r="JT518" i="3" s="1"/>
  <c r="II518" i="3"/>
  <c r="IH518" i="3"/>
  <c r="IB518" i="3"/>
  <c r="IA518" i="3"/>
  <c r="HU518" i="3"/>
  <c r="HT518" i="3"/>
  <c r="HN518" i="3"/>
  <c r="HM518" i="3"/>
  <c r="HG518" i="3"/>
  <c r="HF518" i="3"/>
  <c r="GZ518" i="3"/>
  <c r="GY518" i="3"/>
  <c r="GS518" i="3"/>
  <c r="GP518" i="3"/>
  <c r="GO518" i="3"/>
  <c r="FM518" i="3"/>
  <c r="FA518" i="3"/>
  <c r="ER518" i="3"/>
  <c r="EE518" i="3"/>
  <c r="ED518" i="3"/>
  <c r="EC518" i="3"/>
  <c r="DZ518" i="3"/>
  <c r="DV518" i="3"/>
  <c r="CI518" i="3"/>
  <c r="BK518" i="3"/>
  <c r="AL518" i="3"/>
  <c r="AJ518" i="3"/>
  <c r="L518" i="3"/>
  <c r="H518" i="3"/>
  <c r="G518" i="3"/>
  <c r="F518" i="3"/>
  <c r="E518" i="3"/>
  <c r="LO517" i="3"/>
  <c r="LE517" i="3"/>
  <c r="LD517" i="3"/>
  <c r="LB517" i="3"/>
  <c r="KY517" i="3"/>
  <c r="KX517" i="3"/>
  <c r="KP517" i="3"/>
  <c r="KM517" i="3"/>
  <c r="KK517" i="3"/>
  <c r="JV517" i="3"/>
  <c r="JT517" i="3"/>
  <c r="II517" i="3"/>
  <c r="IH517" i="3"/>
  <c r="IB517" i="3"/>
  <c r="IA517" i="3"/>
  <c r="HU517" i="3"/>
  <c r="HT517" i="3"/>
  <c r="HN517" i="3"/>
  <c r="HM517" i="3"/>
  <c r="HG517" i="3"/>
  <c r="HF517" i="3"/>
  <c r="GZ517" i="3"/>
  <c r="GY517" i="3"/>
  <c r="GS517" i="3"/>
  <c r="GP517" i="3"/>
  <c r="GO517" i="3"/>
  <c r="FM517" i="3"/>
  <c r="FA517" i="3"/>
  <c r="ER517" i="3"/>
  <c r="EE517" i="3"/>
  <c r="ED517" i="3"/>
  <c r="EC517" i="3"/>
  <c r="DZ517" i="3"/>
  <c r="DV517" i="3"/>
  <c r="CI517" i="3"/>
  <c r="BK517" i="3"/>
  <c r="AL517" i="3"/>
  <c r="AJ517" i="3"/>
  <c r="L517" i="3"/>
  <c r="H517" i="3"/>
  <c r="G517" i="3"/>
  <c r="F517" i="3"/>
  <c r="E517" i="3"/>
  <c r="LO516" i="3"/>
  <c r="LE516" i="3"/>
  <c r="LD516" i="3"/>
  <c r="LB516" i="3"/>
  <c r="KY516" i="3"/>
  <c r="KX516" i="3"/>
  <c r="KP516" i="3"/>
  <c r="KM516" i="3"/>
  <c r="KK516" i="3"/>
  <c r="JV516" i="3"/>
  <c r="JT516" i="3" s="1"/>
  <c r="II516" i="3"/>
  <c r="IH516" i="3"/>
  <c r="IB516" i="3"/>
  <c r="IA516" i="3"/>
  <c r="HU516" i="3"/>
  <c r="HT516" i="3"/>
  <c r="HN516" i="3"/>
  <c r="HM516" i="3"/>
  <c r="HG516" i="3"/>
  <c r="HF516" i="3"/>
  <c r="GZ516" i="3"/>
  <c r="GY516" i="3"/>
  <c r="GS516" i="3"/>
  <c r="GP516" i="3"/>
  <c r="GO516" i="3"/>
  <c r="FM516" i="3"/>
  <c r="FA516" i="3"/>
  <c r="ER516" i="3"/>
  <c r="EE516" i="3"/>
  <c r="ED516" i="3"/>
  <c r="EC516" i="3"/>
  <c r="DZ516" i="3"/>
  <c r="DV516" i="3"/>
  <c r="CI516" i="3"/>
  <c r="BK516" i="3"/>
  <c r="AL516" i="3"/>
  <c r="AJ516" i="3"/>
  <c r="L516" i="3"/>
  <c r="H516" i="3"/>
  <c r="G516" i="3"/>
  <c r="F516" i="3"/>
  <c r="E516" i="3"/>
  <c r="LO515" i="3"/>
  <c r="LE515" i="3"/>
  <c r="LD515" i="3"/>
  <c r="LB515" i="3"/>
  <c r="KY515" i="3"/>
  <c r="KX515" i="3"/>
  <c r="KP515" i="3"/>
  <c r="KM515" i="3"/>
  <c r="KK515" i="3"/>
  <c r="JV515" i="3"/>
  <c r="JT515" i="3" s="1"/>
  <c r="II515" i="3"/>
  <c r="IH515" i="3"/>
  <c r="IB515" i="3"/>
  <c r="IA515" i="3"/>
  <c r="HU515" i="3"/>
  <c r="HT515" i="3"/>
  <c r="HN515" i="3"/>
  <c r="HM515" i="3"/>
  <c r="HG515" i="3"/>
  <c r="HF515" i="3"/>
  <c r="GZ515" i="3"/>
  <c r="GY515" i="3"/>
  <c r="GS515" i="3"/>
  <c r="GP515" i="3"/>
  <c r="GO515" i="3"/>
  <c r="FM515" i="3"/>
  <c r="FA515" i="3"/>
  <c r="ER515" i="3"/>
  <c r="EE515" i="3"/>
  <c r="ED515" i="3"/>
  <c r="EC515" i="3"/>
  <c r="DZ515" i="3"/>
  <c r="DV515" i="3"/>
  <c r="CI515" i="3"/>
  <c r="BK515" i="3"/>
  <c r="AL515" i="3"/>
  <c r="AJ515" i="3"/>
  <c r="L515" i="3"/>
  <c r="H515" i="3"/>
  <c r="G515" i="3"/>
  <c r="F515" i="3"/>
  <c r="E515" i="3"/>
  <c r="LO514" i="3"/>
  <c r="LE514" i="3"/>
  <c r="LD514" i="3"/>
  <c r="LB514" i="3"/>
  <c r="KY514" i="3"/>
  <c r="KX514" i="3"/>
  <c r="KP514" i="3"/>
  <c r="KM514" i="3"/>
  <c r="KK514" i="3"/>
  <c r="JV514" i="3"/>
  <c r="JT514" i="3" s="1"/>
  <c r="II514" i="3"/>
  <c r="IH514" i="3"/>
  <c r="IB514" i="3"/>
  <c r="IA514" i="3"/>
  <c r="HU514" i="3"/>
  <c r="HT514" i="3"/>
  <c r="HN514" i="3"/>
  <c r="HM514" i="3"/>
  <c r="HG514" i="3"/>
  <c r="HF514" i="3"/>
  <c r="GZ514" i="3"/>
  <c r="GY514" i="3"/>
  <c r="GS514" i="3"/>
  <c r="GP514" i="3"/>
  <c r="GO514" i="3"/>
  <c r="FM514" i="3"/>
  <c r="FA514" i="3"/>
  <c r="ER514" i="3"/>
  <c r="EE514" i="3"/>
  <c r="ED514" i="3"/>
  <c r="EC514" i="3"/>
  <c r="DZ514" i="3"/>
  <c r="DV514" i="3"/>
  <c r="CI514" i="3"/>
  <c r="BK514" i="3"/>
  <c r="AL514" i="3"/>
  <c r="AJ514" i="3"/>
  <c r="L514" i="3"/>
  <c r="H514" i="3"/>
  <c r="G514" i="3"/>
  <c r="F514" i="3"/>
  <c r="E514" i="3"/>
  <c r="LO513" i="3"/>
  <c r="LE513" i="3"/>
  <c r="LD513" i="3"/>
  <c r="LB513" i="3"/>
  <c r="KY513" i="3"/>
  <c r="KX513" i="3"/>
  <c r="KP513" i="3"/>
  <c r="KM513" i="3"/>
  <c r="KK513" i="3"/>
  <c r="JV513" i="3"/>
  <c r="JT513" i="3" s="1"/>
  <c r="II513" i="3"/>
  <c r="IH513" i="3"/>
  <c r="IB513" i="3"/>
  <c r="IA513" i="3"/>
  <c r="HU513" i="3"/>
  <c r="HT513" i="3"/>
  <c r="HN513" i="3"/>
  <c r="HM513" i="3"/>
  <c r="HG513" i="3"/>
  <c r="HF513" i="3"/>
  <c r="GZ513" i="3"/>
  <c r="GY513" i="3"/>
  <c r="GS513" i="3"/>
  <c r="GP513" i="3"/>
  <c r="GO513" i="3"/>
  <c r="FM513" i="3"/>
  <c r="FA513" i="3"/>
  <c r="ER513" i="3"/>
  <c r="EE513" i="3"/>
  <c r="ED513" i="3"/>
  <c r="EC513" i="3"/>
  <c r="DZ513" i="3"/>
  <c r="DV513" i="3"/>
  <c r="CI513" i="3"/>
  <c r="BK513" i="3"/>
  <c r="AL513" i="3"/>
  <c r="AJ513" i="3"/>
  <c r="L513" i="3"/>
  <c r="H513" i="3"/>
  <c r="G513" i="3"/>
  <c r="F513" i="3"/>
  <c r="E513" i="3"/>
  <c r="LO512" i="3"/>
  <c r="LE512" i="3"/>
  <c r="LD512" i="3"/>
  <c r="LB512" i="3"/>
  <c r="KY512" i="3"/>
  <c r="KX512" i="3"/>
  <c r="KP512" i="3"/>
  <c r="KM512" i="3"/>
  <c r="KK512" i="3"/>
  <c r="JV512" i="3"/>
  <c r="JT512" i="3" s="1"/>
  <c r="II512" i="3"/>
  <c r="IH512" i="3"/>
  <c r="IB512" i="3"/>
  <c r="IA512" i="3"/>
  <c r="HU512" i="3"/>
  <c r="HT512" i="3"/>
  <c r="HN512" i="3"/>
  <c r="HM512" i="3"/>
  <c r="HG512" i="3"/>
  <c r="HF512" i="3"/>
  <c r="GZ512" i="3"/>
  <c r="GY512" i="3"/>
  <c r="GS512" i="3"/>
  <c r="GP512" i="3"/>
  <c r="GO512" i="3"/>
  <c r="FM512" i="3"/>
  <c r="FA512" i="3"/>
  <c r="ER512" i="3"/>
  <c r="EE512" i="3"/>
  <c r="ED512" i="3"/>
  <c r="EC512" i="3"/>
  <c r="DZ512" i="3"/>
  <c r="DV512" i="3"/>
  <c r="CI512" i="3"/>
  <c r="BK512" i="3"/>
  <c r="AL512" i="3"/>
  <c r="AJ512" i="3"/>
  <c r="L512" i="3"/>
  <c r="H512" i="3"/>
  <c r="G512" i="3"/>
  <c r="F512" i="3"/>
  <c r="E512" i="3"/>
  <c r="LO511" i="3"/>
  <c r="LE511" i="3"/>
  <c r="LD511" i="3"/>
  <c r="LB511" i="3"/>
  <c r="KY511" i="3"/>
  <c r="KX511" i="3"/>
  <c r="KP511" i="3"/>
  <c r="KM511" i="3"/>
  <c r="KK511" i="3"/>
  <c r="JV511" i="3"/>
  <c r="JT511" i="3" s="1"/>
  <c r="II511" i="3"/>
  <c r="IH511" i="3"/>
  <c r="IB511" i="3"/>
  <c r="IA511" i="3"/>
  <c r="HU511" i="3"/>
  <c r="HT511" i="3"/>
  <c r="HN511" i="3"/>
  <c r="HM511" i="3"/>
  <c r="HG511" i="3"/>
  <c r="HF511" i="3"/>
  <c r="GZ511" i="3"/>
  <c r="GY511" i="3"/>
  <c r="GS511" i="3"/>
  <c r="GP511" i="3"/>
  <c r="GO511" i="3"/>
  <c r="FM511" i="3"/>
  <c r="FA511" i="3"/>
  <c r="ER511" i="3"/>
  <c r="EE511" i="3"/>
  <c r="ED511" i="3"/>
  <c r="EC511" i="3"/>
  <c r="DZ511" i="3"/>
  <c r="DV511" i="3"/>
  <c r="CI511" i="3"/>
  <c r="BK511" i="3"/>
  <c r="AL511" i="3"/>
  <c r="AJ511" i="3"/>
  <c r="L511" i="3"/>
  <c r="H511" i="3"/>
  <c r="G511" i="3"/>
  <c r="F511" i="3"/>
  <c r="E511" i="3"/>
  <c r="LO510" i="3"/>
  <c r="LE510" i="3"/>
  <c r="LD510" i="3"/>
  <c r="LB510" i="3"/>
  <c r="KY510" i="3"/>
  <c r="KX510" i="3"/>
  <c r="KP510" i="3"/>
  <c r="KM510" i="3"/>
  <c r="KK510" i="3"/>
  <c r="JV510" i="3"/>
  <c r="JT510" i="3" s="1"/>
  <c r="II510" i="3"/>
  <c r="IH510" i="3"/>
  <c r="IB510" i="3"/>
  <c r="IA510" i="3"/>
  <c r="HU510" i="3"/>
  <c r="HT510" i="3"/>
  <c r="HN510" i="3"/>
  <c r="HM510" i="3"/>
  <c r="HG510" i="3"/>
  <c r="HF510" i="3"/>
  <c r="GZ510" i="3"/>
  <c r="GY510" i="3"/>
  <c r="GS510" i="3"/>
  <c r="GP510" i="3"/>
  <c r="GO510" i="3"/>
  <c r="FM510" i="3"/>
  <c r="FA510" i="3"/>
  <c r="ER510" i="3"/>
  <c r="EE510" i="3"/>
  <c r="ED510" i="3"/>
  <c r="EC510" i="3"/>
  <c r="DZ510" i="3"/>
  <c r="DV510" i="3"/>
  <c r="CI510" i="3"/>
  <c r="BK510" i="3"/>
  <c r="AL510" i="3"/>
  <c r="AJ510" i="3"/>
  <c r="L510" i="3"/>
  <c r="H510" i="3"/>
  <c r="G510" i="3"/>
  <c r="F510" i="3"/>
  <c r="E510" i="3"/>
  <c r="LO509" i="3"/>
  <c r="LE509" i="3"/>
  <c r="LD509" i="3"/>
  <c r="LB509" i="3"/>
  <c r="KY509" i="3"/>
  <c r="KX509" i="3"/>
  <c r="KP509" i="3"/>
  <c r="KM509" i="3"/>
  <c r="KK509" i="3"/>
  <c r="JV509" i="3"/>
  <c r="JT509" i="3" s="1"/>
  <c r="II509" i="3"/>
  <c r="IH509" i="3"/>
  <c r="IB509" i="3"/>
  <c r="IA509" i="3"/>
  <c r="HU509" i="3"/>
  <c r="HT509" i="3"/>
  <c r="HN509" i="3"/>
  <c r="HM509" i="3"/>
  <c r="HG509" i="3"/>
  <c r="HF509" i="3"/>
  <c r="GZ509" i="3"/>
  <c r="GY509" i="3"/>
  <c r="GS509" i="3"/>
  <c r="GP509" i="3"/>
  <c r="GO509" i="3"/>
  <c r="FM509" i="3"/>
  <c r="FA509" i="3"/>
  <c r="ER509" i="3"/>
  <c r="EE509" i="3"/>
  <c r="ED509" i="3"/>
  <c r="EC509" i="3"/>
  <c r="DZ509" i="3"/>
  <c r="DV509" i="3"/>
  <c r="CI509" i="3"/>
  <c r="BK509" i="3"/>
  <c r="AL509" i="3"/>
  <c r="AJ509" i="3"/>
  <c r="L509" i="3"/>
  <c r="H509" i="3"/>
  <c r="G509" i="3"/>
  <c r="F509" i="3"/>
  <c r="E509" i="3"/>
  <c r="LO508" i="3"/>
  <c r="LE508" i="3"/>
  <c r="LD508" i="3"/>
  <c r="LB508" i="3"/>
  <c r="KY508" i="3"/>
  <c r="KX508" i="3"/>
  <c r="KP508" i="3"/>
  <c r="KM508" i="3"/>
  <c r="KK508" i="3"/>
  <c r="JV508" i="3"/>
  <c r="JT508" i="3" s="1"/>
  <c r="II508" i="3"/>
  <c r="IH508" i="3"/>
  <c r="IB508" i="3"/>
  <c r="IA508" i="3"/>
  <c r="HU508" i="3"/>
  <c r="HT508" i="3"/>
  <c r="HN508" i="3"/>
  <c r="HM508" i="3"/>
  <c r="HG508" i="3"/>
  <c r="HF508" i="3"/>
  <c r="GZ508" i="3"/>
  <c r="GY508" i="3"/>
  <c r="GS508" i="3"/>
  <c r="GP508" i="3"/>
  <c r="GO508" i="3"/>
  <c r="FM508" i="3"/>
  <c r="FA508" i="3"/>
  <c r="ER508" i="3"/>
  <c r="EE508" i="3"/>
  <c r="ED508" i="3"/>
  <c r="EC508" i="3"/>
  <c r="DZ508" i="3"/>
  <c r="DV508" i="3"/>
  <c r="CI508" i="3"/>
  <c r="BK508" i="3"/>
  <c r="AL508" i="3"/>
  <c r="AJ508" i="3"/>
  <c r="L508" i="3"/>
  <c r="H508" i="3"/>
  <c r="G508" i="3"/>
  <c r="F508" i="3"/>
  <c r="E508" i="3"/>
  <c r="LO507" i="3"/>
  <c r="LE507" i="3"/>
  <c r="LD507" i="3"/>
  <c r="LB507" i="3"/>
  <c r="KY507" i="3"/>
  <c r="KX507" i="3"/>
  <c r="KP507" i="3"/>
  <c r="KM507" i="3"/>
  <c r="KK507" i="3"/>
  <c r="JV507" i="3"/>
  <c r="JT507" i="3" s="1"/>
  <c r="II507" i="3"/>
  <c r="IH507" i="3"/>
  <c r="IB507" i="3"/>
  <c r="IA507" i="3"/>
  <c r="HU507" i="3"/>
  <c r="HT507" i="3"/>
  <c r="HN507" i="3"/>
  <c r="HM507" i="3"/>
  <c r="HG507" i="3"/>
  <c r="HF507" i="3"/>
  <c r="GZ507" i="3"/>
  <c r="GY507" i="3"/>
  <c r="GS507" i="3"/>
  <c r="GP507" i="3"/>
  <c r="GO507" i="3"/>
  <c r="FM507" i="3"/>
  <c r="FA507" i="3"/>
  <c r="ER507" i="3"/>
  <c r="EE507" i="3"/>
  <c r="ED507" i="3"/>
  <c r="EC507" i="3"/>
  <c r="DZ507" i="3"/>
  <c r="DV507" i="3"/>
  <c r="CI507" i="3"/>
  <c r="BK507" i="3"/>
  <c r="AL507" i="3"/>
  <c r="AJ507" i="3"/>
  <c r="L507" i="3"/>
  <c r="H507" i="3"/>
  <c r="G507" i="3"/>
  <c r="F507" i="3"/>
  <c r="E507" i="3"/>
  <c r="LO506" i="3"/>
  <c r="LE506" i="3"/>
  <c r="LD506" i="3"/>
  <c r="LB506" i="3"/>
  <c r="KY506" i="3"/>
  <c r="KX506" i="3"/>
  <c r="KP506" i="3"/>
  <c r="KM506" i="3"/>
  <c r="KK506" i="3"/>
  <c r="JV506" i="3"/>
  <c r="JT506" i="3" s="1"/>
  <c r="II506" i="3"/>
  <c r="IH506" i="3"/>
  <c r="IB506" i="3"/>
  <c r="IA506" i="3"/>
  <c r="HU506" i="3"/>
  <c r="HT506" i="3"/>
  <c r="HN506" i="3"/>
  <c r="HM506" i="3"/>
  <c r="HG506" i="3"/>
  <c r="HF506" i="3"/>
  <c r="GZ506" i="3"/>
  <c r="GY506" i="3"/>
  <c r="GS506" i="3"/>
  <c r="GP506" i="3"/>
  <c r="GO506" i="3"/>
  <c r="FM506" i="3"/>
  <c r="FA506" i="3"/>
  <c r="ER506" i="3"/>
  <c r="EE506" i="3"/>
  <c r="ED506" i="3"/>
  <c r="EC506" i="3"/>
  <c r="DZ506" i="3"/>
  <c r="DV506" i="3"/>
  <c r="CI506" i="3"/>
  <c r="BK506" i="3"/>
  <c r="AL506" i="3"/>
  <c r="AJ506" i="3"/>
  <c r="L506" i="3"/>
  <c r="H506" i="3"/>
  <c r="G506" i="3"/>
  <c r="F506" i="3"/>
  <c r="E506" i="3"/>
  <c r="LO505" i="3"/>
  <c r="LE505" i="3"/>
  <c r="LD505" i="3"/>
  <c r="LB505" i="3"/>
  <c r="KY505" i="3"/>
  <c r="KX505" i="3"/>
  <c r="KP505" i="3"/>
  <c r="KM505" i="3"/>
  <c r="KK505" i="3"/>
  <c r="JV505" i="3"/>
  <c r="JT505" i="3"/>
  <c r="II505" i="3"/>
  <c r="IH505" i="3"/>
  <c r="IB505" i="3"/>
  <c r="IA505" i="3"/>
  <c r="HU505" i="3"/>
  <c r="HT505" i="3"/>
  <c r="HN505" i="3"/>
  <c r="HM505" i="3"/>
  <c r="HG505" i="3"/>
  <c r="HF505" i="3"/>
  <c r="GZ505" i="3"/>
  <c r="GY505" i="3"/>
  <c r="GS505" i="3"/>
  <c r="GP505" i="3"/>
  <c r="GO505" i="3"/>
  <c r="FM505" i="3"/>
  <c r="FA505" i="3"/>
  <c r="ER505" i="3"/>
  <c r="EE505" i="3"/>
  <c r="ED505" i="3"/>
  <c r="EC505" i="3"/>
  <c r="DZ505" i="3"/>
  <c r="DV505" i="3"/>
  <c r="CI505" i="3"/>
  <c r="BK505" i="3"/>
  <c r="AL505" i="3"/>
  <c r="AJ505" i="3"/>
  <c r="L505" i="3"/>
  <c r="H505" i="3"/>
  <c r="G505" i="3"/>
  <c r="F505" i="3"/>
  <c r="E505" i="3"/>
  <c r="LO504" i="3"/>
  <c r="LE504" i="3"/>
  <c r="LD504" i="3"/>
  <c r="LB504" i="3"/>
  <c r="KY504" i="3"/>
  <c r="KX504" i="3"/>
  <c r="KP504" i="3"/>
  <c r="KM504" i="3"/>
  <c r="KK504" i="3"/>
  <c r="JV504" i="3"/>
  <c r="JT504" i="3" s="1"/>
  <c r="II504" i="3"/>
  <c r="IH504" i="3"/>
  <c r="IB504" i="3"/>
  <c r="IA504" i="3"/>
  <c r="HU504" i="3"/>
  <c r="HT504" i="3"/>
  <c r="HN504" i="3"/>
  <c r="HM504" i="3"/>
  <c r="HG504" i="3"/>
  <c r="HF504" i="3"/>
  <c r="GZ504" i="3"/>
  <c r="GY504" i="3"/>
  <c r="GS504" i="3"/>
  <c r="GP504" i="3"/>
  <c r="GO504" i="3"/>
  <c r="FM504" i="3"/>
  <c r="FA504" i="3"/>
  <c r="ER504" i="3"/>
  <c r="EE504" i="3"/>
  <c r="ED504" i="3"/>
  <c r="EC504" i="3"/>
  <c r="DZ504" i="3"/>
  <c r="DV504" i="3"/>
  <c r="CI504" i="3"/>
  <c r="BK504" i="3"/>
  <c r="AL504" i="3"/>
  <c r="AJ504" i="3"/>
  <c r="L504" i="3"/>
  <c r="H504" i="3"/>
  <c r="G504" i="3"/>
  <c r="F504" i="3"/>
  <c r="E504" i="3"/>
  <c r="LO503" i="3"/>
  <c r="LE503" i="3"/>
  <c r="LD503" i="3"/>
  <c r="LB503" i="3"/>
  <c r="KY503" i="3"/>
  <c r="KX503" i="3"/>
  <c r="KP503" i="3"/>
  <c r="KM503" i="3"/>
  <c r="KK503" i="3"/>
  <c r="JV503" i="3"/>
  <c r="JT503" i="3" s="1"/>
  <c r="II503" i="3"/>
  <c r="IH503" i="3"/>
  <c r="IB503" i="3"/>
  <c r="IA503" i="3"/>
  <c r="HU503" i="3"/>
  <c r="HT503" i="3"/>
  <c r="HN503" i="3"/>
  <c r="HM503" i="3"/>
  <c r="HG503" i="3"/>
  <c r="HF503" i="3"/>
  <c r="GZ503" i="3"/>
  <c r="GY503" i="3"/>
  <c r="GS503" i="3"/>
  <c r="GP503" i="3"/>
  <c r="GO503" i="3"/>
  <c r="FM503" i="3"/>
  <c r="FA503" i="3"/>
  <c r="ER503" i="3"/>
  <c r="EE503" i="3"/>
  <c r="ED503" i="3"/>
  <c r="EC503" i="3"/>
  <c r="DZ503" i="3"/>
  <c r="DV503" i="3"/>
  <c r="CI503" i="3"/>
  <c r="BK503" i="3"/>
  <c r="AL503" i="3"/>
  <c r="AJ503" i="3"/>
  <c r="L503" i="3"/>
  <c r="H503" i="3"/>
  <c r="G503" i="3"/>
  <c r="F503" i="3"/>
  <c r="E503" i="3"/>
  <c r="LO502" i="3"/>
  <c r="LE502" i="3"/>
  <c r="LD502" i="3"/>
  <c r="LB502" i="3"/>
  <c r="KY502" i="3"/>
  <c r="KX502" i="3"/>
  <c r="KP502" i="3"/>
  <c r="KM502" i="3"/>
  <c r="KK502" i="3"/>
  <c r="JV502" i="3"/>
  <c r="JT502" i="3" s="1"/>
  <c r="II502" i="3"/>
  <c r="IH502" i="3"/>
  <c r="IB502" i="3"/>
  <c r="IA502" i="3"/>
  <c r="HU502" i="3"/>
  <c r="HT502" i="3"/>
  <c r="HN502" i="3"/>
  <c r="HM502" i="3"/>
  <c r="HG502" i="3"/>
  <c r="HF502" i="3"/>
  <c r="GZ502" i="3"/>
  <c r="GY502" i="3"/>
  <c r="GS502" i="3"/>
  <c r="GP502" i="3"/>
  <c r="GO502" i="3"/>
  <c r="FM502" i="3"/>
  <c r="FA502" i="3"/>
  <c r="ER502" i="3"/>
  <c r="EE502" i="3"/>
  <c r="ED502" i="3"/>
  <c r="EC502" i="3"/>
  <c r="DZ502" i="3"/>
  <c r="DV502" i="3"/>
  <c r="CI502" i="3"/>
  <c r="BK502" i="3"/>
  <c r="AL502" i="3"/>
  <c r="AJ502" i="3"/>
  <c r="L502" i="3"/>
  <c r="H502" i="3"/>
  <c r="G502" i="3"/>
  <c r="F502" i="3"/>
  <c r="E502" i="3"/>
  <c r="LO501" i="3"/>
  <c r="LE501" i="3"/>
  <c r="LD501" i="3"/>
  <c r="LB501" i="3"/>
  <c r="KY501" i="3"/>
  <c r="KX501" i="3"/>
  <c r="KP501" i="3"/>
  <c r="KM501" i="3"/>
  <c r="KK501" i="3"/>
  <c r="JV501" i="3"/>
  <c r="JT501" i="3" s="1"/>
  <c r="II501" i="3"/>
  <c r="IH501" i="3"/>
  <c r="IB501" i="3"/>
  <c r="IA501" i="3"/>
  <c r="HU501" i="3"/>
  <c r="HT501" i="3"/>
  <c r="HN501" i="3"/>
  <c r="HM501" i="3"/>
  <c r="HG501" i="3"/>
  <c r="HF501" i="3"/>
  <c r="GZ501" i="3"/>
  <c r="GY501" i="3"/>
  <c r="GS501" i="3"/>
  <c r="GP501" i="3"/>
  <c r="GO501" i="3"/>
  <c r="FM501" i="3"/>
  <c r="FA501" i="3"/>
  <c r="ER501" i="3"/>
  <c r="EE501" i="3"/>
  <c r="ED501" i="3"/>
  <c r="EC501" i="3"/>
  <c r="DZ501" i="3"/>
  <c r="DV501" i="3"/>
  <c r="CI501" i="3"/>
  <c r="BK501" i="3"/>
  <c r="AL501" i="3"/>
  <c r="AJ501" i="3"/>
  <c r="L501" i="3"/>
  <c r="H501" i="3"/>
  <c r="G501" i="3"/>
  <c r="F501" i="3"/>
  <c r="E501" i="3"/>
  <c r="LO500" i="3"/>
  <c r="LE500" i="3"/>
  <c r="LD500" i="3"/>
  <c r="LB500" i="3"/>
  <c r="KY500" i="3"/>
  <c r="KX500" i="3"/>
  <c r="KP500" i="3"/>
  <c r="KM500" i="3"/>
  <c r="KK500" i="3"/>
  <c r="JV500" i="3"/>
  <c r="JT500" i="3" s="1"/>
  <c r="II500" i="3"/>
  <c r="IH500" i="3"/>
  <c r="IB500" i="3"/>
  <c r="IA500" i="3"/>
  <c r="HU500" i="3"/>
  <c r="HT500" i="3"/>
  <c r="HN500" i="3"/>
  <c r="HM500" i="3"/>
  <c r="HG500" i="3"/>
  <c r="HF500" i="3"/>
  <c r="GZ500" i="3"/>
  <c r="GY500" i="3"/>
  <c r="GS500" i="3"/>
  <c r="GP500" i="3"/>
  <c r="GO500" i="3"/>
  <c r="FM500" i="3"/>
  <c r="FA500" i="3"/>
  <c r="ER500" i="3"/>
  <c r="EE500" i="3"/>
  <c r="ED500" i="3"/>
  <c r="EC500" i="3"/>
  <c r="DZ500" i="3"/>
  <c r="DV500" i="3"/>
  <c r="CI500" i="3"/>
  <c r="BK500" i="3"/>
  <c r="AL500" i="3"/>
  <c r="AJ500" i="3"/>
  <c r="L500" i="3"/>
  <c r="H500" i="3"/>
  <c r="G500" i="3"/>
  <c r="F500" i="3"/>
  <c r="E500" i="3"/>
  <c r="LO499" i="3"/>
  <c r="LE499" i="3"/>
  <c r="LD499" i="3"/>
  <c r="LB499" i="3"/>
  <c r="KY499" i="3"/>
  <c r="KX499" i="3"/>
  <c r="KP499" i="3"/>
  <c r="KM499" i="3"/>
  <c r="KK499" i="3"/>
  <c r="JV499" i="3"/>
  <c r="JT499" i="3"/>
  <c r="II499" i="3"/>
  <c r="IH499" i="3"/>
  <c r="IB499" i="3"/>
  <c r="IA499" i="3"/>
  <c r="HU499" i="3"/>
  <c r="HT499" i="3"/>
  <c r="HN499" i="3"/>
  <c r="HM499" i="3"/>
  <c r="HG499" i="3"/>
  <c r="HF499" i="3"/>
  <c r="GZ499" i="3"/>
  <c r="GY499" i="3"/>
  <c r="GS499" i="3"/>
  <c r="GP499" i="3"/>
  <c r="GO499" i="3"/>
  <c r="FM499" i="3"/>
  <c r="FA499" i="3"/>
  <c r="ER499" i="3"/>
  <c r="EE499" i="3"/>
  <c r="ED499" i="3"/>
  <c r="EC499" i="3"/>
  <c r="DZ499" i="3"/>
  <c r="DV499" i="3"/>
  <c r="CI499" i="3"/>
  <c r="BK499" i="3"/>
  <c r="AL499" i="3"/>
  <c r="AJ499" i="3"/>
  <c r="L499" i="3"/>
  <c r="H499" i="3"/>
  <c r="G499" i="3"/>
  <c r="F499" i="3"/>
  <c r="E499" i="3"/>
  <c r="LO498" i="3"/>
  <c r="LE498" i="3"/>
  <c r="LD498" i="3"/>
  <c r="LB498" i="3"/>
  <c r="KY498" i="3"/>
  <c r="KX498" i="3"/>
  <c r="KP498" i="3"/>
  <c r="KM498" i="3"/>
  <c r="KK498" i="3"/>
  <c r="JV498" i="3"/>
  <c r="JT498" i="3" s="1"/>
  <c r="II498" i="3"/>
  <c r="IH498" i="3"/>
  <c r="IB498" i="3"/>
  <c r="IA498" i="3"/>
  <c r="HU498" i="3"/>
  <c r="HT498" i="3"/>
  <c r="HN498" i="3"/>
  <c r="HM498" i="3"/>
  <c r="HG498" i="3"/>
  <c r="HF498" i="3"/>
  <c r="GZ498" i="3"/>
  <c r="GY498" i="3"/>
  <c r="GS498" i="3"/>
  <c r="GP498" i="3"/>
  <c r="GO498" i="3"/>
  <c r="FM498" i="3"/>
  <c r="FA498" i="3"/>
  <c r="ER498" i="3"/>
  <c r="EE498" i="3"/>
  <c r="ED498" i="3"/>
  <c r="EC498" i="3"/>
  <c r="DZ498" i="3"/>
  <c r="DV498" i="3"/>
  <c r="CI498" i="3"/>
  <c r="BK498" i="3"/>
  <c r="AL498" i="3"/>
  <c r="AJ498" i="3"/>
  <c r="L498" i="3"/>
  <c r="H498" i="3"/>
  <c r="G498" i="3"/>
  <c r="F498" i="3"/>
  <c r="E498" i="3"/>
  <c r="LO497" i="3"/>
  <c r="LE497" i="3"/>
  <c r="LD497" i="3"/>
  <c r="LB497" i="3"/>
  <c r="KY497" i="3"/>
  <c r="KX497" i="3"/>
  <c r="KP497" i="3"/>
  <c r="KM497" i="3"/>
  <c r="KK497" i="3"/>
  <c r="JV497" i="3"/>
  <c r="JT497" i="3" s="1"/>
  <c r="II497" i="3"/>
  <c r="IH497" i="3"/>
  <c r="IB497" i="3"/>
  <c r="IA497" i="3"/>
  <c r="HU497" i="3"/>
  <c r="HT497" i="3"/>
  <c r="HN497" i="3"/>
  <c r="HM497" i="3"/>
  <c r="HG497" i="3"/>
  <c r="HF497" i="3"/>
  <c r="GZ497" i="3"/>
  <c r="GY497" i="3"/>
  <c r="GS497" i="3"/>
  <c r="GP497" i="3"/>
  <c r="GO497" i="3"/>
  <c r="FM497" i="3"/>
  <c r="FA497" i="3"/>
  <c r="ER497" i="3"/>
  <c r="EE497" i="3"/>
  <c r="ED497" i="3"/>
  <c r="EC497" i="3"/>
  <c r="DZ497" i="3"/>
  <c r="DV497" i="3"/>
  <c r="CI497" i="3"/>
  <c r="BK497" i="3"/>
  <c r="AL497" i="3"/>
  <c r="AJ497" i="3"/>
  <c r="L497" i="3"/>
  <c r="H497" i="3"/>
  <c r="G497" i="3"/>
  <c r="F497" i="3"/>
  <c r="E497" i="3"/>
  <c r="LO496" i="3"/>
  <c r="LE496" i="3"/>
  <c r="LD496" i="3"/>
  <c r="LB496" i="3"/>
  <c r="KY496" i="3"/>
  <c r="KX496" i="3"/>
  <c r="KP496" i="3"/>
  <c r="KM496" i="3"/>
  <c r="KK496" i="3"/>
  <c r="JV496" i="3"/>
  <c r="JT496" i="3" s="1"/>
  <c r="II496" i="3"/>
  <c r="IH496" i="3"/>
  <c r="IB496" i="3"/>
  <c r="IA496" i="3"/>
  <c r="HU496" i="3"/>
  <c r="HT496" i="3"/>
  <c r="HN496" i="3"/>
  <c r="HM496" i="3"/>
  <c r="HG496" i="3"/>
  <c r="HF496" i="3"/>
  <c r="GZ496" i="3"/>
  <c r="GY496" i="3"/>
  <c r="GS496" i="3"/>
  <c r="GP496" i="3"/>
  <c r="GO496" i="3"/>
  <c r="FM496" i="3"/>
  <c r="FA496" i="3"/>
  <c r="ER496" i="3"/>
  <c r="EE496" i="3"/>
  <c r="ED496" i="3"/>
  <c r="EC496" i="3"/>
  <c r="DZ496" i="3"/>
  <c r="DV496" i="3"/>
  <c r="CI496" i="3"/>
  <c r="BK496" i="3"/>
  <c r="AL496" i="3"/>
  <c r="AJ496" i="3"/>
  <c r="L496" i="3"/>
  <c r="H496" i="3"/>
  <c r="G496" i="3"/>
  <c r="F496" i="3"/>
  <c r="E496" i="3"/>
  <c r="LO495" i="3"/>
  <c r="LE495" i="3"/>
  <c r="LD495" i="3"/>
  <c r="LB495" i="3"/>
  <c r="KY495" i="3"/>
  <c r="KX495" i="3"/>
  <c r="KP495" i="3"/>
  <c r="KM495" i="3"/>
  <c r="KK495" i="3"/>
  <c r="JV495" i="3"/>
  <c r="JT495" i="3" s="1"/>
  <c r="II495" i="3"/>
  <c r="IH495" i="3"/>
  <c r="IB495" i="3"/>
  <c r="IA495" i="3"/>
  <c r="HU495" i="3"/>
  <c r="HT495" i="3"/>
  <c r="HN495" i="3"/>
  <c r="HM495" i="3"/>
  <c r="HG495" i="3"/>
  <c r="HF495" i="3"/>
  <c r="GZ495" i="3"/>
  <c r="GY495" i="3"/>
  <c r="GS495" i="3"/>
  <c r="GP495" i="3"/>
  <c r="GO495" i="3"/>
  <c r="FM495" i="3"/>
  <c r="FA495" i="3"/>
  <c r="ER495" i="3"/>
  <c r="EE495" i="3"/>
  <c r="ED495" i="3"/>
  <c r="EC495" i="3"/>
  <c r="DZ495" i="3"/>
  <c r="DV495" i="3"/>
  <c r="CI495" i="3"/>
  <c r="BK495" i="3"/>
  <c r="AL495" i="3"/>
  <c r="AJ495" i="3"/>
  <c r="L495" i="3"/>
  <c r="H495" i="3"/>
  <c r="G495" i="3"/>
  <c r="F495" i="3"/>
  <c r="E495" i="3"/>
  <c r="LO494" i="3"/>
  <c r="LE494" i="3"/>
  <c r="LD494" i="3"/>
  <c r="LB494" i="3"/>
  <c r="KY494" i="3"/>
  <c r="KX494" i="3"/>
  <c r="KP494" i="3"/>
  <c r="KM494" i="3"/>
  <c r="KK494" i="3"/>
  <c r="JV494" i="3"/>
  <c r="JT494" i="3" s="1"/>
  <c r="II494" i="3"/>
  <c r="IH494" i="3"/>
  <c r="IB494" i="3"/>
  <c r="IA494" i="3"/>
  <c r="HU494" i="3"/>
  <c r="HT494" i="3"/>
  <c r="HN494" i="3"/>
  <c r="HM494" i="3"/>
  <c r="HG494" i="3"/>
  <c r="HF494" i="3"/>
  <c r="GZ494" i="3"/>
  <c r="GY494" i="3"/>
  <c r="GS494" i="3"/>
  <c r="GP494" i="3"/>
  <c r="GO494" i="3"/>
  <c r="FM494" i="3"/>
  <c r="FA494" i="3"/>
  <c r="ER494" i="3"/>
  <c r="EE494" i="3"/>
  <c r="ED494" i="3"/>
  <c r="EC494" i="3"/>
  <c r="DZ494" i="3"/>
  <c r="DV494" i="3"/>
  <c r="CI494" i="3"/>
  <c r="BK494" i="3"/>
  <c r="AL494" i="3"/>
  <c r="AJ494" i="3"/>
  <c r="L494" i="3"/>
  <c r="H494" i="3"/>
  <c r="G494" i="3"/>
  <c r="F494" i="3"/>
  <c r="E494" i="3"/>
  <c r="LO493" i="3"/>
  <c r="LE493" i="3"/>
  <c r="LD493" i="3"/>
  <c r="LB493" i="3"/>
  <c r="KY493" i="3"/>
  <c r="KX493" i="3"/>
  <c r="KP493" i="3"/>
  <c r="KM493" i="3"/>
  <c r="KK493" i="3"/>
  <c r="JV493" i="3"/>
  <c r="JT493" i="3"/>
  <c r="II493" i="3"/>
  <c r="IH493" i="3"/>
  <c r="IB493" i="3"/>
  <c r="IA493" i="3"/>
  <c r="HU493" i="3"/>
  <c r="HT493" i="3"/>
  <c r="HN493" i="3"/>
  <c r="HM493" i="3"/>
  <c r="HG493" i="3"/>
  <c r="HF493" i="3"/>
  <c r="GZ493" i="3"/>
  <c r="GY493" i="3"/>
  <c r="GS493" i="3"/>
  <c r="GP493" i="3"/>
  <c r="GO493" i="3"/>
  <c r="FM493" i="3"/>
  <c r="FA493" i="3"/>
  <c r="ER493" i="3"/>
  <c r="EE493" i="3"/>
  <c r="ED493" i="3"/>
  <c r="EC493" i="3"/>
  <c r="DZ493" i="3"/>
  <c r="DV493" i="3"/>
  <c r="CI493" i="3"/>
  <c r="BK493" i="3"/>
  <c r="AL493" i="3"/>
  <c r="AJ493" i="3"/>
  <c r="L493" i="3"/>
  <c r="H493" i="3"/>
  <c r="G493" i="3"/>
  <c r="F493" i="3"/>
  <c r="E493" i="3"/>
  <c r="LO492" i="3"/>
  <c r="LE492" i="3"/>
  <c r="LD492" i="3"/>
  <c r="LB492" i="3"/>
  <c r="KY492" i="3"/>
  <c r="KX492" i="3"/>
  <c r="KP492" i="3"/>
  <c r="KM492" i="3"/>
  <c r="KK492" i="3"/>
  <c r="JV492" i="3"/>
  <c r="JT492" i="3" s="1"/>
  <c r="II492" i="3"/>
  <c r="IH492" i="3"/>
  <c r="IB492" i="3"/>
  <c r="IA492" i="3"/>
  <c r="HU492" i="3"/>
  <c r="HT492" i="3"/>
  <c r="HN492" i="3"/>
  <c r="HM492" i="3"/>
  <c r="HG492" i="3"/>
  <c r="HF492" i="3"/>
  <c r="GZ492" i="3"/>
  <c r="GY492" i="3"/>
  <c r="GS492" i="3"/>
  <c r="GP492" i="3"/>
  <c r="GO492" i="3"/>
  <c r="FM492" i="3"/>
  <c r="FA492" i="3"/>
  <c r="ER492" i="3"/>
  <c r="EE492" i="3"/>
  <c r="ED492" i="3"/>
  <c r="EC492" i="3"/>
  <c r="DZ492" i="3"/>
  <c r="DV492" i="3"/>
  <c r="CI492" i="3"/>
  <c r="BK492" i="3"/>
  <c r="AL492" i="3"/>
  <c r="AJ492" i="3"/>
  <c r="L492" i="3"/>
  <c r="H492" i="3"/>
  <c r="G492" i="3"/>
  <c r="F492" i="3"/>
  <c r="E492" i="3"/>
  <c r="LO491" i="3"/>
  <c r="LE491" i="3"/>
  <c r="LD491" i="3"/>
  <c r="LB491" i="3"/>
  <c r="KY491" i="3"/>
  <c r="KX491" i="3"/>
  <c r="KP491" i="3"/>
  <c r="KM491" i="3"/>
  <c r="KK491" i="3"/>
  <c r="JV491" i="3"/>
  <c r="JT491" i="3" s="1"/>
  <c r="II491" i="3"/>
  <c r="IH491" i="3"/>
  <c r="IB491" i="3"/>
  <c r="IA491" i="3"/>
  <c r="HU491" i="3"/>
  <c r="HT491" i="3"/>
  <c r="HN491" i="3"/>
  <c r="HM491" i="3"/>
  <c r="HG491" i="3"/>
  <c r="HF491" i="3"/>
  <c r="GZ491" i="3"/>
  <c r="GY491" i="3"/>
  <c r="GS491" i="3"/>
  <c r="GP491" i="3"/>
  <c r="GO491" i="3"/>
  <c r="FM491" i="3"/>
  <c r="FA491" i="3"/>
  <c r="ER491" i="3"/>
  <c r="EE491" i="3"/>
  <c r="ED491" i="3"/>
  <c r="EC491" i="3"/>
  <c r="DZ491" i="3"/>
  <c r="DV491" i="3"/>
  <c r="CI491" i="3"/>
  <c r="BK491" i="3"/>
  <c r="AL491" i="3"/>
  <c r="AJ491" i="3"/>
  <c r="L491" i="3"/>
  <c r="H491" i="3"/>
  <c r="G491" i="3"/>
  <c r="F491" i="3"/>
  <c r="E491" i="3"/>
  <c r="LO490" i="3"/>
  <c r="LE490" i="3"/>
  <c r="LD490" i="3"/>
  <c r="LB490" i="3"/>
  <c r="KY490" i="3"/>
  <c r="KX490" i="3"/>
  <c r="KP490" i="3"/>
  <c r="KM490" i="3"/>
  <c r="KK490" i="3"/>
  <c r="JV490" i="3"/>
  <c r="JT490" i="3" s="1"/>
  <c r="II490" i="3"/>
  <c r="IH490" i="3"/>
  <c r="IB490" i="3"/>
  <c r="IA490" i="3"/>
  <c r="HU490" i="3"/>
  <c r="HT490" i="3"/>
  <c r="HN490" i="3"/>
  <c r="HM490" i="3"/>
  <c r="HG490" i="3"/>
  <c r="HF490" i="3"/>
  <c r="GZ490" i="3"/>
  <c r="GY490" i="3"/>
  <c r="GS490" i="3"/>
  <c r="GP490" i="3"/>
  <c r="GO490" i="3"/>
  <c r="FM490" i="3"/>
  <c r="FA490" i="3"/>
  <c r="ER490" i="3"/>
  <c r="EE490" i="3"/>
  <c r="ED490" i="3"/>
  <c r="EC490" i="3"/>
  <c r="DZ490" i="3"/>
  <c r="DV490" i="3"/>
  <c r="CI490" i="3"/>
  <c r="BK490" i="3"/>
  <c r="AL490" i="3"/>
  <c r="AJ490" i="3"/>
  <c r="L490" i="3"/>
  <c r="H490" i="3"/>
  <c r="G490" i="3"/>
  <c r="F490" i="3"/>
  <c r="E490" i="3"/>
  <c r="LO489" i="3"/>
  <c r="LE489" i="3"/>
  <c r="LD489" i="3"/>
  <c r="LB489" i="3"/>
  <c r="KY489" i="3"/>
  <c r="KX489" i="3"/>
  <c r="KP489" i="3"/>
  <c r="KM489" i="3"/>
  <c r="KK489" i="3"/>
  <c r="JV489" i="3"/>
  <c r="JT489" i="3" s="1"/>
  <c r="II489" i="3"/>
  <c r="IH489" i="3"/>
  <c r="IB489" i="3"/>
  <c r="IA489" i="3"/>
  <c r="HU489" i="3"/>
  <c r="HT489" i="3"/>
  <c r="HN489" i="3"/>
  <c r="HM489" i="3"/>
  <c r="HG489" i="3"/>
  <c r="HF489" i="3"/>
  <c r="GZ489" i="3"/>
  <c r="GY489" i="3"/>
  <c r="GS489" i="3"/>
  <c r="GP489" i="3"/>
  <c r="GO489" i="3"/>
  <c r="FM489" i="3"/>
  <c r="FA489" i="3"/>
  <c r="ER489" i="3"/>
  <c r="EE489" i="3"/>
  <c r="ED489" i="3"/>
  <c r="EC489" i="3"/>
  <c r="DZ489" i="3"/>
  <c r="DV489" i="3"/>
  <c r="CI489" i="3"/>
  <c r="BK489" i="3"/>
  <c r="AL489" i="3"/>
  <c r="AJ489" i="3"/>
  <c r="L489" i="3"/>
  <c r="H489" i="3"/>
  <c r="G489" i="3"/>
  <c r="F489" i="3"/>
  <c r="E489" i="3"/>
  <c r="LO488" i="3"/>
  <c r="LE488" i="3"/>
  <c r="LD488" i="3"/>
  <c r="LB488" i="3"/>
  <c r="KY488" i="3"/>
  <c r="KX488" i="3"/>
  <c r="KP488" i="3"/>
  <c r="KM488" i="3"/>
  <c r="KK488" i="3"/>
  <c r="JV488" i="3"/>
  <c r="JT488" i="3" s="1"/>
  <c r="II488" i="3"/>
  <c r="IH488" i="3"/>
  <c r="IB488" i="3"/>
  <c r="IA488" i="3"/>
  <c r="HU488" i="3"/>
  <c r="HT488" i="3"/>
  <c r="HN488" i="3"/>
  <c r="HM488" i="3"/>
  <c r="HG488" i="3"/>
  <c r="HF488" i="3"/>
  <c r="GZ488" i="3"/>
  <c r="GY488" i="3"/>
  <c r="GS488" i="3"/>
  <c r="GP488" i="3"/>
  <c r="GO488" i="3"/>
  <c r="FM488" i="3"/>
  <c r="FA488" i="3"/>
  <c r="ER488" i="3"/>
  <c r="EE488" i="3"/>
  <c r="ED488" i="3"/>
  <c r="EC488" i="3"/>
  <c r="DZ488" i="3"/>
  <c r="DV488" i="3"/>
  <c r="CI488" i="3"/>
  <c r="BK488" i="3"/>
  <c r="AL488" i="3"/>
  <c r="AJ488" i="3"/>
  <c r="L488" i="3"/>
  <c r="H488" i="3"/>
  <c r="G488" i="3"/>
  <c r="F488" i="3"/>
  <c r="E488" i="3"/>
  <c r="LO487" i="3"/>
  <c r="LE487" i="3"/>
  <c r="LD487" i="3"/>
  <c r="LB487" i="3"/>
  <c r="KY487" i="3"/>
  <c r="KX487" i="3"/>
  <c r="KP487" i="3"/>
  <c r="KM487" i="3"/>
  <c r="KK487" i="3"/>
  <c r="JV487" i="3"/>
  <c r="JT487" i="3" s="1"/>
  <c r="II487" i="3"/>
  <c r="IH487" i="3"/>
  <c r="IB487" i="3"/>
  <c r="IA487" i="3"/>
  <c r="HU487" i="3"/>
  <c r="HT487" i="3"/>
  <c r="HN487" i="3"/>
  <c r="HM487" i="3"/>
  <c r="HG487" i="3"/>
  <c r="HF487" i="3"/>
  <c r="GZ487" i="3"/>
  <c r="GY487" i="3"/>
  <c r="GS487" i="3"/>
  <c r="GP487" i="3"/>
  <c r="GO487" i="3"/>
  <c r="FM487" i="3"/>
  <c r="FA487" i="3"/>
  <c r="ER487" i="3"/>
  <c r="EE487" i="3"/>
  <c r="ED487" i="3"/>
  <c r="EC487" i="3"/>
  <c r="DZ487" i="3"/>
  <c r="DV487" i="3"/>
  <c r="CI487" i="3"/>
  <c r="BK487" i="3"/>
  <c r="AL487" i="3"/>
  <c r="AJ487" i="3"/>
  <c r="L487" i="3"/>
  <c r="H487" i="3"/>
  <c r="G487" i="3"/>
  <c r="F487" i="3"/>
  <c r="E487" i="3"/>
  <c r="LO486" i="3"/>
  <c r="LE486" i="3"/>
  <c r="LD486" i="3"/>
  <c r="LB486" i="3"/>
  <c r="KY486" i="3"/>
  <c r="KX486" i="3"/>
  <c r="KP486" i="3"/>
  <c r="KM486" i="3"/>
  <c r="KK486" i="3"/>
  <c r="JV486" i="3"/>
  <c r="JT486" i="3" s="1"/>
  <c r="II486" i="3"/>
  <c r="IH486" i="3"/>
  <c r="IB486" i="3"/>
  <c r="IA486" i="3"/>
  <c r="HU486" i="3"/>
  <c r="HT486" i="3"/>
  <c r="HN486" i="3"/>
  <c r="HM486" i="3"/>
  <c r="HG486" i="3"/>
  <c r="HF486" i="3"/>
  <c r="GZ486" i="3"/>
  <c r="GY486" i="3"/>
  <c r="GS486" i="3"/>
  <c r="GP486" i="3"/>
  <c r="GO486" i="3"/>
  <c r="FM486" i="3"/>
  <c r="FA486" i="3"/>
  <c r="ER486" i="3"/>
  <c r="EE486" i="3"/>
  <c r="ED486" i="3"/>
  <c r="EC486" i="3"/>
  <c r="DZ486" i="3"/>
  <c r="DV486" i="3"/>
  <c r="CI486" i="3"/>
  <c r="BK486" i="3"/>
  <c r="AL486" i="3"/>
  <c r="AJ486" i="3"/>
  <c r="L486" i="3"/>
  <c r="H486" i="3"/>
  <c r="G486" i="3"/>
  <c r="F486" i="3"/>
  <c r="E486" i="3"/>
  <c r="LO485" i="3"/>
  <c r="LE485" i="3"/>
  <c r="LD485" i="3"/>
  <c r="LB485" i="3"/>
  <c r="KY485" i="3"/>
  <c r="KX485" i="3"/>
  <c r="KP485" i="3"/>
  <c r="KM485" i="3"/>
  <c r="KK485" i="3"/>
  <c r="JV485" i="3"/>
  <c r="JT485" i="3" s="1"/>
  <c r="II485" i="3"/>
  <c r="IH485" i="3"/>
  <c r="IB485" i="3"/>
  <c r="IA485" i="3"/>
  <c r="HU485" i="3"/>
  <c r="HT485" i="3"/>
  <c r="HN485" i="3"/>
  <c r="HM485" i="3"/>
  <c r="HG485" i="3"/>
  <c r="HF485" i="3"/>
  <c r="GZ485" i="3"/>
  <c r="GY485" i="3"/>
  <c r="GS485" i="3"/>
  <c r="GP485" i="3"/>
  <c r="GO485" i="3"/>
  <c r="FM485" i="3"/>
  <c r="FA485" i="3"/>
  <c r="ER485" i="3"/>
  <c r="EE485" i="3"/>
  <c r="ED485" i="3"/>
  <c r="EC485" i="3"/>
  <c r="DZ485" i="3"/>
  <c r="DV485" i="3"/>
  <c r="CI485" i="3"/>
  <c r="BK485" i="3"/>
  <c r="AL485" i="3"/>
  <c r="AJ485" i="3"/>
  <c r="L485" i="3"/>
  <c r="H485" i="3"/>
  <c r="G485" i="3"/>
  <c r="F485" i="3"/>
  <c r="E485" i="3"/>
  <c r="LO484" i="3"/>
  <c r="LE484" i="3"/>
  <c r="LD484" i="3"/>
  <c r="LB484" i="3"/>
  <c r="KY484" i="3"/>
  <c r="KX484" i="3"/>
  <c r="KP484" i="3"/>
  <c r="KM484" i="3"/>
  <c r="KK484" i="3"/>
  <c r="JV484" i="3"/>
  <c r="JT484" i="3" s="1"/>
  <c r="II484" i="3"/>
  <c r="IH484" i="3"/>
  <c r="IB484" i="3"/>
  <c r="IA484" i="3"/>
  <c r="HU484" i="3"/>
  <c r="HT484" i="3"/>
  <c r="HN484" i="3"/>
  <c r="HM484" i="3"/>
  <c r="HG484" i="3"/>
  <c r="HF484" i="3"/>
  <c r="GZ484" i="3"/>
  <c r="GY484" i="3"/>
  <c r="GS484" i="3"/>
  <c r="GP484" i="3"/>
  <c r="GO484" i="3"/>
  <c r="FM484" i="3"/>
  <c r="FA484" i="3"/>
  <c r="ER484" i="3"/>
  <c r="EE484" i="3"/>
  <c r="ED484" i="3"/>
  <c r="EC484" i="3"/>
  <c r="DZ484" i="3"/>
  <c r="DV484" i="3"/>
  <c r="CI484" i="3"/>
  <c r="BK484" i="3"/>
  <c r="AL484" i="3"/>
  <c r="AJ484" i="3"/>
  <c r="L484" i="3"/>
  <c r="H484" i="3"/>
  <c r="G484" i="3"/>
  <c r="F484" i="3"/>
  <c r="E484" i="3"/>
  <c r="LO483" i="3"/>
  <c r="LE483" i="3"/>
  <c r="LD483" i="3"/>
  <c r="LB483" i="3"/>
  <c r="KY483" i="3"/>
  <c r="KX483" i="3"/>
  <c r="KP483" i="3"/>
  <c r="KM483" i="3"/>
  <c r="KK483" i="3"/>
  <c r="JV483" i="3"/>
  <c r="JT483" i="3" s="1"/>
  <c r="II483" i="3"/>
  <c r="IH483" i="3"/>
  <c r="IB483" i="3"/>
  <c r="IA483" i="3"/>
  <c r="HU483" i="3"/>
  <c r="HT483" i="3"/>
  <c r="HN483" i="3"/>
  <c r="HM483" i="3"/>
  <c r="HG483" i="3"/>
  <c r="HF483" i="3"/>
  <c r="GZ483" i="3"/>
  <c r="GY483" i="3"/>
  <c r="GS483" i="3"/>
  <c r="GP483" i="3"/>
  <c r="GO483" i="3"/>
  <c r="FM483" i="3"/>
  <c r="FA483" i="3"/>
  <c r="ER483" i="3"/>
  <c r="EE483" i="3"/>
  <c r="ED483" i="3"/>
  <c r="EC483" i="3"/>
  <c r="DZ483" i="3"/>
  <c r="DV483" i="3"/>
  <c r="CI483" i="3"/>
  <c r="BK483" i="3"/>
  <c r="AL483" i="3"/>
  <c r="AJ483" i="3"/>
  <c r="L483" i="3"/>
  <c r="H483" i="3"/>
  <c r="G483" i="3"/>
  <c r="F483" i="3"/>
  <c r="E483" i="3"/>
  <c r="LO482" i="3"/>
  <c r="LE482" i="3"/>
  <c r="LD482" i="3"/>
  <c r="LB482" i="3"/>
  <c r="KY482" i="3"/>
  <c r="KX482" i="3"/>
  <c r="KP482" i="3"/>
  <c r="KM482" i="3"/>
  <c r="KK482" i="3"/>
  <c r="JV482" i="3"/>
  <c r="JT482" i="3" s="1"/>
  <c r="II482" i="3"/>
  <c r="IH482" i="3"/>
  <c r="IB482" i="3"/>
  <c r="IA482" i="3"/>
  <c r="HU482" i="3"/>
  <c r="HT482" i="3"/>
  <c r="HN482" i="3"/>
  <c r="HM482" i="3"/>
  <c r="HG482" i="3"/>
  <c r="HF482" i="3"/>
  <c r="GZ482" i="3"/>
  <c r="GY482" i="3"/>
  <c r="GS482" i="3"/>
  <c r="GP482" i="3"/>
  <c r="GO482" i="3"/>
  <c r="FM482" i="3"/>
  <c r="FA482" i="3"/>
  <c r="ER482" i="3"/>
  <c r="EE482" i="3"/>
  <c r="ED482" i="3"/>
  <c r="EC482" i="3"/>
  <c r="DZ482" i="3"/>
  <c r="DV482" i="3"/>
  <c r="CI482" i="3"/>
  <c r="BK482" i="3"/>
  <c r="AL482" i="3"/>
  <c r="AJ482" i="3"/>
  <c r="L482" i="3"/>
  <c r="H482" i="3"/>
  <c r="G482" i="3"/>
  <c r="F482" i="3"/>
  <c r="E482" i="3"/>
  <c r="LO481" i="3"/>
  <c r="LE481" i="3"/>
  <c r="LD481" i="3"/>
  <c r="LB481" i="3"/>
  <c r="KY481" i="3"/>
  <c r="KX481" i="3"/>
  <c r="KP481" i="3"/>
  <c r="KM481" i="3"/>
  <c r="KK481" i="3"/>
  <c r="JV481" i="3"/>
  <c r="JT481" i="3"/>
  <c r="II481" i="3"/>
  <c r="IH481" i="3"/>
  <c r="IB481" i="3"/>
  <c r="IA481" i="3"/>
  <c r="HU481" i="3"/>
  <c r="HT481" i="3"/>
  <c r="HN481" i="3"/>
  <c r="HM481" i="3"/>
  <c r="HG481" i="3"/>
  <c r="HF481" i="3"/>
  <c r="GZ481" i="3"/>
  <c r="GY481" i="3"/>
  <c r="GS481" i="3"/>
  <c r="GP481" i="3"/>
  <c r="GO481" i="3"/>
  <c r="FM481" i="3"/>
  <c r="FA481" i="3"/>
  <c r="ER481" i="3"/>
  <c r="EE481" i="3"/>
  <c r="ED481" i="3"/>
  <c r="EC481" i="3"/>
  <c r="DZ481" i="3"/>
  <c r="DV481" i="3"/>
  <c r="CI481" i="3"/>
  <c r="BK481" i="3"/>
  <c r="AL481" i="3"/>
  <c r="AJ481" i="3"/>
  <c r="L481" i="3"/>
  <c r="H481" i="3"/>
  <c r="G481" i="3"/>
  <c r="F481" i="3"/>
  <c r="E481" i="3"/>
  <c r="LO480" i="3"/>
  <c r="LE480" i="3"/>
  <c r="LD480" i="3"/>
  <c r="LB480" i="3"/>
  <c r="KY480" i="3"/>
  <c r="KX480" i="3"/>
  <c r="KP480" i="3"/>
  <c r="KM480" i="3"/>
  <c r="KK480" i="3"/>
  <c r="JV480" i="3"/>
  <c r="JT480" i="3" s="1"/>
  <c r="II480" i="3"/>
  <c r="IH480" i="3"/>
  <c r="IB480" i="3"/>
  <c r="IA480" i="3"/>
  <c r="HU480" i="3"/>
  <c r="HT480" i="3"/>
  <c r="HN480" i="3"/>
  <c r="HM480" i="3"/>
  <c r="HG480" i="3"/>
  <c r="HF480" i="3"/>
  <c r="GZ480" i="3"/>
  <c r="GY480" i="3"/>
  <c r="GS480" i="3"/>
  <c r="GP480" i="3"/>
  <c r="GO480" i="3"/>
  <c r="FM480" i="3"/>
  <c r="FA480" i="3"/>
  <c r="ER480" i="3"/>
  <c r="EE480" i="3"/>
  <c r="ED480" i="3"/>
  <c r="EC480" i="3"/>
  <c r="DZ480" i="3"/>
  <c r="DV480" i="3"/>
  <c r="CI480" i="3"/>
  <c r="BK480" i="3"/>
  <c r="AL480" i="3"/>
  <c r="AJ480" i="3"/>
  <c r="L480" i="3"/>
  <c r="H480" i="3"/>
  <c r="G480" i="3"/>
  <c r="F480" i="3"/>
  <c r="E480" i="3"/>
  <c r="LO479" i="3"/>
  <c r="LE479" i="3"/>
  <c r="LD479" i="3"/>
  <c r="LB479" i="3"/>
  <c r="KY479" i="3"/>
  <c r="KX479" i="3"/>
  <c r="KP479" i="3"/>
  <c r="KM479" i="3"/>
  <c r="KK479" i="3"/>
  <c r="JV479" i="3"/>
  <c r="JT479" i="3" s="1"/>
  <c r="II479" i="3"/>
  <c r="IH479" i="3"/>
  <c r="IB479" i="3"/>
  <c r="IA479" i="3"/>
  <c r="HU479" i="3"/>
  <c r="HT479" i="3"/>
  <c r="HN479" i="3"/>
  <c r="HM479" i="3"/>
  <c r="HG479" i="3"/>
  <c r="HF479" i="3"/>
  <c r="GZ479" i="3"/>
  <c r="GY479" i="3"/>
  <c r="GS479" i="3"/>
  <c r="GP479" i="3"/>
  <c r="GO479" i="3"/>
  <c r="FM479" i="3"/>
  <c r="FA479" i="3"/>
  <c r="ER479" i="3"/>
  <c r="EE479" i="3"/>
  <c r="ED479" i="3"/>
  <c r="EC479" i="3"/>
  <c r="DZ479" i="3"/>
  <c r="DV479" i="3"/>
  <c r="CI479" i="3"/>
  <c r="BK479" i="3"/>
  <c r="AL479" i="3"/>
  <c r="AJ479" i="3"/>
  <c r="L479" i="3"/>
  <c r="H479" i="3"/>
  <c r="G479" i="3"/>
  <c r="F479" i="3"/>
  <c r="E479" i="3"/>
  <c r="LO478" i="3"/>
  <c r="LE478" i="3"/>
  <c r="LD478" i="3"/>
  <c r="LB478" i="3"/>
  <c r="KY478" i="3"/>
  <c r="KX478" i="3"/>
  <c r="KP478" i="3"/>
  <c r="KM478" i="3"/>
  <c r="KK478" i="3"/>
  <c r="JV478" i="3"/>
  <c r="JT478" i="3" s="1"/>
  <c r="II478" i="3"/>
  <c r="IH478" i="3"/>
  <c r="IB478" i="3"/>
  <c r="IA478" i="3"/>
  <c r="HU478" i="3"/>
  <c r="HT478" i="3"/>
  <c r="HN478" i="3"/>
  <c r="HM478" i="3"/>
  <c r="HG478" i="3"/>
  <c r="HF478" i="3"/>
  <c r="GZ478" i="3"/>
  <c r="GY478" i="3"/>
  <c r="GS478" i="3"/>
  <c r="GP478" i="3"/>
  <c r="GO478" i="3"/>
  <c r="FM478" i="3"/>
  <c r="FA478" i="3"/>
  <c r="ER478" i="3"/>
  <c r="EE478" i="3"/>
  <c r="ED478" i="3"/>
  <c r="EC478" i="3"/>
  <c r="DZ478" i="3"/>
  <c r="DV478" i="3"/>
  <c r="CI478" i="3"/>
  <c r="BK478" i="3"/>
  <c r="AL478" i="3"/>
  <c r="AJ478" i="3"/>
  <c r="L478" i="3"/>
  <c r="H478" i="3"/>
  <c r="G478" i="3"/>
  <c r="F478" i="3"/>
  <c r="E478" i="3"/>
  <c r="LO477" i="3"/>
  <c r="LE477" i="3"/>
  <c r="LD477" i="3"/>
  <c r="LB477" i="3"/>
  <c r="KY477" i="3"/>
  <c r="KX477" i="3"/>
  <c r="KP477" i="3"/>
  <c r="KM477" i="3"/>
  <c r="KK477" i="3"/>
  <c r="JV477" i="3"/>
  <c r="JT477" i="3" s="1"/>
  <c r="II477" i="3"/>
  <c r="IH477" i="3"/>
  <c r="IB477" i="3"/>
  <c r="IA477" i="3"/>
  <c r="HU477" i="3"/>
  <c r="HT477" i="3"/>
  <c r="HN477" i="3"/>
  <c r="HM477" i="3"/>
  <c r="HG477" i="3"/>
  <c r="HF477" i="3"/>
  <c r="GZ477" i="3"/>
  <c r="GY477" i="3"/>
  <c r="GS477" i="3"/>
  <c r="GP477" i="3"/>
  <c r="GO477" i="3"/>
  <c r="FM477" i="3"/>
  <c r="FA477" i="3"/>
  <c r="ER477" i="3"/>
  <c r="EE477" i="3"/>
  <c r="ED477" i="3"/>
  <c r="EC477" i="3"/>
  <c r="DZ477" i="3"/>
  <c r="DV477" i="3"/>
  <c r="CI477" i="3"/>
  <c r="BK477" i="3"/>
  <c r="AL477" i="3"/>
  <c r="AJ477" i="3"/>
  <c r="L477" i="3"/>
  <c r="H477" i="3"/>
  <c r="G477" i="3"/>
  <c r="F477" i="3"/>
  <c r="E477" i="3"/>
  <c r="LO476" i="3"/>
  <c r="LE476" i="3"/>
  <c r="LD476" i="3"/>
  <c r="LB476" i="3"/>
  <c r="KY476" i="3"/>
  <c r="KX476" i="3"/>
  <c r="KP476" i="3"/>
  <c r="KM476" i="3"/>
  <c r="KK476" i="3"/>
  <c r="JV476" i="3"/>
  <c r="JT476" i="3" s="1"/>
  <c r="II476" i="3"/>
  <c r="IH476" i="3"/>
  <c r="IB476" i="3"/>
  <c r="IA476" i="3"/>
  <c r="HU476" i="3"/>
  <c r="HT476" i="3"/>
  <c r="HN476" i="3"/>
  <c r="HM476" i="3"/>
  <c r="HG476" i="3"/>
  <c r="HF476" i="3"/>
  <c r="GZ476" i="3"/>
  <c r="GY476" i="3"/>
  <c r="GS476" i="3"/>
  <c r="GP476" i="3"/>
  <c r="GO476" i="3"/>
  <c r="FM476" i="3"/>
  <c r="FA476" i="3"/>
  <c r="ER476" i="3"/>
  <c r="EE476" i="3"/>
  <c r="ED476" i="3"/>
  <c r="EC476" i="3"/>
  <c r="DZ476" i="3"/>
  <c r="DV476" i="3"/>
  <c r="CI476" i="3"/>
  <c r="BK476" i="3"/>
  <c r="AL476" i="3"/>
  <c r="AJ476" i="3"/>
  <c r="L476" i="3"/>
  <c r="H476" i="3"/>
  <c r="G476" i="3"/>
  <c r="F476" i="3"/>
  <c r="E476" i="3"/>
  <c r="LO475" i="3"/>
  <c r="LE475" i="3"/>
  <c r="LD475" i="3"/>
  <c r="LB475" i="3"/>
  <c r="KY475" i="3"/>
  <c r="KX475" i="3"/>
  <c r="KP475" i="3"/>
  <c r="KM475" i="3"/>
  <c r="KK475" i="3"/>
  <c r="JV475" i="3"/>
  <c r="JT475" i="3"/>
  <c r="II475" i="3"/>
  <c r="IH475" i="3"/>
  <c r="IB475" i="3"/>
  <c r="IA475" i="3"/>
  <c r="HU475" i="3"/>
  <c r="HT475" i="3"/>
  <c r="HN475" i="3"/>
  <c r="HM475" i="3"/>
  <c r="HG475" i="3"/>
  <c r="HF475" i="3"/>
  <c r="GZ475" i="3"/>
  <c r="GY475" i="3"/>
  <c r="GS475" i="3"/>
  <c r="GP475" i="3"/>
  <c r="GO475" i="3"/>
  <c r="FM475" i="3"/>
  <c r="FA475" i="3"/>
  <c r="ER475" i="3"/>
  <c r="EE475" i="3"/>
  <c r="ED475" i="3"/>
  <c r="EC475" i="3"/>
  <c r="DZ475" i="3"/>
  <c r="DV475" i="3"/>
  <c r="CI475" i="3"/>
  <c r="BK475" i="3"/>
  <c r="AL475" i="3"/>
  <c r="AJ475" i="3"/>
  <c r="L475" i="3"/>
  <c r="H475" i="3"/>
  <c r="G475" i="3"/>
  <c r="F475" i="3"/>
  <c r="E475" i="3"/>
  <c r="LO474" i="3"/>
  <c r="LE474" i="3"/>
  <c r="LD474" i="3"/>
  <c r="LB474" i="3"/>
  <c r="KY474" i="3"/>
  <c r="KX474" i="3"/>
  <c r="KP474" i="3"/>
  <c r="KM474" i="3"/>
  <c r="KK474" i="3"/>
  <c r="JV474" i="3"/>
  <c r="JT474" i="3" s="1"/>
  <c r="II474" i="3"/>
  <c r="IH474" i="3"/>
  <c r="IB474" i="3"/>
  <c r="IA474" i="3"/>
  <c r="HU474" i="3"/>
  <c r="HT474" i="3"/>
  <c r="HN474" i="3"/>
  <c r="HM474" i="3"/>
  <c r="HG474" i="3"/>
  <c r="HF474" i="3"/>
  <c r="GZ474" i="3"/>
  <c r="GY474" i="3"/>
  <c r="GS474" i="3"/>
  <c r="GP474" i="3"/>
  <c r="GO474" i="3"/>
  <c r="FM474" i="3"/>
  <c r="FA474" i="3"/>
  <c r="ER474" i="3"/>
  <c r="EE474" i="3"/>
  <c r="ED474" i="3"/>
  <c r="EC474" i="3"/>
  <c r="DZ474" i="3"/>
  <c r="DV474" i="3"/>
  <c r="CI474" i="3"/>
  <c r="BK474" i="3"/>
  <c r="AL474" i="3"/>
  <c r="AJ474" i="3"/>
  <c r="L474" i="3"/>
  <c r="H474" i="3"/>
  <c r="G474" i="3"/>
  <c r="F474" i="3"/>
  <c r="E474" i="3"/>
  <c r="LO473" i="3"/>
  <c r="LE473" i="3"/>
  <c r="LD473" i="3"/>
  <c r="LB473" i="3"/>
  <c r="KY473" i="3"/>
  <c r="KX473" i="3"/>
  <c r="KP473" i="3"/>
  <c r="KM473" i="3"/>
  <c r="KK473" i="3"/>
  <c r="JV473" i="3"/>
  <c r="JT473" i="3" s="1"/>
  <c r="II473" i="3"/>
  <c r="IH473" i="3"/>
  <c r="IB473" i="3"/>
  <c r="IA473" i="3"/>
  <c r="HU473" i="3"/>
  <c r="HT473" i="3"/>
  <c r="HN473" i="3"/>
  <c r="HM473" i="3"/>
  <c r="HG473" i="3"/>
  <c r="HF473" i="3"/>
  <c r="GZ473" i="3"/>
  <c r="GY473" i="3"/>
  <c r="GS473" i="3"/>
  <c r="GP473" i="3"/>
  <c r="GO473" i="3"/>
  <c r="FM473" i="3"/>
  <c r="FA473" i="3"/>
  <c r="ER473" i="3"/>
  <c r="EE473" i="3"/>
  <c r="ED473" i="3"/>
  <c r="EC473" i="3"/>
  <c r="DZ473" i="3"/>
  <c r="DV473" i="3"/>
  <c r="CI473" i="3"/>
  <c r="BK473" i="3"/>
  <c r="AL473" i="3"/>
  <c r="AJ473" i="3"/>
  <c r="L473" i="3"/>
  <c r="H473" i="3"/>
  <c r="G473" i="3"/>
  <c r="F473" i="3"/>
  <c r="E473" i="3"/>
  <c r="LO472" i="3"/>
  <c r="LE472" i="3"/>
  <c r="LD472" i="3"/>
  <c r="LB472" i="3"/>
  <c r="KY472" i="3"/>
  <c r="KX472" i="3"/>
  <c r="KP472" i="3"/>
  <c r="KM472" i="3"/>
  <c r="KK472" i="3"/>
  <c r="JV472" i="3"/>
  <c r="JT472" i="3" s="1"/>
  <c r="II472" i="3"/>
  <c r="IH472" i="3"/>
  <c r="IB472" i="3"/>
  <c r="IA472" i="3"/>
  <c r="HU472" i="3"/>
  <c r="HT472" i="3"/>
  <c r="HN472" i="3"/>
  <c r="HM472" i="3"/>
  <c r="HG472" i="3"/>
  <c r="HF472" i="3"/>
  <c r="GZ472" i="3"/>
  <c r="GY472" i="3"/>
  <c r="GS472" i="3"/>
  <c r="GP472" i="3"/>
  <c r="GO472" i="3"/>
  <c r="FM472" i="3"/>
  <c r="FA472" i="3"/>
  <c r="ER472" i="3"/>
  <c r="EE472" i="3"/>
  <c r="ED472" i="3"/>
  <c r="EC472" i="3"/>
  <c r="DZ472" i="3"/>
  <c r="DV472" i="3"/>
  <c r="CI472" i="3"/>
  <c r="BK472" i="3"/>
  <c r="AL472" i="3"/>
  <c r="AJ472" i="3"/>
  <c r="L472" i="3"/>
  <c r="H472" i="3"/>
  <c r="G472" i="3"/>
  <c r="F472" i="3"/>
  <c r="E472" i="3"/>
  <c r="LO471" i="3"/>
  <c r="LE471" i="3"/>
  <c r="LD471" i="3"/>
  <c r="LB471" i="3"/>
  <c r="KY471" i="3"/>
  <c r="KX471" i="3"/>
  <c r="KP471" i="3"/>
  <c r="KM471" i="3"/>
  <c r="KK471" i="3"/>
  <c r="JV471" i="3"/>
  <c r="JT471" i="3" s="1"/>
  <c r="II471" i="3"/>
  <c r="IH471" i="3"/>
  <c r="IB471" i="3"/>
  <c r="IA471" i="3"/>
  <c r="HU471" i="3"/>
  <c r="HT471" i="3"/>
  <c r="HN471" i="3"/>
  <c r="HM471" i="3"/>
  <c r="HG471" i="3"/>
  <c r="HF471" i="3"/>
  <c r="GZ471" i="3"/>
  <c r="GY471" i="3"/>
  <c r="GS471" i="3"/>
  <c r="GP471" i="3"/>
  <c r="GO471" i="3"/>
  <c r="FM471" i="3"/>
  <c r="FA471" i="3"/>
  <c r="ER471" i="3"/>
  <c r="EE471" i="3"/>
  <c r="ED471" i="3"/>
  <c r="EC471" i="3"/>
  <c r="DZ471" i="3"/>
  <c r="DV471" i="3"/>
  <c r="CI471" i="3"/>
  <c r="BK471" i="3"/>
  <c r="AL471" i="3"/>
  <c r="AJ471" i="3"/>
  <c r="L471" i="3"/>
  <c r="H471" i="3"/>
  <c r="G471" i="3"/>
  <c r="F471" i="3"/>
  <c r="E471" i="3"/>
  <c r="LO470" i="3"/>
  <c r="LE470" i="3"/>
  <c r="LD470" i="3"/>
  <c r="LB470" i="3"/>
  <c r="KY470" i="3"/>
  <c r="KX470" i="3"/>
  <c r="KP470" i="3"/>
  <c r="KM470" i="3"/>
  <c r="KK470" i="3"/>
  <c r="JV470" i="3"/>
  <c r="JT470" i="3" s="1"/>
  <c r="II470" i="3"/>
  <c r="IH470" i="3"/>
  <c r="IB470" i="3"/>
  <c r="IA470" i="3"/>
  <c r="HU470" i="3"/>
  <c r="HT470" i="3"/>
  <c r="HN470" i="3"/>
  <c r="HM470" i="3"/>
  <c r="HG470" i="3"/>
  <c r="HF470" i="3"/>
  <c r="GZ470" i="3"/>
  <c r="GY470" i="3"/>
  <c r="GS470" i="3"/>
  <c r="GP470" i="3"/>
  <c r="GO470" i="3"/>
  <c r="FM470" i="3"/>
  <c r="FA470" i="3"/>
  <c r="ER470" i="3"/>
  <c r="EE470" i="3"/>
  <c r="ED470" i="3"/>
  <c r="EC470" i="3"/>
  <c r="DZ470" i="3"/>
  <c r="DV470" i="3"/>
  <c r="CI470" i="3"/>
  <c r="BK470" i="3"/>
  <c r="AL470" i="3"/>
  <c r="AJ470" i="3"/>
  <c r="L470" i="3"/>
  <c r="H470" i="3"/>
  <c r="G470" i="3"/>
  <c r="F470" i="3"/>
  <c r="E470" i="3"/>
  <c r="LO469" i="3"/>
  <c r="LE469" i="3"/>
  <c r="LD469" i="3"/>
  <c r="LB469" i="3"/>
  <c r="KY469" i="3"/>
  <c r="KX469" i="3"/>
  <c r="KP469" i="3"/>
  <c r="KM469" i="3"/>
  <c r="KK469" i="3"/>
  <c r="JV469" i="3"/>
  <c r="JT469" i="3"/>
  <c r="II469" i="3"/>
  <c r="IH469" i="3"/>
  <c r="IB469" i="3"/>
  <c r="IA469" i="3"/>
  <c r="HU469" i="3"/>
  <c r="HT469" i="3"/>
  <c r="HN469" i="3"/>
  <c r="HM469" i="3"/>
  <c r="HG469" i="3"/>
  <c r="HF469" i="3"/>
  <c r="GZ469" i="3"/>
  <c r="GY469" i="3"/>
  <c r="GS469" i="3"/>
  <c r="GP469" i="3"/>
  <c r="GO469" i="3"/>
  <c r="FM469" i="3"/>
  <c r="FA469" i="3"/>
  <c r="ER469" i="3"/>
  <c r="EE469" i="3"/>
  <c r="ED469" i="3"/>
  <c r="EC469" i="3"/>
  <c r="DZ469" i="3"/>
  <c r="DV469" i="3"/>
  <c r="CI469" i="3"/>
  <c r="BK469" i="3"/>
  <c r="AL469" i="3"/>
  <c r="AJ469" i="3"/>
  <c r="L469" i="3"/>
  <c r="H469" i="3"/>
  <c r="G469" i="3"/>
  <c r="F469" i="3"/>
  <c r="E469" i="3"/>
  <c r="LO468" i="3"/>
  <c r="LE468" i="3"/>
  <c r="LD468" i="3"/>
  <c r="LB468" i="3"/>
  <c r="KY468" i="3"/>
  <c r="KX468" i="3"/>
  <c r="KP468" i="3"/>
  <c r="KM468" i="3"/>
  <c r="KK468" i="3"/>
  <c r="JV468" i="3"/>
  <c r="JT468" i="3" s="1"/>
  <c r="II468" i="3"/>
  <c r="IH468" i="3"/>
  <c r="IB468" i="3"/>
  <c r="IA468" i="3"/>
  <c r="HU468" i="3"/>
  <c r="HT468" i="3"/>
  <c r="HN468" i="3"/>
  <c r="HM468" i="3"/>
  <c r="HG468" i="3"/>
  <c r="HF468" i="3"/>
  <c r="GZ468" i="3"/>
  <c r="GY468" i="3"/>
  <c r="GS468" i="3"/>
  <c r="GP468" i="3"/>
  <c r="GO468" i="3"/>
  <c r="FM468" i="3"/>
  <c r="FA468" i="3"/>
  <c r="ER468" i="3"/>
  <c r="EE468" i="3"/>
  <c r="ED468" i="3"/>
  <c r="EC468" i="3"/>
  <c r="DZ468" i="3"/>
  <c r="DV468" i="3"/>
  <c r="CI468" i="3"/>
  <c r="BK468" i="3"/>
  <c r="AL468" i="3"/>
  <c r="AJ468" i="3"/>
  <c r="L468" i="3"/>
  <c r="H468" i="3"/>
  <c r="G468" i="3"/>
  <c r="F468" i="3"/>
  <c r="E468" i="3"/>
  <c r="LO467" i="3"/>
  <c r="LE467" i="3"/>
  <c r="LD467" i="3"/>
  <c r="LB467" i="3"/>
  <c r="KY467" i="3"/>
  <c r="KX467" i="3"/>
  <c r="KP467" i="3"/>
  <c r="KM467" i="3"/>
  <c r="KK467" i="3"/>
  <c r="JV467" i="3"/>
  <c r="JT467" i="3" s="1"/>
  <c r="II467" i="3"/>
  <c r="IH467" i="3"/>
  <c r="IB467" i="3"/>
  <c r="IA467" i="3"/>
  <c r="HU467" i="3"/>
  <c r="HT467" i="3"/>
  <c r="HN467" i="3"/>
  <c r="HM467" i="3"/>
  <c r="HG467" i="3"/>
  <c r="HF467" i="3"/>
  <c r="GZ467" i="3"/>
  <c r="GY467" i="3"/>
  <c r="GS467" i="3"/>
  <c r="GP467" i="3"/>
  <c r="GO467" i="3"/>
  <c r="FM467" i="3"/>
  <c r="FA467" i="3"/>
  <c r="ER467" i="3"/>
  <c r="EE467" i="3"/>
  <c r="ED467" i="3"/>
  <c r="EC467" i="3"/>
  <c r="DZ467" i="3"/>
  <c r="DV467" i="3"/>
  <c r="CI467" i="3"/>
  <c r="BK467" i="3"/>
  <c r="AL467" i="3"/>
  <c r="AJ467" i="3"/>
  <c r="L467" i="3"/>
  <c r="H467" i="3"/>
  <c r="G467" i="3"/>
  <c r="F467" i="3"/>
  <c r="E467" i="3"/>
  <c r="LO466" i="3"/>
  <c r="LE466" i="3"/>
  <c r="LD466" i="3"/>
  <c r="LB466" i="3"/>
  <c r="KY466" i="3"/>
  <c r="KX466" i="3"/>
  <c r="KP466" i="3"/>
  <c r="KM466" i="3"/>
  <c r="KK466" i="3"/>
  <c r="JV466" i="3"/>
  <c r="JT466" i="3" s="1"/>
  <c r="II466" i="3"/>
  <c r="IH466" i="3"/>
  <c r="IB466" i="3"/>
  <c r="IA466" i="3"/>
  <c r="HU466" i="3"/>
  <c r="HT466" i="3"/>
  <c r="HN466" i="3"/>
  <c r="HM466" i="3"/>
  <c r="HG466" i="3"/>
  <c r="HF466" i="3"/>
  <c r="GZ466" i="3"/>
  <c r="GY466" i="3"/>
  <c r="GS466" i="3"/>
  <c r="GP466" i="3"/>
  <c r="GO466" i="3"/>
  <c r="FM466" i="3"/>
  <c r="FA466" i="3"/>
  <c r="ER466" i="3"/>
  <c r="EE466" i="3"/>
  <c r="ED466" i="3"/>
  <c r="EC466" i="3"/>
  <c r="DZ466" i="3"/>
  <c r="DV466" i="3"/>
  <c r="CI466" i="3"/>
  <c r="BK466" i="3"/>
  <c r="AL466" i="3"/>
  <c r="AJ466" i="3"/>
  <c r="L466" i="3"/>
  <c r="H466" i="3"/>
  <c r="G466" i="3"/>
  <c r="F466" i="3"/>
  <c r="E466" i="3"/>
  <c r="LO465" i="3"/>
  <c r="LE465" i="3"/>
  <c r="LD465" i="3"/>
  <c r="LB465" i="3"/>
  <c r="KY465" i="3"/>
  <c r="KX465" i="3"/>
  <c r="KP465" i="3"/>
  <c r="KM465" i="3"/>
  <c r="KK465" i="3"/>
  <c r="JV465" i="3"/>
  <c r="JT465" i="3" s="1"/>
  <c r="II465" i="3"/>
  <c r="IH465" i="3"/>
  <c r="IB465" i="3"/>
  <c r="IA465" i="3"/>
  <c r="HU465" i="3"/>
  <c r="HT465" i="3"/>
  <c r="HN465" i="3"/>
  <c r="HM465" i="3"/>
  <c r="HG465" i="3"/>
  <c r="HF465" i="3"/>
  <c r="GZ465" i="3"/>
  <c r="GY465" i="3"/>
  <c r="GS465" i="3"/>
  <c r="GP465" i="3"/>
  <c r="GO465" i="3"/>
  <c r="FM465" i="3"/>
  <c r="FA465" i="3"/>
  <c r="ER465" i="3"/>
  <c r="EE465" i="3"/>
  <c r="ED465" i="3"/>
  <c r="EC465" i="3"/>
  <c r="DZ465" i="3"/>
  <c r="DV465" i="3"/>
  <c r="CI465" i="3"/>
  <c r="BK465" i="3"/>
  <c r="AL465" i="3"/>
  <c r="AJ465" i="3"/>
  <c r="L465" i="3"/>
  <c r="H465" i="3"/>
  <c r="G465" i="3"/>
  <c r="F465" i="3"/>
  <c r="E465" i="3"/>
  <c r="LO464" i="3"/>
  <c r="LE464" i="3"/>
  <c r="LD464" i="3"/>
  <c r="LB464" i="3"/>
  <c r="KY464" i="3"/>
  <c r="KX464" i="3"/>
  <c r="KP464" i="3"/>
  <c r="KM464" i="3"/>
  <c r="KK464" i="3"/>
  <c r="JV464" i="3"/>
  <c r="JT464" i="3" s="1"/>
  <c r="II464" i="3"/>
  <c r="IH464" i="3"/>
  <c r="IB464" i="3"/>
  <c r="IA464" i="3"/>
  <c r="HU464" i="3"/>
  <c r="HT464" i="3"/>
  <c r="HN464" i="3"/>
  <c r="HM464" i="3"/>
  <c r="HG464" i="3"/>
  <c r="HF464" i="3"/>
  <c r="GZ464" i="3"/>
  <c r="GY464" i="3"/>
  <c r="GS464" i="3"/>
  <c r="GP464" i="3"/>
  <c r="GO464" i="3"/>
  <c r="FM464" i="3"/>
  <c r="FA464" i="3"/>
  <c r="ER464" i="3"/>
  <c r="EE464" i="3"/>
  <c r="ED464" i="3"/>
  <c r="EC464" i="3"/>
  <c r="DZ464" i="3"/>
  <c r="DV464" i="3"/>
  <c r="CI464" i="3"/>
  <c r="BK464" i="3"/>
  <c r="AL464" i="3"/>
  <c r="AJ464" i="3"/>
  <c r="L464" i="3"/>
  <c r="H464" i="3"/>
  <c r="G464" i="3"/>
  <c r="F464" i="3"/>
  <c r="E464" i="3"/>
  <c r="LO463" i="3"/>
  <c r="LE463" i="3"/>
  <c r="LD463" i="3"/>
  <c r="LB463" i="3"/>
  <c r="KY463" i="3"/>
  <c r="KX463" i="3"/>
  <c r="KP463" i="3"/>
  <c r="KM463" i="3"/>
  <c r="KK463" i="3"/>
  <c r="JV463" i="3"/>
  <c r="JT463" i="3" s="1"/>
  <c r="II463" i="3"/>
  <c r="IH463" i="3"/>
  <c r="IB463" i="3"/>
  <c r="IA463" i="3"/>
  <c r="HU463" i="3"/>
  <c r="HT463" i="3"/>
  <c r="HN463" i="3"/>
  <c r="HM463" i="3"/>
  <c r="HG463" i="3"/>
  <c r="HF463" i="3"/>
  <c r="GZ463" i="3"/>
  <c r="GY463" i="3"/>
  <c r="GS463" i="3"/>
  <c r="GP463" i="3"/>
  <c r="GO463" i="3"/>
  <c r="FM463" i="3"/>
  <c r="FA463" i="3"/>
  <c r="ER463" i="3"/>
  <c r="EE463" i="3"/>
  <c r="ED463" i="3"/>
  <c r="EC463" i="3"/>
  <c r="DZ463" i="3"/>
  <c r="DV463" i="3"/>
  <c r="CI463" i="3"/>
  <c r="BK463" i="3"/>
  <c r="AL463" i="3"/>
  <c r="AJ463" i="3"/>
  <c r="L463" i="3"/>
  <c r="H463" i="3"/>
  <c r="G463" i="3"/>
  <c r="F463" i="3"/>
  <c r="E463" i="3"/>
  <c r="LO462" i="3"/>
  <c r="LE462" i="3"/>
  <c r="LD462" i="3"/>
  <c r="LB462" i="3"/>
  <c r="KY462" i="3"/>
  <c r="KX462" i="3"/>
  <c r="KP462" i="3"/>
  <c r="KM462" i="3"/>
  <c r="KK462" i="3"/>
  <c r="JV462" i="3"/>
  <c r="JT462" i="3" s="1"/>
  <c r="II462" i="3"/>
  <c r="IH462" i="3"/>
  <c r="IB462" i="3"/>
  <c r="IA462" i="3"/>
  <c r="HU462" i="3"/>
  <c r="HT462" i="3"/>
  <c r="HN462" i="3"/>
  <c r="HM462" i="3"/>
  <c r="HG462" i="3"/>
  <c r="HF462" i="3"/>
  <c r="GZ462" i="3"/>
  <c r="GY462" i="3"/>
  <c r="GS462" i="3"/>
  <c r="GP462" i="3"/>
  <c r="GO462" i="3"/>
  <c r="FM462" i="3"/>
  <c r="FA462" i="3"/>
  <c r="ER462" i="3"/>
  <c r="EE462" i="3"/>
  <c r="ED462" i="3"/>
  <c r="EC462" i="3"/>
  <c r="DZ462" i="3"/>
  <c r="DV462" i="3"/>
  <c r="CI462" i="3"/>
  <c r="BK462" i="3"/>
  <c r="AL462" i="3"/>
  <c r="AJ462" i="3"/>
  <c r="L462" i="3"/>
  <c r="H462" i="3"/>
  <c r="G462" i="3"/>
  <c r="F462" i="3"/>
  <c r="E462" i="3"/>
  <c r="LO461" i="3"/>
  <c r="LE461" i="3"/>
  <c r="LD461" i="3"/>
  <c r="LB461" i="3"/>
  <c r="KY461" i="3"/>
  <c r="KX461" i="3"/>
  <c r="KP461" i="3"/>
  <c r="KM461" i="3"/>
  <c r="KK461" i="3"/>
  <c r="JV461" i="3"/>
  <c r="JT461" i="3" s="1"/>
  <c r="II461" i="3"/>
  <c r="IH461" i="3"/>
  <c r="IB461" i="3"/>
  <c r="IA461" i="3"/>
  <c r="HU461" i="3"/>
  <c r="HT461" i="3"/>
  <c r="HN461" i="3"/>
  <c r="HM461" i="3"/>
  <c r="HG461" i="3"/>
  <c r="HF461" i="3"/>
  <c r="GZ461" i="3"/>
  <c r="GY461" i="3"/>
  <c r="GS461" i="3"/>
  <c r="GP461" i="3"/>
  <c r="GO461" i="3"/>
  <c r="FM461" i="3"/>
  <c r="FA461" i="3"/>
  <c r="ER461" i="3"/>
  <c r="EE461" i="3"/>
  <c r="ED461" i="3"/>
  <c r="EC461" i="3"/>
  <c r="DZ461" i="3"/>
  <c r="DV461" i="3"/>
  <c r="CI461" i="3"/>
  <c r="BK461" i="3"/>
  <c r="AL461" i="3"/>
  <c r="AJ461" i="3"/>
  <c r="L461" i="3"/>
  <c r="H461" i="3"/>
  <c r="G461" i="3"/>
  <c r="F461" i="3"/>
  <c r="E461" i="3"/>
  <c r="LO460" i="3"/>
  <c r="LE460" i="3"/>
  <c r="LD460" i="3"/>
  <c r="LB460" i="3"/>
  <c r="KY460" i="3"/>
  <c r="KX460" i="3"/>
  <c r="KP460" i="3"/>
  <c r="KM460" i="3"/>
  <c r="KK460" i="3"/>
  <c r="JV460" i="3"/>
  <c r="JT460" i="3"/>
  <c r="II460" i="3"/>
  <c r="IH460" i="3"/>
  <c r="IB460" i="3"/>
  <c r="IA460" i="3"/>
  <c r="HU460" i="3"/>
  <c r="HT460" i="3"/>
  <c r="HN460" i="3"/>
  <c r="HM460" i="3"/>
  <c r="HG460" i="3"/>
  <c r="HF460" i="3"/>
  <c r="GZ460" i="3"/>
  <c r="GY460" i="3"/>
  <c r="GS460" i="3"/>
  <c r="GP460" i="3"/>
  <c r="GO460" i="3"/>
  <c r="FM460" i="3"/>
  <c r="FA460" i="3"/>
  <c r="ER460" i="3"/>
  <c r="EE460" i="3"/>
  <c r="ED460" i="3"/>
  <c r="EC460" i="3"/>
  <c r="DZ460" i="3"/>
  <c r="DV460" i="3"/>
  <c r="CI460" i="3"/>
  <c r="BK460" i="3"/>
  <c r="AL460" i="3"/>
  <c r="AJ460" i="3"/>
  <c r="L460" i="3"/>
  <c r="H460" i="3"/>
  <c r="G460" i="3"/>
  <c r="F460" i="3"/>
  <c r="E460" i="3"/>
  <c r="LO459" i="3"/>
  <c r="LE459" i="3"/>
  <c r="LD459" i="3"/>
  <c r="LB459" i="3"/>
  <c r="KY459" i="3"/>
  <c r="KX459" i="3"/>
  <c r="KP459" i="3"/>
  <c r="KM459" i="3"/>
  <c r="KK459" i="3"/>
  <c r="JV459" i="3"/>
  <c r="JT459" i="3" s="1"/>
  <c r="II459" i="3"/>
  <c r="IH459" i="3"/>
  <c r="IB459" i="3"/>
  <c r="IA459" i="3"/>
  <c r="HU459" i="3"/>
  <c r="HT459" i="3"/>
  <c r="HN459" i="3"/>
  <c r="HM459" i="3"/>
  <c r="HG459" i="3"/>
  <c r="HF459" i="3"/>
  <c r="GZ459" i="3"/>
  <c r="GY459" i="3"/>
  <c r="GS459" i="3"/>
  <c r="GP459" i="3"/>
  <c r="GO459" i="3"/>
  <c r="FM459" i="3"/>
  <c r="FA459" i="3"/>
  <c r="ER459" i="3"/>
  <c r="EE459" i="3"/>
  <c r="ED459" i="3"/>
  <c r="EC459" i="3"/>
  <c r="DZ459" i="3"/>
  <c r="DV459" i="3"/>
  <c r="CI459" i="3"/>
  <c r="BK459" i="3"/>
  <c r="AL459" i="3"/>
  <c r="AJ459" i="3"/>
  <c r="L459" i="3"/>
  <c r="H459" i="3"/>
  <c r="G459" i="3"/>
  <c r="F459" i="3"/>
  <c r="E459" i="3"/>
  <c r="LO458" i="3"/>
  <c r="LE458" i="3"/>
  <c r="LD458" i="3"/>
  <c r="LB458" i="3"/>
  <c r="KY458" i="3"/>
  <c r="KX458" i="3"/>
  <c r="KP458" i="3"/>
  <c r="KM458" i="3"/>
  <c r="KK458" i="3"/>
  <c r="JV458" i="3"/>
  <c r="JT458" i="3" s="1"/>
  <c r="II458" i="3"/>
  <c r="IH458" i="3"/>
  <c r="IB458" i="3"/>
  <c r="IA458" i="3"/>
  <c r="HU458" i="3"/>
  <c r="HT458" i="3"/>
  <c r="HN458" i="3"/>
  <c r="HM458" i="3"/>
  <c r="HG458" i="3"/>
  <c r="HF458" i="3"/>
  <c r="GZ458" i="3"/>
  <c r="GY458" i="3"/>
  <c r="GS458" i="3"/>
  <c r="GP458" i="3"/>
  <c r="GO458" i="3"/>
  <c r="FM458" i="3"/>
  <c r="FA458" i="3"/>
  <c r="ER458" i="3"/>
  <c r="EE458" i="3"/>
  <c r="ED458" i="3"/>
  <c r="EC458" i="3"/>
  <c r="DZ458" i="3"/>
  <c r="DV458" i="3"/>
  <c r="CI458" i="3"/>
  <c r="BK458" i="3"/>
  <c r="AL458" i="3"/>
  <c r="AJ458" i="3"/>
  <c r="L458" i="3"/>
  <c r="H458" i="3"/>
  <c r="G458" i="3"/>
  <c r="F458" i="3"/>
  <c r="E458" i="3"/>
  <c r="LO457" i="3"/>
  <c r="LE457" i="3"/>
  <c r="LD457" i="3"/>
  <c r="LB457" i="3"/>
  <c r="KY457" i="3"/>
  <c r="KX457" i="3"/>
  <c r="KP457" i="3"/>
  <c r="KM457" i="3"/>
  <c r="KK457" i="3"/>
  <c r="JV457" i="3"/>
  <c r="JT457" i="3" s="1"/>
  <c r="II457" i="3"/>
  <c r="IH457" i="3"/>
  <c r="IB457" i="3"/>
  <c r="IA457" i="3"/>
  <c r="HU457" i="3"/>
  <c r="HT457" i="3"/>
  <c r="HN457" i="3"/>
  <c r="HM457" i="3"/>
  <c r="HG457" i="3"/>
  <c r="HF457" i="3"/>
  <c r="GZ457" i="3"/>
  <c r="GY457" i="3"/>
  <c r="GS457" i="3"/>
  <c r="GP457" i="3"/>
  <c r="GO457" i="3"/>
  <c r="FM457" i="3"/>
  <c r="FA457" i="3"/>
  <c r="ER457" i="3"/>
  <c r="EE457" i="3"/>
  <c r="ED457" i="3"/>
  <c r="EC457" i="3"/>
  <c r="DZ457" i="3"/>
  <c r="DV457" i="3"/>
  <c r="CI457" i="3"/>
  <c r="BK457" i="3"/>
  <c r="AL457" i="3"/>
  <c r="AJ457" i="3"/>
  <c r="L457" i="3"/>
  <c r="H457" i="3"/>
  <c r="G457" i="3"/>
  <c r="F457" i="3"/>
  <c r="E457" i="3"/>
  <c r="LO456" i="3"/>
  <c r="LE456" i="3"/>
  <c r="LD456" i="3"/>
  <c r="LB456" i="3"/>
  <c r="KY456" i="3"/>
  <c r="KX456" i="3"/>
  <c r="KP456" i="3"/>
  <c r="KM456" i="3"/>
  <c r="KK456" i="3"/>
  <c r="JV456" i="3"/>
  <c r="JT456" i="3" s="1"/>
  <c r="II456" i="3"/>
  <c r="IH456" i="3"/>
  <c r="IB456" i="3"/>
  <c r="IA456" i="3"/>
  <c r="HU456" i="3"/>
  <c r="HT456" i="3"/>
  <c r="HN456" i="3"/>
  <c r="HM456" i="3"/>
  <c r="HG456" i="3"/>
  <c r="HF456" i="3"/>
  <c r="GZ456" i="3"/>
  <c r="GY456" i="3"/>
  <c r="GS456" i="3"/>
  <c r="GP456" i="3"/>
  <c r="GO456" i="3"/>
  <c r="FM456" i="3"/>
  <c r="FA456" i="3"/>
  <c r="ER456" i="3"/>
  <c r="EE456" i="3"/>
  <c r="ED456" i="3"/>
  <c r="EC456" i="3"/>
  <c r="DZ456" i="3"/>
  <c r="DV456" i="3"/>
  <c r="CI456" i="3"/>
  <c r="BK456" i="3"/>
  <c r="AL456" i="3"/>
  <c r="AJ456" i="3"/>
  <c r="L456" i="3"/>
  <c r="H456" i="3"/>
  <c r="G456" i="3"/>
  <c r="F456" i="3"/>
  <c r="E456" i="3"/>
  <c r="LO455" i="3"/>
  <c r="LE455" i="3"/>
  <c r="LD455" i="3"/>
  <c r="LB455" i="3"/>
  <c r="KY455" i="3"/>
  <c r="KX455" i="3"/>
  <c r="KP455" i="3"/>
  <c r="KM455" i="3"/>
  <c r="KK455" i="3"/>
  <c r="JV455" i="3"/>
  <c r="JT455" i="3" s="1"/>
  <c r="II455" i="3"/>
  <c r="IH455" i="3"/>
  <c r="IB455" i="3"/>
  <c r="IA455" i="3"/>
  <c r="HU455" i="3"/>
  <c r="HT455" i="3"/>
  <c r="HN455" i="3"/>
  <c r="HM455" i="3"/>
  <c r="HG455" i="3"/>
  <c r="HF455" i="3"/>
  <c r="GZ455" i="3"/>
  <c r="GY455" i="3"/>
  <c r="GS455" i="3"/>
  <c r="GP455" i="3"/>
  <c r="GO455" i="3"/>
  <c r="FM455" i="3"/>
  <c r="FA455" i="3"/>
  <c r="ER455" i="3"/>
  <c r="EE455" i="3"/>
  <c r="ED455" i="3"/>
  <c r="EC455" i="3"/>
  <c r="DZ455" i="3"/>
  <c r="DV455" i="3"/>
  <c r="CI455" i="3"/>
  <c r="BK455" i="3"/>
  <c r="AL455" i="3"/>
  <c r="AJ455" i="3"/>
  <c r="L455" i="3"/>
  <c r="H455" i="3"/>
  <c r="G455" i="3"/>
  <c r="F455" i="3"/>
  <c r="E455" i="3"/>
  <c r="LO454" i="3"/>
  <c r="LE454" i="3"/>
  <c r="LD454" i="3"/>
  <c r="LB454" i="3"/>
  <c r="KY454" i="3"/>
  <c r="KX454" i="3"/>
  <c r="KP454" i="3"/>
  <c r="KM454" i="3"/>
  <c r="KK454" i="3"/>
  <c r="JV454" i="3"/>
  <c r="JT454" i="3"/>
  <c r="II454" i="3"/>
  <c r="IH454" i="3"/>
  <c r="IB454" i="3"/>
  <c r="IA454" i="3"/>
  <c r="HU454" i="3"/>
  <c r="HT454" i="3"/>
  <c r="HN454" i="3"/>
  <c r="HM454" i="3"/>
  <c r="HG454" i="3"/>
  <c r="HF454" i="3"/>
  <c r="GZ454" i="3"/>
  <c r="GY454" i="3"/>
  <c r="GS454" i="3"/>
  <c r="GP454" i="3"/>
  <c r="GO454" i="3"/>
  <c r="FM454" i="3"/>
  <c r="FA454" i="3"/>
  <c r="ER454" i="3"/>
  <c r="EE454" i="3"/>
  <c r="ED454" i="3"/>
  <c r="EC454" i="3"/>
  <c r="DZ454" i="3"/>
  <c r="DV454" i="3"/>
  <c r="CI454" i="3"/>
  <c r="BK454" i="3"/>
  <c r="AL454" i="3"/>
  <c r="AJ454" i="3"/>
  <c r="L454" i="3"/>
  <c r="H454" i="3"/>
  <c r="G454" i="3"/>
  <c r="F454" i="3"/>
  <c r="E454" i="3"/>
  <c r="LO453" i="3"/>
  <c r="LE453" i="3"/>
  <c r="LD453" i="3"/>
  <c r="LB453" i="3"/>
  <c r="KY453" i="3"/>
  <c r="KX453" i="3"/>
  <c r="KP453" i="3"/>
  <c r="KM453" i="3"/>
  <c r="KK453" i="3"/>
  <c r="JV453" i="3"/>
  <c r="JT453" i="3" s="1"/>
  <c r="II453" i="3"/>
  <c r="IH453" i="3"/>
  <c r="IB453" i="3"/>
  <c r="IA453" i="3"/>
  <c r="HU453" i="3"/>
  <c r="HT453" i="3"/>
  <c r="HN453" i="3"/>
  <c r="HM453" i="3"/>
  <c r="HG453" i="3"/>
  <c r="HF453" i="3"/>
  <c r="GZ453" i="3"/>
  <c r="GY453" i="3"/>
  <c r="GS453" i="3"/>
  <c r="GP453" i="3"/>
  <c r="GO453" i="3"/>
  <c r="FM453" i="3"/>
  <c r="FA453" i="3"/>
  <c r="ER453" i="3"/>
  <c r="EE453" i="3"/>
  <c r="ED453" i="3"/>
  <c r="EC453" i="3"/>
  <c r="DZ453" i="3"/>
  <c r="DV453" i="3"/>
  <c r="CI453" i="3"/>
  <c r="BK453" i="3"/>
  <c r="AL453" i="3"/>
  <c r="AJ453" i="3"/>
  <c r="L453" i="3"/>
  <c r="H453" i="3"/>
  <c r="G453" i="3"/>
  <c r="F453" i="3"/>
  <c r="E453" i="3"/>
  <c r="LO452" i="3"/>
  <c r="LE452" i="3"/>
  <c r="LD452" i="3"/>
  <c r="LB452" i="3"/>
  <c r="KY452" i="3"/>
  <c r="KX452" i="3"/>
  <c r="KP452" i="3"/>
  <c r="KM452" i="3"/>
  <c r="KK452" i="3"/>
  <c r="JV452" i="3"/>
  <c r="JT452" i="3" s="1"/>
  <c r="II452" i="3"/>
  <c r="IH452" i="3"/>
  <c r="IB452" i="3"/>
  <c r="IA452" i="3"/>
  <c r="HU452" i="3"/>
  <c r="HT452" i="3"/>
  <c r="HN452" i="3"/>
  <c r="HM452" i="3"/>
  <c r="HG452" i="3"/>
  <c r="HF452" i="3"/>
  <c r="GZ452" i="3"/>
  <c r="GY452" i="3"/>
  <c r="GS452" i="3"/>
  <c r="GP452" i="3"/>
  <c r="GO452" i="3"/>
  <c r="FM452" i="3"/>
  <c r="FA452" i="3"/>
  <c r="ER452" i="3"/>
  <c r="EE452" i="3"/>
  <c r="ED452" i="3"/>
  <c r="EC452" i="3"/>
  <c r="DZ452" i="3"/>
  <c r="DV452" i="3"/>
  <c r="CI452" i="3"/>
  <c r="BK452" i="3"/>
  <c r="AL452" i="3"/>
  <c r="AJ452" i="3"/>
  <c r="L452" i="3"/>
  <c r="H452" i="3"/>
  <c r="G452" i="3"/>
  <c r="F452" i="3"/>
  <c r="E452" i="3"/>
  <c r="LO451" i="3"/>
  <c r="LE451" i="3"/>
  <c r="LD451" i="3"/>
  <c r="LB451" i="3"/>
  <c r="KY451" i="3"/>
  <c r="KX451" i="3"/>
  <c r="KP451" i="3"/>
  <c r="KM451" i="3"/>
  <c r="KK451" i="3"/>
  <c r="JV451" i="3"/>
  <c r="JT451" i="3"/>
  <c r="II451" i="3"/>
  <c r="IH451" i="3"/>
  <c r="IB451" i="3"/>
  <c r="IA451" i="3"/>
  <c r="HU451" i="3"/>
  <c r="HT451" i="3"/>
  <c r="HN451" i="3"/>
  <c r="HM451" i="3"/>
  <c r="HG451" i="3"/>
  <c r="HF451" i="3"/>
  <c r="GZ451" i="3"/>
  <c r="GY451" i="3"/>
  <c r="GS451" i="3"/>
  <c r="GP451" i="3"/>
  <c r="GO451" i="3"/>
  <c r="FM451" i="3"/>
  <c r="FA451" i="3"/>
  <c r="ER451" i="3"/>
  <c r="EE451" i="3"/>
  <c r="ED451" i="3"/>
  <c r="EC451" i="3"/>
  <c r="DZ451" i="3"/>
  <c r="DV451" i="3"/>
  <c r="CI451" i="3"/>
  <c r="BK451" i="3"/>
  <c r="AL451" i="3"/>
  <c r="AJ451" i="3"/>
  <c r="L451" i="3"/>
  <c r="H451" i="3"/>
  <c r="G451" i="3"/>
  <c r="F451" i="3"/>
  <c r="E451" i="3"/>
  <c r="LO450" i="3"/>
  <c r="LE450" i="3"/>
  <c r="LD450" i="3"/>
  <c r="LB450" i="3"/>
  <c r="KY450" i="3"/>
  <c r="KX450" i="3"/>
  <c r="KP450" i="3"/>
  <c r="KM450" i="3"/>
  <c r="KK450" i="3"/>
  <c r="JV450" i="3"/>
  <c r="JT450" i="3" s="1"/>
  <c r="II450" i="3"/>
  <c r="IH450" i="3"/>
  <c r="IB450" i="3"/>
  <c r="IA450" i="3"/>
  <c r="HU450" i="3"/>
  <c r="HT450" i="3"/>
  <c r="HN450" i="3"/>
  <c r="HM450" i="3"/>
  <c r="HG450" i="3"/>
  <c r="HF450" i="3"/>
  <c r="GZ450" i="3"/>
  <c r="GY450" i="3"/>
  <c r="GS450" i="3"/>
  <c r="GP450" i="3"/>
  <c r="GO450" i="3"/>
  <c r="FM450" i="3"/>
  <c r="FA450" i="3"/>
  <c r="ER450" i="3"/>
  <c r="EE450" i="3"/>
  <c r="ED450" i="3"/>
  <c r="EC450" i="3"/>
  <c r="DZ450" i="3"/>
  <c r="DV450" i="3"/>
  <c r="CI450" i="3"/>
  <c r="BK450" i="3"/>
  <c r="AL450" i="3"/>
  <c r="AJ450" i="3"/>
  <c r="L450" i="3"/>
  <c r="H450" i="3"/>
  <c r="G450" i="3"/>
  <c r="F450" i="3"/>
  <c r="E450" i="3"/>
  <c r="LO449" i="3"/>
  <c r="LE449" i="3"/>
  <c r="LD449" i="3"/>
  <c r="LB449" i="3"/>
  <c r="KY449" i="3"/>
  <c r="KX449" i="3"/>
  <c r="KP449" i="3"/>
  <c r="KM449" i="3"/>
  <c r="KK449" i="3"/>
  <c r="JV449" i="3"/>
  <c r="JT449" i="3" s="1"/>
  <c r="II449" i="3"/>
  <c r="IH449" i="3"/>
  <c r="IB449" i="3"/>
  <c r="IA449" i="3"/>
  <c r="HU449" i="3"/>
  <c r="HT449" i="3"/>
  <c r="HN449" i="3"/>
  <c r="HM449" i="3"/>
  <c r="HG449" i="3"/>
  <c r="HF449" i="3"/>
  <c r="GZ449" i="3"/>
  <c r="GY449" i="3"/>
  <c r="GS449" i="3"/>
  <c r="GP449" i="3"/>
  <c r="GO449" i="3"/>
  <c r="FM449" i="3"/>
  <c r="FA449" i="3"/>
  <c r="ER449" i="3"/>
  <c r="EE449" i="3"/>
  <c r="ED449" i="3"/>
  <c r="EC449" i="3"/>
  <c r="DZ449" i="3"/>
  <c r="DV449" i="3"/>
  <c r="CI449" i="3"/>
  <c r="BK449" i="3"/>
  <c r="AL449" i="3"/>
  <c r="AJ449" i="3"/>
  <c r="L449" i="3"/>
  <c r="H449" i="3"/>
  <c r="G449" i="3"/>
  <c r="F449" i="3"/>
  <c r="E449" i="3"/>
  <c r="LO448" i="3"/>
  <c r="LE448" i="3"/>
  <c r="LD448" i="3"/>
  <c r="LB448" i="3"/>
  <c r="KY448" i="3"/>
  <c r="KX448" i="3"/>
  <c r="KP448" i="3"/>
  <c r="KM448" i="3"/>
  <c r="KK448" i="3"/>
  <c r="JV448" i="3"/>
  <c r="JT448" i="3" s="1"/>
  <c r="II448" i="3"/>
  <c r="IH448" i="3"/>
  <c r="IB448" i="3"/>
  <c r="IA448" i="3"/>
  <c r="HU448" i="3"/>
  <c r="HT448" i="3"/>
  <c r="HN448" i="3"/>
  <c r="HM448" i="3"/>
  <c r="HG448" i="3"/>
  <c r="HF448" i="3"/>
  <c r="GZ448" i="3"/>
  <c r="GY448" i="3"/>
  <c r="GS448" i="3"/>
  <c r="GP448" i="3"/>
  <c r="GO448" i="3"/>
  <c r="FM448" i="3"/>
  <c r="FA448" i="3"/>
  <c r="ER448" i="3"/>
  <c r="EE448" i="3"/>
  <c r="ED448" i="3"/>
  <c r="EC448" i="3"/>
  <c r="DZ448" i="3"/>
  <c r="DV448" i="3"/>
  <c r="CI448" i="3"/>
  <c r="BK448" i="3"/>
  <c r="AL448" i="3"/>
  <c r="AJ448" i="3"/>
  <c r="L448" i="3"/>
  <c r="H448" i="3"/>
  <c r="G448" i="3"/>
  <c r="F448" i="3"/>
  <c r="E448" i="3"/>
  <c r="LO447" i="3"/>
  <c r="LE447" i="3"/>
  <c r="LD447" i="3"/>
  <c r="LB447" i="3"/>
  <c r="KY447" i="3"/>
  <c r="KX447" i="3"/>
  <c r="KP447" i="3"/>
  <c r="KM447" i="3"/>
  <c r="KK447" i="3"/>
  <c r="JV447" i="3"/>
  <c r="JT447" i="3" s="1"/>
  <c r="II447" i="3"/>
  <c r="IH447" i="3"/>
  <c r="IB447" i="3"/>
  <c r="IA447" i="3"/>
  <c r="HU447" i="3"/>
  <c r="HT447" i="3"/>
  <c r="HN447" i="3"/>
  <c r="HM447" i="3"/>
  <c r="HG447" i="3"/>
  <c r="HF447" i="3"/>
  <c r="GZ447" i="3"/>
  <c r="GY447" i="3"/>
  <c r="GS447" i="3"/>
  <c r="GP447" i="3"/>
  <c r="GO447" i="3"/>
  <c r="FM447" i="3"/>
  <c r="FA447" i="3"/>
  <c r="ER447" i="3"/>
  <c r="EE447" i="3"/>
  <c r="ED447" i="3"/>
  <c r="EC447" i="3"/>
  <c r="DZ447" i="3"/>
  <c r="DV447" i="3"/>
  <c r="CI447" i="3"/>
  <c r="BK447" i="3"/>
  <c r="AL447" i="3"/>
  <c r="AJ447" i="3"/>
  <c r="L447" i="3"/>
  <c r="H447" i="3"/>
  <c r="G447" i="3"/>
  <c r="F447" i="3"/>
  <c r="E447" i="3"/>
  <c r="LO446" i="3"/>
  <c r="LE446" i="3"/>
  <c r="LD446" i="3"/>
  <c r="LB446" i="3"/>
  <c r="KY446" i="3"/>
  <c r="KX446" i="3"/>
  <c r="KP446" i="3"/>
  <c r="KM446" i="3"/>
  <c r="KK446" i="3"/>
  <c r="JV446" i="3"/>
  <c r="JT446" i="3" s="1"/>
  <c r="II446" i="3"/>
  <c r="IH446" i="3"/>
  <c r="IB446" i="3"/>
  <c r="IA446" i="3"/>
  <c r="HU446" i="3"/>
  <c r="HT446" i="3"/>
  <c r="HN446" i="3"/>
  <c r="HM446" i="3"/>
  <c r="HG446" i="3"/>
  <c r="HF446" i="3"/>
  <c r="GZ446" i="3"/>
  <c r="GY446" i="3"/>
  <c r="GS446" i="3"/>
  <c r="GP446" i="3"/>
  <c r="GO446" i="3"/>
  <c r="FM446" i="3"/>
  <c r="FA446" i="3"/>
  <c r="ER446" i="3"/>
  <c r="EE446" i="3"/>
  <c r="ED446" i="3"/>
  <c r="EC446" i="3"/>
  <c r="DZ446" i="3"/>
  <c r="DV446" i="3"/>
  <c r="CI446" i="3"/>
  <c r="BK446" i="3"/>
  <c r="AL446" i="3"/>
  <c r="AJ446" i="3"/>
  <c r="L446" i="3"/>
  <c r="H446" i="3"/>
  <c r="G446" i="3"/>
  <c r="F446" i="3"/>
  <c r="E446" i="3"/>
  <c r="LO445" i="3"/>
  <c r="LE445" i="3"/>
  <c r="LD445" i="3"/>
  <c r="LB445" i="3"/>
  <c r="KY445" i="3"/>
  <c r="KX445" i="3"/>
  <c r="KP445" i="3"/>
  <c r="KM445" i="3"/>
  <c r="KK445" i="3"/>
  <c r="JV445" i="3"/>
  <c r="JT445" i="3"/>
  <c r="II445" i="3"/>
  <c r="IH445" i="3"/>
  <c r="IB445" i="3"/>
  <c r="IA445" i="3"/>
  <c r="HU445" i="3"/>
  <c r="HT445" i="3"/>
  <c r="HN445" i="3"/>
  <c r="HM445" i="3"/>
  <c r="HG445" i="3"/>
  <c r="HF445" i="3"/>
  <c r="GZ445" i="3"/>
  <c r="GY445" i="3"/>
  <c r="GS445" i="3"/>
  <c r="GP445" i="3"/>
  <c r="GO445" i="3"/>
  <c r="FM445" i="3"/>
  <c r="FA445" i="3"/>
  <c r="ER445" i="3"/>
  <c r="EE445" i="3"/>
  <c r="ED445" i="3"/>
  <c r="EC445" i="3"/>
  <c r="DZ445" i="3"/>
  <c r="DV445" i="3"/>
  <c r="CI445" i="3"/>
  <c r="BK445" i="3"/>
  <c r="AL445" i="3"/>
  <c r="AJ445" i="3"/>
  <c r="L445" i="3"/>
  <c r="H445" i="3"/>
  <c r="G445" i="3"/>
  <c r="F445" i="3"/>
  <c r="E445" i="3"/>
  <c r="LO444" i="3"/>
  <c r="LE444" i="3"/>
  <c r="LD444" i="3"/>
  <c r="LB444" i="3"/>
  <c r="KY444" i="3"/>
  <c r="KX444" i="3"/>
  <c r="KP444" i="3"/>
  <c r="KM444" i="3"/>
  <c r="KK444" i="3"/>
  <c r="JV444" i="3"/>
  <c r="JT444" i="3" s="1"/>
  <c r="II444" i="3"/>
  <c r="IH444" i="3"/>
  <c r="IB444" i="3"/>
  <c r="IA444" i="3"/>
  <c r="HU444" i="3"/>
  <c r="HT444" i="3"/>
  <c r="HN444" i="3"/>
  <c r="HM444" i="3"/>
  <c r="HG444" i="3"/>
  <c r="HF444" i="3"/>
  <c r="GZ444" i="3"/>
  <c r="GY444" i="3"/>
  <c r="GS444" i="3"/>
  <c r="GP444" i="3"/>
  <c r="GO444" i="3"/>
  <c r="FM444" i="3"/>
  <c r="FA444" i="3"/>
  <c r="ER444" i="3"/>
  <c r="EE444" i="3"/>
  <c r="ED444" i="3"/>
  <c r="EC444" i="3"/>
  <c r="DZ444" i="3"/>
  <c r="DV444" i="3"/>
  <c r="CI444" i="3"/>
  <c r="BK444" i="3"/>
  <c r="AL444" i="3"/>
  <c r="AJ444" i="3"/>
  <c r="L444" i="3"/>
  <c r="H444" i="3"/>
  <c r="G444" i="3"/>
  <c r="F444" i="3"/>
  <c r="E444" i="3"/>
  <c r="LO443" i="3"/>
  <c r="LE443" i="3"/>
  <c r="LD443" i="3"/>
  <c r="LB443" i="3"/>
  <c r="KY443" i="3"/>
  <c r="KX443" i="3"/>
  <c r="KP443" i="3"/>
  <c r="KM443" i="3"/>
  <c r="KK443" i="3"/>
  <c r="JV443" i="3"/>
  <c r="JT443" i="3" s="1"/>
  <c r="II443" i="3"/>
  <c r="IH443" i="3"/>
  <c r="IB443" i="3"/>
  <c r="IA443" i="3"/>
  <c r="HU443" i="3"/>
  <c r="HT443" i="3"/>
  <c r="HN443" i="3"/>
  <c r="HM443" i="3"/>
  <c r="HG443" i="3"/>
  <c r="HF443" i="3"/>
  <c r="GZ443" i="3"/>
  <c r="GY443" i="3"/>
  <c r="GS443" i="3"/>
  <c r="GP443" i="3"/>
  <c r="GO443" i="3"/>
  <c r="FM443" i="3"/>
  <c r="FA443" i="3"/>
  <c r="ER443" i="3"/>
  <c r="EE443" i="3"/>
  <c r="ED443" i="3"/>
  <c r="EC443" i="3"/>
  <c r="DZ443" i="3"/>
  <c r="DV443" i="3"/>
  <c r="CI443" i="3"/>
  <c r="BK443" i="3"/>
  <c r="AL443" i="3"/>
  <c r="AJ443" i="3"/>
  <c r="L443" i="3"/>
  <c r="H443" i="3"/>
  <c r="G443" i="3"/>
  <c r="F443" i="3"/>
  <c r="E443" i="3"/>
  <c r="LO442" i="3"/>
  <c r="LE442" i="3"/>
  <c r="LD442" i="3"/>
  <c r="LB442" i="3"/>
  <c r="KY442" i="3"/>
  <c r="KX442" i="3"/>
  <c r="KP442" i="3"/>
  <c r="KM442" i="3"/>
  <c r="KK442" i="3"/>
  <c r="JV442" i="3"/>
  <c r="JT442" i="3" s="1"/>
  <c r="II442" i="3"/>
  <c r="IH442" i="3"/>
  <c r="IB442" i="3"/>
  <c r="IA442" i="3"/>
  <c r="HU442" i="3"/>
  <c r="HT442" i="3"/>
  <c r="HN442" i="3"/>
  <c r="HM442" i="3"/>
  <c r="HG442" i="3"/>
  <c r="HF442" i="3"/>
  <c r="GZ442" i="3"/>
  <c r="GY442" i="3"/>
  <c r="GS442" i="3"/>
  <c r="GP442" i="3"/>
  <c r="GO442" i="3"/>
  <c r="FM442" i="3"/>
  <c r="FA442" i="3"/>
  <c r="ER442" i="3"/>
  <c r="EE442" i="3"/>
  <c r="ED442" i="3"/>
  <c r="EC442" i="3"/>
  <c r="DZ442" i="3"/>
  <c r="DV442" i="3"/>
  <c r="CI442" i="3"/>
  <c r="BK442" i="3"/>
  <c r="AL442" i="3"/>
  <c r="AJ442" i="3"/>
  <c r="L442" i="3"/>
  <c r="H442" i="3"/>
  <c r="G442" i="3"/>
  <c r="F442" i="3"/>
  <c r="E442" i="3"/>
  <c r="LO441" i="3"/>
  <c r="LE441" i="3"/>
  <c r="LD441" i="3"/>
  <c r="LB441" i="3"/>
  <c r="KY441" i="3"/>
  <c r="KX441" i="3"/>
  <c r="KP441" i="3"/>
  <c r="KM441" i="3"/>
  <c r="KK441" i="3"/>
  <c r="JV441" i="3"/>
  <c r="JT441" i="3" s="1"/>
  <c r="II441" i="3"/>
  <c r="IH441" i="3"/>
  <c r="IB441" i="3"/>
  <c r="IA441" i="3"/>
  <c r="HU441" i="3"/>
  <c r="HT441" i="3"/>
  <c r="HN441" i="3"/>
  <c r="HM441" i="3"/>
  <c r="HG441" i="3"/>
  <c r="HF441" i="3"/>
  <c r="GZ441" i="3"/>
  <c r="GY441" i="3"/>
  <c r="GS441" i="3"/>
  <c r="GP441" i="3"/>
  <c r="GO441" i="3"/>
  <c r="FM441" i="3"/>
  <c r="FA441" i="3"/>
  <c r="ER441" i="3"/>
  <c r="EE441" i="3"/>
  <c r="ED441" i="3"/>
  <c r="EC441" i="3"/>
  <c r="DZ441" i="3"/>
  <c r="DV441" i="3"/>
  <c r="CI441" i="3"/>
  <c r="BK441" i="3"/>
  <c r="AL441" i="3"/>
  <c r="AJ441" i="3"/>
  <c r="L441" i="3"/>
  <c r="H441" i="3"/>
  <c r="G441" i="3"/>
  <c r="F441" i="3"/>
  <c r="E441" i="3"/>
  <c r="LO440" i="3"/>
  <c r="LE440" i="3"/>
  <c r="LD440" i="3"/>
  <c r="LB440" i="3"/>
  <c r="KY440" i="3"/>
  <c r="KX440" i="3"/>
  <c r="KP440" i="3"/>
  <c r="KM440" i="3"/>
  <c r="KK440" i="3"/>
  <c r="JV440" i="3"/>
  <c r="JT440" i="3" s="1"/>
  <c r="II440" i="3"/>
  <c r="IH440" i="3"/>
  <c r="IB440" i="3"/>
  <c r="IA440" i="3"/>
  <c r="HU440" i="3"/>
  <c r="HT440" i="3"/>
  <c r="HN440" i="3"/>
  <c r="HM440" i="3"/>
  <c r="HG440" i="3"/>
  <c r="HF440" i="3"/>
  <c r="GZ440" i="3"/>
  <c r="GY440" i="3"/>
  <c r="GS440" i="3"/>
  <c r="GP440" i="3"/>
  <c r="GO440" i="3"/>
  <c r="FM440" i="3"/>
  <c r="FA440" i="3"/>
  <c r="ER440" i="3"/>
  <c r="EE440" i="3"/>
  <c r="ED440" i="3"/>
  <c r="EC440" i="3"/>
  <c r="DZ440" i="3"/>
  <c r="DV440" i="3"/>
  <c r="CI440" i="3"/>
  <c r="BK440" i="3"/>
  <c r="AL440" i="3"/>
  <c r="AJ440" i="3"/>
  <c r="L440" i="3"/>
  <c r="H440" i="3"/>
  <c r="G440" i="3"/>
  <c r="F440" i="3"/>
  <c r="E440" i="3"/>
  <c r="LO439" i="3"/>
  <c r="LE439" i="3"/>
  <c r="LD439" i="3"/>
  <c r="LB439" i="3"/>
  <c r="KY439" i="3"/>
  <c r="KX439" i="3"/>
  <c r="KP439" i="3"/>
  <c r="KM439" i="3"/>
  <c r="KK439" i="3"/>
  <c r="JV439" i="3"/>
  <c r="JT439" i="3" s="1"/>
  <c r="II439" i="3"/>
  <c r="IH439" i="3"/>
  <c r="IB439" i="3"/>
  <c r="IA439" i="3"/>
  <c r="HU439" i="3"/>
  <c r="HT439" i="3"/>
  <c r="HN439" i="3"/>
  <c r="HM439" i="3"/>
  <c r="HG439" i="3"/>
  <c r="HF439" i="3"/>
  <c r="GZ439" i="3"/>
  <c r="GY439" i="3"/>
  <c r="GS439" i="3"/>
  <c r="GP439" i="3"/>
  <c r="GO439" i="3"/>
  <c r="FM439" i="3"/>
  <c r="FA439" i="3"/>
  <c r="ER439" i="3"/>
  <c r="EE439" i="3"/>
  <c r="ED439" i="3"/>
  <c r="EC439" i="3"/>
  <c r="DZ439" i="3"/>
  <c r="DV439" i="3"/>
  <c r="CI439" i="3"/>
  <c r="BK439" i="3"/>
  <c r="AL439" i="3"/>
  <c r="AJ439" i="3"/>
  <c r="L439" i="3"/>
  <c r="H439" i="3"/>
  <c r="G439" i="3"/>
  <c r="F439" i="3"/>
  <c r="E439" i="3"/>
  <c r="LO438" i="3"/>
  <c r="LE438" i="3"/>
  <c r="LD438" i="3"/>
  <c r="LB438" i="3"/>
  <c r="KY438" i="3"/>
  <c r="KX438" i="3"/>
  <c r="KP438" i="3"/>
  <c r="KM438" i="3"/>
  <c r="KK438" i="3"/>
  <c r="JV438" i="3"/>
  <c r="JT438" i="3" s="1"/>
  <c r="II438" i="3"/>
  <c r="IH438" i="3"/>
  <c r="IB438" i="3"/>
  <c r="IA438" i="3"/>
  <c r="HU438" i="3"/>
  <c r="HT438" i="3"/>
  <c r="HN438" i="3"/>
  <c r="HM438" i="3"/>
  <c r="HG438" i="3"/>
  <c r="HF438" i="3"/>
  <c r="GZ438" i="3"/>
  <c r="GY438" i="3"/>
  <c r="GS438" i="3"/>
  <c r="GP438" i="3"/>
  <c r="GO438" i="3"/>
  <c r="FM438" i="3"/>
  <c r="FA438" i="3"/>
  <c r="ER438" i="3"/>
  <c r="EE438" i="3"/>
  <c r="ED438" i="3"/>
  <c r="EC438" i="3"/>
  <c r="DZ438" i="3"/>
  <c r="DV438" i="3"/>
  <c r="CI438" i="3"/>
  <c r="BK438" i="3"/>
  <c r="AL438" i="3"/>
  <c r="AJ438" i="3"/>
  <c r="L438" i="3"/>
  <c r="H438" i="3"/>
  <c r="G438" i="3"/>
  <c r="F438" i="3"/>
  <c r="E438" i="3"/>
  <c r="LO437" i="3"/>
  <c r="LE437" i="3"/>
  <c r="LD437" i="3"/>
  <c r="LB437" i="3"/>
  <c r="KY437" i="3"/>
  <c r="KX437" i="3"/>
  <c r="KP437" i="3"/>
  <c r="KM437" i="3"/>
  <c r="KK437" i="3"/>
  <c r="JV437" i="3"/>
  <c r="JT437" i="3" s="1"/>
  <c r="II437" i="3"/>
  <c r="IH437" i="3"/>
  <c r="IB437" i="3"/>
  <c r="IA437" i="3"/>
  <c r="HU437" i="3"/>
  <c r="HT437" i="3"/>
  <c r="HN437" i="3"/>
  <c r="HM437" i="3"/>
  <c r="HG437" i="3"/>
  <c r="HF437" i="3"/>
  <c r="GZ437" i="3"/>
  <c r="GY437" i="3"/>
  <c r="GS437" i="3"/>
  <c r="GP437" i="3"/>
  <c r="GO437" i="3"/>
  <c r="FM437" i="3"/>
  <c r="FA437" i="3"/>
  <c r="ER437" i="3"/>
  <c r="EE437" i="3"/>
  <c r="ED437" i="3"/>
  <c r="EC437" i="3"/>
  <c r="DZ437" i="3"/>
  <c r="DV437" i="3"/>
  <c r="CI437" i="3"/>
  <c r="BK437" i="3"/>
  <c r="AL437" i="3"/>
  <c r="AJ437" i="3"/>
  <c r="L437" i="3"/>
  <c r="H437" i="3"/>
  <c r="G437" i="3"/>
  <c r="F437" i="3"/>
  <c r="E437" i="3"/>
  <c r="LO436" i="3"/>
  <c r="LE436" i="3"/>
  <c r="LD436" i="3"/>
  <c r="LB436" i="3"/>
  <c r="KY436" i="3"/>
  <c r="KX436" i="3"/>
  <c r="KP436" i="3"/>
  <c r="KM436" i="3"/>
  <c r="KK436" i="3"/>
  <c r="JV436" i="3"/>
  <c r="JT436" i="3"/>
  <c r="II436" i="3"/>
  <c r="IH436" i="3"/>
  <c r="IB436" i="3"/>
  <c r="IA436" i="3"/>
  <c r="HU436" i="3"/>
  <c r="HT436" i="3"/>
  <c r="HN436" i="3"/>
  <c r="HM436" i="3"/>
  <c r="HG436" i="3"/>
  <c r="HF436" i="3"/>
  <c r="GZ436" i="3"/>
  <c r="GY436" i="3"/>
  <c r="GS436" i="3"/>
  <c r="GP436" i="3"/>
  <c r="GO436" i="3"/>
  <c r="FM436" i="3"/>
  <c r="FA436" i="3"/>
  <c r="ER436" i="3"/>
  <c r="EE436" i="3"/>
  <c r="ED436" i="3"/>
  <c r="EC436" i="3"/>
  <c r="DZ436" i="3"/>
  <c r="DV436" i="3"/>
  <c r="CI436" i="3"/>
  <c r="BK436" i="3"/>
  <c r="AL436" i="3"/>
  <c r="AJ436" i="3"/>
  <c r="L436" i="3"/>
  <c r="H436" i="3"/>
  <c r="G436" i="3"/>
  <c r="F436" i="3"/>
  <c r="E436" i="3"/>
  <c r="LO435" i="3"/>
  <c r="LE435" i="3"/>
  <c r="LD435" i="3"/>
  <c r="LB435" i="3"/>
  <c r="KY435" i="3"/>
  <c r="KX435" i="3"/>
  <c r="KP435" i="3"/>
  <c r="KM435" i="3"/>
  <c r="KK435" i="3"/>
  <c r="JV435" i="3"/>
  <c r="JT435" i="3" s="1"/>
  <c r="II435" i="3"/>
  <c r="IH435" i="3"/>
  <c r="IB435" i="3"/>
  <c r="IA435" i="3"/>
  <c r="HU435" i="3"/>
  <c r="HT435" i="3"/>
  <c r="HN435" i="3"/>
  <c r="HM435" i="3"/>
  <c r="HG435" i="3"/>
  <c r="HF435" i="3"/>
  <c r="GZ435" i="3"/>
  <c r="GY435" i="3"/>
  <c r="GS435" i="3"/>
  <c r="GP435" i="3"/>
  <c r="GO435" i="3"/>
  <c r="FM435" i="3"/>
  <c r="FA435" i="3"/>
  <c r="ER435" i="3"/>
  <c r="EE435" i="3"/>
  <c r="ED435" i="3"/>
  <c r="EC435" i="3"/>
  <c r="DZ435" i="3"/>
  <c r="DV435" i="3"/>
  <c r="CI435" i="3"/>
  <c r="BK435" i="3"/>
  <c r="AL435" i="3"/>
  <c r="AJ435" i="3"/>
  <c r="L435" i="3"/>
  <c r="H435" i="3"/>
  <c r="G435" i="3"/>
  <c r="F435" i="3"/>
  <c r="E435" i="3"/>
  <c r="LO434" i="3"/>
  <c r="LE434" i="3"/>
  <c r="LD434" i="3"/>
  <c r="LB434" i="3"/>
  <c r="KY434" i="3"/>
  <c r="KX434" i="3"/>
  <c r="KP434" i="3"/>
  <c r="KM434" i="3"/>
  <c r="KK434" i="3"/>
  <c r="JV434" i="3"/>
  <c r="JT434" i="3" s="1"/>
  <c r="II434" i="3"/>
  <c r="IH434" i="3"/>
  <c r="IB434" i="3"/>
  <c r="IA434" i="3"/>
  <c r="HU434" i="3"/>
  <c r="HT434" i="3"/>
  <c r="HN434" i="3"/>
  <c r="HM434" i="3"/>
  <c r="HG434" i="3"/>
  <c r="HF434" i="3"/>
  <c r="GZ434" i="3"/>
  <c r="GY434" i="3"/>
  <c r="GS434" i="3"/>
  <c r="GP434" i="3"/>
  <c r="GO434" i="3"/>
  <c r="FM434" i="3"/>
  <c r="FA434" i="3"/>
  <c r="ER434" i="3"/>
  <c r="EE434" i="3"/>
  <c r="ED434" i="3"/>
  <c r="EC434" i="3"/>
  <c r="DZ434" i="3"/>
  <c r="DV434" i="3"/>
  <c r="CI434" i="3"/>
  <c r="BK434" i="3"/>
  <c r="AL434" i="3"/>
  <c r="AJ434" i="3"/>
  <c r="L434" i="3"/>
  <c r="H434" i="3"/>
  <c r="G434" i="3"/>
  <c r="F434" i="3"/>
  <c r="E434" i="3"/>
  <c r="LO433" i="3"/>
  <c r="LE433" i="3"/>
  <c r="LD433" i="3"/>
  <c r="LB433" i="3"/>
  <c r="KY433" i="3"/>
  <c r="KX433" i="3"/>
  <c r="KP433" i="3"/>
  <c r="KM433" i="3"/>
  <c r="KK433" i="3"/>
  <c r="JV433" i="3"/>
  <c r="JT433" i="3"/>
  <c r="II433" i="3"/>
  <c r="IH433" i="3"/>
  <c r="IB433" i="3"/>
  <c r="IA433" i="3"/>
  <c r="HU433" i="3"/>
  <c r="HT433" i="3"/>
  <c r="HN433" i="3"/>
  <c r="HM433" i="3"/>
  <c r="HG433" i="3"/>
  <c r="HF433" i="3"/>
  <c r="GZ433" i="3"/>
  <c r="GY433" i="3"/>
  <c r="GS433" i="3"/>
  <c r="GP433" i="3"/>
  <c r="GO433" i="3"/>
  <c r="FM433" i="3"/>
  <c r="FA433" i="3"/>
  <c r="ER433" i="3"/>
  <c r="EE433" i="3"/>
  <c r="ED433" i="3"/>
  <c r="EC433" i="3"/>
  <c r="DZ433" i="3"/>
  <c r="DV433" i="3"/>
  <c r="CI433" i="3"/>
  <c r="BK433" i="3"/>
  <c r="AL433" i="3"/>
  <c r="AJ433" i="3"/>
  <c r="L433" i="3"/>
  <c r="H433" i="3"/>
  <c r="G433" i="3"/>
  <c r="F433" i="3"/>
  <c r="E433" i="3"/>
  <c r="LO432" i="3"/>
  <c r="LE432" i="3"/>
  <c r="LD432" i="3"/>
  <c r="LB432" i="3"/>
  <c r="KY432" i="3"/>
  <c r="KX432" i="3"/>
  <c r="KP432" i="3"/>
  <c r="KM432" i="3"/>
  <c r="KK432" i="3"/>
  <c r="JV432" i="3"/>
  <c r="JT432" i="3" s="1"/>
  <c r="II432" i="3"/>
  <c r="IH432" i="3"/>
  <c r="IB432" i="3"/>
  <c r="IA432" i="3"/>
  <c r="HU432" i="3"/>
  <c r="HT432" i="3"/>
  <c r="HN432" i="3"/>
  <c r="HM432" i="3"/>
  <c r="HG432" i="3"/>
  <c r="HF432" i="3"/>
  <c r="GZ432" i="3"/>
  <c r="GY432" i="3"/>
  <c r="GS432" i="3"/>
  <c r="GP432" i="3"/>
  <c r="GO432" i="3"/>
  <c r="FM432" i="3"/>
  <c r="FA432" i="3"/>
  <c r="ER432" i="3"/>
  <c r="EE432" i="3"/>
  <c r="ED432" i="3"/>
  <c r="EC432" i="3"/>
  <c r="DZ432" i="3"/>
  <c r="DV432" i="3"/>
  <c r="CI432" i="3"/>
  <c r="BK432" i="3"/>
  <c r="AL432" i="3"/>
  <c r="AJ432" i="3"/>
  <c r="L432" i="3"/>
  <c r="H432" i="3"/>
  <c r="G432" i="3"/>
  <c r="F432" i="3"/>
  <c r="E432" i="3"/>
  <c r="LO431" i="3"/>
  <c r="LE431" i="3"/>
  <c r="LD431" i="3"/>
  <c r="LB431" i="3"/>
  <c r="KY431" i="3"/>
  <c r="KX431" i="3"/>
  <c r="KP431" i="3"/>
  <c r="KM431" i="3"/>
  <c r="KK431" i="3"/>
  <c r="JV431" i="3"/>
  <c r="JT431" i="3" s="1"/>
  <c r="II431" i="3"/>
  <c r="IH431" i="3"/>
  <c r="IB431" i="3"/>
  <c r="IA431" i="3"/>
  <c r="HU431" i="3"/>
  <c r="HT431" i="3"/>
  <c r="HN431" i="3"/>
  <c r="HM431" i="3"/>
  <c r="HG431" i="3"/>
  <c r="HF431" i="3"/>
  <c r="GZ431" i="3"/>
  <c r="GY431" i="3"/>
  <c r="GS431" i="3"/>
  <c r="GP431" i="3"/>
  <c r="GO431" i="3"/>
  <c r="FM431" i="3"/>
  <c r="FA431" i="3"/>
  <c r="ER431" i="3"/>
  <c r="EE431" i="3"/>
  <c r="ED431" i="3"/>
  <c r="EC431" i="3"/>
  <c r="DZ431" i="3"/>
  <c r="DV431" i="3"/>
  <c r="CI431" i="3"/>
  <c r="BK431" i="3"/>
  <c r="AL431" i="3"/>
  <c r="AJ431" i="3"/>
  <c r="L431" i="3"/>
  <c r="H431" i="3"/>
  <c r="G431" i="3"/>
  <c r="F431" i="3"/>
  <c r="E431" i="3"/>
  <c r="LO430" i="3"/>
  <c r="LE430" i="3"/>
  <c r="LD430" i="3"/>
  <c r="LB430" i="3"/>
  <c r="KY430" i="3"/>
  <c r="KX430" i="3"/>
  <c r="KP430" i="3"/>
  <c r="KM430" i="3"/>
  <c r="KK430" i="3"/>
  <c r="JV430" i="3"/>
  <c r="JT430" i="3" s="1"/>
  <c r="II430" i="3"/>
  <c r="IH430" i="3"/>
  <c r="IB430" i="3"/>
  <c r="IA430" i="3"/>
  <c r="HU430" i="3"/>
  <c r="HT430" i="3"/>
  <c r="HN430" i="3"/>
  <c r="HM430" i="3"/>
  <c r="HG430" i="3"/>
  <c r="HF430" i="3"/>
  <c r="GZ430" i="3"/>
  <c r="GY430" i="3"/>
  <c r="GS430" i="3"/>
  <c r="GP430" i="3"/>
  <c r="GO430" i="3"/>
  <c r="FM430" i="3"/>
  <c r="FA430" i="3"/>
  <c r="ER430" i="3"/>
  <c r="EE430" i="3"/>
  <c r="ED430" i="3"/>
  <c r="EC430" i="3"/>
  <c r="DZ430" i="3"/>
  <c r="DV430" i="3"/>
  <c r="CI430" i="3"/>
  <c r="BK430" i="3"/>
  <c r="AL430" i="3"/>
  <c r="AJ430" i="3"/>
  <c r="L430" i="3"/>
  <c r="H430" i="3"/>
  <c r="G430" i="3"/>
  <c r="F430" i="3"/>
  <c r="E430" i="3"/>
  <c r="LO429" i="3"/>
  <c r="LE429" i="3"/>
  <c r="LD429" i="3"/>
  <c r="LB429" i="3"/>
  <c r="KY429" i="3"/>
  <c r="KX429" i="3"/>
  <c r="KP429" i="3"/>
  <c r="KM429" i="3"/>
  <c r="KK429" i="3"/>
  <c r="JV429" i="3"/>
  <c r="JT429" i="3" s="1"/>
  <c r="II429" i="3"/>
  <c r="IH429" i="3"/>
  <c r="IB429" i="3"/>
  <c r="IA429" i="3"/>
  <c r="HU429" i="3"/>
  <c r="HT429" i="3"/>
  <c r="HN429" i="3"/>
  <c r="HM429" i="3"/>
  <c r="HG429" i="3"/>
  <c r="HF429" i="3"/>
  <c r="GZ429" i="3"/>
  <c r="GY429" i="3"/>
  <c r="GS429" i="3"/>
  <c r="GP429" i="3"/>
  <c r="GO429" i="3"/>
  <c r="FM429" i="3"/>
  <c r="FA429" i="3"/>
  <c r="ER429" i="3"/>
  <c r="EE429" i="3"/>
  <c r="ED429" i="3"/>
  <c r="EC429" i="3"/>
  <c r="DZ429" i="3"/>
  <c r="DV429" i="3"/>
  <c r="CI429" i="3"/>
  <c r="BK429" i="3"/>
  <c r="AL429" i="3"/>
  <c r="AJ429" i="3"/>
  <c r="L429" i="3"/>
  <c r="H429" i="3"/>
  <c r="G429" i="3"/>
  <c r="F429" i="3"/>
  <c r="E429" i="3"/>
  <c r="LO428" i="3"/>
  <c r="LE428" i="3"/>
  <c r="LD428" i="3"/>
  <c r="LB428" i="3"/>
  <c r="KY428" i="3"/>
  <c r="KX428" i="3"/>
  <c r="KP428" i="3"/>
  <c r="KM428" i="3"/>
  <c r="KK428" i="3"/>
  <c r="JV428" i="3"/>
  <c r="JT428" i="3" s="1"/>
  <c r="II428" i="3"/>
  <c r="IH428" i="3"/>
  <c r="IB428" i="3"/>
  <c r="IA428" i="3"/>
  <c r="HU428" i="3"/>
  <c r="HT428" i="3"/>
  <c r="HN428" i="3"/>
  <c r="HM428" i="3"/>
  <c r="HG428" i="3"/>
  <c r="HF428" i="3"/>
  <c r="GZ428" i="3"/>
  <c r="GY428" i="3"/>
  <c r="GS428" i="3"/>
  <c r="GP428" i="3"/>
  <c r="GO428" i="3"/>
  <c r="FM428" i="3"/>
  <c r="FA428" i="3"/>
  <c r="ER428" i="3"/>
  <c r="EE428" i="3"/>
  <c r="ED428" i="3"/>
  <c r="EC428" i="3"/>
  <c r="DZ428" i="3"/>
  <c r="DV428" i="3"/>
  <c r="CI428" i="3"/>
  <c r="BK428" i="3"/>
  <c r="AL428" i="3"/>
  <c r="AJ428" i="3"/>
  <c r="L428" i="3"/>
  <c r="H428" i="3"/>
  <c r="G428" i="3"/>
  <c r="F428" i="3"/>
  <c r="E428" i="3"/>
  <c r="LO427" i="3"/>
  <c r="LE427" i="3"/>
  <c r="LD427" i="3"/>
  <c r="LB427" i="3"/>
  <c r="KY427" i="3"/>
  <c r="KX427" i="3"/>
  <c r="KP427" i="3"/>
  <c r="KM427" i="3"/>
  <c r="KK427" i="3"/>
  <c r="JV427" i="3"/>
  <c r="JT427" i="3" s="1"/>
  <c r="II427" i="3"/>
  <c r="IH427" i="3"/>
  <c r="IB427" i="3"/>
  <c r="IA427" i="3"/>
  <c r="HU427" i="3"/>
  <c r="HT427" i="3"/>
  <c r="HN427" i="3"/>
  <c r="HM427" i="3"/>
  <c r="HG427" i="3"/>
  <c r="HF427" i="3"/>
  <c r="GZ427" i="3"/>
  <c r="GY427" i="3"/>
  <c r="GS427" i="3"/>
  <c r="GP427" i="3"/>
  <c r="GO427" i="3"/>
  <c r="FM427" i="3"/>
  <c r="FA427" i="3"/>
  <c r="ER427" i="3"/>
  <c r="EE427" i="3"/>
  <c r="ED427" i="3"/>
  <c r="EC427" i="3"/>
  <c r="DZ427" i="3"/>
  <c r="DV427" i="3"/>
  <c r="CI427" i="3"/>
  <c r="BK427" i="3"/>
  <c r="AL427" i="3"/>
  <c r="AJ427" i="3"/>
  <c r="L427" i="3"/>
  <c r="H427" i="3"/>
  <c r="G427" i="3"/>
  <c r="F427" i="3"/>
  <c r="E427" i="3"/>
  <c r="LO426" i="3"/>
  <c r="LE426" i="3"/>
  <c r="LD426" i="3"/>
  <c r="LB426" i="3"/>
  <c r="KY426" i="3"/>
  <c r="KX426" i="3"/>
  <c r="KP426" i="3"/>
  <c r="KM426" i="3"/>
  <c r="KK426" i="3"/>
  <c r="JV426" i="3"/>
  <c r="JT426" i="3" s="1"/>
  <c r="II426" i="3"/>
  <c r="IH426" i="3"/>
  <c r="IB426" i="3"/>
  <c r="IA426" i="3"/>
  <c r="HU426" i="3"/>
  <c r="HT426" i="3"/>
  <c r="HN426" i="3"/>
  <c r="HM426" i="3"/>
  <c r="HG426" i="3"/>
  <c r="HF426" i="3"/>
  <c r="GZ426" i="3"/>
  <c r="GY426" i="3"/>
  <c r="GS426" i="3"/>
  <c r="GP426" i="3"/>
  <c r="GO426" i="3"/>
  <c r="FM426" i="3"/>
  <c r="FA426" i="3"/>
  <c r="ER426" i="3"/>
  <c r="EE426" i="3"/>
  <c r="ED426" i="3"/>
  <c r="EC426" i="3"/>
  <c r="DZ426" i="3"/>
  <c r="DV426" i="3"/>
  <c r="CI426" i="3"/>
  <c r="BK426" i="3"/>
  <c r="AL426" i="3"/>
  <c r="AJ426" i="3"/>
  <c r="L426" i="3"/>
  <c r="H426" i="3"/>
  <c r="G426" i="3"/>
  <c r="F426" i="3"/>
  <c r="E426" i="3"/>
  <c r="LO425" i="3"/>
  <c r="LE425" i="3"/>
  <c r="LD425" i="3"/>
  <c r="LB425" i="3"/>
  <c r="KY425" i="3"/>
  <c r="KX425" i="3"/>
  <c r="KP425" i="3"/>
  <c r="KM425" i="3"/>
  <c r="KK425" i="3"/>
  <c r="JV425" i="3"/>
  <c r="JT425" i="3" s="1"/>
  <c r="II425" i="3"/>
  <c r="IH425" i="3"/>
  <c r="IB425" i="3"/>
  <c r="IA425" i="3"/>
  <c r="HU425" i="3"/>
  <c r="HT425" i="3"/>
  <c r="HN425" i="3"/>
  <c r="HM425" i="3"/>
  <c r="HG425" i="3"/>
  <c r="HF425" i="3"/>
  <c r="GZ425" i="3"/>
  <c r="GY425" i="3"/>
  <c r="GS425" i="3"/>
  <c r="GP425" i="3"/>
  <c r="GO425" i="3"/>
  <c r="FM425" i="3"/>
  <c r="FA425" i="3"/>
  <c r="ER425" i="3"/>
  <c r="EE425" i="3"/>
  <c r="ED425" i="3"/>
  <c r="EC425" i="3"/>
  <c r="DZ425" i="3"/>
  <c r="DV425" i="3"/>
  <c r="CI425" i="3"/>
  <c r="BK425" i="3"/>
  <c r="AL425" i="3"/>
  <c r="AJ425" i="3"/>
  <c r="L425" i="3"/>
  <c r="H425" i="3"/>
  <c r="G425" i="3"/>
  <c r="F425" i="3"/>
  <c r="E425" i="3"/>
  <c r="LO424" i="3"/>
  <c r="LE424" i="3"/>
  <c r="LD424" i="3"/>
  <c r="LB424" i="3"/>
  <c r="KY424" i="3"/>
  <c r="KX424" i="3"/>
  <c r="KP424" i="3"/>
  <c r="KM424" i="3"/>
  <c r="KK424" i="3"/>
  <c r="JV424" i="3"/>
  <c r="JT424" i="3"/>
  <c r="II424" i="3"/>
  <c r="IH424" i="3"/>
  <c r="IB424" i="3"/>
  <c r="IA424" i="3"/>
  <c r="HU424" i="3"/>
  <c r="HT424" i="3"/>
  <c r="HN424" i="3"/>
  <c r="HM424" i="3"/>
  <c r="HG424" i="3"/>
  <c r="HF424" i="3"/>
  <c r="GZ424" i="3"/>
  <c r="GY424" i="3"/>
  <c r="GS424" i="3"/>
  <c r="GP424" i="3"/>
  <c r="GO424" i="3"/>
  <c r="FM424" i="3"/>
  <c r="FA424" i="3"/>
  <c r="ER424" i="3"/>
  <c r="EE424" i="3"/>
  <c r="ED424" i="3"/>
  <c r="EC424" i="3"/>
  <c r="DZ424" i="3"/>
  <c r="DV424" i="3"/>
  <c r="CI424" i="3"/>
  <c r="BK424" i="3"/>
  <c r="AL424" i="3"/>
  <c r="AJ424" i="3"/>
  <c r="L424" i="3"/>
  <c r="H424" i="3"/>
  <c r="G424" i="3"/>
  <c r="F424" i="3"/>
  <c r="E424" i="3"/>
  <c r="LO423" i="3"/>
  <c r="LE423" i="3"/>
  <c r="LD423" i="3"/>
  <c r="LB423" i="3"/>
  <c r="KY423" i="3"/>
  <c r="KX423" i="3"/>
  <c r="KP423" i="3"/>
  <c r="KM423" i="3"/>
  <c r="KK423" i="3"/>
  <c r="JV423" i="3"/>
  <c r="JT423" i="3" s="1"/>
  <c r="II423" i="3"/>
  <c r="IH423" i="3"/>
  <c r="IB423" i="3"/>
  <c r="IA423" i="3"/>
  <c r="HU423" i="3"/>
  <c r="HT423" i="3"/>
  <c r="HN423" i="3"/>
  <c r="HM423" i="3"/>
  <c r="HG423" i="3"/>
  <c r="HF423" i="3"/>
  <c r="GZ423" i="3"/>
  <c r="GY423" i="3"/>
  <c r="GS423" i="3"/>
  <c r="GP423" i="3"/>
  <c r="GO423" i="3"/>
  <c r="FM423" i="3"/>
  <c r="FA423" i="3"/>
  <c r="ER423" i="3"/>
  <c r="EE423" i="3"/>
  <c r="ED423" i="3"/>
  <c r="EC423" i="3"/>
  <c r="DZ423" i="3"/>
  <c r="DV423" i="3"/>
  <c r="CI423" i="3"/>
  <c r="BK423" i="3"/>
  <c r="AL423" i="3"/>
  <c r="AJ423" i="3"/>
  <c r="L423" i="3"/>
  <c r="H423" i="3"/>
  <c r="G423" i="3"/>
  <c r="F423" i="3"/>
  <c r="E423" i="3"/>
  <c r="LO422" i="3"/>
  <c r="LE422" i="3"/>
  <c r="LD422" i="3"/>
  <c r="LB422" i="3"/>
  <c r="KY422" i="3"/>
  <c r="KX422" i="3"/>
  <c r="KP422" i="3"/>
  <c r="KM422" i="3"/>
  <c r="KK422" i="3"/>
  <c r="JV422" i="3"/>
  <c r="JT422" i="3" s="1"/>
  <c r="II422" i="3"/>
  <c r="IH422" i="3"/>
  <c r="IB422" i="3"/>
  <c r="IA422" i="3"/>
  <c r="HU422" i="3"/>
  <c r="HT422" i="3"/>
  <c r="HN422" i="3"/>
  <c r="HM422" i="3"/>
  <c r="HG422" i="3"/>
  <c r="HF422" i="3"/>
  <c r="GZ422" i="3"/>
  <c r="GY422" i="3"/>
  <c r="GS422" i="3"/>
  <c r="GP422" i="3"/>
  <c r="GO422" i="3"/>
  <c r="FM422" i="3"/>
  <c r="FA422" i="3"/>
  <c r="ER422" i="3"/>
  <c r="EE422" i="3"/>
  <c r="ED422" i="3"/>
  <c r="EC422" i="3"/>
  <c r="DZ422" i="3"/>
  <c r="DV422" i="3"/>
  <c r="CI422" i="3"/>
  <c r="BK422" i="3"/>
  <c r="AL422" i="3"/>
  <c r="AJ422" i="3"/>
  <c r="L422" i="3"/>
  <c r="H422" i="3"/>
  <c r="G422" i="3"/>
  <c r="F422" i="3"/>
  <c r="E422" i="3"/>
  <c r="LO421" i="3"/>
  <c r="LE421" i="3"/>
  <c r="LD421" i="3"/>
  <c r="LB421" i="3"/>
  <c r="KY421" i="3"/>
  <c r="KX421" i="3"/>
  <c r="KP421" i="3"/>
  <c r="KM421" i="3"/>
  <c r="KK421" i="3"/>
  <c r="JV421" i="3"/>
  <c r="JT421" i="3" s="1"/>
  <c r="II421" i="3"/>
  <c r="IH421" i="3"/>
  <c r="IB421" i="3"/>
  <c r="IA421" i="3"/>
  <c r="HU421" i="3"/>
  <c r="HT421" i="3"/>
  <c r="HN421" i="3"/>
  <c r="HM421" i="3"/>
  <c r="HG421" i="3"/>
  <c r="HF421" i="3"/>
  <c r="GZ421" i="3"/>
  <c r="GY421" i="3"/>
  <c r="GS421" i="3"/>
  <c r="GP421" i="3"/>
  <c r="GO421" i="3"/>
  <c r="FM421" i="3"/>
  <c r="FA421" i="3"/>
  <c r="ER421" i="3"/>
  <c r="EE421" i="3"/>
  <c r="ED421" i="3"/>
  <c r="EC421" i="3"/>
  <c r="DZ421" i="3"/>
  <c r="DV421" i="3"/>
  <c r="CI421" i="3"/>
  <c r="BK421" i="3"/>
  <c r="AL421" i="3"/>
  <c r="AJ421" i="3"/>
  <c r="L421" i="3"/>
  <c r="H421" i="3"/>
  <c r="G421" i="3"/>
  <c r="F421" i="3"/>
  <c r="E421" i="3"/>
  <c r="LO420" i="3"/>
  <c r="LE420" i="3"/>
  <c r="LD420" i="3"/>
  <c r="LB420" i="3"/>
  <c r="KY420" i="3"/>
  <c r="KX420" i="3"/>
  <c r="KP420" i="3"/>
  <c r="KM420" i="3"/>
  <c r="KK420" i="3"/>
  <c r="JV420" i="3"/>
  <c r="JT420" i="3" s="1"/>
  <c r="II420" i="3"/>
  <c r="IH420" i="3"/>
  <c r="IB420" i="3"/>
  <c r="IA420" i="3"/>
  <c r="HU420" i="3"/>
  <c r="HT420" i="3"/>
  <c r="HN420" i="3"/>
  <c r="HM420" i="3"/>
  <c r="HG420" i="3"/>
  <c r="HF420" i="3"/>
  <c r="GZ420" i="3"/>
  <c r="GY420" i="3"/>
  <c r="GS420" i="3"/>
  <c r="GP420" i="3"/>
  <c r="GO420" i="3"/>
  <c r="FM420" i="3"/>
  <c r="FA420" i="3"/>
  <c r="ER420" i="3"/>
  <c r="EE420" i="3"/>
  <c r="ED420" i="3"/>
  <c r="EC420" i="3"/>
  <c r="DZ420" i="3"/>
  <c r="DV420" i="3"/>
  <c r="CI420" i="3"/>
  <c r="BK420" i="3"/>
  <c r="AL420" i="3"/>
  <c r="AJ420" i="3"/>
  <c r="L420" i="3"/>
  <c r="H420" i="3"/>
  <c r="G420" i="3"/>
  <c r="F420" i="3"/>
  <c r="E420" i="3"/>
  <c r="LO419" i="3"/>
  <c r="LE419" i="3"/>
  <c r="LD419" i="3"/>
  <c r="LB419" i="3"/>
  <c r="KY419" i="3"/>
  <c r="KX419" i="3"/>
  <c r="KP419" i="3"/>
  <c r="KM419" i="3"/>
  <c r="KK419" i="3"/>
  <c r="JV419" i="3"/>
  <c r="JT419" i="3" s="1"/>
  <c r="II419" i="3"/>
  <c r="IH419" i="3"/>
  <c r="IB419" i="3"/>
  <c r="IA419" i="3"/>
  <c r="HU419" i="3"/>
  <c r="HT419" i="3"/>
  <c r="HN419" i="3"/>
  <c r="HM419" i="3"/>
  <c r="HG419" i="3"/>
  <c r="HF419" i="3"/>
  <c r="GZ419" i="3"/>
  <c r="GY419" i="3"/>
  <c r="GS419" i="3"/>
  <c r="GP419" i="3"/>
  <c r="GO419" i="3"/>
  <c r="FM419" i="3"/>
  <c r="FA419" i="3"/>
  <c r="ER419" i="3"/>
  <c r="EE419" i="3"/>
  <c r="ED419" i="3"/>
  <c r="EC419" i="3"/>
  <c r="DZ419" i="3"/>
  <c r="DV419" i="3"/>
  <c r="CI419" i="3"/>
  <c r="BK419" i="3"/>
  <c r="AL419" i="3"/>
  <c r="AJ419" i="3"/>
  <c r="L419" i="3"/>
  <c r="H419" i="3"/>
  <c r="G419" i="3"/>
  <c r="F419" i="3"/>
  <c r="E419" i="3"/>
  <c r="LO418" i="3"/>
  <c r="LE418" i="3"/>
  <c r="LD418" i="3"/>
  <c r="LB418" i="3"/>
  <c r="KY418" i="3"/>
  <c r="KX418" i="3"/>
  <c r="KP418" i="3"/>
  <c r="KM418" i="3"/>
  <c r="KK418" i="3"/>
  <c r="JV418" i="3"/>
  <c r="JT418" i="3"/>
  <c r="II418" i="3"/>
  <c r="IH418" i="3"/>
  <c r="IB418" i="3"/>
  <c r="IA418" i="3"/>
  <c r="HU418" i="3"/>
  <c r="HT418" i="3"/>
  <c r="HN418" i="3"/>
  <c r="HM418" i="3"/>
  <c r="HG418" i="3"/>
  <c r="HF418" i="3"/>
  <c r="GZ418" i="3"/>
  <c r="GY418" i="3"/>
  <c r="GS418" i="3"/>
  <c r="GP418" i="3"/>
  <c r="GO418" i="3"/>
  <c r="FM418" i="3"/>
  <c r="FA418" i="3"/>
  <c r="ER418" i="3"/>
  <c r="EE418" i="3"/>
  <c r="ED418" i="3"/>
  <c r="EC418" i="3"/>
  <c r="DZ418" i="3"/>
  <c r="DV418" i="3"/>
  <c r="CI418" i="3"/>
  <c r="BK418" i="3"/>
  <c r="AL418" i="3"/>
  <c r="AJ418" i="3"/>
  <c r="L418" i="3"/>
  <c r="H418" i="3"/>
  <c r="G418" i="3"/>
  <c r="F418" i="3"/>
  <c r="E418" i="3"/>
  <c r="LO417" i="3"/>
  <c r="LE417" i="3"/>
  <c r="LD417" i="3"/>
  <c r="LB417" i="3"/>
  <c r="KY417" i="3"/>
  <c r="KX417" i="3"/>
  <c r="KP417" i="3"/>
  <c r="KM417" i="3"/>
  <c r="KK417" i="3"/>
  <c r="JV417" i="3"/>
  <c r="JT417" i="3" s="1"/>
  <c r="II417" i="3"/>
  <c r="IH417" i="3"/>
  <c r="IB417" i="3"/>
  <c r="IA417" i="3"/>
  <c r="HU417" i="3"/>
  <c r="HT417" i="3"/>
  <c r="HN417" i="3"/>
  <c r="HM417" i="3"/>
  <c r="HG417" i="3"/>
  <c r="HF417" i="3"/>
  <c r="GZ417" i="3"/>
  <c r="GY417" i="3"/>
  <c r="GS417" i="3"/>
  <c r="GP417" i="3"/>
  <c r="GO417" i="3"/>
  <c r="FM417" i="3"/>
  <c r="FA417" i="3"/>
  <c r="ER417" i="3"/>
  <c r="EE417" i="3"/>
  <c r="ED417" i="3"/>
  <c r="EC417" i="3"/>
  <c r="DZ417" i="3"/>
  <c r="DV417" i="3"/>
  <c r="CI417" i="3"/>
  <c r="BK417" i="3"/>
  <c r="AL417" i="3"/>
  <c r="AJ417" i="3"/>
  <c r="L417" i="3"/>
  <c r="H417" i="3"/>
  <c r="G417" i="3"/>
  <c r="F417" i="3"/>
  <c r="E417" i="3"/>
  <c r="LO416" i="3"/>
  <c r="LE416" i="3"/>
  <c r="LD416" i="3"/>
  <c r="LB416" i="3"/>
  <c r="KY416" i="3"/>
  <c r="KX416" i="3"/>
  <c r="KP416" i="3"/>
  <c r="KM416" i="3"/>
  <c r="KK416" i="3"/>
  <c r="JV416" i="3"/>
  <c r="JT416" i="3" s="1"/>
  <c r="II416" i="3"/>
  <c r="IH416" i="3"/>
  <c r="IB416" i="3"/>
  <c r="IA416" i="3"/>
  <c r="HU416" i="3"/>
  <c r="HT416" i="3"/>
  <c r="HN416" i="3"/>
  <c r="HM416" i="3"/>
  <c r="HG416" i="3"/>
  <c r="HF416" i="3"/>
  <c r="GZ416" i="3"/>
  <c r="GY416" i="3"/>
  <c r="GS416" i="3"/>
  <c r="GP416" i="3"/>
  <c r="GO416" i="3"/>
  <c r="FM416" i="3"/>
  <c r="FA416" i="3"/>
  <c r="ER416" i="3"/>
  <c r="EE416" i="3"/>
  <c r="ED416" i="3"/>
  <c r="EC416" i="3"/>
  <c r="DZ416" i="3"/>
  <c r="DV416" i="3"/>
  <c r="CI416" i="3"/>
  <c r="BK416" i="3"/>
  <c r="AL416" i="3"/>
  <c r="AJ416" i="3"/>
  <c r="L416" i="3"/>
  <c r="H416" i="3"/>
  <c r="G416" i="3"/>
  <c r="F416" i="3"/>
  <c r="E416" i="3"/>
  <c r="LO415" i="3"/>
  <c r="LE415" i="3"/>
  <c r="LD415" i="3"/>
  <c r="LB415" i="3"/>
  <c r="KY415" i="3"/>
  <c r="KX415" i="3"/>
  <c r="KP415" i="3"/>
  <c r="KM415" i="3"/>
  <c r="KK415" i="3"/>
  <c r="JV415" i="3"/>
  <c r="JT415" i="3" s="1"/>
  <c r="II415" i="3"/>
  <c r="IH415" i="3"/>
  <c r="IB415" i="3"/>
  <c r="IA415" i="3"/>
  <c r="HU415" i="3"/>
  <c r="HT415" i="3"/>
  <c r="HN415" i="3"/>
  <c r="HM415" i="3"/>
  <c r="HG415" i="3"/>
  <c r="HF415" i="3"/>
  <c r="GZ415" i="3"/>
  <c r="GY415" i="3"/>
  <c r="GS415" i="3"/>
  <c r="GP415" i="3"/>
  <c r="GO415" i="3"/>
  <c r="FM415" i="3"/>
  <c r="FA415" i="3"/>
  <c r="ER415" i="3"/>
  <c r="EE415" i="3"/>
  <c r="ED415" i="3"/>
  <c r="EC415" i="3"/>
  <c r="DZ415" i="3"/>
  <c r="DV415" i="3"/>
  <c r="CI415" i="3"/>
  <c r="BK415" i="3"/>
  <c r="AL415" i="3"/>
  <c r="AJ415" i="3"/>
  <c r="L415" i="3"/>
  <c r="H415" i="3"/>
  <c r="G415" i="3"/>
  <c r="F415" i="3"/>
  <c r="E415" i="3"/>
  <c r="LO414" i="3"/>
  <c r="LE414" i="3"/>
  <c r="LD414" i="3"/>
  <c r="LB414" i="3"/>
  <c r="KY414" i="3"/>
  <c r="KX414" i="3"/>
  <c r="KP414" i="3"/>
  <c r="KM414" i="3"/>
  <c r="KK414" i="3"/>
  <c r="JV414" i="3"/>
  <c r="JT414" i="3" s="1"/>
  <c r="II414" i="3"/>
  <c r="IH414" i="3"/>
  <c r="IB414" i="3"/>
  <c r="IA414" i="3"/>
  <c r="HU414" i="3"/>
  <c r="HT414" i="3"/>
  <c r="HN414" i="3"/>
  <c r="HM414" i="3"/>
  <c r="HG414" i="3"/>
  <c r="HF414" i="3"/>
  <c r="GZ414" i="3"/>
  <c r="GY414" i="3"/>
  <c r="GS414" i="3"/>
  <c r="GP414" i="3"/>
  <c r="GO414" i="3"/>
  <c r="FM414" i="3"/>
  <c r="FA414" i="3"/>
  <c r="ER414" i="3"/>
  <c r="EE414" i="3"/>
  <c r="ED414" i="3"/>
  <c r="EC414" i="3"/>
  <c r="DZ414" i="3"/>
  <c r="DV414" i="3"/>
  <c r="CI414" i="3"/>
  <c r="BK414" i="3"/>
  <c r="AL414" i="3"/>
  <c r="AJ414" i="3"/>
  <c r="L414" i="3"/>
  <c r="H414" i="3"/>
  <c r="G414" i="3"/>
  <c r="F414" i="3"/>
  <c r="E414" i="3"/>
  <c r="LO413" i="3"/>
  <c r="LE413" i="3"/>
  <c r="LD413" i="3"/>
  <c r="LB413" i="3"/>
  <c r="KY413" i="3"/>
  <c r="KX413" i="3"/>
  <c r="KP413" i="3"/>
  <c r="KM413" i="3"/>
  <c r="KK413" i="3"/>
  <c r="JV413" i="3"/>
  <c r="JT413" i="3" s="1"/>
  <c r="II413" i="3"/>
  <c r="IH413" i="3"/>
  <c r="IB413" i="3"/>
  <c r="IA413" i="3"/>
  <c r="HU413" i="3"/>
  <c r="HT413" i="3"/>
  <c r="HN413" i="3"/>
  <c r="HM413" i="3"/>
  <c r="HG413" i="3"/>
  <c r="HF413" i="3"/>
  <c r="GZ413" i="3"/>
  <c r="GY413" i="3"/>
  <c r="GS413" i="3"/>
  <c r="GP413" i="3"/>
  <c r="GO413" i="3"/>
  <c r="FM413" i="3"/>
  <c r="FA413" i="3"/>
  <c r="ER413" i="3"/>
  <c r="EE413" i="3"/>
  <c r="ED413" i="3"/>
  <c r="EC413" i="3"/>
  <c r="DZ413" i="3"/>
  <c r="DV413" i="3"/>
  <c r="CI413" i="3"/>
  <c r="BK413" i="3"/>
  <c r="AL413" i="3"/>
  <c r="AJ413" i="3"/>
  <c r="L413" i="3"/>
  <c r="H413" i="3"/>
  <c r="G413" i="3"/>
  <c r="F413" i="3"/>
  <c r="E413" i="3"/>
  <c r="LO412" i="3"/>
  <c r="LE412" i="3"/>
  <c r="LD412" i="3"/>
  <c r="LB412" i="3"/>
  <c r="KY412" i="3"/>
  <c r="KX412" i="3"/>
  <c r="KP412" i="3"/>
  <c r="KM412" i="3"/>
  <c r="KK412" i="3"/>
  <c r="JV412" i="3"/>
  <c r="JT412" i="3"/>
  <c r="II412" i="3"/>
  <c r="IH412" i="3"/>
  <c r="IB412" i="3"/>
  <c r="IA412" i="3"/>
  <c r="HU412" i="3"/>
  <c r="HT412" i="3"/>
  <c r="HN412" i="3"/>
  <c r="HM412" i="3"/>
  <c r="HG412" i="3"/>
  <c r="HF412" i="3"/>
  <c r="GZ412" i="3"/>
  <c r="GY412" i="3"/>
  <c r="GS412" i="3"/>
  <c r="GP412" i="3"/>
  <c r="GO412" i="3"/>
  <c r="FM412" i="3"/>
  <c r="FA412" i="3"/>
  <c r="ER412" i="3"/>
  <c r="EE412" i="3"/>
  <c r="ED412" i="3"/>
  <c r="EC412" i="3"/>
  <c r="DZ412" i="3"/>
  <c r="DV412" i="3"/>
  <c r="CI412" i="3"/>
  <c r="BK412" i="3"/>
  <c r="AL412" i="3"/>
  <c r="AJ412" i="3"/>
  <c r="L412" i="3"/>
  <c r="H412" i="3"/>
  <c r="G412" i="3"/>
  <c r="F412" i="3"/>
  <c r="E412" i="3"/>
  <c r="LO411" i="3"/>
  <c r="LE411" i="3"/>
  <c r="LD411" i="3"/>
  <c r="LB411" i="3"/>
  <c r="KY411" i="3"/>
  <c r="KX411" i="3"/>
  <c r="KP411" i="3"/>
  <c r="KM411" i="3"/>
  <c r="KK411" i="3"/>
  <c r="JV411" i="3"/>
  <c r="JT411" i="3" s="1"/>
  <c r="II411" i="3"/>
  <c r="IH411" i="3"/>
  <c r="IB411" i="3"/>
  <c r="IA411" i="3"/>
  <c r="HU411" i="3"/>
  <c r="HT411" i="3"/>
  <c r="HN411" i="3"/>
  <c r="HM411" i="3"/>
  <c r="HG411" i="3"/>
  <c r="HF411" i="3"/>
  <c r="GZ411" i="3"/>
  <c r="GY411" i="3"/>
  <c r="GS411" i="3"/>
  <c r="GP411" i="3"/>
  <c r="GO411" i="3"/>
  <c r="FM411" i="3"/>
  <c r="FA411" i="3"/>
  <c r="ER411" i="3"/>
  <c r="EE411" i="3"/>
  <c r="ED411" i="3"/>
  <c r="EC411" i="3"/>
  <c r="DZ411" i="3"/>
  <c r="DV411" i="3"/>
  <c r="CI411" i="3"/>
  <c r="BK411" i="3"/>
  <c r="AL411" i="3"/>
  <c r="AJ411" i="3"/>
  <c r="L411" i="3"/>
  <c r="H411" i="3"/>
  <c r="G411" i="3"/>
  <c r="F411" i="3"/>
  <c r="E411" i="3"/>
  <c r="LO410" i="3"/>
  <c r="LE410" i="3"/>
  <c r="LD410" i="3"/>
  <c r="LB410" i="3"/>
  <c r="KY410" i="3"/>
  <c r="KX410" i="3"/>
  <c r="KP410" i="3"/>
  <c r="KM410" i="3"/>
  <c r="KK410" i="3"/>
  <c r="JV410" i="3"/>
  <c r="JT410" i="3" s="1"/>
  <c r="II410" i="3"/>
  <c r="IH410" i="3"/>
  <c r="IB410" i="3"/>
  <c r="IA410" i="3"/>
  <c r="HU410" i="3"/>
  <c r="HT410" i="3"/>
  <c r="HN410" i="3"/>
  <c r="HM410" i="3"/>
  <c r="HG410" i="3"/>
  <c r="HF410" i="3"/>
  <c r="GZ410" i="3"/>
  <c r="GY410" i="3"/>
  <c r="GS410" i="3"/>
  <c r="GP410" i="3"/>
  <c r="GO410" i="3"/>
  <c r="FM410" i="3"/>
  <c r="FA410" i="3"/>
  <c r="ER410" i="3"/>
  <c r="EE410" i="3"/>
  <c r="ED410" i="3"/>
  <c r="EC410" i="3"/>
  <c r="DZ410" i="3"/>
  <c r="DV410" i="3"/>
  <c r="CI410" i="3"/>
  <c r="BK410" i="3"/>
  <c r="AL410" i="3"/>
  <c r="AJ410" i="3"/>
  <c r="L410" i="3"/>
  <c r="H410" i="3"/>
  <c r="G410" i="3"/>
  <c r="F410" i="3"/>
  <c r="E410" i="3"/>
  <c r="LO409" i="3"/>
  <c r="LE409" i="3"/>
  <c r="LD409" i="3"/>
  <c r="LB409" i="3"/>
  <c r="KY409" i="3"/>
  <c r="KX409" i="3"/>
  <c r="KP409" i="3"/>
  <c r="KM409" i="3"/>
  <c r="KK409" i="3"/>
  <c r="JV409" i="3"/>
  <c r="JT409" i="3" s="1"/>
  <c r="II409" i="3"/>
  <c r="IH409" i="3"/>
  <c r="IB409" i="3"/>
  <c r="IA409" i="3"/>
  <c r="HU409" i="3"/>
  <c r="HT409" i="3"/>
  <c r="HN409" i="3"/>
  <c r="HM409" i="3"/>
  <c r="HG409" i="3"/>
  <c r="HF409" i="3"/>
  <c r="GZ409" i="3"/>
  <c r="GY409" i="3"/>
  <c r="GS409" i="3"/>
  <c r="GP409" i="3"/>
  <c r="GO409" i="3"/>
  <c r="FM409" i="3"/>
  <c r="FA409" i="3"/>
  <c r="ER409" i="3"/>
  <c r="EE409" i="3"/>
  <c r="ED409" i="3"/>
  <c r="EC409" i="3"/>
  <c r="DZ409" i="3"/>
  <c r="DV409" i="3"/>
  <c r="CI409" i="3"/>
  <c r="BK409" i="3"/>
  <c r="AL409" i="3"/>
  <c r="AJ409" i="3"/>
  <c r="L409" i="3"/>
  <c r="H409" i="3"/>
  <c r="G409" i="3"/>
  <c r="F409" i="3"/>
  <c r="E409" i="3"/>
  <c r="LO408" i="3"/>
  <c r="LE408" i="3"/>
  <c r="LD408" i="3"/>
  <c r="LB408" i="3"/>
  <c r="KY408" i="3"/>
  <c r="KX408" i="3"/>
  <c r="KP408" i="3"/>
  <c r="KM408" i="3"/>
  <c r="KK408" i="3"/>
  <c r="JV408" i="3"/>
  <c r="JT408" i="3" s="1"/>
  <c r="II408" i="3"/>
  <c r="IH408" i="3"/>
  <c r="IB408" i="3"/>
  <c r="IA408" i="3"/>
  <c r="HU408" i="3"/>
  <c r="HT408" i="3"/>
  <c r="HN408" i="3"/>
  <c r="HM408" i="3"/>
  <c r="HG408" i="3"/>
  <c r="HF408" i="3"/>
  <c r="GZ408" i="3"/>
  <c r="GY408" i="3"/>
  <c r="GS408" i="3"/>
  <c r="GP408" i="3"/>
  <c r="GO408" i="3"/>
  <c r="FM408" i="3"/>
  <c r="FA408" i="3"/>
  <c r="ER408" i="3"/>
  <c r="EE408" i="3"/>
  <c r="ED408" i="3"/>
  <c r="EC408" i="3"/>
  <c r="DZ408" i="3"/>
  <c r="DV408" i="3"/>
  <c r="CI408" i="3"/>
  <c r="BK408" i="3"/>
  <c r="AL408" i="3"/>
  <c r="AJ408" i="3"/>
  <c r="L408" i="3"/>
  <c r="H408" i="3"/>
  <c r="G408" i="3"/>
  <c r="F408" i="3"/>
  <c r="E408" i="3"/>
  <c r="LO407" i="3"/>
  <c r="LE407" i="3"/>
  <c r="LD407" i="3"/>
  <c r="LB407" i="3"/>
  <c r="KY407" i="3"/>
  <c r="KX407" i="3"/>
  <c r="KP407" i="3"/>
  <c r="KM407" i="3"/>
  <c r="KK407" i="3"/>
  <c r="JV407" i="3"/>
  <c r="JT407" i="3" s="1"/>
  <c r="II407" i="3"/>
  <c r="IH407" i="3"/>
  <c r="IB407" i="3"/>
  <c r="IA407" i="3"/>
  <c r="HU407" i="3"/>
  <c r="HT407" i="3"/>
  <c r="HN407" i="3"/>
  <c r="HM407" i="3"/>
  <c r="HG407" i="3"/>
  <c r="HF407" i="3"/>
  <c r="GZ407" i="3"/>
  <c r="GY407" i="3"/>
  <c r="GS407" i="3"/>
  <c r="GP407" i="3"/>
  <c r="GO407" i="3"/>
  <c r="FM407" i="3"/>
  <c r="FA407" i="3"/>
  <c r="ER407" i="3"/>
  <c r="EE407" i="3"/>
  <c r="ED407" i="3"/>
  <c r="EC407" i="3"/>
  <c r="DZ407" i="3"/>
  <c r="DV407" i="3"/>
  <c r="CI407" i="3"/>
  <c r="BK407" i="3"/>
  <c r="AL407" i="3"/>
  <c r="AJ407" i="3"/>
  <c r="L407" i="3"/>
  <c r="H407" i="3"/>
  <c r="G407" i="3"/>
  <c r="F407" i="3"/>
  <c r="E407" i="3"/>
  <c r="LO406" i="3"/>
  <c r="LE406" i="3"/>
  <c r="LD406" i="3"/>
  <c r="LB406" i="3"/>
  <c r="KY406" i="3"/>
  <c r="KX406" i="3"/>
  <c r="KP406" i="3"/>
  <c r="KM406" i="3"/>
  <c r="KK406" i="3"/>
  <c r="JV406" i="3"/>
  <c r="JT406" i="3"/>
  <c r="II406" i="3"/>
  <c r="IH406" i="3"/>
  <c r="IB406" i="3"/>
  <c r="IA406" i="3"/>
  <c r="HU406" i="3"/>
  <c r="HT406" i="3"/>
  <c r="HN406" i="3"/>
  <c r="HM406" i="3"/>
  <c r="HG406" i="3"/>
  <c r="HF406" i="3"/>
  <c r="GZ406" i="3"/>
  <c r="GY406" i="3"/>
  <c r="GS406" i="3"/>
  <c r="GP406" i="3"/>
  <c r="GO406" i="3"/>
  <c r="FM406" i="3"/>
  <c r="FA406" i="3"/>
  <c r="ER406" i="3"/>
  <c r="EE406" i="3"/>
  <c r="ED406" i="3"/>
  <c r="EC406" i="3"/>
  <c r="DZ406" i="3"/>
  <c r="DV406" i="3"/>
  <c r="CI406" i="3"/>
  <c r="BK406" i="3"/>
  <c r="AL406" i="3"/>
  <c r="AJ406" i="3"/>
  <c r="L406" i="3"/>
  <c r="H406" i="3"/>
  <c r="G406" i="3"/>
  <c r="F406" i="3"/>
  <c r="E406" i="3"/>
  <c r="LO405" i="3"/>
  <c r="LE405" i="3"/>
  <c r="LD405" i="3"/>
  <c r="LB405" i="3"/>
  <c r="KY405" i="3"/>
  <c r="KX405" i="3"/>
  <c r="KP405" i="3"/>
  <c r="KM405" i="3"/>
  <c r="KK405" i="3"/>
  <c r="JV405" i="3"/>
  <c r="JT405" i="3" s="1"/>
  <c r="II405" i="3"/>
  <c r="IH405" i="3"/>
  <c r="IB405" i="3"/>
  <c r="IA405" i="3"/>
  <c r="HU405" i="3"/>
  <c r="HT405" i="3"/>
  <c r="HN405" i="3"/>
  <c r="HM405" i="3"/>
  <c r="HG405" i="3"/>
  <c r="HF405" i="3"/>
  <c r="GZ405" i="3"/>
  <c r="GY405" i="3"/>
  <c r="GS405" i="3"/>
  <c r="GP405" i="3"/>
  <c r="GO405" i="3"/>
  <c r="FM405" i="3"/>
  <c r="FA405" i="3"/>
  <c r="ER405" i="3"/>
  <c r="EE405" i="3"/>
  <c r="ED405" i="3"/>
  <c r="EC405" i="3"/>
  <c r="DZ405" i="3"/>
  <c r="DV405" i="3"/>
  <c r="CI405" i="3"/>
  <c r="BK405" i="3"/>
  <c r="AL405" i="3"/>
  <c r="AJ405" i="3"/>
  <c r="L405" i="3"/>
  <c r="H405" i="3"/>
  <c r="G405" i="3"/>
  <c r="F405" i="3"/>
  <c r="E405" i="3"/>
  <c r="LO404" i="3"/>
  <c r="LE404" i="3"/>
  <c r="LD404" i="3"/>
  <c r="LB404" i="3"/>
  <c r="KY404" i="3"/>
  <c r="KX404" i="3"/>
  <c r="KP404" i="3"/>
  <c r="KM404" i="3"/>
  <c r="KK404" i="3"/>
  <c r="JV404" i="3"/>
  <c r="JT404" i="3" s="1"/>
  <c r="II404" i="3"/>
  <c r="IH404" i="3"/>
  <c r="IB404" i="3"/>
  <c r="IA404" i="3"/>
  <c r="HU404" i="3"/>
  <c r="HT404" i="3"/>
  <c r="HN404" i="3"/>
  <c r="HM404" i="3"/>
  <c r="HG404" i="3"/>
  <c r="HF404" i="3"/>
  <c r="GZ404" i="3"/>
  <c r="GY404" i="3"/>
  <c r="GS404" i="3"/>
  <c r="GP404" i="3"/>
  <c r="GO404" i="3"/>
  <c r="FM404" i="3"/>
  <c r="FA404" i="3"/>
  <c r="ER404" i="3"/>
  <c r="EE404" i="3"/>
  <c r="ED404" i="3"/>
  <c r="EC404" i="3"/>
  <c r="DZ404" i="3"/>
  <c r="DV404" i="3"/>
  <c r="CI404" i="3"/>
  <c r="BK404" i="3"/>
  <c r="AL404" i="3"/>
  <c r="AJ404" i="3"/>
  <c r="L404" i="3"/>
  <c r="H404" i="3"/>
  <c r="G404" i="3"/>
  <c r="F404" i="3"/>
  <c r="E404" i="3"/>
  <c r="LO403" i="3"/>
  <c r="LE403" i="3"/>
  <c r="LD403" i="3"/>
  <c r="LB403" i="3"/>
  <c r="KY403" i="3"/>
  <c r="KX403" i="3"/>
  <c r="KP403" i="3"/>
  <c r="KM403" i="3"/>
  <c r="KK403" i="3"/>
  <c r="JV403" i="3"/>
  <c r="JT403" i="3" s="1"/>
  <c r="II403" i="3"/>
  <c r="IH403" i="3"/>
  <c r="IB403" i="3"/>
  <c r="IA403" i="3"/>
  <c r="HU403" i="3"/>
  <c r="HT403" i="3"/>
  <c r="HN403" i="3"/>
  <c r="HM403" i="3"/>
  <c r="HG403" i="3"/>
  <c r="HF403" i="3"/>
  <c r="GZ403" i="3"/>
  <c r="GY403" i="3"/>
  <c r="GS403" i="3"/>
  <c r="GP403" i="3"/>
  <c r="GO403" i="3"/>
  <c r="FM403" i="3"/>
  <c r="FA403" i="3"/>
  <c r="ER403" i="3"/>
  <c r="EE403" i="3"/>
  <c r="ED403" i="3"/>
  <c r="EC403" i="3"/>
  <c r="DZ403" i="3"/>
  <c r="DV403" i="3"/>
  <c r="CI403" i="3"/>
  <c r="BK403" i="3"/>
  <c r="AL403" i="3"/>
  <c r="AJ403" i="3"/>
  <c r="L403" i="3"/>
  <c r="H403" i="3"/>
  <c r="G403" i="3"/>
  <c r="F403" i="3"/>
  <c r="E403" i="3"/>
  <c r="LO402" i="3"/>
  <c r="LE402" i="3"/>
  <c r="LD402" i="3"/>
  <c r="LB402" i="3"/>
  <c r="KY402" i="3"/>
  <c r="KX402" i="3"/>
  <c r="KP402" i="3"/>
  <c r="KM402" i="3"/>
  <c r="KK402" i="3"/>
  <c r="JV402" i="3"/>
  <c r="JT402" i="3" s="1"/>
  <c r="II402" i="3"/>
  <c r="IH402" i="3"/>
  <c r="IB402" i="3"/>
  <c r="IA402" i="3"/>
  <c r="HU402" i="3"/>
  <c r="HT402" i="3"/>
  <c r="HN402" i="3"/>
  <c r="HM402" i="3"/>
  <c r="HG402" i="3"/>
  <c r="HF402" i="3"/>
  <c r="GZ402" i="3"/>
  <c r="GY402" i="3"/>
  <c r="GS402" i="3"/>
  <c r="GP402" i="3"/>
  <c r="GO402" i="3"/>
  <c r="FM402" i="3"/>
  <c r="FA402" i="3"/>
  <c r="ER402" i="3"/>
  <c r="EE402" i="3"/>
  <c r="ED402" i="3"/>
  <c r="EC402" i="3"/>
  <c r="DZ402" i="3"/>
  <c r="DV402" i="3"/>
  <c r="CI402" i="3"/>
  <c r="BK402" i="3"/>
  <c r="AL402" i="3"/>
  <c r="AJ402" i="3"/>
  <c r="L402" i="3"/>
  <c r="H402" i="3"/>
  <c r="G402" i="3"/>
  <c r="F402" i="3"/>
  <c r="E402" i="3"/>
  <c r="LO401" i="3"/>
  <c r="LE401" i="3"/>
  <c r="LD401" i="3"/>
  <c r="LB401" i="3"/>
  <c r="KY401" i="3"/>
  <c r="KX401" i="3"/>
  <c r="KP401" i="3"/>
  <c r="KM401" i="3"/>
  <c r="KK401" i="3"/>
  <c r="JV401" i="3"/>
  <c r="JT401" i="3" s="1"/>
  <c r="II401" i="3"/>
  <c r="IH401" i="3"/>
  <c r="IB401" i="3"/>
  <c r="IA401" i="3"/>
  <c r="HU401" i="3"/>
  <c r="HT401" i="3"/>
  <c r="HN401" i="3"/>
  <c r="HM401" i="3"/>
  <c r="HG401" i="3"/>
  <c r="HF401" i="3"/>
  <c r="GZ401" i="3"/>
  <c r="GY401" i="3"/>
  <c r="GS401" i="3"/>
  <c r="GP401" i="3"/>
  <c r="GO401" i="3"/>
  <c r="FM401" i="3"/>
  <c r="FA401" i="3"/>
  <c r="ER401" i="3"/>
  <c r="EE401" i="3"/>
  <c r="ED401" i="3"/>
  <c r="EC401" i="3"/>
  <c r="DZ401" i="3"/>
  <c r="DV401" i="3"/>
  <c r="CI401" i="3"/>
  <c r="BK401" i="3"/>
  <c r="AL401" i="3"/>
  <c r="AJ401" i="3"/>
  <c r="L401" i="3"/>
  <c r="H401" i="3"/>
  <c r="G401" i="3"/>
  <c r="F401" i="3"/>
  <c r="E401" i="3"/>
  <c r="LO400" i="3"/>
  <c r="LE400" i="3"/>
  <c r="LD400" i="3"/>
  <c r="LB400" i="3"/>
  <c r="KY400" i="3"/>
  <c r="KX400" i="3"/>
  <c r="KP400" i="3"/>
  <c r="KM400" i="3"/>
  <c r="KK400" i="3"/>
  <c r="JV400" i="3"/>
  <c r="JT400" i="3" s="1"/>
  <c r="II400" i="3"/>
  <c r="IH400" i="3"/>
  <c r="IB400" i="3"/>
  <c r="IA400" i="3"/>
  <c r="HU400" i="3"/>
  <c r="HT400" i="3"/>
  <c r="HN400" i="3"/>
  <c r="HM400" i="3"/>
  <c r="HG400" i="3"/>
  <c r="HF400" i="3"/>
  <c r="GZ400" i="3"/>
  <c r="GY400" i="3"/>
  <c r="GS400" i="3"/>
  <c r="GP400" i="3"/>
  <c r="GO400" i="3"/>
  <c r="FM400" i="3"/>
  <c r="FA400" i="3"/>
  <c r="ER400" i="3"/>
  <c r="EE400" i="3"/>
  <c r="ED400" i="3"/>
  <c r="EC400" i="3"/>
  <c r="DZ400" i="3"/>
  <c r="DV400" i="3"/>
  <c r="CI400" i="3"/>
  <c r="BK400" i="3"/>
  <c r="AL400" i="3"/>
  <c r="AJ400" i="3"/>
  <c r="L400" i="3"/>
  <c r="H400" i="3"/>
  <c r="G400" i="3"/>
  <c r="F400" i="3"/>
  <c r="E400" i="3"/>
  <c r="LO399" i="3"/>
  <c r="LE399" i="3"/>
  <c r="LD399" i="3"/>
  <c r="LB399" i="3"/>
  <c r="KY399" i="3"/>
  <c r="KX399" i="3"/>
  <c r="KP399" i="3"/>
  <c r="KM399" i="3"/>
  <c r="KK399" i="3"/>
  <c r="JV399" i="3"/>
  <c r="JT399" i="3" s="1"/>
  <c r="II399" i="3"/>
  <c r="IH399" i="3"/>
  <c r="IB399" i="3"/>
  <c r="IA399" i="3"/>
  <c r="HU399" i="3"/>
  <c r="HT399" i="3"/>
  <c r="HN399" i="3"/>
  <c r="HM399" i="3"/>
  <c r="HG399" i="3"/>
  <c r="HF399" i="3"/>
  <c r="GZ399" i="3"/>
  <c r="GY399" i="3"/>
  <c r="GS399" i="3"/>
  <c r="GP399" i="3"/>
  <c r="GO399" i="3"/>
  <c r="FM399" i="3"/>
  <c r="FA399" i="3"/>
  <c r="ER399" i="3"/>
  <c r="EE399" i="3"/>
  <c r="ED399" i="3"/>
  <c r="EC399" i="3"/>
  <c r="DZ399" i="3"/>
  <c r="DV399" i="3"/>
  <c r="CI399" i="3"/>
  <c r="BK399" i="3"/>
  <c r="AL399" i="3"/>
  <c r="AJ399" i="3"/>
  <c r="L399" i="3"/>
  <c r="H399" i="3"/>
  <c r="G399" i="3"/>
  <c r="F399" i="3"/>
  <c r="E399" i="3"/>
  <c r="LO398" i="3"/>
  <c r="LE398" i="3"/>
  <c r="LD398" i="3"/>
  <c r="LB398" i="3"/>
  <c r="KY398" i="3"/>
  <c r="KX398" i="3"/>
  <c r="KP398" i="3"/>
  <c r="KM398" i="3"/>
  <c r="KK398" i="3"/>
  <c r="JV398" i="3"/>
  <c r="JT398" i="3" s="1"/>
  <c r="II398" i="3"/>
  <c r="IH398" i="3"/>
  <c r="IB398" i="3"/>
  <c r="IA398" i="3"/>
  <c r="HU398" i="3"/>
  <c r="HT398" i="3"/>
  <c r="HN398" i="3"/>
  <c r="HM398" i="3"/>
  <c r="HG398" i="3"/>
  <c r="HF398" i="3"/>
  <c r="GZ398" i="3"/>
  <c r="GY398" i="3"/>
  <c r="GS398" i="3"/>
  <c r="GP398" i="3"/>
  <c r="GO398" i="3"/>
  <c r="FM398" i="3"/>
  <c r="FA398" i="3"/>
  <c r="ER398" i="3"/>
  <c r="EE398" i="3"/>
  <c r="ED398" i="3"/>
  <c r="EC398" i="3"/>
  <c r="DZ398" i="3"/>
  <c r="DV398" i="3"/>
  <c r="CI398" i="3"/>
  <c r="BK398" i="3"/>
  <c r="AL398" i="3"/>
  <c r="AJ398" i="3"/>
  <c r="L398" i="3"/>
  <c r="H398" i="3"/>
  <c r="G398" i="3"/>
  <c r="F398" i="3"/>
  <c r="E398" i="3"/>
  <c r="LO397" i="3"/>
  <c r="LE397" i="3"/>
  <c r="LD397" i="3"/>
  <c r="LB397" i="3"/>
  <c r="KY397" i="3"/>
  <c r="KX397" i="3"/>
  <c r="KP397" i="3"/>
  <c r="KM397" i="3"/>
  <c r="KK397" i="3"/>
  <c r="JV397" i="3"/>
  <c r="JT397" i="3"/>
  <c r="II397" i="3"/>
  <c r="IH397" i="3"/>
  <c r="IB397" i="3"/>
  <c r="IA397" i="3"/>
  <c r="HU397" i="3"/>
  <c r="HT397" i="3"/>
  <c r="HN397" i="3"/>
  <c r="HM397" i="3"/>
  <c r="HG397" i="3"/>
  <c r="HF397" i="3"/>
  <c r="GZ397" i="3"/>
  <c r="GY397" i="3"/>
  <c r="GS397" i="3"/>
  <c r="GP397" i="3"/>
  <c r="GO397" i="3"/>
  <c r="FM397" i="3"/>
  <c r="FA397" i="3"/>
  <c r="ER397" i="3"/>
  <c r="EE397" i="3"/>
  <c r="ED397" i="3"/>
  <c r="EC397" i="3"/>
  <c r="DZ397" i="3"/>
  <c r="DV397" i="3"/>
  <c r="CI397" i="3"/>
  <c r="BK397" i="3"/>
  <c r="AL397" i="3"/>
  <c r="AJ397" i="3"/>
  <c r="L397" i="3"/>
  <c r="H397" i="3"/>
  <c r="G397" i="3"/>
  <c r="F397" i="3"/>
  <c r="E397" i="3"/>
  <c r="LO396" i="3"/>
  <c r="LE396" i="3"/>
  <c r="LD396" i="3"/>
  <c r="LB396" i="3"/>
  <c r="KY396" i="3"/>
  <c r="KX396" i="3"/>
  <c r="KP396" i="3"/>
  <c r="KM396" i="3"/>
  <c r="KK396" i="3"/>
  <c r="JV396" i="3"/>
  <c r="JT396" i="3" s="1"/>
  <c r="II396" i="3"/>
  <c r="IH396" i="3"/>
  <c r="IB396" i="3"/>
  <c r="IA396" i="3"/>
  <c r="HU396" i="3"/>
  <c r="HT396" i="3"/>
  <c r="HN396" i="3"/>
  <c r="HM396" i="3"/>
  <c r="HG396" i="3"/>
  <c r="HF396" i="3"/>
  <c r="GZ396" i="3"/>
  <c r="GY396" i="3"/>
  <c r="GS396" i="3"/>
  <c r="GP396" i="3"/>
  <c r="GO396" i="3"/>
  <c r="FM396" i="3"/>
  <c r="FA396" i="3"/>
  <c r="ER396" i="3"/>
  <c r="EE396" i="3"/>
  <c r="ED396" i="3"/>
  <c r="EC396" i="3"/>
  <c r="DZ396" i="3"/>
  <c r="DV396" i="3"/>
  <c r="CI396" i="3"/>
  <c r="BK396" i="3"/>
  <c r="AL396" i="3"/>
  <c r="AJ396" i="3"/>
  <c r="L396" i="3"/>
  <c r="H396" i="3"/>
  <c r="G396" i="3"/>
  <c r="F396" i="3"/>
  <c r="E396" i="3"/>
  <c r="LO395" i="3"/>
  <c r="LE395" i="3"/>
  <c r="LD395" i="3"/>
  <c r="LB395" i="3"/>
  <c r="KY395" i="3"/>
  <c r="KX395" i="3"/>
  <c r="KP395" i="3"/>
  <c r="KM395" i="3"/>
  <c r="KK395" i="3"/>
  <c r="JV395" i="3"/>
  <c r="JT395" i="3" s="1"/>
  <c r="II395" i="3"/>
  <c r="IH395" i="3"/>
  <c r="IB395" i="3"/>
  <c r="IA395" i="3"/>
  <c r="HU395" i="3"/>
  <c r="HT395" i="3"/>
  <c r="HN395" i="3"/>
  <c r="HM395" i="3"/>
  <c r="HG395" i="3"/>
  <c r="HF395" i="3"/>
  <c r="GZ395" i="3"/>
  <c r="GY395" i="3"/>
  <c r="GS395" i="3"/>
  <c r="GP395" i="3"/>
  <c r="GO395" i="3"/>
  <c r="FM395" i="3"/>
  <c r="FA395" i="3"/>
  <c r="ER395" i="3"/>
  <c r="EE395" i="3"/>
  <c r="ED395" i="3"/>
  <c r="EC395" i="3"/>
  <c r="DZ395" i="3"/>
  <c r="DV395" i="3"/>
  <c r="CI395" i="3"/>
  <c r="BK395" i="3"/>
  <c r="AL395" i="3"/>
  <c r="AJ395" i="3"/>
  <c r="L395" i="3"/>
  <c r="H395" i="3"/>
  <c r="G395" i="3"/>
  <c r="F395" i="3"/>
  <c r="E395" i="3"/>
  <c r="LO394" i="3"/>
  <c r="LE394" i="3"/>
  <c r="LD394" i="3"/>
  <c r="LB394" i="3"/>
  <c r="KY394" i="3"/>
  <c r="KX394" i="3"/>
  <c r="KP394" i="3"/>
  <c r="KM394" i="3"/>
  <c r="KK394" i="3"/>
  <c r="JV394" i="3"/>
  <c r="JT394" i="3" s="1"/>
  <c r="II394" i="3"/>
  <c r="IH394" i="3"/>
  <c r="IB394" i="3"/>
  <c r="IA394" i="3"/>
  <c r="HU394" i="3"/>
  <c r="HT394" i="3"/>
  <c r="HN394" i="3"/>
  <c r="HM394" i="3"/>
  <c r="HG394" i="3"/>
  <c r="HF394" i="3"/>
  <c r="GZ394" i="3"/>
  <c r="GY394" i="3"/>
  <c r="GS394" i="3"/>
  <c r="GP394" i="3"/>
  <c r="GO394" i="3"/>
  <c r="FM394" i="3"/>
  <c r="FA394" i="3"/>
  <c r="ER394" i="3"/>
  <c r="EE394" i="3"/>
  <c r="ED394" i="3"/>
  <c r="EC394" i="3"/>
  <c r="DZ394" i="3"/>
  <c r="DV394" i="3"/>
  <c r="CI394" i="3"/>
  <c r="BK394" i="3"/>
  <c r="AL394" i="3"/>
  <c r="AJ394" i="3"/>
  <c r="L394" i="3"/>
  <c r="H394" i="3"/>
  <c r="G394" i="3"/>
  <c r="F394" i="3"/>
  <c r="E394" i="3"/>
  <c r="LO393" i="3"/>
  <c r="LE393" i="3"/>
  <c r="LD393" i="3"/>
  <c r="LB393" i="3"/>
  <c r="KY393" i="3"/>
  <c r="KX393" i="3"/>
  <c r="KP393" i="3"/>
  <c r="KM393" i="3"/>
  <c r="KK393" i="3"/>
  <c r="JV393" i="3"/>
  <c r="JT393" i="3"/>
  <c r="II393" i="3"/>
  <c r="IH393" i="3"/>
  <c r="IB393" i="3"/>
  <c r="IA393" i="3"/>
  <c r="HU393" i="3"/>
  <c r="HT393" i="3"/>
  <c r="HN393" i="3"/>
  <c r="HM393" i="3"/>
  <c r="HG393" i="3"/>
  <c r="HF393" i="3"/>
  <c r="GZ393" i="3"/>
  <c r="GY393" i="3"/>
  <c r="GS393" i="3"/>
  <c r="GP393" i="3"/>
  <c r="GO393" i="3"/>
  <c r="FM393" i="3"/>
  <c r="FA393" i="3"/>
  <c r="ER393" i="3"/>
  <c r="EE393" i="3"/>
  <c r="ED393" i="3"/>
  <c r="EC393" i="3"/>
  <c r="DZ393" i="3"/>
  <c r="DV393" i="3"/>
  <c r="CI393" i="3"/>
  <c r="BK393" i="3"/>
  <c r="AL393" i="3"/>
  <c r="AJ393" i="3"/>
  <c r="L393" i="3"/>
  <c r="H393" i="3"/>
  <c r="G393" i="3"/>
  <c r="F393" i="3"/>
  <c r="E393" i="3"/>
  <c r="LO392" i="3"/>
  <c r="LE392" i="3"/>
  <c r="LD392" i="3"/>
  <c r="LB392" i="3"/>
  <c r="KY392" i="3"/>
  <c r="KX392" i="3"/>
  <c r="KP392" i="3"/>
  <c r="KM392" i="3"/>
  <c r="KK392" i="3"/>
  <c r="JV392" i="3"/>
  <c r="JT392" i="3" s="1"/>
  <c r="II392" i="3"/>
  <c r="IH392" i="3"/>
  <c r="IB392" i="3"/>
  <c r="IA392" i="3"/>
  <c r="HU392" i="3"/>
  <c r="HT392" i="3"/>
  <c r="HN392" i="3"/>
  <c r="HM392" i="3"/>
  <c r="HG392" i="3"/>
  <c r="HF392" i="3"/>
  <c r="GZ392" i="3"/>
  <c r="GY392" i="3"/>
  <c r="GS392" i="3"/>
  <c r="GP392" i="3"/>
  <c r="GO392" i="3"/>
  <c r="FM392" i="3"/>
  <c r="FA392" i="3"/>
  <c r="ER392" i="3"/>
  <c r="EE392" i="3"/>
  <c r="ED392" i="3"/>
  <c r="EC392" i="3"/>
  <c r="DZ392" i="3"/>
  <c r="DV392" i="3"/>
  <c r="CI392" i="3"/>
  <c r="BK392" i="3"/>
  <c r="AL392" i="3"/>
  <c r="AJ392" i="3"/>
  <c r="L392" i="3"/>
  <c r="H392" i="3"/>
  <c r="G392" i="3"/>
  <c r="F392" i="3"/>
  <c r="E392" i="3"/>
  <c r="LO391" i="3"/>
  <c r="LE391" i="3"/>
  <c r="LD391" i="3"/>
  <c r="LB391" i="3"/>
  <c r="KY391" i="3"/>
  <c r="KX391" i="3"/>
  <c r="KP391" i="3"/>
  <c r="KM391" i="3"/>
  <c r="KK391" i="3"/>
  <c r="JV391" i="3"/>
  <c r="JT391" i="3" s="1"/>
  <c r="II391" i="3"/>
  <c r="IH391" i="3"/>
  <c r="IB391" i="3"/>
  <c r="IA391" i="3"/>
  <c r="HU391" i="3"/>
  <c r="HT391" i="3"/>
  <c r="HN391" i="3"/>
  <c r="HM391" i="3"/>
  <c r="HG391" i="3"/>
  <c r="HF391" i="3"/>
  <c r="GZ391" i="3"/>
  <c r="GY391" i="3"/>
  <c r="GS391" i="3"/>
  <c r="GP391" i="3"/>
  <c r="GO391" i="3"/>
  <c r="FM391" i="3"/>
  <c r="FA391" i="3"/>
  <c r="ER391" i="3"/>
  <c r="EE391" i="3"/>
  <c r="ED391" i="3"/>
  <c r="EC391" i="3"/>
  <c r="DZ391" i="3"/>
  <c r="DV391" i="3"/>
  <c r="CI391" i="3"/>
  <c r="BK391" i="3"/>
  <c r="AL391" i="3"/>
  <c r="AJ391" i="3"/>
  <c r="L391" i="3"/>
  <c r="H391" i="3"/>
  <c r="G391" i="3"/>
  <c r="F391" i="3"/>
  <c r="E391" i="3"/>
  <c r="LO390" i="3"/>
  <c r="LE390" i="3"/>
  <c r="LD390" i="3"/>
  <c r="LB390" i="3"/>
  <c r="KY390" i="3"/>
  <c r="KX390" i="3"/>
  <c r="KP390" i="3"/>
  <c r="KM390" i="3"/>
  <c r="KK390" i="3"/>
  <c r="JV390" i="3"/>
  <c r="JT390" i="3" s="1"/>
  <c r="II390" i="3"/>
  <c r="IH390" i="3"/>
  <c r="IB390" i="3"/>
  <c r="IA390" i="3"/>
  <c r="HU390" i="3"/>
  <c r="HT390" i="3"/>
  <c r="HN390" i="3"/>
  <c r="HM390" i="3"/>
  <c r="HG390" i="3"/>
  <c r="HF390" i="3"/>
  <c r="GZ390" i="3"/>
  <c r="GY390" i="3"/>
  <c r="GS390" i="3"/>
  <c r="GP390" i="3"/>
  <c r="GO390" i="3"/>
  <c r="FM390" i="3"/>
  <c r="FA390" i="3"/>
  <c r="ER390" i="3"/>
  <c r="EE390" i="3"/>
  <c r="ED390" i="3"/>
  <c r="EC390" i="3"/>
  <c r="DZ390" i="3"/>
  <c r="DV390" i="3"/>
  <c r="CI390" i="3"/>
  <c r="BK390" i="3"/>
  <c r="AL390" i="3"/>
  <c r="AJ390" i="3"/>
  <c r="L390" i="3"/>
  <c r="H390" i="3"/>
  <c r="G390" i="3"/>
  <c r="F390" i="3"/>
  <c r="E390" i="3"/>
  <c r="LO389" i="3"/>
  <c r="LE389" i="3"/>
  <c r="LD389" i="3"/>
  <c r="LB389" i="3"/>
  <c r="KY389" i="3"/>
  <c r="KX389" i="3"/>
  <c r="KP389" i="3"/>
  <c r="KM389" i="3"/>
  <c r="KK389" i="3"/>
  <c r="JV389" i="3"/>
  <c r="JT389" i="3" s="1"/>
  <c r="II389" i="3"/>
  <c r="IH389" i="3"/>
  <c r="IB389" i="3"/>
  <c r="IA389" i="3"/>
  <c r="HU389" i="3"/>
  <c r="HT389" i="3"/>
  <c r="HN389" i="3"/>
  <c r="HM389" i="3"/>
  <c r="HG389" i="3"/>
  <c r="HF389" i="3"/>
  <c r="GZ389" i="3"/>
  <c r="GY389" i="3"/>
  <c r="GS389" i="3"/>
  <c r="GP389" i="3"/>
  <c r="GO389" i="3"/>
  <c r="FM389" i="3"/>
  <c r="FA389" i="3"/>
  <c r="ER389" i="3"/>
  <c r="EE389" i="3"/>
  <c r="ED389" i="3"/>
  <c r="EC389" i="3"/>
  <c r="DZ389" i="3"/>
  <c r="DV389" i="3"/>
  <c r="CI389" i="3"/>
  <c r="BK389" i="3"/>
  <c r="AL389" i="3"/>
  <c r="AJ389" i="3"/>
  <c r="L389" i="3"/>
  <c r="H389" i="3"/>
  <c r="G389" i="3"/>
  <c r="F389" i="3"/>
  <c r="E389" i="3"/>
  <c r="LO388" i="3"/>
  <c r="LE388" i="3"/>
  <c r="LD388" i="3"/>
  <c r="LB388" i="3"/>
  <c r="KY388" i="3"/>
  <c r="KX388" i="3"/>
  <c r="KP388" i="3"/>
  <c r="KM388" i="3"/>
  <c r="KK388" i="3"/>
  <c r="JV388" i="3"/>
  <c r="JT388" i="3" s="1"/>
  <c r="II388" i="3"/>
  <c r="IH388" i="3"/>
  <c r="IB388" i="3"/>
  <c r="IA388" i="3"/>
  <c r="HU388" i="3"/>
  <c r="HT388" i="3"/>
  <c r="HN388" i="3"/>
  <c r="HM388" i="3"/>
  <c r="HG388" i="3"/>
  <c r="HF388" i="3"/>
  <c r="GZ388" i="3"/>
  <c r="GY388" i="3"/>
  <c r="GS388" i="3"/>
  <c r="GP388" i="3"/>
  <c r="GO388" i="3"/>
  <c r="FM388" i="3"/>
  <c r="FA388" i="3"/>
  <c r="ER388" i="3"/>
  <c r="EE388" i="3"/>
  <c r="ED388" i="3"/>
  <c r="EC388" i="3"/>
  <c r="DZ388" i="3"/>
  <c r="DV388" i="3"/>
  <c r="CI388" i="3"/>
  <c r="BK388" i="3"/>
  <c r="AL388" i="3"/>
  <c r="AJ388" i="3"/>
  <c r="L388" i="3"/>
  <c r="H388" i="3"/>
  <c r="G388" i="3"/>
  <c r="F388" i="3"/>
  <c r="E388" i="3"/>
  <c r="LO387" i="3"/>
  <c r="LE387" i="3"/>
  <c r="LD387" i="3"/>
  <c r="LB387" i="3"/>
  <c r="KY387" i="3"/>
  <c r="KX387" i="3"/>
  <c r="KP387" i="3"/>
  <c r="KM387" i="3"/>
  <c r="KK387" i="3"/>
  <c r="JV387" i="3"/>
  <c r="JT387" i="3" s="1"/>
  <c r="II387" i="3"/>
  <c r="IH387" i="3"/>
  <c r="IB387" i="3"/>
  <c r="IA387" i="3"/>
  <c r="HU387" i="3"/>
  <c r="HT387" i="3"/>
  <c r="HN387" i="3"/>
  <c r="HM387" i="3"/>
  <c r="HG387" i="3"/>
  <c r="HF387" i="3"/>
  <c r="GZ387" i="3"/>
  <c r="GY387" i="3"/>
  <c r="GS387" i="3"/>
  <c r="GP387" i="3"/>
  <c r="GO387" i="3"/>
  <c r="FM387" i="3"/>
  <c r="FA387" i="3"/>
  <c r="ER387" i="3"/>
  <c r="EE387" i="3"/>
  <c r="ED387" i="3"/>
  <c r="EC387" i="3"/>
  <c r="DZ387" i="3"/>
  <c r="DV387" i="3"/>
  <c r="CI387" i="3"/>
  <c r="BK387" i="3"/>
  <c r="AL387" i="3"/>
  <c r="AJ387" i="3"/>
  <c r="L387" i="3"/>
  <c r="H387" i="3"/>
  <c r="G387" i="3"/>
  <c r="F387" i="3"/>
  <c r="E387" i="3"/>
  <c r="LO386" i="3"/>
  <c r="LE386" i="3"/>
  <c r="LD386" i="3"/>
  <c r="LB386" i="3"/>
  <c r="KY386" i="3"/>
  <c r="KX386" i="3"/>
  <c r="KP386" i="3"/>
  <c r="KM386" i="3"/>
  <c r="KK386" i="3"/>
  <c r="JV386" i="3"/>
  <c r="JT386" i="3" s="1"/>
  <c r="II386" i="3"/>
  <c r="IH386" i="3"/>
  <c r="IB386" i="3"/>
  <c r="IA386" i="3"/>
  <c r="HU386" i="3"/>
  <c r="HT386" i="3"/>
  <c r="HN386" i="3"/>
  <c r="HM386" i="3"/>
  <c r="HG386" i="3"/>
  <c r="HF386" i="3"/>
  <c r="GZ386" i="3"/>
  <c r="GY386" i="3"/>
  <c r="GS386" i="3"/>
  <c r="GP386" i="3"/>
  <c r="GO386" i="3"/>
  <c r="FM386" i="3"/>
  <c r="FA386" i="3"/>
  <c r="ER386" i="3"/>
  <c r="EE386" i="3"/>
  <c r="ED386" i="3"/>
  <c r="EC386" i="3"/>
  <c r="DZ386" i="3"/>
  <c r="DV386" i="3"/>
  <c r="CI386" i="3"/>
  <c r="BK386" i="3"/>
  <c r="AL386" i="3"/>
  <c r="AJ386" i="3"/>
  <c r="L386" i="3"/>
  <c r="H386" i="3"/>
  <c r="G386" i="3"/>
  <c r="F386" i="3"/>
  <c r="E386" i="3"/>
  <c r="LO385" i="3"/>
  <c r="LE385" i="3"/>
  <c r="LD385" i="3"/>
  <c r="LB385" i="3"/>
  <c r="KY385" i="3"/>
  <c r="KX385" i="3"/>
  <c r="KP385" i="3"/>
  <c r="KM385" i="3"/>
  <c r="KK385" i="3"/>
  <c r="JV385" i="3"/>
  <c r="JT385" i="3" s="1"/>
  <c r="II385" i="3"/>
  <c r="IH385" i="3"/>
  <c r="IB385" i="3"/>
  <c r="IA385" i="3"/>
  <c r="HU385" i="3"/>
  <c r="HT385" i="3"/>
  <c r="HN385" i="3"/>
  <c r="HM385" i="3"/>
  <c r="HG385" i="3"/>
  <c r="HF385" i="3"/>
  <c r="GZ385" i="3"/>
  <c r="GY385" i="3"/>
  <c r="GS385" i="3"/>
  <c r="GP385" i="3"/>
  <c r="GO385" i="3"/>
  <c r="FM385" i="3"/>
  <c r="FA385" i="3"/>
  <c r="ER385" i="3"/>
  <c r="EE385" i="3"/>
  <c r="ED385" i="3"/>
  <c r="EC385" i="3"/>
  <c r="DZ385" i="3"/>
  <c r="DV385" i="3"/>
  <c r="CI385" i="3"/>
  <c r="BK385" i="3"/>
  <c r="AL385" i="3"/>
  <c r="AJ385" i="3"/>
  <c r="L385" i="3"/>
  <c r="H385" i="3"/>
  <c r="G385" i="3"/>
  <c r="F385" i="3"/>
  <c r="E385" i="3"/>
  <c r="LO384" i="3"/>
  <c r="LE384" i="3"/>
  <c r="LD384" i="3"/>
  <c r="LB384" i="3"/>
  <c r="KY384" i="3"/>
  <c r="KX384" i="3"/>
  <c r="KP384" i="3"/>
  <c r="KM384" i="3"/>
  <c r="KK384" i="3"/>
  <c r="JV384" i="3"/>
  <c r="JT384" i="3" s="1"/>
  <c r="II384" i="3"/>
  <c r="IH384" i="3"/>
  <c r="IB384" i="3"/>
  <c r="IA384" i="3"/>
  <c r="HU384" i="3"/>
  <c r="HT384" i="3"/>
  <c r="HN384" i="3"/>
  <c r="HM384" i="3"/>
  <c r="HG384" i="3"/>
  <c r="HF384" i="3"/>
  <c r="GZ384" i="3"/>
  <c r="GY384" i="3"/>
  <c r="GS384" i="3"/>
  <c r="GP384" i="3"/>
  <c r="GO384" i="3"/>
  <c r="FM384" i="3"/>
  <c r="FA384" i="3"/>
  <c r="ER384" i="3"/>
  <c r="EE384" i="3"/>
  <c r="ED384" i="3"/>
  <c r="EC384" i="3"/>
  <c r="DZ384" i="3"/>
  <c r="DV384" i="3"/>
  <c r="CI384" i="3"/>
  <c r="BK384" i="3"/>
  <c r="AL384" i="3"/>
  <c r="AJ384" i="3"/>
  <c r="L384" i="3"/>
  <c r="H384" i="3"/>
  <c r="G384" i="3"/>
  <c r="F384" i="3"/>
  <c r="E384" i="3"/>
  <c r="LO383" i="3"/>
  <c r="LE383" i="3"/>
  <c r="LD383" i="3"/>
  <c r="LB383" i="3"/>
  <c r="KY383" i="3"/>
  <c r="KX383" i="3"/>
  <c r="KP383" i="3"/>
  <c r="KM383" i="3"/>
  <c r="KK383" i="3"/>
  <c r="JV383" i="3"/>
  <c r="JT383" i="3" s="1"/>
  <c r="II383" i="3"/>
  <c r="IH383" i="3"/>
  <c r="IB383" i="3"/>
  <c r="IA383" i="3"/>
  <c r="HU383" i="3"/>
  <c r="HT383" i="3"/>
  <c r="HN383" i="3"/>
  <c r="HM383" i="3"/>
  <c r="HG383" i="3"/>
  <c r="HF383" i="3"/>
  <c r="GZ383" i="3"/>
  <c r="GY383" i="3"/>
  <c r="GS383" i="3"/>
  <c r="GP383" i="3"/>
  <c r="GO383" i="3"/>
  <c r="FM383" i="3"/>
  <c r="FA383" i="3"/>
  <c r="ER383" i="3"/>
  <c r="EE383" i="3"/>
  <c r="ED383" i="3"/>
  <c r="EC383" i="3"/>
  <c r="DZ383" i="3"/>
  <c r="DV383" i="3"/>
  <c r="CI383" i="3"/>
  <c r="BK383" i="3"/>
  <c r="AL383" i="3"/>
  <c r="AJ383" i="3"/>
  <c r="L383" i="3"/>
  <c r="H383" i="3"/>
  <c r="G383" i="3"/>
  <c r="F383" i="3"/>
  <c r="E383" i="3"/>
  <c r="LO382" i="3"/>
  <c r="LE382" i="3"/>
  <c r="LD382" i="3"/>
  <c r="LB382" i="3"/>
  <c r="KY382" i="3"/>
  <c r="KX382" i="3"/>
  <c r="KP382" i="3"/>
  <c r="KM382" i="3"/>
  <c r="KK382" i="3"/>
  <c r="JV382" i="3"/>
  <c r="JT382" i="3"/>
  <c r="II382" i="3"/>
  <c r="IH382" i="3"/>
  <c r="IB382" i="3"/>
  <c r="IA382" i="3"/>
  <c r="HU382" i="3"/>
  <c r="HT382" i="3"/>
  <c r="HN382" i="3"/>
  <c r="HM382" i="3"/>
  <c r="HG382" i="3"/>
  <c r="HF382" i="3"/>
  <c r="GZ382" i="3"/>
  <c r="GY382" i="3"/>
  <c r="GS382" i="3"/>
  <c r="GP382" i="3"/>
  <c r="GO382" i="3"/>
  <c r="FM382" i="3"/>
  <c r="FA382" i="3"/>
  <c r="ER382" i="3"/>
  <c r="EE382" i="3"/>
  <c r="ED382" i="3"/>
  <c r="EC382" i="3"/>
  <c r="DZ382" i="3"/>
  <c r="DV382" i="3"/>
  <c r="CI382" i="3"/>
  <c r="BK382" i="3"/>
  <c r="AL382" i="3"/>
  <c r="AJ382" i="3"/>
  <c r="L382" i="3"/>
  <c r="H382" i="3"/>
  <c r="G382" i="3"/>
  <c r="F382" i="3"/>
  <c r="E382" i="3"/>
  <c r="LO381" i="3"/>
  <c r="LE381" i="3"/>
  <c r="LD381" i="3"/>
  <c r="LB381" i="3"/>
  <c r="KY381" i="3"/>
  <c r="KX381" i="3"/>
  <c r="KP381" i="3"/>
  <c r="KM381" i="3"/>
  <c r="KK381" i="3"/>
  <c r="JV381" i="3"/>
  <c r="JT381" i="3" s="1"/>
  <c r="II381" i="3"/>
  <c r="IH381" i="3"/>
  <c r="IB381" i="3"/>
  <c r="IA381" i="3"/>
  <c r="HU381" i="3"/>
  <c r="HT381" i="3"/>
  <c r="HN381" i="3"/>
  <c r="HM381" i="3"/>
  <c r="HG381" i="3"/>
  <c r="HF381" i="3"/>
  <c r="GZ381" i="3"/>
  <c r="GY381" i="3"/>
  <c r="GS381" i="3"/>
  <c r="GP381" i="3"/>
  <c r="GO381" i="3"/>
  <c r="FM381" i="3"/>
  <c r="FA381" i="3"/>
  <c r="ER381" i="3"/>
  <c r="EE381" i="3"/>
  <c r="ED381" i="3"/>
  <c r="EC381" i="3"/>
  <c r="DZ381" i="3"/>
  <c r="DV381" i="3"/>
  <c r="CI381" i="3"/>
  <c r="BK381" i="3"/>
  <c r="AL381" i="3"/>
  <c r="AJ381" i="3"/>
  <c r="L381" i="3"/>
  <c r="H381" i="3"/>
  <c r="G381" i="3"/>
  <c r="F381" i="3"/>
  <c r="E381" i="3"/>
  <c r="LO380" i="3"/>
  <c r="LE380" i="3"/>
  <c r="LD380" i="3"/>
  <c r="LB380" i="3"/>
  <c r="KY380" i="3"/>
  <c r="KX380" i="3"/>
  <c r="KP380" i="3"/>
  <c r="KM380" i="3"/>
  <c r="KK380" i="3"/>
  <c r="JV380" i="3"/>
  <c r="JT380" i="3" s="1"/>
  <c r="II380" i="3"/>
  <c r="IH380" i="3"/>
  <c r="IB380" i="3"/>
  <c r="IA380" i="3"/>
  <c r="HU380" i="3"/>
  <c r="HT380" i="3"/>
  <c r="HN380" i="3"/>
  <c r="HM380" i="3"/>
  <c r="HG380" i="3"/>
  <c r="HF380" i="3"/>
  <c r="GZ380" i="3"/>
  <c r="GY380" i="3"/>
  <c r="GS380" i="3"/>
  <c r="GP380" i="3"/>
  <c r="GO380" i="3"/>
  <c r="FM380" i="3"/>
  <c r="FA380" i="3"/>
  <c r="ER380" i="3"/>
  <c r="EE380" i="3"/>
  <c r="ED380" i="3"/>
  <c r="EC380" i="3"/>
  <c r="DZ380" i="3"/>
  <c r="DV380" i="3"/>
  <c r="CI380" i="3"/>
  <c r="BK380" i="3"/>
  <c r="AL380" i="3"/>
  <c r="AJ380" i="3"/>
  <c r="L380" i="3"/>
  <c r="H380" i="3"/>
  <c r="G380" i="3"/>
  <c r="F380" i="3"/>
  <c r="E380" i="3"/>
  <c r="LO379" i="3"/>
  <c r="LE379" i="3"/>
  <c r="LD379" i="3"/>
  <c r="LB379" i="3"/>
  <c r="KY379" i="3"/>
  <c r="KX379" i="3"/>
  <c r="KP379" i="3"/>
  <c r="KM379" i="3"/>
  <c r="KK379" i="3"/>
  <c r="JV379" i="3"/>
  <c r="JT379" i="3" s="1"/>
  <c r="II379" i="3"/>
  <c r="IH379" i="3"/>
  <c r="IB379" i="3"/>
  <c r="IA379" i="3"/>
  <c r="HU379" i="3"/>
  <c r="HT379" i="3"/>
  <c r="HN379" i="3"/>
  <c r="HM379" i="3"/>
  <c r="HG379" i="3"/>
  <c r="HF379" i="3"/>
  <c r="GZ379" i="3"/>
  <c r="GY379" i="3"/>
  <c r="GS379" i="3"/>
  <c r="GP379" i="3"/>
  <c r="GO379" i="3"/>
  <c r="FM379" i="3"/>
  <c r="FA379" i="3"/>
  <c r="ER379" i="3"/>
  <c r="EE379" i="3"/>
  <c r="ED379" i="3"/>
  <c r="EC379" i="3"/>
  <c r="DZ379" i="3"/>
  <c r="DV379" i="3"/>
  <c r="CI379" i="3"/>
  <c r="BK379" i="3"/>
  <c r="AL379" i="3"/>
  <c r="AJ379" i="3"/>
  <c r="L379" i="3"/>
  <c r="H379" i="3"/>
  <c r="G379" i="3"/>
  <c r="F379" i="3"/>
  <c r="E379" i="3"/>
  <c r="LO378" i="3"/>
  <c r="LE378" i="3"/>
  <c r="LD378" i="3"/>
  <c r="LB378" i="3"/>
  <c r="KY378" i="3"/>
  <c r="KX378" i="3"/>
  <c r="KP378" i="3"/>
  <c r="KM378" i="3"/>
  <c r="KK378" i="3"/>
  <c r="JV378" i="3"/>
  <c r="JT378" i="3" s="1"/>
  <c r="II378" i="3"/>
  <c r="IH378" i="3"/>
  <c r="IB378" i="3"/>
  <c r="IA378" i="3"/>
  <c r="HU378" i="3"/>
  <c r="HT378" i="3"/>
  <c r="HN378" i="3"/>
  <c r="HM378" i="3"/>
  <c r="HG378" i="3"/>
  <c r="HF378" i="3"/>
  <c r="GZ378" i="3"/>
  <c r="GY378" i="3"/>
  <c r="GS378" i="3"/>
  <c r="GP378" i="3"/>
  <c r="GO378" i="3"/>
  <c r="FM378" i="3"/>
  <c r="FA378" i="3"/>
  <c r="ER378" i="3"/>
  <c r="EE378" i="3"/>
  <c r="ED378" i="3"/>
  <c r="EC378" i="3"/>
  <c r="DZ378" i="3"/>
  <c r="DV378" i="3"/>
  <c r="CI378" i="3"/>
  <c r="BK378" i="3"/>
  <c r="AL378" i="3"/>
  <c r="AJ378" i="3"/>
  <c r="L378" i="3"/>
  <c r="H378" i="3"/>
  <c r="G378" i="3"/>
  <c r="F378" i="3"/>
  <c r="E378" i="3"/>
  <c r="LO377" i="3"/>
  <c r="LE377" i="3"/>
  <c r="LD377" i="3"/>
  <c r="LB377" i="3"/>
  <c r="KY377" i="3"/>
  <c r="KX377" i="3"/>
  <c r="KP377" i="3"/>
  <c r="KM377" i="3"/>
  <c r="KK377" i="3"/>
  <c r="JV377" i="3"/>
  <c r="JT377" i="3" s="1"/>
  <c r="II377" i="3"/>
  <c r="IH377" i="3"/>
  <c r="IB377" i="3"/>
  <c r="IA377" i="3"/>
  <c r="HU377" i="3"/>
  <c r="HT377" i="3"/>
  <c r="HN377" i="3"/>
  <c r="HM377" i="3"/>
  <c r="HG377" i="3"/>
  <c r="HF377" i="3"/>
  <c r="GZ377" i="3"/>
  <c r="GY377" i="3"/>
  <c r="GS377" i="3"/>
  <c r="GP377" i="3"/>
  <c r="GO377" i="3"/>
  <c r="FM377" i="3"/>
  <c r="FA377" i="3"/>
  <c r="ER377" i="3"/>
  <c r="EE377" i="3"/>
  <c r="ED377" i="3"/>
  <c r="EC377" i="3"/>
  <c r="DZ377" i="3"/>
  <c r="DV377" i="3"/>
  <c r="CI377" i="3"/>
  <c r="BK377" i="3"/>
  <c r="AL377" i="3"/>
  <c r="AJ377" i="3"/>
  <c r="L377" i="3"/>
  <c r="H377" i="3"/>
  <c r="G377" i="3"/>
  <c r="F377" i="3"/>
  <c r="E377" i="3"/>
  <c r="LO376" i="3"/>
  <c r="LE376" i="3"/>
  <c r="LD376" i="3"/>
  <c r="LB376" i="3"/>
  <c r="KY376" i="3"/>
  <c r="KX376" i="3"/>
  <c r="KP376" i="3"/>
  <c r="KM376" i="3"/>
  <c r="KK376" i="3"/>
  <c r="JV376" i="3"/>
  <c r="JT376" i="3"/>
  <c r="II376" i="3"/>
  <c r="IH376" i="3"/>
  <c r="IB376" i="3"/>
  <c r="IA376" i="3"/>
  <c r="HU376" i="3"/>
  <c r="HT376" i="3"/>
  <c r="HN376" i="3"/>
  <c r="HM376" i="3"/>
  <c r="HG376" i="3"/>
  <c r="HF376" i="3"/>
  <c r="GZ376" i="3"/>
  <c r="GY376" i="3"/>
  <c r="GS376" i="3"/>
  <c r="GP376" i="3"/>
  <c r="GO376" i="3"/>
  <c r="FM376" i="3"/>
  <c r="FA376" i="3"/>
  <c r="ER376" i="3"/>
  <c r="EE376" i="3"/>
  <c r="ED376" i="3"/>
  <c r="EC376" i="3"/>
  <c r="DZ376" i="3"/>
  <c r="DV376" i="3"/>
  <c r="CI376" i="3"/>
  <c r="BK376" i="3"/>
  <c r="AL376" i="3"/>
  <c r="AJ376" i="3"/>
  <c r="L376" i="3"/>
  <c r="H376" i="3"/>
  <c r="G376" i="3"/>
  <c r="F376" i="3"/>
  <c r="E376" i="3"/>
  <c r="LO375" i="3"/>
  <c r="LE375" i="3"/>
  <c r="LD375" i="3"/>
  <c r="LB375" i="3"/>
  <c r="KY375" i="3"/>
  <c r="KX375" i="3"/>
  <c r="KP375" i="3"/>
  <c r="KM375" i="3"/>
  <c r="KK375" i="3"/>
  <c r="JV375" i="3"/>
  <c r="JT375" i="3" s="1"/>
  <c r="II375" i="3"/>
  <c r="IH375" i="3"/>
  <c r="IB375" i="3"/>
  <c r="IA375" i="3"/>
  <c r="HU375" i="3"/>
  <c r="HT375" i="3"/>
  <c r="HN375" i="3"/>
  <c r="HM375" i="3"/>
  <c r="HG375" i="3"/>
  <c r="HF375" i="3"/>
  <c r="GZ375" i="3"/>
  <c r="GY375" i="3"/>
  <c r="GS375" i="3"/>
  <c r="GP375" i="3"/>
  <c r="GO375" i="3"/>
  <c r="FM375" i="3"/>
  <c r="FA375" i="3"/>
  <c r="ER375" i="3"/>
  <c r="EE375" i="3"/>
  <c r="ED375" i="3"/>
  <c r="EC375" i="3"/>
  <c r="DZ375" i="3"/>
  <c r="DV375" i="3"/>
  <c r="CI375" i="3"/>
  <c r="BK375" i="3"/>
  <c r="AL375" i="3"/>
  <c r="AJ375" i="3"/>
  <c r="L375" i="3"/>
  <c r="H375" i="3"/>
  <c r="G375" i="3"/>
  <c r="F375" i="3"/>
  <c r="E375" i="3"/>
  <c r="LO374" i="3"/>
  <c r="LE374" i="3"/>
  <c r="LD374" i="3"/>
  <c r="LB374" i="3"/>
  <c r="KY374" i="3"/>
  <c r="KX374" i="3"/>
  <c r="KP374" i="3"/>
  <c r="KM374" i="3"/>
  <c r="KK374" i="3"/>
  <c r="JV374" i="3"/>
  <c r="JT374" i="3" s="1"/>
  <c r="II374" i="3"/>
  <c r="IH374" i="3"/>
  <c r="IB374" i="3"/>
  <c r="IA374" i="3"/>
  <c r="HU374" i="3"/>
  <c r="HT374" i="3"/>
  <c r="HN374" i="3"/>
  <c r="HM374" i="3"/>
  <c r="HG374" i="3"/>
  <c r="HF374" i="3"/>
  <c r="GZ374" i="3"/>
  <c r="GY374" i="3"/>
  <c r="GS374" i="3"/>
  <c r="GP374" i="3"/>
  <c r="GO374" i="3"/>
  <c r="FM374" i="3"/>
  <c r="FA374" i="3"/>
  <c r="ER374" i="3"/>
  <c r="EE374" i="3"/>
  <c r="ED374" i="3"/>
  <c r="EC374" i="3"/>
  <c r="DZ374" i="3"/>
  <c r="DV374" i="3"/>
  <c r="CI374" i="3"/>
  <c r="BK374" i="3"/>
  <c r="AL374" i="3"/>
  <c r="AJ374" i="3"/>
  <c r="L374" i="3"/>
  <c r="H374" i="3"/>
  <c r="G374" i="3"/>
  <c r="F374" i="3"/>
  <c r="E374" i="3"/>
  <c r="LO373" i="3"/>
  <c r="LE373" i="3"/>
  <c r="LD373" i="3"/>
  <c r="LB373" i="3"/>
  <c r="KY373" i="3"/>
  <c r="KX373" i="3"/>
  <c r="KP373" i="3"/>
  <c r="KM373" i="3"/>
  <c r="KK373" i="3"/>
  <c r="JV373" i="3"/>
  <c r="JT373" i="3"/>
  <c r="II373" i="3"/>
  <c r="IH373" i="3"/>
  <c r="IB373" i="3"/>
  <c r="IA373" i="3"/>
  <c r="HU373" i="3"/>
  <c r="HT373" i="3"/>
  <c r="HN373" i="3"/>
  <c r="HM373" i="3"/>
  <c r="HG373" i="3"/>
  <c r="HF373" i="3"/>
  <c r="GZ373" i="3"/>
  <c r="GY373" i="3"/>
  <c r="GS373" i="3"/>
  <c r="GP373" i="3"/>
  <c r="GO373" i="3"/>
  <c r="FM373" i="3"/>
  <c r="FA373" i="3"/>
  <c r="ER373" i="3"/>
  <c r="EE373" i="3"/>
  <c r="ED373" i="3"/>
  <c r="EC373" i="3"/>
  <c r="DZ373" i="3"/>
  <c r="DV373" i="3"/>
  <c r="CI373" i="3"/>
  <c r="BK373" i="3"/>
  <c r="AL373" i="3"/>
  <c r="AJ373" i="3"/>
  <c r="L373" i="3"/>
  <c r="H373" i="3"/>
  <c r="G373" i="3"/>
  <c r="F373" i="3"/>
  <c r="E373" i="3"/>
  <c r="LO372" i="3"/>
  <c r="LE372" i="3"/>
  <c r="LD372" i="3"/>
  <c r="LB372" i="3"/>
  <c r="KY372" i="3"/>
  <c r="KX372" i="3"/>
  <c r="KP372" i="3"/>
  <c r="KM372" i="3"/>
  <c r="KK372" i="3"/>
  <c r="JV372" i="3"/>
  <c r="JT372" i="3" s="1"/>
  <c r="II372" i="3"/>
  <c r="IH372" i="3"/>
  <c r="IB372" i="3"/>
  <c r="IA372" i="3"/>
  <c r="HU372" i="3"/>
  <c r="HT372" i="3"/>
  <c r="HN372" i="3"/>
  <c r="HM372" i="3"/>
  <c r="HG372" i="3"/>
  <c r="HF372" i="3"/>
  <c r="GZ372" i="3"/>
  <c r="GY372" i="3"/>
  <c r="GS372" i="3"/>
  <c r="GP372" i="3"/>
  <c r="GO372" i="3"/>
  <c r="FM372" i="3"/>
  <c r="FA372" i="3"/>
  <c r="ER372" i="3"/>
  <c r="EE372" i="3"/>
  <c r="ED372" i="3"/>
  <c r="EC372" i="3"/>
  <c r="DZ372" i="3"/>
  <c r="DV372" i="3"/>
  <c r="CI372" i="3"/>
  <c r="BK372" i="3"/>
  <c r="AL372" i="3"/>
  <c r="AJ372" i="3"/>
  <c r="L372" i="3"/>
  <c r="H372" i="3"/>
  <c r="G372" i="3"/>
  <c r="F372" i="3"/>
  <c r="E372" i="3"/>
  <c r="LO371" i="3"/>
  <c r="LE371" i="3"/>
  <c r="LD371" i="3"/>
  <c r="LB371" i="3"/>
  <c r="KY371" i="3"/>
  <c r="KX371" i="3"/>
  <c r="KP371" i="3"/>
  <c r="KM371" i="3"/>
  <c r="KK371" i="3"/>
  <c r="JV371" i="3"/>
  <c r="JT371" i="3" s="1"/>
  <c r="II371" i="3"/>
  <c r="IH371" i="3"/>
  <c r="IB371" i="3"/>
  <c r="IA371" i="3"/>
  <c r="HU371" i="3"/>
  <c r="HT371" i="3"/>
  <c r="HN371" i="3"/>
  <c r="HM371" i="3"/>
  <c r="HG371" i="3"/>
  <c r="HF371" i="3"/>
  <c r="GZ371" i="3"/>
  <c r="GY371" i="3"/>
  <c r="GS371" i="3"/>
  <c r="GP371" i="3"/>
  <c r="GO371" i="3"/>
  <c r="FM371" i="3"/>
  <c r="FA371" i="3"/>
  <c r="ER371" i="3"/>
  <c r="EE371" i="3"/>
  <c r="ED371" i="3"/>
  <c r="EC371" i="3"/>
  <c r="DZ371" i="3"/>
  <c r="DV371" i="3"/>
  <c r="CI371" i="3"/>
  <c r="BK371" i="3"/>
  <c r="AL371" i="3"/>
  <c r="AJ371" i="3"/>
  <c r="L371" i="3"/>
  <c r="H371" i="3"/>
  <c r="G371" i="3"/>
  <c r="F371" i="3"/>
  <c r="E371" i="3"/>
  <c r="LO370" i="3"/>
  <c r="LE370" i="3"/>
  <c r="LD370" i="3"/>
  <c r="LB370" i="3"/>
  <c r="KY370" i="3"/>
  <c r="KX370" i="3"/>
  <c r="KP370" i="3"/>
  <c r="KM370" i="3"/>
  <c r="KK370" i="3"/>
  <c r="JV370" i="3"/>
  <c r="JT370" i="3" s="1"/>
  <c r="II370" i="3"/>
  <c r="IH370" i="3"/>
  <c r="IB370" i="3"/>
  <c r="IA370" i="3"/>
  <c r="HU370" i="3"/>
  <c r="HT370" i="3"/>
  <c r="HN370" i="3"/>
  <c r="HM370" i="3"/>
  <c r="HG370" i="3"/>
  <c r="HF370" i="3"/>
  <c r="GZ370" i="3"/>
  <c r="GY370" i="3"/>
  <c r="GS370" i="3"/>
  <c r="GP370" i="3"/>
  <c r="GO370" i="3"/>
  <c r="FM370" i="3"/>
  <c r="FA370" i="3"/>
  <c r="ER370" i="3"/>
  <c r="EE370" i="3"/>
  <c r="ED370" i="3"/>
  <c r="EC370" i="3"/>
  <c r="DZ370" i="3"/>
  <c r="DV370" i="3"/>
  <c r="CI370" i="3"/>
  <c r="BK370" i="3"/>
  <c r="AL370" i="3"/>
  <c r="AJ370" i="3"/>
  <c r="L370" i="3"/>
  <c r="H370" i="3"/>
  <c r="G370" i="3"/>
  <c r="F370" i="3"/>
  <c r="E370" i="3"/>
  <c r="LO369" i="3"/>
  <c r="LE369" i="3"/>
  <c r="LD369" i="3"/>
  <c r="LB369" i="3"/>
  <c r="KY369" i="3"/>
  <c r="KX369" i="3"/>
  <c r="KP369" i="3"/>
  <c r="KM369" i="3"/>
  <c r="KK369" i="3"/>
  <c r="JV369" i="3"/>
  <c r="JT369" i="3" s="1"/>
  <c r="II369" i="3"/>
  <c r="IH369" i="3"/>
  <c r="IB369" i="3"/>
  <c r="IA369" i="3"/>
  <c r="HU369" i="3"/>
  <c r="HT369" i="3"/>
  <c r="HN369" i="3"/>
  <c r="HM369" i="3"/>
  <c r="HG369" i="3"/>
  <c r="HF369" i="3"/>
  <c r="GZ369" i="3"/>
  <c r="GY369" i="3"/>
  <c r="GS369" i="3"/>
  <c r="GP369" i="3"/>
  <c r="GO369" i="3"/>
  <c r="FM369" i="3"/>
  <c r="FA369" i="3"/>
  <c r="ER369" i="3"/>
  <c r="EE369" i="3"/>
  <c r="ED369" i="3"/>
  <c r="EC369" i="3"/>
  <c r="DZ369" i="3"/>
  <c r="DV369" i="3"/>
  <c r="CI369" i="3"/>
  <c r="BK369" i="3"/>
  <c r="AL369" i="3"/>
  <c r="AJ369" i="3"/>
  <c r="L369" i="3"/>
  <c r="H369" i="3"/>
  <c r="G369" i="3"/>
  <c r="F369" i="3"/>
  <c r="E369" i="3"/>
  <c r="LO368" i="3"/>
  <c r="LE368" i="3"/>
  <c r="LD368" i="3"/>
  <c r="LB368" i="3"/>
  <c r="KY368" i="3"/>
  <c r="KX368" i="3"/>
  <c r="KP368" i="3"/>
  <c r="KM368" i="3"/>
  <c r="KK368" i="3"/>
  <c r="JV368" i="3"/>
  <c r="JT368" i="3"/>
  <c r="II368" i="3"/>
  <c r="IH368" i="3"/>
  <c r="IB368" i="3"/>
  <c r="IA368" i="3"/>
  <c r="HU368" i="3"/>
  <c r="HT368" i="3"/>
  <c r="HN368" i="3"/>
  <c r="HM368" i="3"/>
  <c r="HG368" i="3"/>
  <c r="HF368" i="3"/>
  <c r="GZ368" i="3"/>
  <c r="GY368" i="3"/>
  <c r="GS368" i="3"/>
  <c r="GP368" i="3"/>
  <c r="GO368" i="3"/>
  <c r="FM368" i="3"/>
  <c r="FA368" i="3"/>
  <c r="ER368" i="3"/>
  <c r="EE368" i="3"/>
  <c r="ED368" i="3"/>
  <c r="EC368" i="3"/>
  <c r="DZ368" i="3"/>
  <c r="DV368" i="3"/>
  <c r="CI368" i="3"/>
  <c r="BK368" i="3"/>
  <c r="AL368" i="3"/>
  <c r="AJ368" i="3"/>
  <c r="L368" i="3"/>
  <c r="H368" i="3"/>
  <c r="G368" i="3"/>
  <c r="F368" i="3"/>
  <c r="E368" i="3"/>
  <c r="LO367" i="3"/>
  <c r="LE367" i="3"/>
  <c r="LD367" i="3"/>
  <c r="LB367" i="3"/>
  <c r="KY367" i="3"/>
  <c r="KX367" i="3"/>
  <c r="KP367" i="3"/>
  <c r="KM367" i="3"/>
  <c r="KK367" i="3"/>
  <c r="JV367" i="3"/>
  <c r="JT367" i="3"/>
  <c r="II367" i="3"/>
  <c r="IH367" i="3"/>
  <c r="IB367" i="3"/>
  <c r="IA367" i="3"/>
  <c r="HU367" i="3"/>
  <c r="HT367" i="3"/>
  <c r="HN367" i="3"/>
  <c r="HM367" i="3"/>
  <c r="HG367" i="3"/>
  <c r="HF367" i="3"/>
  <c r="GZ367" i="3"/>
  <c r="GY367" i="3"/>
  <c r="GS367" i="3"/>
  <c r="GP367" i="3"/>
  <c r="GO367" i="3"/>
  <c r="FM367" i="3"/>
  <c r="FA367" i="3"/>
  <c r="ER367" i="3"/>
  <c r="EE367" i="3"/>
  <c r="ED367" i="3"/>
  <c r="EC367" i="3"/>
  <c r="DZ367" i="3"/>
  <c r="DV367" i="3"/>
  <c r="CI367" i="3"/>
  <c r="BK367" i="3"/>
  <c r="AL367" i="3"/>
  <c r="AJ367" i="3"/>
  <c r="L367" i="3"/>
  <c r="H367" i="3"/>
  <c r="G367" i="3"/>
  <c r="F367" i="3"/>
  <c r="E367" i="3"/>
  <c r="LO366" i="3"/>
  <c r="LE366" i="3"/>
  <c r="LD366" i="3"/>
  <c r="LB366" i="3"/>
  <c r="KY366" i="3"/>
  <c r="KX366" i="3"/>
  <c r="KP366" i="3"/>
  <c r="KM366" i="3"/>
  <c r="KK366" i="3"/>
  <c r="JV366" i="3"/>
  <c r="JT366" i="3"/>
  <c r="II366" i="3"/>
  <c r="IH366" i="3"/>
  <c r="IB366" i="3"/>
  <c r="IA366" i="3"/>
  <c r="HU366" i="3"/>
  <c r="HT366" i="3"/>
  <c r="HN366" i="3"/>
  <c r="HM366" i="3"/>
  <c r="HG366" i="3"/>
  <c r="HF366" i="3"/>
  <c r="GZ366" i="3"/>
  <c r="GY366" i="3"/>
  <c r="GS366" i="3"/>
  <c r="GP366" i="3"/>
  <c r="GO366" i="3"/>
  <c r="FM366" i="3"/>
  <c r="FA366" i="3"/>
  <c r="ER366" i="3"/>
  <c r="EE366" i="3"/>
  <c r="ED366" i="3"/>
  <c r="EC366" i="3"/>
  <c r="DZ366" i="3"/>
  <c r="DV366" i="3"/>
  <c r="CI366" i="3"/>
  <c r="BK366" i="3"/>
  <c r="AL366" i="3"/>
  <c r="AJ366" i="3"/>
  <c r="L366" i="3"/>
  <c r="H366" i="3"/>
  <c r="G366" i="3"/>
  <c r="F366" i="3"/>
  <c r="E366" i="3"/>
  <c r="LO365" i="3"/>
  <c r="LE365" i="3"/>
  <c r="LD365" i="3"/>
  <c r="LB365" i="3"/>
  <c r="KY365" i="3"/>
  <c r="KX365" i="3"/>
  <c r="KP365" i="3"/>
  <c r="KM365" i="3"/>
  <c r="KK365" i="3"/>
  <c r="JV365" i="3"/>
  <c r="JT365" i="3"/>
  <c r="II365" i="3"/>
  <c r="IH365" i="3"/>
  <c r="IB365" i="3"/>
  <c r="IA365" i="3"/>
  <c r="HU365" i="3"/>
  <c r="HT365" i="3"/>
  <c r="HN365" i="3"/>
  <c r="HM365" i="3"/>
  <c r="HG365" i="3"/>
  <c r="HF365" i="3"/>
  <c r="GZ365" i="3"/>
  <c r="GY365" i="3"/>
  <c r="GS365" i="3"/>
  <c r="GP365" i="3"/>
  <c r="GO365" i="3"/>
  <c r="FM365" i="3"/>
  <c r="FA365" i="3"/>
  <c r="ER365" i="3"/>
  <c r="EE365" i="3"/>
  <c r="ED365" i="3"/>
  <c r="EC365" i="3"/>
  <c r="DZ365" i="3"/>
  <c r="DV365" i="3"/>
  <c r="CI365" i="3"/>
  <c r="BK365" i="3"/>
  <c r="AL365" i="3"/>
  <c r="AJ365" i="3"/>
  <c r="L365" i="3"/>
  <c r="H365" i="3"/>
  <c r="G365" i="3"/>
  <c r="F365" i="3"/>
  <c r="E365" i="3"/>
  <c r="LO364" i="3"/>
  <c r="LE364" i="3"/>
  <c r="LD364" i="3"/>
  <c r="LB364" i="3"/>
  <c r="KY364" i="3"/>
  <c r="KX364" i="3"/>
  <c r="KP364" i="3"/>
  <c r="KM364" i="3"/>
  <c r="KK364" i="3"/>
  <c r="JV364" i="3"/>
  <c r="JT364" i="3" s="1"/>
  <c r="II364" i="3"/>
  <c r="IH364" i="3"/>
  <c r="IB364" i="3"/>
  <c r="IA364" i="3"/>
  <c r="HU364" i="3"/>
  <c r="HT364" i="3"/>
  <c r="HN364" i="3"/>
  <c r="HM364" i="3"/>
  <c r="HG364" i="3"/>
  <c r="HF364" i="3"/>
  <c r="GZ364" i="3"/>
  <c r="GY364" i="3"/>
  <c r="GS364" i="3"/>
  <c r="GP364" i="3"/>
  <c r="GO364" i="3"/>
  <c r="FM364" i="3"/>
  <c r="FA364" i="3"/>
  <c r="ER364" i="3"/>
  <c r="EE364" i="3"/>
  <c r="ED364" i="3"/>
  <c r="EC364" i="3"/>
  <c r="DZ364" i="3"/>
  <c r="DV364" i="3"/>
  <c r="CI364" i="3"/>
  <c r="BK364" i="3"/>
  <c r="AL364" i="3"/>
  <c r="AJ364" i="3"/>
  <c r="L364" i="3"/>
  <c r="H364" i="3"/>
  <c r="G364" i="3"/>
  <c r="F364" i="3"/>
  <c r="E364" i="3"/>
  <c r="LO363" i="3"/>
  <c r="LE363" i="3"/>
  <c r="LD363" i="3"/>
  <c r="LB363" i="3"/>
  <c r="KY363" i="3"/>
  <c r="KX363" i="3"/>
  <c r="KP363" i="3"/>
  <c r="KM363" i="3"/>
  <c r="KK363" i="3"/>
  <c r="JV363" i="3"/>
  <c r="JT363" i="3"/>
  <c r="II363" i="3"/>
  <c r="IH363" i="3"/>
  <c r="IB363" i="3"/>
  <c r="IA363" i="3"/>
  <c r="HU363" i="3"/>
  <c r="HT363" i="3"/>
  <c r="HN363" i="3"/>
  <c r="HM363" i="3"/>
  <c r="HG363" i="3"/>
  <c r="HF363" i="3"/>
  <c r="GZ363" i="3"/>
  <c r="GY363" i="3"/>
  <c r="GS363" i="3"/>
  <c r="GP363" i="3"/>
  <c r="GO363" i="3"/>
  <c r="FM363" i="3"/>
  <c r="FA363" i="3"/>
  <c r="ER363" i="3"/>
  <c r="EE363" i="3"/>
  <c r="ED363" i="3"/>
  <c r="EC363" i="3"/>
  <c r="DZ363" i="3"/>
  <c r="DV363" i="3"/>
  <c r="CI363" i="3"/>
  <c r="BK363" i="3"/>
  <c r="AL363" i="3"/>
  <c r="AJ363" i="3"/>
  <c r="L363" i="3"/>
  <c r="H363" i="3"/>
  <c r="G363" i="3"/>
  <c r="F363" i="3"/>
  <c r="E363" i="3"/>
  <c r="LO362" i="3"/>
  <c r="LE362" i="3"/>
  <c r="LD362" i="3"/>
  <c r="LB362" i="3"/>
  <c r="KY362" i="3"/>
  <c r="KX362" i="3"/>
  <c r="KP362" i="3"/>
  <c r="KM362" i="3"/>
  <c r="KK362" i="3"/>
  <c r="JV362" i="3"/>
  <c r="JT362" i="3" s="1"/>
  <c r="II362" i="3"/>
  <c r="IH362" i="3"/>
  <c r="IB362" i="3"/>
  <c r="IA362" i="3"/>
  <c r="HU362" i="3"/>
  <c r="HT362" i="3"/>
  <c r="HN362" i="3"/>
  <c r="HM362" i="3"/>
  <c r="HG362" i="3"/>
  <c r="HF362" i="3"/>
  <c r="GZ362" i="3"/>
  <c r="GY362" i="3"/>
  <c r="GS362" i="3"/>
  <c r="GP362" i="3"/>
  <c r="GO362" i="3"/>
  <c r="FM362" i="3"/>
  <c r="FA362" i="3"/>
  <c r="ER362" i="3"/>
  <c r="EE362" i="3"/>
  <c r="ED362" i="3"/>
  <c r="EC362" i="3"/>
  <c r="DZ362" i="3"/>
  <c r="DV362" i="3"/>
  <c r="CI362" i="3"/>
  <c r="BK362" i="3"/>
  <c r="AL362" i="3"/>
  <c r="AJ362" i="3"/>
  <c r="L362" i="3"/>
  <c r="H362" i="3"/>
  <c r="G362" i="3"/>
  <c r="F362" i="3"/>
  <c r="E362" i="3"/>
  <c r="LO361" i="3"/>
  <c r="LE361" i="3"/>
  <c r="LD361" i="3"/>
  <c r="LB361" i="3"/>
  <c r="KY361" i="3"/>
  <c r="KX361" i="3"/>
  <c r="KP361" i="3"/>
  <c r="KM361" i="3"/>
  <c r="KK361" i="3"/>
  <c r="JV361" i="3"/>
  <c r="JT361" i="3" s="1"/>
  <c r="II361" i="3"/>
  <c r="IH361" i="3"/>
  <c r="IB361" i="3"/>
  <c r="IA361" i="3"/>
  <c r="HU361" i="3"/>
  <c r="HT361" i="3"/>
  <c r="HN361" i="3"/>
  <c r="HM361" i="3"/>
  <c r="HG361" i="3"/>
  <c r="HF361" i="3"/>
  <c r="GZ361" i="3"/>
  <c r="GY361" i="3"/>
  <c r="GS361" i="3"/>
  <c r="GP361" i="3"/>
  <c r="GO361" i="3"/>
  <c r="FM361" i="3"/>
  <c r="FA361" i="3"/>
  <c r="ER361" i="3"/>
  <c r="EE361" i="3"/>
  <c r="ED361" i="3"/>
  <c r="EC361" i="3"/>
  <c r="DZ361" i="3"/>
  <c r="DV361" i="3"/>
  <c r="CI361" i="3"/>
  <c r="BK361" i="3"/>
  <c r="AL361" i="3"/>
  <c r="AJ361" i="3"/>
  <c r="L361" i="3"/>
  <c r="H361" i="3"/>
  <c r="G361" i="3"/>
  <c r="F361" i="3"/>
  <c r="E361" i="3"/>
  <c r="LO360" i="3"/>
  <c r="LE360" i="3"/>
  <c r="LD360" i="3"/>
  <c r="LB360" i="3"/>
  <c r="KY360" i="3"/>
  <c r="KX360" i="3"/>
  <c r="KP360" i="3"/>
  <c r="KM360" i="3"/>
  <c r="KK360" i="3"/>
  <c r="JV360" i="3"/>
  <c r="JT360" i="3" s="1"/>
  <c r="II360" i="3"/>
  <c r="IH360" i="3"/>
  <c r="IB360" i="3"/>
  <c r="IA360" i="3"/>
  <c r="HU360" i="3"/>
  <c r="HT360" i="3"/>
  <c r="HN360" i="3"/>
  <c r="HM360" i="3"/>
  <c r="HG360" i="3"/>
  <c r="HF360" i="3"/>
  <c r="GZ360" i="3"/>
  <c r="GY360" i="3"/>
  <c r="GS360" i="3"/>
  <c r="GP360" i="3"/>
  <c r="GO360" i="3"/>
  <c r="FM360" i="3"/>
  <c r="FA360" i="3"/>
  <c r="ER360" i="3"/>
  <c r="EE360" i="3"/>
  <c r="ED360" i="3"/>
  <c r="EC360" i="3"/>
  <c r="DZ360" i="3"/>
  <c r="DV360" i="3"/>
  <c r="CI360" i="3"/>
  <c r="BK360" i="3"/>
  <c r="AL360" i="3"/>
  <c r="AJ360" i="3"/>
  <c r="L360" i="3"/>
  <c r="H360" i="3"/>
  <c r="G360" i="3"/>
  <c r="F360" i="3"/>
  <c r="E360" i="3"/>
  <c r="LO359" i="3"/>
  <c r="LE359" i="3"/>
  <c r="LD359" i="3"/>
  <c r="LB359" i="3"/>
  <c r="KY359" i="3"/>
  <c r="KX359" i="3"/>
  <c r="KP359" i="3"/>
  <c r="KM359" i="3"/>
  <c r="KK359" i="3"/>
  <c r="JV359" i="3"/>
  <c r="JT359" i="3" s="1"/>
  <c r="II359" i="3"/>
  <c r="IH359" i="3"/>
  <c r="IB359" i="3"/>
  <c r="IA359" i="3"/>
  <c r="HU359" i="3"/>
  <c r="HT359" i="3"/>
  <c r="HN359" i="3"/>
  <c r="HM359" i="3"/>
  <c r="HG359" i="3"/>
  <c r="HF359" i="3"/>
  <c r="GZ359" i="3"/>
  <c r="GY359" i="3"/>
  <c r="GS359" i="3"/>
  <c r="GP359" i="3"/>
  <c r="GO359" i="3"/>
  <c r="FM359" i="3"/>
  <c r="FA359" i="3"/>
  <c r="ER359" i="3"/>
  <c r="EE359" i="3"/>
  <c r="ED359" i="3"/>
  <c r="EC359" i="3"/>
  <c r="DZ359" i="3"/>
  <c r="DV359" i="3"/>
  <c r="CI359" i="3"/>
  <c r="BK359" i="3"/>
  <c r="AL359" i="3"/>
  <c r="AJ359" i="3"/>
  <c r="L359" i="3"/>
  <c r="H359" i="3"/>
  <c r="G359" i="3"/>
  <c r="F359" i="3"/>
  <c r="E359" i="3"/>
  <c r="LO358" i="3"/>
  <c r="LE358" i="3"/>
  <c r="LD358" i="3"/>
  <c r="LB358" i="3"/>
  <c r="KY358" i="3"/>
  <c r="KX358" i="3"/>
  <c r="KP358" i="3"/>
  <c r="KM358" i="3"/>
  <c r="KK358" i="3"/>
  <c r="JV358" i="3"/>
  <c r="JT358" i="3"/>
  <c r="II358" i="3"/>
  <c r="IH358" i="3"/>
  <c r="IB358" i="3"/>
  <c r="IA358" i="3"/>
  <c r="HU358" i="3"/>
  <c r="HT358" i="3"/>
  <c r="HN358" i="3"/>
  <c r="HM358" i="3"/>
  <c r="HG358" i="3"/>
  <c r="HF358" i="3"/>
  <c r="GZ358" i="3"/>
  <c r="GY358" i="3"/>
  <c r="GS358" i="3"/>
  <c r="GP358" i="3"/>
  <c r="GO358" i="3"/>
  <c r="FM358" i="3"/>
  <c r="FA358" i="3"/>
  <c r="ER358" i="3"/>
  <c r="EE358" i="3"/>
  <c r="ED358" i="3"/>
  <c r="EC358" i="3"/>
  <c r="DZ358" i="3"/>
  <c r="DV358" i="3"/>
  <c r="CI358" i="3"/>
  <c r="BK358" i="3"/>
  <c r="AL358" i="3"/>
  <c r="AJ358" i="3"/>
  <c r="L358" i="3"/>
  <c r="H358" i="3"/>
  <c r="G358" i="3"/>
  <c r="F358" i="3"/>
  <c r="E358" i="3"/>
  <c r="LO357" i="3"/>
  <c r="LE357" i="3"/>
  <c r="LD357" i="3"/>
  <c r="LB357" i="3"/>
  <c r="KY357" i="3"/>
  <c r="KX357" i="3"/>
  <c r="KP357" i="3"/>
  <c r="KM357" i="3"/>
  <c r="KK357" i="3"/>
  <c r="JV357" i="3"/>
  <c r="JT357" i="3" s="1"/>
  <c r="II357" i="3"/>
  <c r="IH357" i="3"/>
  <c r="IB357" i="3"/>
  <c r="IA357" i="3"/>
  <c r="HU357" i="3"/>
  <c r="HT357" i="3"/>
  <c r="HN357" i="3"/>
  <c r="HM357" i="3"/>
  <c r="HG357" i="3"/>
  <c r="HF357" i="3"/>
  <c r="GZ357" i="3"/>
  <c r="GY357" i="3"/>
  <c r="GS357" i="3"/>
  <c r="GP357" i="3"/>
  <c r="GO357" i="3"/>
  <c r="FM357" i="3"/>
  <c r="FA357" i="3"/>
  <c r="ER357" i="3"/>
  <c r="EE357" i="3"/>
  <c r="ED357" i="3"/>
  <c r="EC357" i="3"/>
  <c r="DZ357" i="3"/>
  <c r="DV357" i="3"/>
  <c r="CI357" i="3"/>
  <c r="BK357" i="3"/>
  <c r="AL357" i="3"/>
  <c r="AJ357" i="3"/>
  <c r="L357" i="3"/>
  <c r="H357" i="3"/>
  <c r="G357" i="3"/>
  <c r="F357" i="3"/>
  <c r="E357" i="3"/>
  <c r="LO356" i="3"/>
  <c r="LE356" i="3"/>
  <c r="LD356" i="3"/>
  <c r="LB356" i="3"/>
  <c r="KY356" i="3"/>
  <c r="KX356" i="3"/>
  <c r="KP356" i="3"/>
  <c r="KM356" i="3"/>
  <c r="KK356" i="3"/>
  <c r="JV356" i="3"/>
  <c r="JT356" i="3" s="1"/>
  <c r="II356" i="3"/>
  <c r="IH356" i="3"/>
  <c r="IB356" i="3"/>
  <c r="IA356" i="3"/>
  <c r="HU356" i="3"/>
  <c r="HT356" i="3"/>
  <c r="HN356" i="3"/>
  <c r="HM356" i="3"/>
  <c r="HG356" i="3"/>
  <c r="HF356" i="3"/>
  <c r="GZ356" i="3"/>
  <c r="GY356" i="3"/>
  <c r="GS356" i="3"/>
  <c r="GP356" i="3"/>
  <c r="GO356" i="3"/>
  <c r="FM356" i="3"/>
  <c r="FA356" i="3"/>
  <c r="ER356" i="3"/>
  <c r="EE356" i="3"/>
  <c r="ED356" i="3"/>
  <c r="EC356" i="3"/>
  <c r="DZ356" i="3"/>
  <c r="DV356" i="3"/>
  <c r="CI356" i="3"/>
  <c r="BK356" i="3"/>
  <c r="AL356" i="3"/>
  <c r="AJ356" i="3"/>
  <c r="L356" i="3"/>
  <c r="H356" i="3"/>
  <c r="G356" i="3"/>
  <c r="F356" i="3"/>
  <c r="E356" i="3"/>
  <c r="LO355" i="3"/>
  <c r="LE355" i="3"/>
  <c r="LD355" i="3"/>
  <c r="LB355" i="3"/>
  <c r="KY355" i="3"/>
  <c r="KX355" i="3"/>
  <c r="KP355" i="3"/>
  <c r="KM355" i="3"/>
  <c r="KK355" i="3"/>
  <c r="JV355" i="3"/>
  <c r="JT355" i="3"/>
  <c r="II355" i="3"/>
  <c r="IH355" i="3"/>
  <c r="IB355" i="3"/>
  <c r="IA355" i="3"/>
  <c r="HU355" i="3"/>
  <c r="HT355" i="3"/>
  <c r="HN355" i="3"/>
  <c r="HM355" i="3"/>
  <c r="HG355" i="3"/>
  <c r="HF355" i="3"/>
  <c r="GZ355" i="3"/>
  <c r="GY355" i="3"/>
  <c r="GS355" i="3"/>
  <c r="GP355" i="3"/>
  <c r="GO355" i="3"/>
  <c r="FM355" i="3"/>
  <c r="FA355" i="3"/>
  <c r="ER355" i="3"/>
  <c r="EE355" i="3"/>
  <c r="ED355" i="3"/>
  <c r="EC355" i="3"/>
  <c r="DZ355" i="3"/>
  <c r="DV355" i="3"/>
  <c r="CI355" i="3"/>
  <c r="BK355" i="3"/>
  <c r="AL355" i="3"/>
  <c r="AJ355" i="3"/>
  <c r="L355" i="3"/>
  <c r="H355" i="3"/>
  <c r="G355" i="3"/>
  <c r="F355" i="3"/>
  <c r="E355" i="3"/>
  <c r="LO354" i="3"/>
  <c r="LE354" i="3"/>
  <c r="LD354" i="3"/>
  <c r="LB354" i="3"/>
  <c r="KY354" i="3"/>
  <c r="KX354" i="3"/>
  <c r="KP354" i="3"/>
  <c r="KM354" i="3"/>
  <c r="KK354" i="3"/>
  <c r="JV354" i="3"/>
  <c r="JT354" i="3" s="1"/>
  <c r="II354" i="3"/>
  <c r="IH354" i="3"/>
  <c r="IB354" i="3"/>
  <c r="IA354" i="3"/>
  <c r="HU354" i="3"/>
  <c r="HT354" i="3"/>
  <c r="HN354" i="3"/>
  <c r="HM354" i="3"/>
  <c r="HG354" i="3"/>
  <c r="HF354" i="3"/>
  <c r="GZ354" i="3"/>
  <c r="GY354" i="3"/>
  <c r="GS354" i="3"/>
  <c r="GP354" i="3"/>
  <c r="GO354" i="3"/>
  <c r="FM354" i="3"/>
  <c r="FA354" i="3"/>
  <c r="ER354" i="3"/>
  <c r="EE354" i="3"/>
  <c r="ED354" i="3"/>
  <c r="EC354" i="3"/>
  <c r="DZ354" i="3"/>
  <c r="DV354" i="3"/>
  <c r="CI354" i="3"/>
  <c r="BK354" i="3"/>
  <c r="AL354" i="3"/>
  <c r="AJ354" i="3"/>
  <c r="L354" i="3"/>
  <c r="H354" i="3"/>
  <c r="G354" i="3"/>
  <c r="F354" i="3"/>
  <c r="E354" i="3"/>
  <c r="LO353" i="3"/>
  <c r="LE353" i="3"/>
  <c r="LD353" i="3"/>
  <c r="LB353" i="3"/>
  <c r="KY353" i="3"/>
  <c r="KX353" i="3"/>
  <c r="KP353" i="3"/>
  <c r="KM353" i="3"/>
  <c r="KK353" i="3"/>
  <c r="JV353" i="3"/>
  <c r="JT353" i="3"/>
  <c r="II353" i="3"/>
  <c r="IH353" i="3"/>
  <c r="IB353" i="3"/>
  <c r="IA353" i="3"/>
  <c r="HU353" i="3"/>
  <c r="HT353" i="3"/>
  <c r="HN353" i="3"/>
  <c r="HM353" i="3"/>
  <c r="HG353" i="3"/>
  <c r="HF353" i="3"/>
  <c r="GZ353" i="3"/>
  <c r="GY353" i="3"/>
  <c r="GS353" i="3"/>
  <c r="GP353" i="3"/>
  <c r="GO353" i="3"/>
  <c r="FM353" i="3"/>
  <c r="FA353" i="3"/>
  <c r="ER353" i="3"/>
  <c r="EE353" i="3"/>
  <c r="ED353" i="3"/>
  <c r="EC353" i="3"/>
  <c r="DZ353" i="3"/>
  <c r="DV353" i="3"/>
  <c r="CI353" i="3"/>
  <c r="BK353" i="3"/>
  <c r="AL353" i="3"/>
  <c r="AJ353" i="3"/>
  <c r="L353" i="3"/>
  <c r="H353" i="3"/>
  <c r="G353" i="3"/>
  <c r="F353" i="3"/>
  <c r="E353" i="3"/>
  <c r="LO352" i="3"/>
  <c r="LE352" i="3"/>
  <c r="LD352" i="3"/>
  <c r="LB352" i="3"/>
  <c r="KY352" i="3"/>
  <c r="KX352" i="3"/>
  <c r="KP352" i="3"/>
  <c r="KM352" i="3"/>
  <c r="KK352" i="3"/>
  <c r="JV352" i="3"/>
  <c r="JT352" i="3" s="1"/>
  <c r="II352" i="3"/>
  <c r="IH352" i="3"/>
  <c r="IB352" i="3"/>
  <c r="IA352" i="3"/>
  <c r="HU352" i="3"/>
  <c r="HT352" i="3"/>
  <c r="HN352" i="3"/>
  <c r="HM352" i="3"/>
  <c r="HG352" i="3"/>
  <c r="HF352" i="3"/>
  <c r="GZ352" i="3"/>
  <c r="GY352" i="3"/>
  <c r="GS352" i="3"/>
  <c r="GP352" i="3"/>
  <c r="GO352" i="3"/>
  <c r="FM352" i="3"/>
  <c r="FA352" i="3"/>
  <c r="ER352" i="3"/>
  <c r="EE352" i="3"/>
  <c r="ED352" i="3"/>
  <c r="EC352" i="3"/>
  <c r="DZ352" i="3"/>
  <c r="DV352" i="3"/>
  <c r="CI352" i="3"/>
  <c r="BK352" i="3"/>
  <c r="AL352" i="3"/>
  <c r="AJ352" i="3"/>
  <c r="L352" i="3"/>
  <c r="H352" i="3"/>
  <c r="G352" i="3"/>
  <c r="F352" i="3"/>
  <c r="E352" i="3"/>
  <c r="LO351" i="3"/>
  <c r="LE351" i="3"/>
  <c r="LD351" i="3"/>
  <c r="LB351" i="3"/>
  <c r="KY351" i="3"/>
  <c r="KX351" i="3"/>
  <c r="KP351" i="3"/>
  <c r="KM351" i="3"/>
  <c r="KK351" i="3"/>
  <c r="JV351" i="3"/>
  <c r="JT351" i="3"/>
  <c r="II351" i="3"/>
  <c r="IH351" i="3"/>
  <c r="IB351" i="3"/>
  <c r="IA351" i="3"/>
  <c r="HU351" i="3"/>
  <c r="HT351" i="3"/>
  <c r="HN351" i="3"/>
  <c r="HM351" i="3"/>
  <c r="HG351" i="3"/>
  <c r="HF351" i="3"/>
  <c r="GZ351" i="3"/>
  <c r="GY351" i="3"/>
  <c r="GS351" i="3"/>
  <c r="GP351" i="3"/>
  <c r="GO351" i="3"/>
  <c r="FM351" i="3"/>
  <c r="FA351" i="3"/>
  <c r="ER351" i="3"/>
  <c r="EE351" i="3"/>
  <c r="ED351" i="3"/>
  <c r="EC351" i="3"/>
  <c r="DZ351" i="3"/>
  <c r="DV351" i="3"/>
  <c r="CI351" i="3"/>
  <c r="BK351" i="3"/>
  <c r="AL351" i="3"/>
  <c r="AJ351" i="3"/>
  <c r="L351" i="3"/>
  <c r="H351" i="3"/>
  <c r="G351" i="3"/>
  <c r="F351" i="3"/>
  <c r="E351" i="3"/>
  <c r="LO350" i="3"/>
  <c r="LE350" i="3"/>
  <c r="LD350" i="3"/>
  <c r="LB350" i="3"/>
  <c r="KY350" i="3"/>
  <c r="KX350" i="3"/>
  <c r="KP350" i="3"/>
  <c r="KM350" i="3"/>
  <c r="KK350" i="3"/>
  <c r="JV350" i="3"/>
  <c r="JT350" i="3" s="1"/>
  <c r="II350" i="3"/>
  <c r="IH350" i="3"/>
  <c r="IB350" i="3"/>
  <c r="IA350" i="3"/>
  <c r="HU350" i="3"/>
  <c r="HT350" i="3"/>
  <c r="HN350" i="3"/>
  <c r="HM350" i="3"/>
  <c r="HG350" i="3"/>
  <c r="HF350" i="3"/>
  <c r="GZ350" i="3"/>
  <c r="GY350" i="3"/>
  <c r="GS350" i="3"/>
  <c r="GP350" i="3"/>
  <c r="GO350" i="3"/>
  <c r="FM350" i="3"/>
  <c r="FA350" i="3"/>
  <c r="ER350" i="3"/>
  <c r="EE350" i="3"/>
  <c r="ED350" i="3"/>
  <c r="EC350" i="3"/>
  <c r="DZ350" i="3"/>
  <c r="DV350" i="3"/>
  <c r="CI350" i="3"/>
  <c r="BK350" i="3"/>
  <c r="AL350" i="3"/>
  <c r="AJ350" i="3"/>
  <c r="L350" i="3"/>
  <c r="H350" i="3"/>
  <c r="G350" i="3"/>
  <c r="F350" i="3"/>
  <c r="E350" i="3"/>
  <c r="LO349" i="3"/>
  <c r="LE349" i="3"/>
  <c r="LD349" i="3"/>
  <c r="LB349" i="3"/>
  <c r="KY349" i="3"/>
  <c r="KX349" i="3"/>
  <c r="KP349" i="3"/>
  <c r="KM349" i="3"/>
  <c r="KK349" i="3"/>
  <c r="JV349" i="3"/>
  <c r="JT349" i="3"/>
  <c r="II349" i="3"/>
  <c r="IH349" i="3"/>
  <c r="IB349" i="3"/>
  <c r="IA349" i="3"/>
  <c r="HU349" i="3"/>
  <c r="HT349" i="3"/>
  <c r="HN349" i="3"/>
  <c r="HM349" i="3"/>
  <c r="HG349" i="3"/>
  <c r="HF349" i="3"/>
  <c r="GZ349" i="3"/>
  <c r="GY349" i="3"/>
  <c r="GS349" i="3"/>
  <c r="GP349" i="3"/>
  <c r="GO349" i="3"/>
  <c r="FM349" i="3"/>
  <c r="FA349" i="3"/>
  <c r="ER349" i="3"/>
  <c r="EE349" i="3"/>
  <c r="ED349" i="3"/>
  <c r="EC349" i="3"/>
  <c r="DZ349" i="3"/>
  <c r="DV349" i="3"/>
  <c r="CI349" i="3"/>
  <c r="BK349" i="3"/>
  <c r="AL349" i="3"/>
  <c r="AJ349" i="3"/>
  <c r="L349" i="3"/>
  <c r="H349" i="3"/>
  <c r="G349" i="3"/>
  <c r="F349" i="3"/>
  <c r="E349" i="3"/>
  <c r="LO348" i="3"/>
  <c r="LE348" i="3"/>
  <c r="LD348" i="3"/>
  <c r="LB348" i="3"/>
  <c r="KY348" i="3"/>
  <c r="KX348" i="3"/>
  <c r="KP348" i="3"/>
  <c r="KM348" i="3"/>
  <c r="KK348" i="3"/>
  <c r="JV348" i="3"/>
  <c r="JT348" i="3" s="1"/>
  <c r="II348" i="3"/>
  <c r="IH348" i="3"/>
  <c r="IB348" i="3"/>
  <c r="IA348" i="3"/>
  <c r="HU348" i="3"/>
  <c r="HT348" i="3"/>
  <c r="HN348" i="3"/>
  <c r="HM348" i="3"/>
  <c r="HG348" i="3"/>
  <c r="HF348" i="3"/>
  <c r="GZ348" i="3"/>
  <c r="GY348" i="3"/>
  <c r="GS348" i="3"/>
  <c r="GP348" i="3"/>
  <c r="GO348" i="3"/>
  <c r="FM348" i="3"/>
  <c r="FA348" i="3"/>
  <c r="ER348" i="3"/>
  <c r="EE348" i="3"/>
  <c r="ED348" i="3"/>
  <c r="EC348" i="3"/>
  <c r="DZ348" i="3"/>
  <c r="DV348" i="3"/>
  <c r="CI348" i="3"/>
  <c r="BK348" i="3"/>
  <c r="AL348" i="3"/>
  <c r="AJ348" i="3"/>
  <c r="L348" i="3"/>
  <c r="H348" i="3"/>
  <c r="G348" i="3"/>
  <c r="F348" i="3"/>
  <c r="E348" i="3"/>
  <c r="LO347" i="3"/>
  <c r="LE347" i="3"/>
  <c r="LD347" i="3"/>
  <c r="LB347" i="3"/>
  <c r="KY347" i="3"/>
  <c r="KX347" i="3"/>
  <c r="KP347" i="3"/>
  <c r="KM347" i="3"/>
  <c r="KK347" i="3"/>
  <c r="JV347" i="3"/>
  <c r="JT347" i="3" s="1"/>
  <c r="II347" i="3"/>
  <c r="IH347" i="3"/>
  <c r="IB347" i="3"/>
  <c r="IA347" i="3"/>
  <c r="HU347" i="3"/>
  <c r="HT347" i="3"/>
  <c r="HN347" i="3"/>
  <c r="HM347" i="3"/>
  <c r="HG347" i="3"/>
  <c r="HF347" i="3"/>
  <c r="GZ347" i="3"/>
  <c r="GY347" i="3"/>
  <c r="GS347" i="3"/>
  <c r="GP347" i="3"/>
  <c r="GO347" i="3"/>
  <c r="FM347" i="3"/>
  <c r="FA347" i="3"/>
  <c r="ER347" i="3"/>
  <c r="EE347" i="3"/>
  <c r="ED347" i="3"/>
  <c r="EC347" i="3"/>
  <c r="DZ347" i="3"/>
  <c r="DV347" i="3"/>
  <c r="CI347" i="3"/>
  <c r="BK347" i="3"/>
  <c r="AL347" i="3"/>
  <c r="AJ347" i="3"/>
  <c r="L347" i="3"/>
  <c r="H347" i="3"/>
  <c r="G347" i="3"/>
  <c r="F347" i="3"/>
  <c r="E347" i="3"/>
  <c r="LO346" i="3"/>
  <c r="LE346" i="3"/>
  <c r="LD346" i="3"/>
  <c r="LB346" i="3"/>
  <c r="KY346" i="3"/>
  <c r="KX346" i="3"/>
  <c r="KP346" i="3"/>
  <c r="KM346" i="3"/>
  <c r="KK346" i="3"/>
  <c r="JV346" i="3"/>
  <c r="JT346" i="3"/>
  <c r="II346" i="3"/>
  <c r="IH346" i="3"/>
  <c r="IB346" i="3"/>
  <c r="IA346" i="3"/>
  <c r="HU346" i="3"/>
  <c r="HT346" i="3"/>
  <c r="HN346" i="3"/>
  <c r="HM346" i="3"/>
  <c r="HG346" i="3"/>
  <c r="HF346" i="3"/>
  <c r="GZ346" i="3"/>
  <c r="GY346" i="3"/>
  <c r="GS346" i="3"/>
  <c r="GP346" i="3"/>
  <c r="GO346" i="3"/>
  <c r="FM346" i="3"/>
  <c r="FA346" i="3"/>
  <c r="ER346" i="3"/>
  <c r="EE346" i="3"/>
  <c r="ED346" i="3"/>
  <c r="EC346" i="3"/>
  <c r="DZ346" i="3"/>
  <c r="DV346" i="3"/>
  <c r="CI346" i="3"/>
  <c r="BK346" i="3"/>
  <c r="AL346" i="3"/>
  <c r="AJ346" i="3"/>
  <c r="L346" i="3"/>
  <c r="H346" i="3"/>
  <c r="G346" i="3"/>
  <c r="F346" i="3"/>
  <c r="E346" i="3"/>
  <c r="LO345" i="3"/>
  <c r="LE345" i="3"/>
  <c r="LD345" i="3"/>
  <c r="LB345" i="3"/>
  <c r="KY345" i="3"/>
  <c r="KX345" i="3"/>
  <c r="KP345" i="3"/>
  <c r="KM345" i="3"/>
  <c r="KK345" i="3"/>
  <c r="JV345" i="3"/>
  <c r="JT345" i="3" s="1"/>
  <c r="II345" i="3"/>
  <c r="IH345" i="3"/>
  <c r="IB345" i="3"/>
  <c r="IA345" i="3"/>
  <c r="HU345" i="3"/>
  <c r="HT345" i="3"/>
  <c r="HN345" i="3"/>
  <c r="HM345" i="3"/>
  <c r="HG345" i="3"/>
  <c r="HF345" i="3"/>
  <c r="GZ345" i="3"/>
  <c r="GY345" i="3"/>
  <c r="GS345" i="3"/>
  <c r="GP345" i="3"/>
  <c r="GO345" i="3"/>
  <c r="FM345" i="3"/>
  <c r="FA345" i="3"/>
  <c r="ER345" i="3"/>
  <c r="EE345" i="3"/>
  <c r="ED345" i="3"/>
  <c r="EC345" i="3"/>
  <c r="DZ345" i="3"/>
  <c r="DV345" i="3"/>
  <c r="CI345" i="3"/>
  <c r="BK345" i="3"/>
  <c r="AL345" i="3"/>
  <c r="AJ345" i="3"/>
  <c r="L345" i="3"/>
  <c r="H345" i="3"/>
  <c r="G345" i="3"/>
  <c r="F345" i="3"/>
  <c r="E345" i="3"/>
  <c r="LO344" i="3"/>
  <c r="LE344" i="3"/>
  <c r="LD344" i="3"/>
  <c r="LB344" i="3"/>
  <c r="KY344" i="3"/>
  <c r="KX344" i="3"/>
  <c r="KP344" i="3"/>
  <c r="KM344" i="3"/>
  <c r="KK344" i="3"/>
  <c r="JV344" i="3"/>
  <c r="JT344" i="3"/>
  <c r="II344" i="3"/>
  <c r="IH344" i="3"/>
  <c r="IB344" i="3"/>
  <c r="IA344" i="3"/>
  <c r="HU344" i="3"/>
  <c r="HT344" i="3"/>
  <c r="HN344" i="3"/>
  <c r="HM344" i="3"/>
  <c r="HG344" i="3"/>
  <c r="HF344" i="3"/>
  <c r="GZ344" i="3"/>
  <c r="GY344" i="3"/>
  <c r="GS344" i="3"/>
  <c r="GP344" i="3"/>
  <c r="GO344" i="3"/>
  <c r="FM344" i="3"/>
  <c r="FA344" i="3"/>
  <c r="ER344" i="3"/>
  <c r="EE344" i="3"/>
  <c r="ED344" i="3"/>
  <c r="EC344" i="3"/>
  <c r="DZ344" i="3"/>
  <c r="DV344" i="3"/>
  <c r="CI344" i="3"/>
  <c r="BK344" i="3"/>
  <c r="AL344" i="3"/>
  <c r="AJ344" i="3"/>
  <c r="L344" i="3"/>
  <c r="H344" i="3"/>
  <c r="G344" i="3"/>
  <c r="F344" i="3"/>
  <c r="E344" i="3"/>
  <c r="LO343" i="3"/>
  <c r="LE343" i="3"/>
  <c r="LD343" i="3"/>
  <c r="LB343" i="3"/>
  <c r="KY343" i="3"/>
  <c r="KX343" i="3"/>
  <c r="KP343" i="3"/>
  <c r="KM343" i="3"/>
  <c r="KK343" i="3"/>
  <c r="JV343" i="3"/>
  <c r="JT343" i="3" s="1"/>
  <c r="II343" i="3"/>
  <c r="IH343" i="3"/>
  <c r="IB343" i="3"/>
  <c r="IA343" i="3"/>
  <c r="HU343" i="3"/>
  <c r="HT343" i="3"/>
  <c r="HN343" i="3"/>
  <c r="HM343" i="3"/>
  <c r="HG343" i="3"/>
  <c r="HF343" i="3"/>
  <c r="GZ343" i="3"/>
  <c r="GY343" i="3"/>
  <c r="GS343" i="3"/>
  <c r="GP343" i="3"/>
  <c r="GO343" i="3"/>
  <c r="FM343" i="3"/>
  <c r="FA343" i="3"/>
  <c r="ER343" i="3"/>
  <c r="EE343" i="3"/>
  <c r="ED343" i="3"/>
  <c r="EC343" i="3"/>
  <c r="DZ343" i="3"/>
  <c r="DV343" i="3"/>
  <c r="CI343" i="3"/>
  <c r="BK343" i="3"/>
  <c r="AL343" i="3"/>
  <c r="AJ343" i="3"/>
  <c r="L343" i="3"/>
  <c r="H343" i="3"/>
  <c r="G343" i="3"/>
  <c r="F343" i="3"/>
  <c r="E343" i="3"/>
  <c r="LO342" i="3"/>
  <c r="LE342" i="3"/>
  <c r="LD342" i="3"/>
  <c r="LB342" i="3"/>
  <c r="KY342" i="3"/>
  <c r="KX342" i="3"/>
  <c r="KP342" i="3"/>
  <c r="KM342" i="3"/>
  <c r="KK342" i="3"/>
  <c r="JV342" i="3"/>
  <c r="JT342" i="3" s="1"/>
  <c r="II342" i="3"/>
  <c r="IH342" i="3"/>
  <c r="IB342" i="3"/>
  <c r="IA342" i="3"/>
  <c r="HU342" i="3"/>
  <c r="HT342" i="3"/>
  <c r="HN342" i="3"/>
  <c r="HM342" i="3"/>
  <c r="HG342" i="3"/>
  <c r="HF342" i="3"/>
  <c r="GZ342" i="3"/>
  <c r="GY342" i="3"/>
  <c r="GS342" i="3"/>
  <c r="GP342" i="3"/>
  <c r="GO342" i="3"/>
  <c r="FM342" i="3"/>
  <c r="FA342" i="3"/>
  <c r="ER342" i="3"/>
  <c r="EE342" i="3"/>
  <c r="ED342" i="3"/>
  <c r="EC342" i="3"/>
  <c r="DZ342" i="3"/>
  <c r="DV342" i="3"/>
  <c r="CI342" i="3"/>
  <c r="BK342" i="3"/>
  <c r="AL342" i="3"/>
  <c r="AJ342" i="3"/>
  <c r="L342" i="3"/>
  <c r="H342" i="3"/>
  <c r="G342" i="3"/>
  <c r="F342" i="3"/>
  <c r="E342" i="3"/>
  <c r="LO341" i="3"/>
  <c r="LE341" i="3"/>
  <c r="LD341" i="3"/>
  <c r="LB341" i="3"/>
  <c r="KY341" i="3"/>
  <c r="KX341" i="3"/>
  <c r="KP341" i="3"/>
  <c r="KM341" i="3"/>
  <c r="KK341" i="3"/>
  <c r="JV341" i="3"/>
  <c r="JT341" i="3" s="1"/>
  <c r="II341" i="3"/>
  <c r="IH341" i="3"/>
  <c r="IB341" i="3"/>
  <c r="IA341" i="3"/>
  <c r="HU341" i="3"/>
  <c r="HT341" i="3"/>
  <c r="HN341" i="3"/>
  <c r="HM341" i="3"/>
  <c r="HG341" i="3"/>
  <c r="HF341" i="3"/>
  <c r="GZ341" i="3"/>
  <c r="GY341" i="3"/>
  <c r="GS341" i="3"/>
  <c r="GP341" i="3"/>
  <c r="GO341" i="3"/>
  <c r="FM341" i="3"/>
  <c r="FA341" i="3"/>
  <c r="ER341" i="3"/>
  <c r="EE341" i="3"/>
  <c r="ED341" i="3"/>
  <c r="EC341" i="3"/>
  <c r="DZ341" i="3"/>
  <c r="DV341" i="3"/>
  <c r="CI341" i="3"/>
  <c r="BK341" i="3"/>
  <c r="AL341" i="3"/>
  <c r="AJ341" i="3"/>
  <c r="L341" i="3"/>
  <c r="H341" i="3"/>
  <c r="G341" i="3"/>
  <c r="F341" i="3"/>
  <c r="E341" i="3"/>
  <c r="LO340" i="3"/>
  <c r="LE340" i="3"/>
  <c r="LD340" i="3"/>
  <c r="LB340" i="3"/>
  <c r="KY340" i="3"/>
  <c r="KX340" i="3"/>
  <c r="KP340" i="3"/>
  <c r="KM340" i="3"/>
  <c r="KK340" i="3"/>
  <c r="JV340" i="3"/>
  <c r="JT340" i="3" s="1"/>
  <c r="II340" i="3"/>
  <c r="IH340" i="3"/>
  <c r="IB340" i="3"/>
  <c r="IA340" i="3"/>
  <c r="HU340" i="3"/>
  <c r="HT340" i="3"/>
  <c r="HN340" i="3"/>
  <c r="HM340" i="3"/>
  <c r="HG340" i="3"/>
  <c r="HF340" i="3"/>
  <c r="GZ340" i="3"/>
  <c r="GY340" i="3"/>
  <c r="GS340" i="3"/>
  <c r="GP340" i="3"/>
  <c r="GO340" i="3"/>
  <c r="FM340" i="3"/>
  <c r="FA340" i="3"/>
  <c r="ER340" i="3"/>
  <c r="EE340" i="3"/>
  <c r="ED340" i="3"/>
  <c r="EC340" i="3"/>
  <c r="DZ340" i="3"/>
  <c r="DV340" i="3"/>
  <c r="CI340" i="3"/>
  <c r="BK340" i="3"/>
  <c r="AL340" i="3"/>
  <c r="AJ340" i="3"/>
  <c r="L340" i="3"/>
  <c r="H340" i="3"/>
  <c r="G340" i="3"/>
  <c r="F340" i="3"/>
  <c r="E340" i="3"/>
  <c r="LO339" i="3"/>
  <c r="LE339" i="3"/>
  <c r="LD339" i="3"/>
  <c r="LB339" i="3"/>
  <c r="KY339" i="3"/>
  <c r="KX339" i="3"/>
  <c r="KP339" i="3"/>
  <c r="KM339" i="3"/>
  <c r="KK339" i="3"/>
  <c r="JV339" i="3"/>
  <c r="JT339" i="3"/>
  <c r="II339" i="3"/>
  <c r="IH339" i="3"/>
  <c r="IB339" i="3"/>
  <c r="IA339" i="3"/>
  <c r="HU339" i="3"/>
  <c r="HT339" i="3"/>
  <c r="HN339" i="3"/>
  <c r="HM339" i="3"/>
  <c r="HG339" i="3"/>
  <c r="HF339" i="3"/>
  <c r="GZ339" i="3"/>
  <c r="GY339" i="3"/>
  <c r="GS339" i="3"/>
  <c r="GP339" i="3"/>
  <c r="GO339" i="3"/>
  <c r="FM339" i="3"/>
  <c r="FA339" i="3"/>
  <c r="ER339" i="3"/>
  <c r="EE339" i="3"/>
  <c r="ED339" i="3"/>
  <c r="EC339" i="3"/>
  <c r="DZ339" i="3"/>
  <c r="DV339" i="3"/>
  <c r="CI339" i="3"/>
  <c r="BK339" i="3"/>
  <c r="AL339" i="3"/>
  <c r="AJ339" i="3"/>
  <c r="L339" i="3"/>
  <c r="H339" i="3"/>
  <c r="G339" i="3"/>
  <c r="F339" i="3"/>
  <c r="E339" i="3"/>
  <c r="LO338" i="3"/>
  <c r="LE338" i="3"/>
  <c r="LD338" i="3"/>
  <c r="LB338" i="3"/>
  <c r="KY338" i="3"/>
  <c r="KX338" i="3"/>
  <c r="KP338" i="3"/>
  <c r="KM338" i="3"/>
  <c r="KK338" i="3"/>
  <c r="JV338" i="3"/>
  <c r="JT338" i="3" s="1"/>
  <c r="II338" i="3"/>
  <c r="IH338" i="3"/>
  <c r="IB338" i="3"/>
  <c r="IA338" i="3"/>
  <c r="HU338" i="3"/>
  <c r="HT338" i="3"/>
  <c r="HN338" i="3"/>
  <c r="HM338" i="3"/>
  <c r="HG338" i="3"/>
  <c r="HF338" i="3"/>
  <c r="GZ338" i="3"/>
  <c r="GY338" i="3"/>
  <c r="GS338" i="3"/>
  <c r="GP338" i="3"/>
  <c r="GO338" i="3"/>
  <c r="FM338" i="3"/>
  <c r="FA338" i="3"/>
  <c r="ER338" i="3"/>
  <c r="EE338" i="3"/>
  <c r="ED338" i="3"/>
  <c r="EC338" i="3"/>
  <c r="DZ338" i="3"/>
  <c r="DV338" i="3"/>
  <c r="CI338" i="3"/>
  <c r="BK338" i="3"/>
  <c r="AL338" i="3"/>
  <c r="AJ338" i="3"/>
  <c r="L338" i="3"/>
  <c r="H338" i="3"/>
  <c r="G338" i="3"/>
  <c r="F338" i="3"/>
  <c r="E338" i="3"/>
  <c r="LO337" i="3"/>
  <c r="LE337" i="3"/>
  <c r="LD337" i="3"/>
  <c r="LB337" i="3"/>
  <c r="KY337" i="3"/>
  <c r="KX337" i="3"/>
  <c r="KP337" i="3"/>
  <c r="KM337" i="3"/>
  <c r="KK337" i="3"/>
  <c r="JV337" i="3"/>
  <c r="JT337" i="3"/>
  <c r="II337" i="3"/>
  <c r="IH337" i="3"/>
  <c r="IB337" i="3"/>
  <c r="IA337" i="3"/>
  <c r="HU337" i="3"/>
  <c r="HT337" i="3"/>
  <c r="HN337" i="3"/>
  <c r="HM337" i="3"/>
  <c r="HG337" i="3"/>
  <c r="HF337" i="3"/>
  <c r="GZ337" i="3"/>
  <c r="GY337" i="3"/>
  <c r="GS337" i="3"/>
  <c r="GP337" i="3"/>
  <c r="GO337" i="3"/>
  <c r="FM337" i="3"/>
  <c r="FA337" i="3"/>
  <c r="ER337" i="3"/>
  <c r="EE337" i="3"/>
  <c r="ED337" i="3"/>
  <c r="EC337" i="3"/>
  <c r="DZ337" i="3"/>
  <c r="DV337" i="3"/>
  <c r="CI337" i="3"/>
  <c r="BK337" i="3"/>
  <c r="AL337" i="3"/>
  <c r="AJ337" i="3"/>
  <c r="L337" i="3"/>
  <c r="H337" i="3"/>
  <c r="G337" i="3"/>
  <c r="F337" i="3"/>
  <c r="E337" i="3"/>
  <c r="LO336" i="3"/>
  <c r="LE336" i="3"/>
  <c r="LD336" i="3"/>
  <c r="LB336" i="3"/>
  <c r="KY336" i="3"/>
  <c r="KX336" i="3"/>
  <c r="KP336" i="3"/>
  <c r="KM336" i="3"/>
  <c r="KK336" i="3"/>
  <c r="JV336" i="3"/>
  <c r="JT336" i="3" s="1"/>
  <c r="II336" i="3"/>
  <c r="IH336" i="3"/>
  <c r="IB336" i="3"/>
  <c r="IA336" i="3"/>
  <c r="HU336" i="3"/>
  <c r="HT336" i="3"/>
  <c r="HN336" i="3"/>
  <c r="HM336" i="3"/>
  <c r="HG336" i="3"/>
  <c r="HF336" i="3"/>
  <c r="GZ336" i="3"/>
  <c r="GY336" i="3"/>
  <c r="GS336" i="3"/>
  <c r="GP336" i="3"/>
  <c r="GO336" i="3"/>
  <c r="FM336" i="3"/>
  <c r="FA336" i="3"/>
  <c r="ER336" i="3"/>
  <c r="EE336" i="3"/>
  <c r="ED336" i="3"/>
  <c r="EC336" i="3"/>
  <c r="DZ336" i="3"/>
  <c r="DV336" i="3"/>
  <c r="CI336" i="3"/>
  <c r="BK336" i="3"/>
  <c r="AL336" i="3"/>
  <c r="AJ336" i="3"/>
  <c r="L336" i="3"/>
  <c r="H336" i="3"/>
  <c r="G336" i="3"/>
  <c r="F336" i="3"/>
  <c r="E336" i="3"/>
  <c r="LO335" i="3"/>
  <c r="LE335" i="3"/>
  <c r="LD335" i="3"/>
  <c r="LB335" i="3"/>
  <c r="KY335" i="3"/>
  <c r="KX335" i="3"/>
  <c r="KP335" i="3"/>
  <c r="KM335" i="3"/>
  <c r="KK335" i="3"/>
  <c r="JV335" i="3"/>
  <c r="JT335" i="3" s="1"/>
  <c r="II335" i="3"/>
  <c r="IH335" i="3"/>
  <c r="IB335" i="3"/>
  <c r="IA335" i="3"/>
  <c r="HU335" i="3"/>
  <c r="HT335" i="3"/>
  <c r="HN335" i="3"/>
  <c r="HM335" i="3"/>
  <c r="HG335" i="3"/>
  <c r="HF335" i="3"/>
  <c r="GZ335" i="3"/>
  <c r="GY335" i="3"/>
  <c r="GS335" i="3"/>
  <c r="GP335" i="3"/>
  <c r="GO335" i="3"/>
  <c r="FM335" i="3"/>
  <c r="FA335" i="3"/>
  <c r="ER335" i="3"/>
  <c r="EE335" i="3"/>
  <c r="ED335" i="3"/>
  <c r="EC335" i="3"/>
  <c r="DZ335" i="3"/>
  <c r="DV335" i="3"/>
  <c r="CI335" i="3"/>
  <c r="BK335" i="3"/>
  <c r="AL335" i="3"/>
  <c r="AJ335" i="3"/>
  <c r="L335" i="3"/>
  <c r="H335" i="3"/>
  <c r="G335" i="3"/>
  <c r="F335" i="3"/>
  <c r="E335" i="3"/>
  <c r="LO334" i="3"/>
  <c r="LE334" i="3"/>
  <c r="LD334" i="3"/>
  <c r="LB334" i="3"/>
  <c r="KY334" i="3"/>
  <c r="KX334" i="3"/>
  <c r="KP334" i="3"/>
  <c r="KM334" i="3"/>
  <c r="KK334" i="3"/>
  <c r="JV334" i="3"/>
  <c r="JT334" i="3" s="1"/>
  <c r="II334" i="3"/>
  <c r="IH334" i="3"/>
  <c r="IB334" i="3"/>
  <c r="IA334" i="3"/>
  <c r="HU334" i="3"/>
  <c r="HT334" i="3"/>
  <c r="HN334" i="3"/>
  <c r="HM334" i="3"/>
  <c r="HG334" i="3"/>
  <c r="HF334" i="3"/>
  <c r="GZ334" i="3"/>
  <c r="GY334" i="3"/>
  <c r="GS334" i="3"/>
  <c r="GP334" i="3"/>
  <c r="GO334" i="3"/>
  <c r="FM334" i="3"/>
  <c r="FA334" i="3"/>
  <c r="ER334" i="3"/>
  <c r="EE334" i="3"/>
  <c r="ED334" i="3"/>
  <c r="EC334" i="3"/>
  <c r="DZ334" i="3"/>
  <c r="DV334" i="3"/>
  <c r="CI334" i="3"/>
  <c r="BK334" i="3"/>
  <c r="AL334" i="3"/>
  <c r="AJ334" i="3"/>
  <c r="L334" i="3"/>
  <c r="H334" i="3"/>
  <c r="G334" i="3"/>
  <c r="F334" i="3"/>
  <c r="E334" i="3"/>
  <c r="LO333" i="3"/>
  <c r="LE333" i="3"/>
  <c r="LD333" i="3"/>
  <c r="LB333" i="3"/>
  <c r="KY333" i="3"/>
  <c r="KX333" i="3"/>
  <c r="KP333" i="3"/>
  <c r="KM333" i="3"/>
  <c r="KK333" i="3"/>
  <c r="JV333" i="3"/>
  <c r="JT333" i="3" s="1"/>
  <c r="II333" i="3"/>
  <c r="IH333" i="3"/>
  <c r="IB333" i="3"/>
  <c r="IA333" i="3"/>
  <c r="HU333" i="3"/>
  <c r="HT333" i="3"/>
  <c r="HN333" i="3"/>
  <c r="HM333" i="3"/>
  <c r="HG333" i="3"/>
  <c r="HF333" i="3"/>
  <c r="GZ333" i="3"/>
  <c r="GY333" i="3"/>
  <c r="GS333" i="3"/>
  <c r="GP333" i="3"/>
  <c r="GO333" i="3"/>
  <c r="FM333" i="3"/>
  <c r="FA333" i="3"/>
  <c r="ER333" i="3"/>
  <c r="EE333" i="3"/>
  <c r="ED333" i="3"/>
  <c r="EC333" i="3"/>
  <c r="DZ333" i="3"/>
  <c r="DV333" i="3"/>
  <c r="CI333" i="3"/>
  <c r="BK333" i="3"/>
  <c r="AL333" i="3"/>
  <c r="AJ333" i="3"/>
  <c r="L333" i="3"/>
  <c r="H333" i="3"/>
  <c r="G333" i="3"/>
  <c r="F333" i="3"/>
  <c r="E333" i="3"/>
  <c r="LO332" i="3"/>
  <c r="LE332" i="3"/>
  <c r="LD332" i="3"/>
  <c r="LB332" i="3"/>
  <c r="KY332" i="3"/>
  <c r="KX332" i="3"/>
  <c r="KP332" i="3"/>
  <c r="KM332" i="3"/>
  <c r="KK332" i="3"/>
  <c r="JV332" i="3"/>
  <c r="JT332" i="3" s="1"/>
  <c r="II332" i="3"/>
  <c r="IH332" i="3"/>
  <c r="IB332" i="3"/>
  <c r="IA332" i="3"/>
  <c r="HU332" i="3"/>
  <c r="HT332" i="3"/>
  <c r="HN332" i="3"/>
  <c r="HM332" i="3"/>
  <c r="HG332" i="3"/>
  <c r="HF332" i="3"/>
  <c r="GZ332" i="3"/>
  <c r="GY332" i="3"/>
  <c r="GS332" i="3"/>
  <c r="GP332" i="3"/>
  <c r="GO332" i="3"/>
  <c r="FM332" i="3"/>
  <c r="FA332" i="3"/>
  <c r="ER332" i="3"/>
  <c r="EE332" i="3"/>
  <c r="ED332" i="3"/>
  <c r="EC332" i="3"/>
  <c r="DZ332" i="3"/>
  <c r="DV332" i="3"/>
  <c r="CI332" i="3"/>
  <c r="BK332" i="3"/>
  <c r="AL332" i="3"/>
  <c r="AJ332" i="3"/>
  <c r="L332" i="3"/>
  <c r="H332" i="3"/>
  <c r="G332" i="3"/>
  <c r="F332" i="3"/>
  <c r="E332" i="3"/>
  <c r="LO331" i="3"/>
  <c r="LE331" i="3"/>
  <c r="LD331" i="3"/>
  <c r="LB331" i="3"/>
  <c r="KY331" i="3"/>
  <c r="KX331" i="3"/>
  <c r="KP331" i="3"/>
  <c r="KM331" i="3"/>
  <c r="KK331" i="3"/>
  <c r="JV331" i="3"/>
  <c r="JT331" i="3" s="1"/>
  <c r="II331" i="3"/>
  <c r="IH331" i="3"/>
  <c r="IB331" i="3"/>
  <c r="IA331" i="3"/>
  <c r="HU331" i="3"/>
  <c r="HT331" i="3"/>
  <c r="HN331" i="3"/>
  <c r="HM331" i="3"/>
  <c r="HG331" i="3"/>
  <c r="HF331" i="3"/>
  <c r="GZ331" i="3"/>
  <c r="GY331" i="3"/>
  <c r="GS331" i="3"/>
  <c r="GP331" i="3"/>
  <c r="GO331" i="3"/>
  <c r="FM331" i="3"/>
  <c r="FA331" i="3"/>
  <c r="ER331" i="3"/>
  <c r="EE331" i="3"/>
  <c r="ED331" i="3"/>
  <c r="EC331" i="3"/>
  <c r="DZ331" i="3"/>
  <c r="DV331" i="3"/>
  <c r="CI331" i="3"/>
  <c r="BK331" i="3"/>
  <c r="AL331" i="3"/>
  <c r="AJ331" i="3"/>
  <c r="L331" i="3"/>
  <c r="H331" i="3"/>
  <c r="G331" i="3"/>
  <c r="F331" i="3"/>
  <c r="E331" i="3"/>
  <c r="LO330" i="3"/>
  <c r="LE330" i="3"/>
  <c r="LD330" i="3"/>
  <c r="LB330" i="3"/>
  <c r="KY330" i="3"/>
  <c r="KX330" i="3"/>
  <c r="KP330" i="3"/>
  <c r="KM330" i="3"/>
  <c r="KK330" i="3"/>
  <c r="JV330" i="3"/>
  <c r="JT330" i="3" s="1"/>
  <c r="II330" i="3"/>
  <c r="IH330" i="3"/>
  <c r="IB330" i="3"/>
  <c r="IA330" i="3"/>
  <c r="HU330" i="3"/>
  <c r="HT330" i="3"/>
  <c r="HN330" i="3"/>
  <c r="HM330" i="3"/>
  <c r="HG330" i="3"/>
  <c r="HF330" i="3"/>
  <c r="GZ330" i="3"/>
  <c r="GY330" i="3"/>
  <c r="GS330" i="3"/>
  <c r="GP330" i="3"/>
  <c r="GO330" i="3"/>
  <c r="FM330" i="3"/>
  <c r="FA330" i="3"/>
  <c r="ER330" i="3"/>
  <c r="EE330" i="3"/>
  <c r="ED330" i="3"/>
  <c r="EC330" i="3"/>
  <c r="DZ330" i="3"/>
  <c r="DV330" i="3"/>
  <c r="CI330" i="3"/>
  <c r="BK330" i="3"/>
  <c r="AL330" i="3"/>
  <c r="AJ330" i="3"/>
  <c r="L330" i="3"/>
  <c r="H330" i="3"/>
  <c r="G330" i="3"/>
  <c r="F330" i="3"/>
  <c r="E330" i="3"/>
  <c r="LO329" i="3"/>
  <c r="LE329" i="3"/>
  <c r="LD329" i="3"/>
  <c r="LB329" i="3"/>
  <c r="KY329" i="3"/>
  <c r="KX329" i="3"/>
  <c r="KP329" i="3"/>
  <c r="KM329" i="3"/>
  <c r="KK329" i="3"/>
  <c r="JV329" i="3"/>
  <c r="JT329" i="3" s="1"/>
  <c r="II329" i="3"/>
  <c r="IH329" i="3"/>
  <c r="IB329" i="3"/>
  <c r="IA329" i="3"/>
  <c r="HU329" i="3"/>
  <c r="HT329" i="3"/>
  <c r="HN329" i="3"/>
  <c r="HM329" i="3"/>
  <c r="HG329" i="3"/>
  <c r="HF329" i="3"/>
  <c r="GZ329" i="3"/>
  <c r="GY329" i="3"/>
  <c r="GS329" i="3"/>
  <c r="GP329" i="3"/>
  <c r="GO329" i="3"/>
  <c r="FM329" i="3"/>
  <c r="FA329" i="3"/>
  <c r="ER329" i="3"/>
  <c r="EE329" i="3"/>
  <c r="ED329" i="3"/>
  <c r="EC329" i="3"/>
  <c r="DZ329" i="3"/>
  <c r="DV329" i="3"/>
  <c r="CI329" i="3"/>
  <c r="BK329" i="3"/>
  <c r="AL329" i="3"/>
  <c r="AJ329" i="3"/>
  <c r="L329" i="3"/>
  <c r="H329" i="3"/>
  <c r="G329" i="3"/>
  <c r="F329" i="3"/>
  <c r="E329" i="3"/>
  <c r="LO328" i="3"/>
  <c r="LE328" i="3"/>
  <c r="LD328" i="3"/>
  <c r="LB328" i="3"/>
  <c r="KY328" i="3"/>
  <c r="KX328" i="3"/>
  <c r="KP328" i="3"/>
  <c r="KM328" i="3"/>
  <c r="KK328" i="3"/>
  <c r="JV328" i="3"/>
  <c r="JT328" i="3" s="1"/>
  <c r="II328" i="3"/>
  <c r="IH328" i="3"/>
  <c r="IB328" i="3"/>
  <c r="IA328" i="3"/>
  <c r="HU328" i="3"/>
  <c r="HT328" i="3"/>
  <c r="HN328" i="3"/>
  <c r="HM328" i="3"/>
  <c r="HG328" i="3"/>
  <c r="HF328" i="3"/>
  <c r="GZ328" i="3"/>
  <c r="GY328" i="3"/>
  <c r="GS328" i="3"/>
  <c r="GP328" i="3"/>
  <c r="GO328" i="3"/>
  <c r="FM328" i="3"/>
  <c r="FA328" i="3"/>
  <c r="ER328" i="3"/>
  <c r="EE328" i="3"/>
  <c r="ED328" i="3"/>
  <c r="EC328" i="3"/>
  <c r="DZ328" i="3"/>
  <c r="DV328" i="3"/>
  <c r="CI328" i="3"/>
  <c r="BK328" i="3"/>
  <c r="AL328" i="3"/>
  <c r="AJ328" i="3"/>
  <c r="L328" i="3"/>
  <c r="H328" i="3"/>
  <c r="G328" i="3"/>
  <c r="F328" i="3"/>
  <c r="E328" i="3"/>
  <c r="LO327" i="3"/>
  <c r="LE327" i="3"/>
  <c r="LD327" i="3"/>
  <c r="LB327" i="3"/>
  <c r="KY327" i="3"/>
  <c r="KX327" i="3"/>
  <c r="KP327" i="3"/>
  <c r="KM327" i="3"/>
  <c r="KK327" i="3"/>
  <c r="JV327" i="3"/>
  <c r="JT327" i="3"/>
  <c r="II327" i="3"/>
  <c r="IH327" i="3"/>
  <c r="IB327" i="3"/>
  <c r="IA327" i="3"/>
  <c r="HU327" i="3"/>
  <c r="HT327" i="3"/>
  <c r="HN327" i="3"/>
  <c r="HM327" i="3"/>
  <c r="HG327" i="3"/>
  <c r="HF327" i="3"/>
  <c r="GZ327" i="3"/>
  <c r="GY327" i="3"/>
  <c r="GS327" i="3"/>
  <c r="GP327" i="3"/>
  <c r="GO327" i="3"/>
  <c r="FM327" i="3"/>
  <c r="FA327" i="3"/>
  <c r="ER327" i="3"/>
  <c r="EE327" i="3"/>
  <c r="ED327" i="3"/>
  <c r="EC327" i="3"/>
  <c r="DZ327" i="3"/>
  <c r="DV327" i="3"/>
  <c r="CI327" i="3"/>
  <c r="BK327" i="3"/>
  <c r="AL327" i="3"/>
  <c r="AJ327" i="3"/>
  <c r="L327" i="3"/>
  <c r="H327" i="3"/>
  <c r="G327" i="3"/>
  <c r="F327" i="3"/>
  <c r="E327" i="3"/>
  <c r="LO326" i="3"/>
  <c r="LE326" i="3"/>
  <c r="LD326" i="3"/>
  <c r="LB326" i="3"/>
  <c r="KY326" i="3"/>
  <c r="KX326" i="3"/>
  <c r="KP326" i="3"/>
  <c r="KM326" i="3"/>
  <c r="KK326" i="3"/>
  <c r="JV326" i="3"/>
  <c r="JT326" i="3" s="1"/>
  <c r="II326" i="3"/>
  <c r="IH326" i="3"/>
  <c r="IB326" i="3"/>
  <c r="IA326" i="3"/>
  <c r="HU326" i="3"/>
  <c r="HT326" i="3"/>
  <c r="HN326" i="3"/>
  <c r="HM326" i="3"/>
  <c r="HG326" i="3"/>
  <c r="HF326" i="3"/>
  <c r="GZ326" i="3"/>
  <c r="GY326" i="3"/>
  <c r="GS326" i="3"/>
  <c r="GP326" i="3"/>
  <c r="GO326" i="3"/>
  <c r="FM326" i="3"/>
  <c r="FA326" i="3"/>
  <c r="ER326" i="3"/>
  <c r="EE326" i="3"/>
  <c r="ED326" i="3"/>
  <c r="EC326" i="3"/>
  <c r="DZ326" i="3"/>
  <c r="DV326" i="3"/>
  <c r="CI326" i="3"/>
  <c r="BK326" i="3"/>
  <c r="AL326" i="3"/>
  <c r="AJ326" i="3"/>
  <c r="L326" i="3"/>
  <c r="H326" i="3"/>
  <c r="G326" i="3"/>
  <c r="F326" i="3"/>
  <c r="E326" i="3"/>
  <c r="LO325" i="3"/>
  <c r="LE325" i="3"/>
  <c r="LD325" i="3"/>
  <c r="LB325" i="3"/>
  <c r="KY325" i="3"/>
  <c r="KX325" i="3"/>
  <c r="KP325" i="3"/>
  <c r="KM325" i="3"/>
  <c r="KK325" i="3"/>
  <c r="JV325" i="3"/>
  <c r="JT325" i="3" s="1"/>
  <c r="II325" i="3"/>
  <c r="IH325" i="3"/>
  <c r="IB325" i="3"/>
  <c r="IA325" i="3"/>
  <c r="HU325" i="3"/>
  <c r="HT325" i="3"/>
  <c r="HN325" i="3"/>
  <c r="HM325" i="3"/>
  <c r="HG325" i="3"/>
  <c r="HF325" i="3"/>
  <c r="GZ325" i="3"/>
  <c r="GY325" i="3"/>
  <c r="GS325" i="3"/>
  <c r="GP325" i="3"/>
  <c r="GO325" i="3"/>
  <c r="FM325" i="3"/>
  <c r="FA325" i="3"/>
  <c r="ER325" i="3"/>
  <c r="EE325" i="3"/>
  <c r="ED325" i="3"/>
  <c r="EC325" i="3"/>
  <c r="DZ325" i="3"/>
  <c r="DV325" i="3"/>
  <c r="CI325" i="3"/>
  <c r="BK325" i="3"/>
  <c r="AL325" i="3"/>
  <c r="AJ325" i="3"/>
  <c r="L325" i="3"/>
  <c r="H325" i="3"/>
  <c r="G325" i="3"/>
  <c r="F325" i="3"/>
  <c r="E325" i="3"/>
  <c r="LO324" i="3"/>
  <c r="LE324" i="3"/>
  <c r="LD324" i="3"/>
  <c r="LB324" i="3"/>
  <c r="KY324" i="3"/>
  <c r="KX324" i="3"/>
  <c r="KP324" i="3"/>
  <c r="KM324" i="3"/>
  <c r="KK324" i="3"/>
  <c r="JV324" i="3"/>
  <c r="JT324" i="3" s="1"/>
  <c r="II324" i="3"/>
  <c r="IH324" i="3"/>
  <c r="IB324" i="3"/>
  <c r="IA324" i="3"/>
  <c r="HU324" i="3"/>
  <c r="HT324" i="3"/>
  <c r="HN324" i="3"/>
  <c r="HM324" i="3"/>
  <c r="HG324" i="3"/>
  <c r="HF324" i="3"/>
  <c r="GZ324" i="3"/>
  <c r="GY324" i="3"/>
  <c r="GS324" i="3"/>
  <c r="GP324" i="3"/>
  <c r="GO324" i="3"/>
  <c r="FM324" i="3"/>
  <c r="FA324" i="3"/>
  <c r="ER324" i="3"/>
  <c r="EE324" i="3"/>
  <c r="ED324" i="3"/>
  <c r="EC324" i="3"/>
  <c r="DZ324" i="3"/>
  <c r="DV324" i="3"/>
  <c r="CI324" i="3"/>
  <c r="BK324" i="3"/>
  <c r="AL324" i="3"/>
  <c r="AJ324" i="3"/>
  <c r="L324" i="3"/>
  <c r="H324" i="3"/>
  <c r="G324" i="3"/>
  <c r="F324" i="3"/>
  <c r="E324" i="3"/>
  <c r="LO323" i="3"/>
  <c r="LE323" i="3"/>
  <c r="LD323" i="3"/>
  <c r="LB323" i="3"/>
  <c r="KY323" i="3"/>
  <c r="KX323" i="3"/>
  <c r="KP323" i="3"/>
  <c r="KM323" i="3"/>
  <c r="KK323" i="3"/>
  <c r="JV323" i="3"/>
  <c r="JT323" i="3" s="1"/>
  <c r="II323" i="3"/>
  <c r="IH323" i="3"/>
  <c r="IB323" i="3"/>
  <c r="IA323" i="3"/>
  <c r="HU323" i="3"/>
  <c r="HT323" i="3"/>
  <c r="HN323" i="3"/>
  <c r="HM323" i="3"/>
  <c r="HG323" i="3"/>
  <c r="HF323" i="3"/>
  <c r="GZ323" i="3"/>
  <c r="GY323" i="3"/>
  <c r="GS323" i="3"/>
  <c r="GP323" i="3"/>
  <c r="GO323" i="3"/>
  <c r="FM323" i="3"/>
  <c r="FA323" i="3"/>
  <c r="ER323" i="3"/>
  <c r="EE323" i="3"/>
  <c r="ED323" i="3"/>
  <c r="EC323" i="3"/>
  <c r="DZ323" i="3"/>
  <c r="DV323" i="3"/>
  <c r="CI323" i="3"/>
  <c r="BK323" i="3"/>
  <c r="AL323" i="3"/>
  <c r="AJ323" i="3"/>
  <c r="L323" i="3"/>
  <c r="H323" i="3"/>
  <c r="G323" i="3"/>
  <c r="F323" i="3"/>
  <c r="E323" i="3"/>
  <c r="LO322" i="3"/>
  <c r="LE322" i="3"/>
  <c r="LD322" i="3"/>
  <c r="LB322" i="3"/>
  <c r="KY322" i="3"/>
  <c r="KX322" i="3"/>
  <c r="KP322" i="3"/>
  <c r="KM322" i="3"/>
  <c r="KK322" i="3"/>
  <c r="JV322" i="3"/>
  <c r="JT322" i="3" s="1"/>
  <c r="II322" i="3"/>
  <c r="IH322" i="3"/>
  <c r="IB322" i="3"/>
  <c r="IA322" i="3"/>
  <c r="HU322" i="3"/>
  <c r="HT322" i="3"/>
  <c r="HN322" i="3"/>
  <c r="HM322" i="3"/>
  <c r="HG322" i="3"/>
  <c r="HF322" i="3"/>
  <c r="GZ322" i="3"/>
  <c r="GY322" i="3"/>
  <c r="GS322" i="3"/>
  <c r="GP322" i="3"/>
  <c r="GO322" i="3"/>
  <c r="FM322" i="3"/>
  <c r="FA322" i="3"/>
  <c r="ER322" i="3"/>
  <c r="EE322" i="3"/>
  <c r="ED322" i="3"/>
  <c r="EC322" i="3"/>
  <c r="DZ322" i="3"/>
  <c r="DV322" i="3"/>
  <c r="CI322" i="3"/>
  <c r="BK322" i="3"/>
  <c r="AL322" i="3"/>
  <c r="AJ322" i="3"/>
  <c r="L322" i="3"/>
  <c r="H322" i="3"/>
  <c r="G322" i="3"/>
  <c r="F322" i="3"/>
  <c r="E322" i="3"/>
  <c r="LO321" i="3"/>
  <c r="LE321" i="3"/>
  <c r="LD321" i="3"/>
  <c r="LB321" i="3"/>
  <c r="KY321" i="3"/>
  <c r="KX321" i="3"/>
  <c r="KP321" i="3"/>
  <c r="KM321" i="3"/>
  <c r="KK321" i="3"/>
  <c r="JV321" i="3"/>
  <c r="JT321" i="3" s="1"/>
  <c r="II321" i="3"/>
  <c r="IH321" i="3"/>
  <c r="IB321" i="3"/>
  <c r="IA321" i="3"/>
  <c r="HU321" i="3"/>
  <c r="HT321" i="3"/>
  <c r="HN321" i="3"/>
  <c r="HM321" i="3"/>
  <c r="HG321" i="3"/>
  <c r="HF321" i="3"/>
  <c r="GZ321" i="3"/>
  <c r="GY321" i="3"/>
  <c r="GS321" i="3"/>
  <c r="GP321" i="3"/>
  <c r="GO321" i="3"/>
  <c r="FM321" i="3"/>
  <c r="FA321" i="3"/>
  <c r="ER321" i="3"/>
  <c r="EE321" i="3"/>
  <c r="ED321" i="3"/>
  <c r="EC321" i="3"/>
  <c r="DZ321" i="3"/>
  <c r="DV321" i="3"/>
  <c r="CI321" i="3"/>
  <c r="BK321" i="3"/>
  <c r="AL321" i="3"/>
  <c r="AJ321" i="3"/>
  <c r="L321" i="3"/>
  <c r="H321" i="3"/>
  <c r="G321" i="3"/>
  <c r="F321" i="3"/>
  <c r="E321" i="3"/>
  <c r="LO320" i="3"/>
  <c r="LE320" i="3"/>
  <c r="LD320" i="3"/>
  <c r="LB320" i="3"/>
  <c r="KY320" i="3"/>
  <c r="KX320" i="3"/>
  <c r="KP320" i="3"/>
  <c r="KM320" i="3"/>
  <c r="KK320" i="3"/>
  <c r="JV320" i="3"/>
  <c r="JT320" i="3" s="1"/>
  <c r="II320" i="3"/>
  <c r="IH320" i="3"/>
  <c r="IB320" i="3"/>
  <c r="IA320" i="3"/>
  <c r="HU320" i="3"/>
  <c r="HT320" i="3"/>
  <c r="HN320" i="3"/>
  <c r="HM320" i="3"/>
  <c r="HG320" i="3"/>
  <c r="HF320" i="3"/>
  <c r="GZ320" i="3"/>
  <c r="GY320" i="3"/>
  <c r="GS320" i="3"/>
  <c r="GP320" i="3"/>
  <c r="GO320" i="3"/>
  <c r="FM320" i="3"/>
  <c r="FA320" i="3"/>
  <c r="ER320" i="3"/>
  <c r="EE320" i="3"/>
  <c r="ED320" i="3"/>
  <c r="EC320" i="3"/>
  <c r="DZ320" i="3"/>
  <c r="DV320" i="3"/>
  <c r="CI320" i="3"/>
  <c r="BK320" i="3"/>
  <c r="AL320" i="3"/>
  <c r="AJ320" i="3"/>
  <c r="L320" i="3"/>
  <c r="H320" i="3"/>
  <c r="G320" i="3"/>
  <c r="F320" i="3"/>
  <c r="E320" i="3"/>
  <c r="LO319" i="3"/>
  <c r="LE319" i="3"/>
  <c r="LD319" i="3"/>
  <c r="LB319" i="3"/>
  <c r="KY319" i="3"/>
  <c r="KX319" i="3"/>
  <c r="KP319" i="3"/>
  <c r="KM319" i="3"/>
  <c r="KK319" i="3"/>
  <c r="JV319" i="3"/>
  <c r="JT319" i="3"/>
  <c r="II319" i="3"/>
  <c r="IH319" i="3"/>
  <c r="IB319" i="3"/>
  <c r="IA319" i="3"/>
  <c r="HU319" i="3"/>
  <c r="HT319" i="3"/>
  <c r="HN319" i="3"/>
  <c r="HM319" i="3"/>
  <c r="HG319" i="3"/>
  <c r="HF319" i="3"/>
  <c r="GZ319" i="3"/>
  <c r="GY319" i="3"/>
  <c r="GS319" i="3"/>
  <c r="GP319" i="3"/>
  <c r="GO319" i="3"/>
  <c r="FM319" i="3"/>
  <c r="FA319" i="3"/>
  <c r="ER319" i="3"/>
  <c r="EE319" i="3"/>
  <c r="ED319" i="3"/>
  <c r="EC319" i="3"/>
  <c r="DZ319" i="3"/>
  <c r="DV319" i="3"/>
  <c r="CI319" i="3"/>
  <c r="BK319" i="3"/>
  <c r="AL319" i="3"/>
  <c r="AJ319" i="3"/>
  <c r="L319" i="3"/>
  <c r="H319" i="3"/>
  <c r="G319" i="3"/>
  <c r="F319" i="3"/>
  <c r="E319" i="3"/>
  <c r="LO318" i="3"/>
  <c r="LE318" i="3"/>
  <c r="LD318" i="3"/>
  <c r="LB318" i="3"/>
  <c r="KY318" i="3"/>
  <c r="KX318" i="3"/>
  <c r="KP318" i="3"/>
  <c r="KM318" i="3"/>
  <c r="KK318" i="3"/>
  <c r="JV318" i="3"/>
  <c r="JT318" i="3" s="1"/>
  <c r="II318" i="3"/>
  <c r="IH318" i="3"/>
  <c r="IB318" i="3"/>
  <c r="IA318" i="3"/>
  <c r="HU318" i="3"/>
  <c r="HT318" i="3"/>
  <c r="HN318" i="3"/>
  <c r="HM318" i="3"/>
  <c r="HG318" i="3"/>
  <c r="HF318" i="3"/>
  <c r="GZ318" i="3"/>
  <c r="GY318" i="3"/>
  <c r="GS318" i="3"/>
  <c r="GP318" i="3"/>
  <c r="GO318" i="3"/>
  <c r="FM318" i="3"/>
  <c r="FA318" i="3"/>
  <c r="ER318" i="3"/>
  <c r="EE318" i="3"/>
  <c r="ED318" i="3"/>
  <c r="EC318" i="3"/>
  <c r="DZ318" i="3"/>
  <c r="DV318" i="3"/>
  <c r="CI318" i="3"/>
  <c r="BK318" i="3"/>
  <c r="AL318" i="3"/>
  <c r="AJ318" i="3"/>
  <c r="L318" i="3"/>
  <c r="H318" i="3"/>
  <c r="G318" i="3"/>
  <c r="F318" i="3"/>
  <c r="E318" i="3"/>
  <c r="LO317" i="3"/>
  <c r="LE317" i="3"/>
  <c r="LD317" i="3"/>
  <c r="LB317" i="3"/>
  <c r="KY317" i="3"/>
  <c r="KX317" i="3"/>
  <c r="KP317" i="3"/>
  <c r="KM317" i="3"/>
  <c r="KK317" i="3"/>
  <c r="JV317" i="3"/>
  <c r="JT317" i="3" s="1"/>
  <c r="II317" i="3"/>
  <c r="IH317" i="3"/>
  <c r="IB317" i="3"/>
  <c r="IA317" i="3"/>
  <c r="HU317" i="3"/>
  <c r="HT317" i="3"/>
  <c r="HN317" i="3"/>
  <c r="HM317" i="3"/>
  <c r="HG317" i="3"/>
  <c r="HF317" i="3"/>
  <c r="GZ317" i="3"/>
  <c r="GY317" i="3"/>
  <c r="GS317" i="3"/>
  <c r="GP317" i="3"/>
  <c r="GO317" i="3"/>
  <c r="FM317" i="3"/>
  <c r="FA317" i="3"/>
  <c r="ER317" i="3"/>
  <c r="EE317" i="3"/>
  <c r="ED317" i="3"/>
  <c r="EC317" i="3"/>
  <c r="DZ317" i="3"/>
  <c r="DV317" i="3"/>
  <c r="CI317" i="3"/>
  <c r="BK317" i="3"/>
  <c r="AL317" i="3"/>
  <c r="AJ317" i="3"/>
  <c r="L317" i="3"/>
  <c r="H317" i="3"/>
  <c r="G317" i="3"/>
  <c r="F317" i="3"/>
  <c r="E317" i="3"/>
  <c r="LO316" i="3"/>
  <c r="LE316" i="3"/>
  <c r="LD316" i="3"/>
  <c r="LB316" i="3"/>
  <c r="KY316" i="3"/>
  <c r="KX316" i="3"/>
  <c r="KP316" i="3"/>
  <c r="KM316" i="3"/>
  <c r="KK316" i="3"/>
  <c r="JV316" i="3"/>
  <c r="JT316" i="3" s="1"/>
  <c r="II316" i="3"/>
  <c r="IH316" i="3"/>
  <c r="IB316" i="3"/>
  <c r="IA316" i="3"/>
  <c r="HU316" i="3"/>
  <c r="HT316" i="3"/>
  <c r="HN316" i="3"/>
  <c r="HM316" i="3"/>
  <c r="HG316" i="3"/>
  <c r="HF316" i="3"/>
  <c r="GZ316" i="3"/>
  <c r="GY316" i="3"/>
  <c r="GS316" i="3"/>
  <c r="GP316" i="3"/>
  <c r="GO316" i="3"/>
  <c r="FM316" i="3"/>
  <c r="FA316" i="3"/>
  <c r="ER316" i="3"/>
  <c r="EE316" i="3"/>
  <c r="ED316" i="3"/>
  <c r="EC316" i="3"/>
  <c r="DZ316" i="3"/>
  <c r="DV316" i="3"/>
  <c r="CI316" i="3"/>
  <c r="BK316" i="3"/>
  <c r="AL316" i="3"/>
  <c r="AJ316" i="3"/>
  <c r="L316" i="3"/>
  <c r="H316" i="3"/>
  <c r="G316" i="3"/>
  <c r="F316" i="3"/>
  <c r="E316" i="3"/>
  <c r="LO315" i="3"/>
  <c r="LE315" i="3"/>
  <c r="LD315" i="3"/>
  <c r="LB315" i="3"/>
  <c r="KY315" i="3"/>
  <c r="KX315" i="3"/>
  <c r="KP315" i="3"/>
  <c r="KM315" i="3"/>
  <c r="KK315" i="3"/>
  <c r="JV315" i="3"/>
  <c r="JT315" i="3" s="1"/>
  <c r="II315" i="3"/>
  <c r="IH315" i="3"/>
  <c r="IB315" i="3"/>
  <c r="IA315" i="3"/>
  <c r="HU315" i="3"/>
  <c r="HT315" i="3"/>
  <c r="HN315" i="3"/>
  <c r="HM315" i="3"/>
  <c r="HG315" i="3"/>
  <c r="HF315" i="3"/>
  <c r="GZ315" i="3"/>
  <c r="GY315" i="3"/>
  <c r="GS315" i="3"/>
  <c r="GP315" i="3"/>
  <c r="GO315" i="3"/>
  <c r="FM315" i="3"/>
  <c r="FA315" i="3"/>
  <c r="ER315" i="3"/>
  <c r="EE315" i="3"/>
  <c r="ED315" i="3"/>
  <c r="EC315" i="3"/>
  <c r="DZ315" i="3"/>
  <c r="DV315" i="3"/>
  <c r="CI315" i="3"/>
  <c r="BK315" i="3"/>
  <c r="AL315" i="3"/>
  <c r="AJ315" i="3"/>
  <c r="L315" i="3"/>
  <c r="H315" i="3"/>
  <c r="G315" i="3"/>
  <c r="F315" i="3"/>
  <c r="E315" i="3"/>
  <c r="LO314" i="3"/>
  <c r="LE314" i="3"/>
  <c r="LD314" i="3"/>
  <c r="LB314" i="3"/>
  <c r="KY314" i="3"/>
  <c r="KX314" i="3"/>
  <c r="KP314" i="3"/>
  <c r="KM314" i="3"/>
  <c r="KK314" i="3"/>
  <c r="JV314" i="3"/>
  <c r="JT314" i="3" s="1"/>
  <c r="II314" i="3"/>
  <c r="IH314" i="3"/>
  <c r="IB314" i="3"/>
  <c r="IA314" i="3"/>
  <c r="HU314" i="3"/>
  <c r="HT314" i="3"/>
  <c r="HN314" i="3"/>
  <c r="HM314" i="3"/>
  <c r="HG314" i="3"/>
  <c r="HF314" i="3"/>
  <c r="GZ314" i="3"/>
  <c r="GY314" i="3"/>
  <c r="GS314" i="3"/>
  <c r="GP314" i="3"/>
  <c r="GO314" i="3"/>
  <c r="FM314" i="3"/>
  <c r="FA314" i="3"/>
  <c r="ER314" i="3"/>
  <c r="EE314" i="3"/>
  <c r="ED314" i="3"/>
  <c r="EC314" i="3"/>
  <c r="DZ314" i="3"/>
  <c r="DV314" i="3"/>
  <c r="CI314" i="3"/>
  <c r="BK314" i="3"/>
  <c r="AL314" i="3"/>
  <c r="AJ314" i="3"/>
  <c r="L314" i="3"/>
  <c r="H314" i="3"/>
  <c r="G314" i="3"/>
  <c r="F314" i="3"/>
  <c r="E314" i="3"/>
  <c r="LO313" i="3"/>
  <c r="LE313" i="3"/>
  <c r="LD313" i="3"/>
  <c r="LB313" i="3"/>
  <c r="KY313" i="3"/>
  <c r="KX313" i="3"/>
  <c r="KP313" i="3"/>
  <c r="KM313" i="3"/>
  <c r="KK313" i="3"/>
  <c r="JV313" i="3"/>
  <c r="JT313" i="3"/>
  <c r="II313" i="3"/>
  <c r="IH313" i="3"/>
  <c r="IB313" i="3"/>
  <c r="IA313" i="3"/>
  <c r="HU313" i="3"/>
  <c r="HT313" i="3"/>
  <c r="HN313" i="3"/>
  <c r="HM313" i="3"/>
  <c r="HG313" i="3"/>
  <c r="HF313" i="3"/>
  <c r="GZ313" i="3"/>
  <c r="GY313" i="3"/>
  <c r="GS313" i="3"/>
  <c r="GP313" i="3"/>
  <c r="GO313" i="3"/>
  <c r="FM313" i="3"/>
  <c r="FA313" i="3"/>
  <c r="ER313" i="3"/>
  <c r="EE313" i="3"/>
  <c r="ED313" i="3"/>
  <c r="EC313" i="3"/>
  <c r="DZ313" i="3"/>
  <c r="DV313" i="3"/>
  <c r="CI313" i="3"/>
  <c r="BK313" i="3"/>
  <c r="AL313" i="3"/>
  <c r="AJ313" i="3"/>
  <c r="L313" i="3"/>
  <c r="H313" i="3"/>
  <c r="G313" i="3"/>
  <c r="F313" i="3"/>
  <c r="E313" i="3"/>
  <c r="LO312" i="3"/>
  <c r="LE312" i="3"/>
  <c r="LD312" i="3"/>
  <c r="LB312" i="3"/>
  <c r="KY312" i="3"/>
  <c r="KX312" i="3"/>
  <c r="KP312" i="3"/>
  <c r="KM312" i="3"/>
  <c r="KK312" i="3"/>
  <c r="JV312" i="3"/>
  <c r="JT312" i="3" s="1"/>
  <c r="II312" i="3"/>
  <c r="IH312" i="3"/>
  <c r="IB312" i="3"/>
  <c r="IA312" i="3"/>
  <c r="HU312" i="3"/>
  <c r="HT312" i="3"/>
  <c r="HN312" i="3"/>
  <c r="HM312" i="3"/>
  <c r="HG312" i="3"/>
  <c r="HF312" i="3"/>
  <c r="GZ312" i="3"/>
  <c r="GY312" i="3"/>
  <c r="GS312" i="3"/>
  <c r="GP312" i="3"/>
  <c r="GO312" i="3"/>
  <c r="FM312" i="3"/>
  <c r="FA312" i="3"/>
  <c r="ER312" i="3"/>
  <c r="EE312" i="3"/>
  <c r="ED312" i="3"/>
  <c r="EC312" i="3"/>
  <c r="DZ312" i="3"/>
  <c r="DV312" i="3"/>
  <c r="CI312" i="3"/>
  <c r="BK312" i="3"/>
  <c r="AL312" i="3"/>
  <c r="AJ312" i="3"/>
  <c r="L312" i="3"/>
  <c r="H312" i="3"/>
  <c r="G312" i="3"/>
  <c r="F312" i="3"/>
  <c r="E312" i="3"/>
  <c r="LO311" i="3"/>
  <c r="LE311" i="3"/>
  <c r="LD311" i="3"/>
  <c r="LB311" i="3"/>
  <c r="KY311" i="3"/>
  <c r="KX311" i="3"/>
  <c r="KP311" i="3"/>
  <c r="KM311" i="3"/>
  <c r="KK311" i="3"/>
  <c r="JV311" i="3"/>
  <c r="JT311" i="3" s="1"/>
  <c r="II311" i="3"/>
  <c r="IH311" i="3"/>
  <c r="IB311" i="3"/>
  <c r="IA311" i="3"/>
  <c r="HU311" i="3"/>
  <c r="HT311" i="3"/>
  <c r="HN311" i="3"/>
  <c r="HM311" i="3"/>
  <c r="HG311" i="3"/>
  <c r="HF311" i="3"/>
  <c r="GZ311" i="3"/>
  <c r="GY311" i="3"/>
  <c r="GS311" i="3"/>
  <c r="GP311" i="3"/>
  <c r="GO311" i="3"/>
  <c r="FM311" i="3"/>
  <c r="FA311" i="3"/>
  <c r="ER311" i="3"/>
  <c r="EE311" i="3"/>
  <c r="ED311" i="3"/>
  <c r="EC311" i="3"/>
  <c r="DZ311" i="3"/>
  <c r="DV311" i="3"/>
  <c r="CI311" i="3"/>
  <c r="BK311" i="3"/>
  <c r="AL311" i="3"/>
  <c r="AJ311" i="3"/>
  <c r="L311" i="3"/>
  <c r="H311" i="3"/>
  <c r="G311" i="3"/>
  <c r="F311" i="3"/>
  <c r="E311" i="3"/>
  <c r="LO310" i="3"/>
  <c r="LE310" i="3"/>
  <c r="LD310" i="3"/>
  <c r="LB310" i="3"/>
  <c r="KY310" i="3"/>
  <c r="KX310" i="3"/>
  <c r="KP310" i="3"/>
  <c r="KM310" i="3"/>
  <c r="KK310" i="3"/>
  <c r="JV310" i="3"/>
  <c r="JT310" i="3" s="1"/>
  <c r="II310" i="3"/>
  <c r="IH310" i="3"/>
  <c r="IB310" i="3"/>
  <c r="IA310" i="3"/>
  <c r="HU310" i="3"/>
  <c r="HT310" i="3"/>
  <c r="HN310" i="3"/>
  <c r="HM310" i="3"/>
  <c r="HG310" i="3"/>
  <c r="HF310" i="3"/>
  <c r="GZ310" i="3"/>
  <c r="GY310" i="3"/>
  <c r="GS310" i="3"/>
  <c r="GP310" i="3"/>
  <c r="GO310" i="3"/>
  <c r="FM310" i="3"/>
  <c r="FA310" i="3"/>
  <c r="ER310" i="3"/>
  <c r="EE310" i="3"/>
  <c r="ED310" i="3"/>
  <c r="EC310" i="3"/>
  <c r="DZ310" i="3"/>
  <c r="DV310" i="3"/>
  <c r="CI310" i="3"/>
  <c r="BK310" i="3"/>
  <c r="AL310" i="3"/>
  <c r="AJ310" i="3"/>
  <c r="L310" i="3"/>
  <c r="H310" i="3"/>
  <c r="G310" i="3"/>
  <c r="F310" i="3"/>
  <c r="E310" i="3"/>
  <c r="LO309" i="3"/>
  <c r="LE309" i="3"/>
  <c r="LD309" i="3"/>
  <c r="LB309" i="3"/>
  <c r="KY309" i="3"/>
  <c r="KX309" i="3"/>
  <c r="KP309" i="3"/>
  <c r="KM309" i="3"/>
  <c r="KK309" i="3"/>
  <c r="JV309" i="3"/>
  <c r="JT309" i="3" s="1"/>
  <c r="II309" i="3"/>
  <c r="IH309" i="3"/>
  <c r="IB309" i="3"/>
  <c r="IA309" i="3"/>
  <c r="HU309" i="3"/>
  <c r="HT309" i="3"/>
  <c r="HN309" i="3"/>
  <c r="HM309" i="3"/>
  <c r="HG309" i="3"/>
  <c r="HF309" i="3"/>
  <c r="GZ309" i="3"/>
  <c r="GY309" i="3"/>
  <c r="GS309" i="3"/>
  <c r="GP309" i="3"/>
  <c r="GO309" i="3"/>
  <c r="FM309" i="3"/>
  <c r="FA309" i="3"/>
  <c r="ER309" i="3"/>
  <c r="EE309" i="3"/>
  <c r="ED309" i="3"/>
  <c r="EC309" i="3"/>
  <c r="DZ309" i="3"/>
  <c r="DV309" i="3"/>
  <c r="CI309" i="3"/>
  <c r="BK309" i="3"/>
  <c r="AL309" i="3"/>
  <c r="AJ309" i="3"/>
  <c r="L309" i="3"/>
  <c r="H309" i="3"/>
  <c r="G309" i="3"/>
  <c r="F309" i="3"/>
  <c r="E309" i="3"/>
  <c r="LO308" i="3"/>
  <c r="LE308" i="3"/>
  <c r="LD308" i="3"/>
  <c r="LB308" i="3"/>
  <c r="KY308" i="3"/>
  <c r="KX308" i="3"/>
  <c r="KP308" i="3"/>
  <c r="KM308" i="3"/>
  <c r="KK308" i="3"/>
  <c r="JV308" i="3"/>
  <c r="JT308" i="3" s="1"/>
  <c r="II308" i="3"/>
  <c r="IH308" i="3"/>
  <c r="IB308" i="3"/>
  <c r="IA308" i="3"/>
  <c r="HU308" i="3"/>
  <c r="HT308" i="3"/>
  <c r="HN308" i="3"/>
  <c r="HM308" i="3"/>
  <c r="HG308" i="3"/>
  <c r="HF308" i="3"/>
  <c r="GZ308" i="3"/>
  <c r="GY308" i="3"/>
  <c r="GS308" i="3"/>
  <c r="GP308" i="3"/>
  <c r="GO308" i="3"/>
  <c r="FM308" i="3"/>
  <c r="FA308" i="3"/>
  <c r="ER308" i="3"/>
  <c r="EE308" i="3"/>
  <c r="ED308" i="3"/>
  <c r="EC308" i="3"/>
  <c r="DZ308" i="3"/>
  <c r="DV308" i="3"/>
  <c r="CI308" i="3"/>
  <c r="BK308" i="3"/>
  <c r="AL308" i="3"/>
  <c r="AJ308" i="3"/>
  <c r="L308" i="3"/>
  <c r="H308" i="3"/>
  <c r="G308" i="3"/>
  <c r="F308" i="3"/>
  <c r="E308" i="3"/>
  <c r="LO307" i="3"/>
  <c r="LE307" i="3"/>
  <c r="LD307" i="3"/>
  <c r="LB307" i="3"/>
  <c r="KY307" i="3"/>
  <c r="KX307" i="3"/>
  <c r="KP307" i="3"/>
  <c r="KM307" i="3"/>
  <c r="KK307" i="3"/>
  <c r="JV307" i="3"/>
  <c r="JT307" i="3"/>
  <c r="II307" i="3"/>
  <c r="IH307" i="3"/>
  <c r="IB307" i="3"/>
  <c r="IA307" i="3"/>
  <c r="HU307" i="3"/>
  <c r="HT307" i="3"/>
  <c r="HN307" i="3"/>
  <c r="HM307" i="3"/>
  <c r="HG307" i="3"/>
  <c r="HF307" i="3"/>
  <c r="GZ307" i="3"/>
  <c r="GY307" i="3"/>
  <c r="GS307" i="3"/>
  <c r="GP307" i="3"/>
  <c r="GO307" i="3"/>
  <c r="FM307" i="3"/>
  <c r="FA307" i="3"/>
  <c r="ER307" i="3"/>
  <c r="EE307" i="3"/>
  <c r="ED307" i="3"/>
  <c r="EC307" i="3"/>
  <c r="DZ307" i="3"/>
  <c r="DV307" i="3"/>
  <c r="CI307" i="3"/>
  <c r="BK307" i="3"/>
  <c r="AL307" i="3"/>
  <c r="AJ307" i="3"/>
  <c r="L307" i="3"/>
  <c r="H307" i="3"/>
  <c r="G307" i="3"/>
  <c r="F307" i="3"/>
  <c r="E307" i="3"/>
  <c r="LO306" i="3"/>
  <c r="LE306" i="3"/>
  <c r="LD306" i="3"/>
  <c r="LB306" i="3"/>
  <c r="KY306" i="3"/>
  <c r="KX306" i="3"/>
  <c r="KP306" i="3"/>
  <c r="KM306" i="3"/>
  <c r="KK306" i="3"/>
  <c r="JV306" i="3"/>
  <c r="JT306" i="3" s="1"/>
  <c r="II306" i="3"/>
  <c r="IH306" i="3"/>
  <c r="IB306" i="3"/>
  <c r="IA306" i="3"/>
  <c r="HU306" i="3"/>
  <c r="HT306" i="3"/>
  <c r="HN306" i="3"/>
  <c r="HM306" i="3"/>
  <c r="HG306" i="3"/>
  <c r="HF306" i="3"/>
  <c r="GZ306" i="3"/>
  <c r="GY306" i="3"/>
  <c r="GS306" i="3"/>
  <c r="GP306" i="3"/>
  <c r="GO306" i="3"/>
  <c r="FM306" i="3"/>
  <c r="FA306" i="3"/>
  <c r="ER306" i="3"/>
  <c r="EE306" i="3"/>
  <c r="ED306" i="3"/>
  <c r="EC306" i="3"/>
  <c r="DZ306" i="3"/>
  <c r="DV306" i="3"/>
  <c r="CI306" i="3"/>
  <c r="BK306" i="3"/>
  <c r="AL306" i="3"/>
  <c r="AJ306" i="3"/>
  <c r="L306" i="3"/>
  <c r="H306" i="3"/>
  <c r="G306" i="3"/>
  <c r="F306" i="3"/>
  <c r="E306" i="3"/>
  <c r="LO305" i="3"/>
  <c r="LE305" i="3"/>
  <c r="LD305" i="3"/>
  <c r="LB305" i="3"/>
  <c r="KY305" i="3"/>
  <c r="KX305" i="3"/>
  <c r="KP305" i="3"/>
  <c r="KM305" i="3"/>
  <c r="KK305" i="3"/>
  <c r="JV305" i="3"/>
  <c r="JT305" i="3"/>
  <c r="II305" i="3"/>
  <c r="IH305" i="3"/>
  <c r="IB305" i="3"/>
  <c r="IA305" i="3"/>
  <c r="HU305" i="3"/>
  <c r="HT305" i="3"/>
  <c r="HN305" i="3"/>
  <c r="HM305" i="3"/>
  <c r="HG305" i="3"/>
  <c r="HF305" i="3"/>
  <c r="GZ305" i="3"/>
  <c r="GY305" i="3"/>
  <c r="GS305" i="3"/>
  <c r="GP305" i="3"/>
  <c r="GO305" i="3"/>
  <c r="FM305" i="3"/>
  <c r="FA305" i="3"/>
  <c r="ER305" i="3"/>
  <c r="EE305" i="3"/>
  <c r="ED305" i="3"/>
  <c r="EC305" i="3"/>
  <c r="DZ305" i="3"/>
  <c r="DV305" i="3"/>
  <c r="CI305" i="3"/>
  <c r="BK305" i="3"/>
  <c r="AL305" i="3"/>
  <c r="AJ305" i="3"/>
  <c r="L305" i="3"/>
  <c r="H305" i="3"/>
  <c r="G305" i="3"/>
  <c r="F305" i="3"/>
  <c r="E305" i="3"/>
  <c r="LO304" i="3"/>
  <c r="LE304" i="3"/>
  <c r="LD304" i="3"/>
  <c r="LB304" i="3"/>
  <c r="KY304" i="3"/>
  <c r="KX304" i="3"/>
  <c r="KP304" i="3"/>
  <c r="KM304" i="3"/>
  <c r="KK304" i="3"/>
  <c r="JV304" i="3"/>
  <c r="JT304" i="3" s="1"/>
  <c r="II304" i="3"/>
  <c r="IH304" i="3"/>
  <c r="IB304" i="3"/>
  <c r="IA304" i="3"/>
  <c r="HU304" i="3"/>
  <c r="HT304" i="3"/>
  <c r="HN304" i="3"/>
  <c r="HM304" i="3"/>
  <c r="HG304" i="3"/>
  <c r="HF304" i="3"/>
  <c r="GZ304" i="3"/>
  <c r="GY304" i="3"/>
  <c r="GS304" i="3"/>
  <c r="GP304" i="3"/>
  <c r="GO304" i="3"/>
  <c r="FM304" i="3"/>
  <c r="FA304" i="3"/>
  <c r="ER304" i="3"/>
  <c r="EE304" i="3"/>
  <c r="ED304" i="3"/>
  <c r="EC304" i="3"/>
  <c r="DZ304" i="3"/>
  <c r="DV304" i="3"/>
  <c r="CI304" i="3"/>
  <c r="BK304" i="3"/>
  <c r="AL304" i="3"/>
  <c r="AJ304" i="3"/>
  <c r="L304" i="3"/>
  <c r="H304" i="3"/>
  <c r="G304" i="3"/>
  <c r="F304" i="3"/>
  <c r="E304" i="3"/>
  <c r="LO303" i="3"/>
  <c r="LE303" i="3"/>
  <c r="LD303" i="3"/>
  <c r="LB303" i="3"/>
  <c r="KY303" i="3"/>
  <c r="KX303" i="3"/>
  <c r="KP303" i="3"/>
  <c r="KM303" i="3"/>
  <c r="KK303" i="3"/>
  <c r="JV303" i="3"/>
  <c r="JT303" i="3"/>
  <c r="II303" i="3"/>
  <c r="IH303" i="3"/>
  <c r="IB303" i="3"/>
  <c r="IA303" i="3"/>
  <c r="HU303" i="3"/>
  <c r="HT303" i="3"/>
  <c r="HN303" i="3"/>
  <c r="HM303" i="3"/>
  <c r="HG303" i="3"/>
  <c r="HF303" i="3"/>
  <c r="GZ303" i="3"/>
  <c r="GY303" i="3"/>
  <c r="GS303" i="3"/>
  <c r="GP303" i="3"/>
  <c r="GO303" i="3"/>
  <c r="FM303" i="3"/>
  <c r="FA303" i="3"/>
  <c r="ER303" i="3"/>
  <c r="EE303" i="3"/>
  <c r="ED303" i="3"/>
  <c r="EC303" i="3"/>
  <c r="DZ303" i="3"/>
  <c r="DV303" i="3"/>
  <c r="CI303" i="3"/>
  <c r="BK303" i="3"/>
  <c r="AL303" i="3"/>
  <c r="AJ303" i="3"/>
  <c r="L303" i="3"/>
  <c r="H303" i="3"/>
  <c r="G303" i="3"/>
  <c r="F303" i="3"/>
  <c r="E303" i="3"/>
  <c r="LO302" i="3"/>
  <c r="LE302" i="3"/>
  <c r="LD302" i="3"/>
  <c r="LB302" i="3"/>
  <c r="KY302" i="3"/>
  <c r="KX302" i="3"/>
  <c r="KP302" i="3"/>
  <c r="KM302" i="3"/>
  <c r="KK302" i="3"/>
  <c r="JV302" i="3"/>
  <c r="JT302" i="3" s="1"/>
  <c r="II302" i="3"/>
  <c r="IH302" i="3"/>
  <c r="IB302" i="3"/>
  <c r="IA302" i="3"/>
  <c r="HU302" i="3"/>
  <c r="HT302" i="3"/>
  <c r="HN302" i="3"/>
  <c r="HM302" i="3"/>
  <c r="HG302" i="3"/>
  <c r="HF302" i="3"/>
  <c r="GZ302" i="3"/>
  <c r="GY302" i="3"/>
  <c r="GS302" i="3"/>
  <c r="GP302" i="3"/>
  <c r="GO302" i="3"/>
  <c r="FM302" i="3"/>
  <c r="FA302" i="3"/>
  <c r="ER302" i="3"/>
  <c r="EE302" i="3"/>
  <c r="ED302" i="3"/>
  <c r="EC302" i="3"/>
  <c r="DZ302" i="3"/>
  <c r="DV302" i="3"/>
  <c r="CI302" i="3"/>
  <c r="BK302" i="3"/>
  <c r="AL302" i="3"/>
  <c r="AJ302" i="3"/>
  <c r="L302" i="3"/>
  <c r="H302" i="3"/>
  <c r="G302" i="3"/>
  <c r="F302" i="3"/>
  <c r="E302" i="3"/>
  <c r="LO301" i="3"/>
  <c r="LE301" i="3"/>
  <c r="LD301" i="3"/>
  <c r="LB301" i="3"/>
  <c r="KY301" i="3"/>
  <c r="KX301" i="3"/>
  <c r="KP301" i="3"/>
  <c r="KM301" i="3"/>
  <c r="KK301" i="3"/>
  <c r="JV301" i="3"/>
  <c r="JT301" i="3" s="1"/>
  <c r="II301" i="3"/>
  <c r="IH301" i="3"/>
  <c r="IB301" i="3"/>
  <c r="IA301" i="3"/>
  <c r="HU301" i="3"/>
  <c r="HT301" i="3"/>
  <c r="HN301" i="3"/>
  <c r="HM301" i="3"/>
  <c r="HG301" i="3"/>
  <c r="HF301" i="3"/>
  <c r="GZ301" i="3"/>
  <c r="GY301" i="3"/>
  <c r="GS301" i="3"/>
  <c r="GP301" i="3"/>
  <c r="GO301" i="3"/>
  <c r="FM301" i="3"/>
  <c r="FA301" i="3"/>
  <c r="ER301" i="3"/>
  <c r="EE301" i="3"/>
  <c r="ED301" i="3"/>
  <c r="EC301" i="3"/>
  <c r="DZ301" i="3"/>
  <c r="DV301" i="3"/>
  <c r="CI301" i="3"/>
  <c r="BK301" i="3"/>
  <c r="AL301" i="3"/>
  <c r="AJ301" i="3"/>
  <c r="L301" i="3"/>
  <c r="H301" i="3"/>
  <c r="G301" i="3"/>
  <c r="F301" i="3"/>
  <c r="E301" i="3"/>
  <c r="LO300" i="3"/>
  <c r="LE300" i="3"/>
  <c r="LD300" i="3"/>
  <c r="LB300" i="3"/>
  <c r="KY300" i="3"/>
  <c r="KX300" i="3"/>
  <c r="KP300" i="3"/>
  <c r="KM300" i="3"/>
  <c r="KK300" i="3"/>
  <c r="JV300" i="3"/>
  <c r="JT300" i="3" s="1"/>
  <c r="II300" i="3"/>
  <c r="IH300" i="3"/>
  <c r="IB300" i="3"/>
  <c r="IA300" i="3"/>
  <c r="HU300" i="3"/>
  <c r="HT300" i="3"/>
  <c r="HN300" i="3"/>
  <c r="HM300" i="3"/>
  <c r="HG300" i="3"/>
  <c r="HF300" i="3"/>
  <c r="GZ300" i="3"/>
  <c r="GY300" i="3"/>
  <c r="GS300" i="3"/>
  <c r="GP300" i="3"/>
  <c r="GO300" i="3"/>
  <c r="FM300" i="3"/>
  <c r="FA300" i="3"/>
  <c r="ER300" i="3"/>
  <c r="EE300" i="3"/>
  <c r="ED300" i="3"/>
  <c r="EC300" i="3"/>
  <c r="DZ300" i="3"/>
  <c r="DV300" i="3"/>
  <c r="CI300" i="3"/>
  <c r="BK300" i="3"/>
  <c r="AL300" i="3"/>
  <c r="AJ300" i="3"/>
  <c r="L300" i="3"/>
  <c r="H300" i="3"/>
  <c r="G300" i="3"/>
  <c r="F300" i="3"/>
  <c r="E300" i="3"/>
  <c r="LO299" i="3"/>
  <c r="LE299" i="3"/>
  <c r="LD299" i="3"/>
  <c r="LB299" i="3"/>
  <c r="KY299" i="3"/>
  <c r="KX299" i="3"/>
  <c r="KP299" i="3"/>
  <c r="KM299" i="3"/>
  <c r="KK299" i="3"/>
  <c r="JV299" i="3"/>
  <c r="JT299" i="3" s="1"/>
  <c r="II299" i="3"/>
  <c r="IH299" i="3"/>
  <c r="IB299" i="3"/>
  <c r="IA299" i="3"/>
  <c r="HU299" i="3"/>
  <c r="HT299" i="3"/>
  <c r="HN299" i="3"/>
  <c r="HM299" i="3"/>
  <c r="HG299" i="3"/>
  <c r="HF299" i="3"/>
  <c r="GZ299" i="3"/>
  <c r="GY299" i="3"/>
  <c r="GS299" i="3"/>
  <c r="GP299" i="3"/>
  <c r="GO299" i="3"/>
  <c r="FM299" i="3"/>
  <c r="FA299" i="3"/>
  <c r="ER299" i="3"/>
  <c r="EE299" i="3"/>
  <c r="ED299" i="3"/>
  <c r="EC299" i="3"/>
  <c r="DZ299" i="3"/>
  <c r="DV299" i="3"/>
  <c r="CI299" i="3"/>
  <c r="BK299" i="3"/>
  <c r="AL299" i="3"/>
  <c r="AJ299" i="3"/>
  <c r="L299" i="3"/>
  <c r="H299" i="3"/>
  <c r="G299" i="3"/>
  <c r="F299" i="3"/>
  <c r="E299" i="3"/>
  <c r="LO298" i="3"/>
  <c r="LE298" i="3"/>
  <c r="LD298" i="3"/>
  <c r="LB298" i="3"/>
  <c r="KY298" i="3"/>
  <c r="KX298" i="3"/>
  <c r="KP298" i="3"/>
  <c r="KM298" i="3"/>
  <c r="KK298" i="3"/>
  <c r="JV298" i="3"/>
  <c r="JT298" i="3"/>
  <c r="II298" i="3"/>
  <c r="IH298" i="3"/>
  <c r="IB298" i="3"/>
  <c r="IA298" i="3"/>
  <c r="HU298" i="3"/>
  <c r="HT298" i="3"/>
  <c r="HN298" i="3"/>
  <c r="HM298" i="3"/>
  <c r="HG298" i="3"/>
  <c r="HF298" i="3"/>
  <c r="GZ298" i="3"/>
  <c r="GY298" i="3"/>
  <c r="GS298" i="3"/>
  <c r="GP298" i="3"/>
  <c r="GO298" i="3"/>
  <c r="FM298" i="3"/>
  <c r="FA298" i="3"/>
  <c r="ER298" i="3"/>
  <c r="EE298" i="3"/>
  <c r="ED298" i="3"/>
  <c r="EC298" i="3"/>
  <c r="DZ298" i="3"/>
  <c r="DV298" i="3"/>
  <c r="CI298" i="3"/>
  <c r="BK298" i="3"/>
  <c r="AL298" i="3"/>
  <c r="AJ298" i="3"/>
  <c r="L298" i="3"/>
  <c r="H298" i="3"/>
  <c r="G298" i="3"/>
  <c r="F298" i="3"/>
  <c r="E298" i="3"/>
  <c r="LO297" i="3"/>
  <c r="LE297" i="3"/>
  <c r="LD297" i="3"/>
  <c r="LB297" i="3"/>
  <c r="KY297" i="3"/>
  <c r="KX297" i="3"/>
  <c r="KP297" i="3"/>
  <c r="KM297" i="3"/>
  <c r="KK297" i="3"/>
  <c r="JV297" i="3"/>
  <c r="JT297" i="3" s="1"/>
  <c r="II297" i="3"/>
  <c r="IH297" i="3"/>
  <c r="IB297" i="3"/>
  <c r="IA297" i="3"/>
  <c r="HU297" i="3"/>
  <c r="HT297" i="3"/>
  <c r="HN297" i="3"/>
  <c r="HM297" i="3"/>
  <c r="HG297" i="3"/>
  <c r="HF297" i="3"/>
  <c r="GZ297" i="3"/>
  <c r="GY297" i="3"/>
  <c r="GS297" i="3"/>
  <c r="GP297" i="3"/>
  <c r="GO297" i="3"/>
  <c r="FM297" i="3"/>
  <c r="FA297" i="3"/>
  <c r="ER297" i="3"/>
  <c r="EE297" i="3"/>
  <c r="ED297" i="3"/>
  <c r="EC297" i="3"/>
  <c r="DZ297" i="3"/>
  <c r="DV297" i="3"/>
  <c r="CI297" i="3"/>
  <c r="BK297" i="3"/>
  <c r="AL297" i="3"/>
  <c r="AJ297" i="3"/>
  <c r="L297" i="3"/>
  <c r="H297" i="3"/>
  <c r="G297" i="3"/>
  <c r="F297" i="3"/>
  <c r="E297" i="3"/>
  <c r="LO296" i="3"/>
  <c r="LE296" i="3"/>
  <c r="LD296" i="3"/>
  <c r="LB296" i="3"/>
  <c r="KY296" i="3"/>
  <c r="KX296" i="3"/>
  <c r="KP296" i="3"/>
  <c r="KM296" i="3"/>
  <c r="KK296" i="3"/>
  <c r="JV296" i="3"/>
  <c r="JT296" i="3" s="1"/>
  <c r="II296" i="3"/>
  <c r="IH296" i="3"/>
  <c r="IB296" i="3"/>
  <c r="IA296" i="3"/>
  <c r="HU296" i="3"/>
  <c r="HT296" i="3"/>
  <c r="HN296" i="3"/>
  <c r="HM296" i="3"/>
  <c r="HG296" i="3"/>
  <c r="HF296" i="3"/>
  <c r="GZ296" i="3"/>
  <c r="GY296" i="3"/>
  <c r="GS296" i="3"/>
  <c r="GP296" i="3"/>
  <c r="GO296" i="3"/>
  <c r="FM296" i="3"/>
  <c r="FA296" i="3"/>
  <c r="ER296" i="3"/>
  <c r="EE296" i="3"/>
  <c r="ED296" i="3"/>
  <c r="EC296" i="3"/>
  <c r="DZ296" i="3"/>
  <c r="DV296" i="3"/>
  <c r="CI296" i="3"/>
  <c r="BK296" i="3"/>
  <c r="AL296" i="3"/>
  <c r="AJ296" i="3"/>
  <c r="L296" i="3"/>
  <c r="H296" i="3"/>
  <c r="G296" i="3"/>
  <c r="F296" i="3"/>
  <c r="E296" i="3"/>
  <c r="LO295" i="3"/>
  <c r="LE295" i="3"/>
  <c r="LD295" i="3"/>
  <c r="LB295" i="3"/>
  <c r="KY295" i="3"/>
  <c r="KX295" i="3"/>
  <c r="KP295" i="3"/>
  <c r="KM295" i="3"/>
  <c r="KK295" i="3"/>
  <c r="JV295" i="3"/>
  <c r="JT295" i="3" s="1"/>
  <c r="II295" i="3"/>
  <c r="IH295" i="3"/>
  <c r="IB295" i="3"/>
  <c r="IA295" i="3"/>
  <c r="HU295" i="3"/>
  <c r="HT295" i="3"/>
  <c r="HN295" i="3"/>
  <c r="HM295" i="3"/>
  <c r="HG295" i="3"/>
  <c r="HF295" i="3"/>
  <c r="GZ295" i="3"/>
  <c r="GY295" i="3"/>
  <c r="GS295" i="3"/>
  <c r="GP295" i="3"/>
  <c r="GO295" i="3"/>
  <c r="FM295" i="3"/>
  <c r="FA295" i="3"/>
  <c r="ER295" i="3"/>
  <c r="EE295" i="3"/>
  <c r="ED295" i="3"/>
  <c r="EC295" i="3"/>
  <c r="DZ295" i="3"/>
  <c r="DV295" i="3"/>
  <c r="CI295" i="3"/>
  <c r="BK295" i="3"/>
  <c r="AL295" i="3"/>
  <c r="AJ295" i="3"/>
  <c r="L295" i="3"/>
  <c r="H295" i="3"/>
  <c r="G295" i="3"/>
  <c r="F295" i="3"/>
  <c r="E295" i="3"/>
  <c r="LO294" i="3"/>
  <c r="LE294" i="3"/>
  <c r="LD294" i="3"/>
  <c r="LB294" i="3"/>
  <c r="KY294" i="3"/>
  <c r="KX294" i="3"/>
  <c r="KP294" i="3"/>
  <c r="KM294" i="3"/>
  <c r="KK294" i="3"/>
  <c r="JV294" i="3"/>
  <c r="JT294" i="3"/>
  <c r="II294" i="3"/>
  <c r="IH294" i="3"/>
  <c r="IB294" i="3"/>
  <c r="IA294" i="3"/>
  <c r="HU294" i="3"/>
  <c r="HT294" i="3"/>
  <c r="HN294" i="3"/>
  <c r="HM294" i="3"/>
  <c r="HG294" i="3"/>
  <c r="HF294" i="3"/>
  <c r="GZ294" i="3"/>
  <c r="GY294" i="3"/>
  <c r="GS294" i="3"/>
  <c r="GP294" i="3"/>
  <c r="GO294" i="3"/>
  <c r="FM294" i="3"/>
  <c r="FA294" i="3"/>
  <c r="ER294" i="3"/>
  <c r="EE294" i="3"/>
  <c r="ED294" i="3"/>
  <c r="EC294" i="3"/>
  <c r="DZ294" i="3"/>
  <c r="DV294" i="3"/>
  <c r="CI294" i="3"/>
  <c r="BK294" i="3"/>
  <c r="AL294" i="3"/>
  <c r="AJ294" i="3"/>
  <c r="L294" i="3"/>
  <c r="H294" i="3"/>
  <c r="G294" i="3"/>
  <c r="F294" i="3"/>
  <c r="E294" i="3"/>
  <c r="LO293" i="3"/>
  <c r="LE293" i="3"/>
  <c r="LD293" i="3"/>
  <c r="LB293" i="3"/>
  <c r="KY293" i="3"/>
  <c r="KX293" i="3"/>
  <c r="KP293" i="3"/>
  <c r="KM293" i="3"/>
  <c r="KK293" i="3"/>
  <c r="JV293" i="3"/>
  <c r="JT293" i="3" s="1"/>
  <c r="II293" i="3"/>
  <c r="IH293" i="3"/>
  <c r="IB293" i="3"/>
  <c r="IA293" i="3"/>
  <c r="HU293" i="3"/>
  <c r="HT293" i="3"/>
  <c r="HN293" i="3"/>
  <c r="HM293" i="3"/>
  <c r="HG293" i="3"/>
  <c r="HF293" i="3"/>
  <c r="GZ293" i="3"/>
  <c r="GY293" i="3"/>
  <c r="GS293" i="3"/>
  <c r="GP293" i="3"/>
  <c r="GO293" i="3"/>
  <c r="FM293" i="3"/>
  <c r="FA293" i="3"/>
  <c r="ER293" i="3"/>
  <c r="EE293" i="3"/>
  <c r="ED293" i="3"/>
  <c r="EC293" i="3"/>
  <c r="DZ293" i="3"/>
  <c r="DV293" i="3"/>
  <c r="CI293" i="3"/>
  <c r="BK293" i="3"/>
  <c r="AL293" i="3"/>
  <c r="AJ293" i="3"/>
  <c r="L293" i="3"/>
  <c r="H293" i="3"/>
  <c r="G293" i="3"/>
  <c r="F293" i="3"/>
  <c r="E293" i="3"/>
  <c r="LO292" i="3"/>
  <c r="LE292" i="3"/>
  <c r="LD292" i="3"/>
  <c r="LB292" i="3"/>
  <c r="KY292" i="3"/>
  <c r="KX292" i="3"/>
  <c r="KP292" i="3"/>
  <c r="KM292" i="3"/>
  <c r="KK292" i="3"/>
  <c r="JV292" i="3"/>
  <c r="JT292" i="3" s="1"/>
  <c r="II292" i="3"/>
  <c r="IH292" i="3"/>
  <c r="IB292" i="3"/>
  <c r="IA292" i="3"/>
  <c r="HU292" i="3"/>
  <c r="HT292" i="3"/>
  <c r="HN292" i="3"/>
  <c r="HM292" i="3"/>
  <c r="HG292" i="3"/>
  <c r="HF292" i="3"/>
  <c r="GZ292" i="3"/>
  <c r="GY292" i="3"/>
  <c r="GS292" i="3"/>
  <c r="GP292" i="3"/>
  <c r="GO292" i="3"/>
  <c r="FM292" i="3"/>
  <c r="FA292" i="3"/>
  <c r="ER292" i="3"/>
  <c r="EE292" i="3"/>
  <c r="ED292" i="3"/>
  <c r="EC292" i="3"/>
  <c r="DZ292" i="3"/>
  <c r="DV292" i="3"/>
  <c r="CI292" i="3"/>
  <c r="BK292" i="3"/>
  <c r="AL292" i="3"/>
  <c r="AJ292" i="3"/>
  <c r="L292" i="3"/>
  <c r="H292" i="3"/>
  <c r="G292" i="3"/>
  <c r="F292" i="3"/>
  <c r="E292" i="3"/>
  <c r="LO291" i="3"/>
  <c r="LE291" i="3"/>
  <c r="LD291" i="3"/>
  <c r="LB291" i="3"/>
  <c r="KY291" i="3"/>
  <c r="KX291" i="3"/>
  <c r="KP291" i="3"/>
  <c r="KM291" i="3"/>
  <c r="KK291" i="3"/>
  <c r="JV291" i="3"/>
  <c r="JT291" i="3" s="1"/>
  <c r="II291" i="3"/>
  <c r="IH291" i="3"/>
  <c r="IB291" i="3"/>
  <c r="IA291" i="3"/>
  <c r="HU291" i="3"/>
  <c r="HT291" i="3"/>
  <c r="HN291" i="3"/>
  <c r="HM291" i="3"/>
  <c r="HG291" i="3"/>
  <c r="HF291" i="3"/>
  <c r="GZ291" i="3"/>
  <c r="GY291" i="3"/>
  <c r="GS291" i="3"/>
  <c r="GP291" i="3"/>
  <c r="GO291" i="3"/>
  <c r="FM291" i="3"/>
  <c r="FA291" i="3"/>
  <c r="ER291" i="3"/>
  <c r="EE291" i="3"/>
  <c r="ED291" i="3"/>
  <c r="EC291" i="3"/>
  <c r="DZ291" i="3"/>
  <c r="DV291" i="3"/>
  <c r="CI291" i="3"/>
  <c r="BK291" i="3"/>
  <c r="AL291" i="3"/>
  <c r="AJ291" i="3"/>
  <c r="L291" i="3"/>
  <c r="H291" i="3"/>
  <c r="G291" i="3"/>
  <c r="F291" i="3"/>
  <c r="E291" i="3"/>
  <c r="LO290" i="3"/>
  <c r="LE290" i="3"/>
  <c r="LD290" i="3"/>
  <c r="LB290" i="3"/>
  <c r="KY290" i="3"/>
  <c r="KX290" i="3"/>
  <c r="KP290" i="3"/>
  <c r="KM290" i="3"/>
  <c r="KK290" i="3"/>
  <c r="JV290" i="3"/>
  <c r="JT290" i="3" s="1"/>
  <c r="II290" i="3"/>
  <c r="IH290" i="3"/>
  <c r="IB290" i="3"/>
  <c r="IA290" i="3"/>
  <c r="HU290" i="3"/>
  <c r="HT290" i="3"/>
  <c r="HN290" i="3"/>
  <c r="HM290" i="3"/>
  <c r="HG290" i="3"/>
  <c r="HF290" i="3"/>
  <c r="GZ290" i="3"/>
  <c r="GY290" i="3"/>
  <c r="GS290" i="3"/>
  <c r="GP290" i="3"/>
  <c r="GO290" i="3"/>
  <c r="FM290" i="3"/>
  <c r="FA290" i="3"/>
  <c r="ER290" i="3"/>
  <c r="EE290" i="3"/>
  <c r="ED290" i="3"/>
  <c r="EC290" i="3"/>
  <c r="DZ290" i="3"/>
  <c r="DV290" i="3"/>
  <c r="CI290" i="3"/>
  <c r="BK290" i="3"/>
  <c r="AL290" i="3"/>
  <c r="AJ290" i="3"/>
  <c r="L290" i="3"/>
  <c r="H290" i="3"/>
  <c r="G290" i="3"/>
  <c r="F290" i="3"/>
  <c r="E290" i="3"/>
  <c r="LO289" i="3"/>
  <c r="LE289" i="3"/>
  <c r="LD289" i="3"/>
  <c r="LB289" i="3"/>
  <c r="KY289" i="3"/>
  <c r="KX289" i="3"/>
  <c r="KP289" i="3"/>
  <c r="KM289" i="3"/>
  <c r="KK289" i="3"/>
  <c r="JV289" i="3"/>
  <c r="JT289" i="3" s="1"/>
  <c r="II289" i="3"/>
  <c r="IH289" i="3"/>
  <c r="IB289" i="3"/>
  <c r="IA289" i="3"/>
  <c r="HU289" i="3"/>
  <c r="HT289" i="3"/>
  <c r="HN289" i="3"/>
  <c r="HM289" i="3"/>
  <c r="HG289" i="3"/>
  <c r="HF289" i="3"/>
  <c r="GZ289" i="3"/>
  <c r="GY289" i="3"/>
  <c r="GS289" i="3"/>
  <c r="GP289" i="3"/>
  <c r="GO289" i="3"/>
  <c r="FM289" i="3"/>
  <c r="FA289" i="3"/>
  <c r="ER289" i="3"/>
  <c r="EE289" i="3"/>
  <c r="ED289" i="3"/>
  <c r="EC289" i="3"/>
  <c r="DZ289" i="3"/>
  <c r="DV289" i="3"/>
  <c r="CI289" i="3"/>
  <c r="BK289" i="3"/>
  <c r="AL289" i="3"/>
  <c r="AJ289" i="3"/>
  <c r="L289" i="3"/>
  <c r="H289" i="3"/>
  <c r="G289" i="3"/>
  <c r="F289" i="3"/>
  <c r="E289" i="3"/>
  <c r="LO288" i="3"/>
  <c r="LE288" i="3"/>
  <c r="LD288" i="3"/>
  <c r="LB288" i="3"/>
  <c r="KY288" i="3"/>
  <c r="KX288" i="3"/>
  <c r="KP288" i="3"/>
  <c r="KM288" i="3"/>
  <c r="KK288" i="3"/>
  <c r="JV288" i="3"/>
  <c r="JT288" i="3"/>
  <c r="II288" i="3"/>
  <c r="IH288" i="3"/>
  <c r="IB288" i="3"/>
  <c r="IA288" i="3"/>
  <c r="HU288" i="3"/>
  <c r="HT288" i="3"/>
  <c r="HN288" i="3"/>
  <c r="HM288" i="3"/>
  <c r="HG288" i="3"/>
  <c r="HF288" i="3"/>
  <c r="GZ288" i="3"/>
  <c r="GY288" i="3"/>
  <c r="GS288" i="3"/>
  <c r="GP288" i="3"/>
  <c r="GO288" i="3"/>
  <c r="FM288" i="3"/>
  <c r="FA288" i="3"/>
  <c r="ER288" i="3"/>
  <c r="EE288" i="3"/>
  <c r="ED288" i="3"/>
  <c r="EC288" i="3"/>
  <c r="DZ288" i="3"/>
  <c r="DV288" i="3"/>
  <c r="CI288" i="3"/>
  <c r="BK288" i="3"/>
  <c r="AL288" i="3"/>
  <c r="AJ288" i="3"/>
  <c r="L288" i="3"/>
  <c r="H288" i="3"/>
  <c r="G288" i="3"/>
  <c r="F288" i="3"/>
  <c r="E288" i="3"/>
  <c r="LO287" i="3"/>
  <c r="LE287" i="3"/>
  <c r="LD287" i="3"/>
  <c r="LB287" i="3"/>
  <c r="KY287" i="3"/>
  <c r="KX287" i="3"/>
  <c r="KP287" i="3"/>
  <c r="KM287" i="3"/>
  <c r="KK287" i="3"/>
  <c r="JV287" i="3"/>
  <c r="JT287" i="3" s="1"/>
  <c r="II287" i="3"/>
  <c r="IH287" i="3"/>
  <c r="IB287" i="3"/>
  <c r="IA287" i="3"/>
  <c r="HU287" i="3"/>
  <c r="HT287" i="3"/>
  <c r="HN287" i="3"/>
  <c r="HM287" i="3"/>
  <c r="HG287" i="3"/>
  <c r="HF287" i="3"/>
  <c r="GZ287" i="3"/>
  <c r="GY287" i="3"/>
  <c r="GS287" i="3"/>
  <c r="GP287" i="3"/>
  <c r="GO287" i="3"/>
  <c r="FM287" i="3"/>
  <c r="FA287" i="3"/>
  <c r="ER287" i="3"/>
  <c r="EE287" i="3"/>
  <c r="ED287" i="3"/>
  <c r="EC287" i="3"/>
  <c r="DZ287" i="3"/>
  <c r="DV287" i="3"/>
  <c r="CI287" i="3"/>
  <c r="BK287" i="3"/>
  <c r="AL287" i="3"/>
  <c r="AJ287" i="3"/>
  <c r="L287" i="3"/>
  <c r="H287" i="3"/>
  <c r="G287" i="3"/>
  <c r="F287" i="3"/>
  <c r="E287" i="3"/>
  <c r="LO286" i="3"/>
  <c r="LE286" i="3"/>
  <c r="LD286" i="3"/>
  <c r="LB286" i="3"/>
  <c r="KY286" i="3"/>
  <c r="KX286" i="3"/>
  <c r="KP286" i="3"/>
  <c r="KM286" i="3"/>
  <c r="KK286" i="3"/>
  <c r="JV286" i="3"/>
  <c r="JT286" i="3" s="1"/>
  <c r="II286" i="3"/>
  <c r="IH286" i="3"/>
  <c r="IB286" i="3"/>
  <c r="IA286" i="3"/>
  <c r="HU286" i="3"/>
  <c r="HT286" i="3"/>
  <c r="HN286" i="3"/>
  <c r="HM286" i="3"/>
  <c r="HG286" i="3"/>
  <c r="HF286" i="3"/>
  <c r="GZ286" i="3"/>
  <c r="GY286" i="3"/>
  <c r="GS286" i="3"/>
  <c r="GP286" i="3"/>
  <c r="GO286" i="3"/>
  <c r="FM286" i="3"/>
  <c r="FA286" i="3"/>
  <c r="ER286" i="3"/>
  <c r="EE286" i="3"/>
  <c r="ED286" i="3"/>
  <c r="EC286" i="3"/>
  <c r="DZ286" i="3"/>
  <c r="DV286" i="3"/>
  <c r="CI286" i="3"/>
  <c r="BK286" i="3"/>
  <c r="AL286" i="3"/>
  <c r="AJ286" i="3"/>
  <c r="L286" i="3"/>
  <c r="H286" i="3"/>
  <c r="G286" i="3"/>
  <c r="F286" i="3"/>
  <c r="E286" i="3"/>
  <c r="LO285" i="3"/>
  <c r="LE285" i="3"/>
  <c r="LD285" i="3"/>
  <c r="LB285" i="3"/>
  <c r="KY285" i="3"/>
  <c r="KX285" i="3"/>
  <c r="KP285" i="3"/>
  <c r="KM285" i="3"/>
  <c r="KK285" i="3"/>
  <c r="JV285" i="3"/>
  <c r="JT285" i="3" s="1"/>
  <c r="II285" i="3"/>
  <c r="IH285" i="3"/>
  <c r="IB285" i="3"/>
  <c r="IA285" i="3"/>
  <c r="HU285" i="3"/>
  <c r="HT285" i="3"/>
  <c r="HN285" i="3"/>
  <c r="HM285" i="3"/>
  <c r="HG285" i="3"/>
  <c r="HF285" i="3"/>
  <c r="GZ285" i="3"/>
  <c r="GY285" i="3"/>
  <c r="GS285" i="3"/>
  <c r="GP285" i="3"/>
  <c r="GO285" i="3"/>
  <c r="FM285" i="3"/>
  <c r="FA285" i="3"/>
  <c r="ER285" i="3"/>
  <c r="EE285" i="3"/>
  <c r="ED285" i="3"/>
  <c r="EC285" i="3"/>
  <c r="DZ285" i="3"/>
  <c r="DV285" i="3"/>
  <c r="CI285" i="3"/>
  <c r="BK285" i="3"/>
  <c r="AL285" i="3"/>
  <c r="AJ285" i="3"/>
  <c r="L285" i="3"/>
  <c r="H285" i="3"/>
  <c r="G285" i="3"/>
  <c r="F285" i="3"/>
  <c r="E285" i="3"/>
  <c r="LO284" i="3"/>
  <c r="LE284" i="3"/>
  <c r="LD284" i="3"/>
  <c r="LB284" i="3"/>
  <c r="KY284" i="3"/>
  <c r="KX284" i="3"/>
  <c r="KP284" i="3"/>
  <c r="KM284" i="3"/>
  <c r="KK284" i="3"/>
  <c r="JV284" i="3"/>
  <c r="JT284" i="3" s="1"/>
  <c r="II284" i="3"/>
  <c r="IH284" i="3"/>
  <c r="IB284" i="3"/>
  <c r="IA284" i="3"/>
  <c r="HU284" i="3"/>
  <c r="HT284" i="3"/>
  <c r="HN284" i="3"/>
  <c r="HM284" i="3"/>
  <c r="HG284" i="3"/>
  <c r="HF284" i="3"/>
  <c r="GZ284" i="3"/>
  <c r="GY284" i="3"/>
  <c r="GS284" i="3"/>
  <c r="GP284" i="3"/>
  <c r="GO284" i="3"/>
  <c r="FM284" i="3"/>
  <c r="FA284" i="3"/>
  <c r="ER284" i="3"/>
  <c r="EE284" i="3"/>
  <c r="ED284" i="3"/>
  <c r="EC284" i="3"/>
  <c r="DZ284" i="3"/>
  <c r="DV284" i="3"/>
  <c r="CI284" i="3"/>
  <c r="BK284" i="3"/>
  <c r="AL284" i="3"/>
  <c r="AJ284" i="3"/>
  <c r="L284" i="3"/>
  <c r="H284" i="3"/>
  <c r="G284" i="3"/>
  <c r="F284" i="3"/>
  <c r="E284" i="3"/>
  <c r="LO283" i="3"/>
  <c r="LE283" i="3"/>
  <c r="LD283" i="3"/>
  <c r="LB283" i="3"/>
  <c r="KY283" i="3"/>
  <c r="KX283" i="3"/>
  <c r="KP283" i="3"/>
  <c r="KM283" i="3"/>
  <c r="KK283" i="3"/>
  <c r="JV283" i="3"/>
  <c r="JT283" i="3" s="1"/>
  <c r="II283" i="3"/>
  <c r="IH283" i="3"/>
  <c r="IB283" i="3"/>
  <c r="IA283" i="3"/>
  <c r="HU283" i="3"/>
  <c r="HT283" i="3"/>
  <c r="HN283" i="3"/>
  <c r="HM283" i="3"/>
  <c r="HG283" i="3"/>
  <c r="HF283" i="3"/>
  <c r="GZ283" i="3"/>
  <c r="GY283" i="3"/>
  <c r="GS283" i="3"/>
  <c r="GP283" i="3"/>
  <c r="GO283" i="3"/>
  <c r="FM283" i="3"/>
  <c r="FA283" i="3"/>
  <c r="ER283" i="3"/>
  <c r="EE283" i="3"/>
  <c r="ED283" i="3"/>
  <c r="EC283" i="3"/>
  <c r="DZ283" i="3"/>
  <c r="DV283" i="3"/>
  <c r="CI283" i="3"/>
  <c r="BK283" i="3"/>
  <c r="AL283" i="3"/>
  <c r="AJ283" i="3"/>
  <c r="L283" i="3"/>
  <c r="H283" i="3"/>
  <c r="G283" i="3"/>
  <c r="F283" i="3"/>
  <c r="E283" i="3"/>
  <c r="LO282" i="3"/>
  <c r="LE282" i="3"/>
  <c r="LD282" i="3"/>
  <c r="LB282" i="3"/>
  <c r="KY282" i="3"/>
  <c r="KX282" i="3"/>
  <c r="KP282" i="3"/>
  <c r="KM282" i="3"/>
  <c r="KK282" i="3"/>
  <c r="JV282" i="3"/>
  <c r="JT282" i="3" s="1"/>
  <c r="II282" i="3"/>
  <c r="IH282" i="3"/>
  <c r="IB282" i="3"/>
  <c r="IA282" i="3"/>
  <c r="HU282" i="3"/>
  <c r="HT282" i="3"/>
  <c r="HN282" i="3"/>
  <c r="HM282" i="3"/>
  <c r="HG282" i="3"/>
  <c r="HF282" i="3"/>
  <c r="GZ282" i="3"/>
  <c r="GY282" i="3"/>
  <c r="GS282" i="3"/>
  <c r="GP282" i="3"/>
  <c r="GO282" i="3"/>
  <c r="FM282" i="3"/>
  <c r="FA282" i="3"/>
  <c r="ER282" i="3"/>
  <c r="EE282" i="3"/>
  <c r="ED282" i="3"/>
  <c r="EC282" i="3"/>
  <c r="DZ282" i="3"/>
  <c r="DV282" i="3"/>
  <c r="CI282" i="3"/>
  <c r="BK282" i="3"/>
  <c r="AL282" i="3"/>
  <c r="AJ282" i="3"/>
  <c r="L282" i="3"/>
  <c r="H282" i="3"/>
  <c r="G282" i="3"/>
  <c r="F282" i="3"/>
  <c r="E282" i="3"/>
  <c r="LO281" i="3"/>
  <c r="LE281" i="3"/>
  <c r="LD281" i="3"/>
  <c r="LB281" i="3"/>
  <c r="KY281" i="3"/>
  <c r="KX281" i="3"/>
  <c r="KP281" i="3"/>
  <c r="KM281" i="3"/>
  <c r="KK281" i="3"/>
  <c r="JV281" i="3"/>
  <c r="JT281" i="3"/>
  <c r="II281" i="3"/>
  <c r="IH281" i="3"/>
  <c r="IB281" i="3"/>
  <c r="IA281" i="3"/>
  <c r="HU281" i="3"/>
  <c r="HT281" i="3"/>
  <c r="HN281" i="3"/>
  <c r="HM281" i="3"/>
  <c r="HG281" i="3"/>
  <c r="HF281" i="3"/>
  <c r="GZ281" i="3"/>
  <c r="GY281" i="3"/>
  <c r="GS281" i="3"/>
  <c r="GP281" i="3"/>
  <c r="GO281" i="3"/>
  <c r="FM281" i="3"/>
  <c r="FA281" i="3"/>
  <c r="ER281" i="3"/>
  <c r="EE281" i="3"/>
  <c r="ED281" i="3"/>
  <c r="EC281" i="3"/>
  <c r="DZ281" i="3"/>
  <c r="DV281" i="3"/>
  <c r="CI281" i="3"/>
  <c r="BK281" i="3"/>
  <c r="AL281" i="3"/>
  <c r="AJ281" i="3"/>
  <c r="L281" i="3"/>
  <c r="H281" i="3"/>
  <c r="G281" i="3"/>
  <c r="F281" i="3"/>
  <c r="E281" i="3"/>
  <c r="LO280" i="3"/>
  <c r="LE280" i="3"/>
  <c r="LD280" i="3"/>
  <c r="LB280" i="3"/>
  <c r="KY280" i="3"/>
  <c r="KX280" i="3"/>
  <c r="KP280" i="3"/>
  <c r="KM280" i="3"/>
  <c r="KK280" i="3"/>
  <c r="JV280" i="3"/>
  <c r="JT280" i="3"/>
  <c r="II280" i="3"/>
  <c r="IH280" i="3"/>
  <c r="IB280" i="3"/>
  <c r="IA280" i="3"/>
  <c r="HU280" i="3"/>
  <c r="HT280" i="3"/>
  <c r="HN280" i="3"/>
  <c r="HM280" i="3"/>
  <c r="HG280" i="3"/>
  <c r="HF280" i="3"/>
  <c r="GZ280" i="3"/>
  <c r="GY280" i="3"/>
  <c r="GS280" i="3"/>
  <c r="GP280" i="3"/>
  <c r="GO280" i="3"/>
  <c r="FM280" i="3"/>
  <c r="FA280" i="3"/>
  <c r="ER280" i="3"/>
  <c r="EE280" i="3"/>
  <c r="ED280" i="3"/>
  <c r="EC280" i="3"/>
  <c r="DZ280" i="3"/>
  <c r="DV280" i="3"/>
  <c r="CI280" i="3"/>
  <c r="BK280" i="3"/>
  <c r="AL280" i="3"/>
  <c r="AJ280" i="3"/>
  <c r="L280" i="3"/>
  <c r="H280" i="3"/>
  <c r="G280" i="3"/>
  <c r="F280" i="3"/>
  <c r="E280" i="3"/>
  <c r="LO279" i="3"/>
  <c r="LE279" i="3"/>
  <c r="LD279" i="3"/>
  <c r="LB279" i="3"/>
  <c r="KY279" i="3"/>
  <c r="KX279" i="3"/>
  <c r="KP279" i="3"/>
  <c r="KM279" i="3"/>
  <c r="KK279" i="3"/>
  <c r="JV279" i="3"/>
  <c r="JT279" i="3" s="1"/>
  <c r="II279" i="3"/>
  <c r="IH279" i="3"/>
  <c r="IB279" i="3"/>
  <c r="IA279" i="3"/>
  <c r="HU279" i="3"/>
  <c r="HT279" i="3"/>
  <c r="HN279" i="3"/>
  <c r="HM279" i="3"/>
  <c r="HG279" i="3"/>
  <c r="HF279" i="3"/>
  <c r="GZ279" i="3"/>
  <c r="GY279" i="3"/>
  <c r="GS279" i="3"/>
  <c r="GP279" i="3"/>
  <c r="GO279" i="3"/>
  <c r="FM279" i="3"/>
  <c r="FA279" i="3"/>
  <c r="ER279" i="3"/>
  <c r="EE279" i="3"/>
  <c r="ED279" i="3"/>
  <c r="EC279" i="3"/>
  <c r="DZ279" i="3"/>
  <c r="DV279" i="3"/>
  <c r="CI279" i="3"/>
  <c r="BK279" i="3"/>
  <c r="AL279" i="3"/>
  <c r="AJ279" i="3"/>
  <c r="L279" i="3"/>
  <c r="H279" i="3"/>
  <c r="G279" i="3"/>
  <c r="F279" i="3"/>
  <c r="E279" i="3"/>
  <c r="LO278" i="3"/>
  <c r="LE278" i="3"/>
  <c r="LD278" i="3"/>
  <c r="LB278" i="3"/>
  <c r="KY278" i="3"/>
  <c r="KX278" i="3"/>
  <c r="KP278" i="3"/>
  <c r="KM278" i="3"/>
  <c r="KK278" i="3"/>
  <c r="JV278" i="3"/>
  <c r="JT278" i="3" s="1"/>
  <c r="II278" i="3"/>
  <c r="IH278" i="3"/>
  <c r="IB278" i="3"/>
  <c r="IA278" i="3"/>
  <c r="HU278" i="3"/>
  <c r="HT278" i="3"/>
  <c r="HN278" i="3"/>
  <c r="HM278" i="3"/>
  <c r="HG278" i="3"/>
  <c r="HF278" i="3"/>
  <c r="GZ278" i="3"/>
  <c r="GY278" i="3"/>
  <c r="GS278" i="3"/>
  <c r="GP278" i="3"/>
  <c r="GO278" i="3"/>
  <c r="FM278" i="3"/>
  <c r="FA278" i="3"/>
  <c r="ER278" i="3"/>
  <c r="EE278" i="3"/>
  <c r="ED278" i="3"/>
  <c r="EC278" i="3"/>
  <c r="DZ278" i="3"/>
  <c r="DV278" i="3"/>
  <c r="CI278" i="3"/>
  <c r="BK278" i="3"/>
  <c r="AL278" i="3"/>
  <c r="AJ278" i="3"/>
  <c r="L278" i="3"/>
  <c r="H278" i="3"/>
  <c r="G278" i="3"/>
  <c r="F278" i="3"/>
  <c r="E278" i="3"/>
  <c r="LO277" i="3"/>
  <c r="LE277" i="3"/>
  <c r="LD277" i="3"/>
  <c r="LB277" i="3"/>
  <c r="KY277" i="3"/>
  <c r="KX277" i="3"/>
  <c r="KP277" i="3"/>
  <c r="KM277" i="3"/>
  <c r="KK277" i="3"/>
  <c r="JV277" i="3"/>
  <c r="JT277" i="3" s="1"/>
  <c r="II277" i="3"/>
  <c r="IH277" i="3"/>
  <c r="IB277" i="3"/>
  <c r="IA277" i="3"/>
  <c r="HU277" i="3"/>
  <c r="HT277" i="3"/>
  <c r="HN277" i="3"/>
  <c r="HM277" i="3"/>
  <c r="HG277" i="3"/>
  <c r="HF277" i="3"/>
  <c r="GZ277" i="3"/>
  <c r="GY277" i="3"/>
  <c r="GS277" i="3"/>
  <c r="GP277" i="3"/>
  <c r="GO277" i="3"/>
  <c r="FM277" i="3"/>
  <c r="FA277" i="3"/>
  <c r="ER277" i="3"/>
  <c r="EE277" i="3"/>
  <c r="ED277" i="3"/>
  <c r="EC277" i="3"/>
  <c r="DZ277" i="3"/>
  <c r="DV277" i="3"/>
  <c r="CI277" i="3"/>
  <c r="BK277" i="3"/>
  <c r="AL277" i="3"/>
  <c r="AJ277" i="3"/>
  <c r="L277" i="3"/>
  <c r="H277" i="3"/>
  <c r="G277" i="3"/>
  <c r="F277" i="3"/>
  <c r="E277" i="3"/>
  <c r="LO276" i="3"/>
  <c r="LE276" i="3"/>
  <c r="LD276" i="3"/>
  <c r="LB276" i="3"/>
  <c r="KY276" i="3"/>
  <c r="KX276" i="3"/>
  <c r="KP276" i="3"/>
  <c r="KM276" i="3"/>
  <c r="KK276" i="3"/>
  <c r="JV276" i="3"/>
  <c r="JT276" i="3"/>
  <c r="II276" i="3"/>
  <c r="IH276" i="3"/>
  <c r="IB276" i="3"/>
  <c r="IA276" i="3"/>
  <c r="HU276" i="3"/>
  <c r="HT276" i="3"/>
  <c r="HN276" i="3"/>
  <c r="HM276" i="3"/>
  <c r="HG276" i="3"/>
  <c r="HF276" i="3"/>
  <c r="GZ276" i="3"/>
  <c r="GY276" i="3"/>
  <c r="GS276" i="3"/>
  <c r="GP276" i="3"/>
  <c r="GO276" i="3"/>
  <c r="FM276" i="3"/>
  <c r="FA276" i="3"/>
  <c r="ER276" i="3"/>
  <c r="EE276" i="3"/>
  <c r="ED276" i="3"/>
  <c r="EC276" i="3"/>
  <c r="DZ276" i="3"/>
  <c r="DV276" i="3"/>
  <c r="CI276" i="3"/>
  <c r="BK276" i="3"/>
  <c r="AL276" i="3"/>
  <c r="AJ276" i="3"/>
  <c r="L276" i="3"/>
  <c r="H276" i="3"/>
  <c r="G276" i="3"/>
  <c r="F276" i="3"/>
  <c r="E276" i="3"/>
  <c r="LO275" i="3"/>
  <c r="LE275" i="3"/>
  <c r="LD275" i="3"/>
  <c r="LB275" i="3"/>
  <c r="KY275" i="3"/>
  <c r="KX275" i="3"/>
  <c r="KP275" i="3"/>
  <c r="KM275" i="3"/>
  <c r="KK275" i="3"/>
  <c r="JV275" i="3"/>
  <c r="JT275" i="3"/>
  <c r="II275" i="3"/>
  <c r="IH275" i="3"/>
  <c r="IB275" i="3"/>
  <c r="IA275" i="3"/>
  <c r="HU275" i="3"/>
  <c r="HT275" i="3"/>
  <c r="HN275" i="3"/>
  <c r="HM275" i="3"/>
  <c r="HG275" i="3"/>
  <c r="HF275" i="3"/>
  <c r="GZ275" i="3"/>
  <c r="GY275" i="3"/>
  <c r="GS275" i="3"/>
  <c r="GP275" i="3"/>
  <c r="GO275" i="3"/>
  <c r="FM275" i="3"/>
  <c r="FA275" i="3"/>
  <c r="ER275" i="3"/>
  <c r="EE275" i="3"/>
  <c r="ED275" i="3"/>
  <c r="EC275" i="3"/>
  <c r="DZ275" i="3"/>
  <c r="DV275" i="3"/>
  <c r="CI275" i="3"/>
  <c r="BK275" i="3"/>
  <c r="AL275" i="3"/>
  <c r="AJ275" i="3"/>
  <c r="L275" i="3"/>
  <c r="H275" i="3"/>
  <c r="G275" i="3"/>
  <c r="F275" i="3"/>
  <c r="E275" i="3"/>
  <c r="LO274" i="3"/>
  <c r="LE274" i="3"/>
  <c r="LD274" i="3"/>
  <c r="LB274" i="3"/>
  <c r="KY274" i="3"/>
  <c r="KX274" i="3"/>
  <c r="KP274" i="3"/>
  <c r="KM274" i="3"/>
  <c r="KK274" i="3"/>
  <c r="JV274" i="3"/>
  <c r="JT274" i="3" s="1"/>
  <c r="II274" i="3"/>
  <c r="IH274" i="3"/>
  <c r="IB274" i="3"/>
  <c r="IA274" i="3"/>
  <c r="HU274" i="3"/>
  <c r="HT274" i="3"/>
  <c r="HN274" i="3"/>
  <c r="HM274" i="3"/>
  <c r="HG274" i="3"/>
  <c r="HF274" i="3"/>
  <c r="GZ274" i="3"/>
  <c r="GY274" i="3"/>
  <c r="GS274" i="3"/>
  <c r="GP274" i="3"/>
  <c r="GO274" i="3"/>
  <c r="FM274" i="3"/>
  <c r="FA274" i="3"/>
  <c r="ER274" i="3"/>
  <c r="EE274" i="3"/>
  <c r="ED274" i="3"/>
  <c r="EC274" i="3"/>
  <c r="DZ274" i="3"/>
  <c r="DV274" i="3"/>
  <c r="CI274" i="3"/>
  <c r="BK274" i="3"/>
  <c r="AL274" i="3"/>
  <c r="AJ274" i="3"/>
  <c r="L274" i="3"/>
  <c r="H274" i="3"/>
  <c r="G274" i="3"/>
  <c r="F274" i="3"/>
  <c r="E274" i="3"/>
  <c r="LO273" i="3"/>
  <c r="LE273" i="3"/>
  <c r="LD273" i="3"/>
  <c r="LB273" i="3"/>
  <c r="KY273" i="3"/>
  <c r="KX273" i="3"/>
  <c r="KP273" i="3"/>
  <c r="KM273" i="3"/>
  <c r="KK273" i="3"/>
  <c r="JV273" i="3"/>
  <c r="JT273" i="3" s="1"/>
  <c r="II273" i="3"/>
  <c r="IH273" i="3"/>
  <c r="IB273" i="3"/>
  <c r="IA273" i="3"/>
  <c r="HU273" i="3"/>
  <c r="HT273" i="3"/>
  <c r="HN273" i="3"/>
  <c r="HM273" i="3"/>
  <c r="HG273" i="3"/>
  <c r="HF273" i="3"/>
  <c r="GZ273" i="3"/>
  <c r="GY273" i="3"/>
  <c r="GS273" i="3"/>
  <c r="GP273" i="3"/>
  <c r="GO273" i="3"/>
  <c r="FM273" i="3"/>
  <c r="FA273" i="3"/>
  <c r="ER273" i="3"/>
  <c r="EE273" i="3"/>
  <c r="ED273" i="3"/>
  <c r="EC273" i="3"/>
  <c r="DZ273" i="3"/>
  <c r="DV273" i="3"/>
  <c r="CI273" i="3"/>
  <c r="BK273" i="3"/>
  <c r="AL273" i="3"/>
  <c r="AJ273" i="3"/>
  <c r="L273" i="3"/>
  <c r="H273" i="3"/>
  <c r="G273" i="3"/>
  <c r="F273" i="3"/>
  <c r="E273" i="3"/>
  <c r="LO272" i="3"/>
  <c r="LE272" i="3"/>
  <c r="LD272" i="3"/>
  <c r="LB272" i="3"/>
  <c r="KY272" i="3"/>
  <c r="KX272" i="3"/>
  <c r="KP272" i="3"/>
  <c r="KM272" i="3"/>
  <c r="KK272" i="3"/>
  <c r="JV272" i="3"/>
  <c r="JT272" i="3" s="1"/>
  <c r="II272" i="3"/>
  <c r="IH272" i="3"/>
  <c r="IB272" i="3"/>
  <c r="IA272" i="3"/>
  <c r="HU272" i="3"/>
  <c r="HT272" i="3"/>
  <c r="HN272" i="3"/>
  <c r="HM272" i="3"/>
  <c r="HG272" i="3"/>
  <c r="HF272" i="3"/>
  <c r="GZ272" i="3"/>
  <c r="GY272" i="3"/>
  <c r="GS272" i="3"/>
  <c r="GP272" i="3"/>
  <c r="GO272" i="3"/>
  <c r="FM272" i="3"/>
  <c r="FA272" i="3"/>
  <c r="ER272" i="3"/>
  <c r="EE272" i="3"/>
  <c r="ED272" i="3"/>
  <c r="EC272" i="3"/>
  <c r="DZ272" i="3"/>
  <c r="DV272" i="3"/>
  <c r="CI272" i="3"/>
  <c r="BK272" i="3"/>
  <c r="AL272" i="3"/>
  <c r="AJ272" i="3"/>
  <c r="L272" i="3"/>
  <c r="H272" i="3"/>
  <c r="G272" i="3"/>
  <c r="F272" i="3"/>
  <c r="E272" i="3"/>
  <c r="LO271" i="3"/>
  <c r="LE271" i="3"/>
  <c r="LD271" i="3"/>
  <c r="LB271" i="3"/>
  <c r="KY271" i="3"/>
  <c r="KX271" i="3"/>
  <c r="KP271" i="3"/>
  <c r="KM271" i="3"/>
  <c r="KK271" i="3"/>
  <c r="JV271" i="3"/>
  <c r="JT271" i="3" s="1"/>
  <c r="II271" i="3"/>
  <c r="IH271" i="3"/>
  <c r="IB271" i="3"/>
  <c r="IA271" i="3"/>
  <c r="HU271" i="3"/>
  <c r="HT271" i="3"/>
  <c r="HN271" i="3"/>
  <c r="HM271" i="3"/>
  <c r="HG271" i="3"/>
  <c r="HF271" i="3"/>
  <c r="GZ271" i="3"/>
  <c r="GY271" i="3"/>
  <c r="GS271" i="3"/>
  <c r="GP271" i="3"/>
  <c r="GO271" i="3"/>
  <c r="FM271" i="3"/>
  <c r="FA271" i="3"/>
  <c r="ER271" i="3"/>
  <c r="EE271" i="3"/>
  <c r="ED271" i="3"/>
  <c r="EC271" i="3"/>
  <c r="DZ271" i="3"/>
  <c r="DV271" i="3"/>
  <c r="CI271" i="3"/>
  <c r="BK271" i="3"/>
  <c r="AL271" i="3"/>
  <c r="AJ271" i="3"/>
  <c r="L271" i="3"/>
  <c r="H271" i="3"/>
  <c r="G271" i="3"/>
  <c r="F271" i="3"/>
  <c r="E271" i="3"/>
  <c r="LO270" i="3"/>
  <c r="LE270" i="3"/>
  <c r="LD270" i="3"/>
  <c r="LB270" i="3"/>
  <c r="KY270" i="3"/>
  <c r="KX270" i="3"/>
  <c r="KP270" i="3"/>
  <c r="KM270" i="3"/>
  <c r="KK270" i="3"/>
  <c r="JV270" i="3"/>
  <c r="JT270" i="3"/>
  <c r="II270" i="3"/>
  <c r="IH270" i="3"/>
  <c r="IB270" i="3"/>
  <c r="IA270" i="3"/>
  <c r="HU270" i="3"/>
  <c r="HT270" i="3"/>
  <c r="HN270" i="3"/>
  <c r="HM270" i="3"/>
  <c r="HG270" i="3"/>
  <c r="HF270" i="3"/>
  <c r="GZ270" i="3"/>
  <c r="GY270" i="3"/>
  <c r="GS270" i="3"/>
  <c r="GP270" i="3"/>
  <c r="GO270" i="3"/>
  <c r="FM270" i="3"/>
  <c r="FA270" i="3"/>
  <c r="ER270" i="3"/>
  <c r="EE270" i="3"/>
  <c r="ED270" i="3"/>
  <c r="EC270" i="3"/>
  <c r="DZ270" i="3"/>
  <c r="DV270" i="3"/>
  <c r="CI270" i="3"/>
  <c r="BK270" i="3"/>
  <c r="AL270" i="3"/>
  <c r="AJ270" i="3"/>
  <c r="L270" i="3"/>
  <c r="H270" i="3"/>
  <c r="G270" i="3"/>
  <c r="F270" i="3"/>
  <c r="E270" i="3"/>
  <c r="LO269" i="3"/>
  <c r="LE269" i="3"/>
  <c r="LD269" i="3"/>
  <c r="LB269" i="3"/>
  <c r="KY269" i="3"/>
  <c r="KX269" i="3"/>
  <c r="KP269" i="3"/>
  <c r="KM269" i="3"/>
  <c r="KK269" i="3"/>
  <c r="JV269" i="3"/>
  <c r="JT269" i="3" s="1"/>
  <c r="II269" i="3"/>
  <c r="IH269" i="3"/>
  <c r="IB269" i="3"/>
  <c r="IA269" i="3"/>
  <c r="HU269" i="3"/>
  <c r="HT269" i="3"/>
  <c r="HN269" i="3"/>
  <c r="HM269" i="3"/>
  <c r="HG269" i="3"/>
  <c r="HF269" i="3"/>
  <c r="GZ269" i="3"/>
  <c r="GY269" i="3"/>
  <c r="GS269" i="3"/>
  <c r="GP269" i="3"/>
  <c r="GO269" i="3"/>
  <c r="FM269" i="3"/>
  <c r="FA269" i="3"/>
  <c r="ER269" i="3"/>
  <c r="EE269" i="3"/>
  <c r="ED269" i="3"/>
  <c r="EC269" i="3"/>
  <c r="DZ269" i="3"/>
  <c r="DV269" i="3"/>
  <c r="CI269" i="3"/>
  <c r="BK269" i="3"/>
  <c r="AL269" i="3"/>
  <c r="AJ269" i="3"/>
  <c r="L269" i="3"/>
  <c r="H269" i="3"/>
  <c r="G269" i="3"/>
  <c r="F269" i="3"/>
  <c r="E269" i="3"/>
  <c r="LO268" i="3"/>
  <c r="LE268" i="3"/>
  <c r="LD268" i="3"/>
  <c r="LB268" i="3"/>
  <c r="KY268" i="3"/>
  <c r="KX268" i="3"/>
  <c r="KP268" i="3"/>
  <c r="KM268" i="3"/>
  <c r="KK268" i="3"/>
  <c r="JV268" i="3"/>
  <c r="JT268" i="3" s="1"/>
  <c r="II268" i="3"/>
  <c r="IH268" i="3"/>
  <c r="IB268" i="3"/>
  <c r="IA268" i="3"/>
  <c r="HU268" i="3"/>
  <c r="HT268" i="3"/>
  <c r="HN268" i="3"/>
  <c r="HM268" i="3"/>
  <c r="HG268" i="3"/>
  <c r="HF268" i="3"/>
  <c r="GZ268" i="3"/>
  <c r="GY268" i="3"/>
  <c r="GS268" i="3"/>
  <c r="GP268" i="3"/>
  <c r="GO268" i="3"/>
  <c r="FM268" i="3"/>
  <c r="FA268" i="3"/>
  <c r="ER268" i="3"/>
  <c r="EE268" i="3"/>
  <c r="ED268" i="3"/>
  <c r="EC268" i="3"/>
  <c r="DZ268" i="3"/>
  <c r="DV268" i="3"/>
  <c r="CI268" i="3"/>
  <c r="BK268" i="3"/>
  <c r="AL268" i="3"/>
  <c r="AJ268" i="3"/>
  <c r="L268" i="3"/>
  <c r="H268" i="3"/>
  <c r="G268" i="3"/>
  <c r="F268" i="3"/>
  <c r="E268" i="3"/>
  <c r="LO267" i="3"/>
  <c r="LE267" i="3"/>
  <c r="LD267" i="3"/>
  <c r="LB267" i="3"/>
  <c r="KY267" i="3"/>
  <c r="KX267" i="3"/>
  <c r="KP267" i="3"/>
  <c r="KM267" i="3"/>
  <c r="KK267" i="3"/>
  <c r="JV267" i="3"/>
  <c r="JT267" i="3" s="1"/>
  <c r="II267" i="3"/>
  <c r="IH267" i="3"/>
  <c r="IB267" i="3"/>
  <c r="IA267" i="3"/>
  <c r="HU267" i="3"/>
  <c r="HT267" i="3"/>
  <c r="HN267" i="3"/>
  <c r="HM267" i="3"/>
  <c r="HG267" i="3"/>
  <c r="HF267" i="3"/>
  <c r="GZ267" i="3"/>
  <c r="GY267" i="3"/>
  <c r="GS267" i="3"/>
  <c r="GP267" i="3"/>
  <c r="GO267" i="3"/>
  <c r="FM267" i="3"/>
  <c r="FA267" i="3"/>
  <c r="ER267" i="3"/>
  <c r="EE267" i="3"/>
  <c r="ED267" i="3"/>
  <c r="EC267" i="3"/>
  <c r="DZ267" i="3"/>
  <c r="DV267" i="3"/>
  <c r="CI267" i="3"/>
  <c r="BK267" i="3"/>
  <c r="AL267" i="3"/>
  <c r="AJ267" i="3"/>
  <c r="L267" i="3"/>
  <c r="H267" i="3"/>
  <c r="G267" i="3"/>
  <c r="F267" i="3"/>
  <c r="E267" i="3"/>
  <c r="LO266" i="3"/>
  <c r="LE266" i="3"/>
  <c r="LD266" i="3"/>
  <c r="LB266" i="3"/>
  <c r="KY266" i="3"/>
  <c r="KX266" i="3"/>
  <c r="KP266" i="3"/>
  <c r="KM266" i="3"/>
  <c r="KK266" i="3"/>
  <c r="JV266" i="3"/>
  <c r="JT266" i="3" s="1"/>
  <c r="II266" i="3"/>
  <c r="IH266" i="3"/>
  <c r="IB266" i="3"/>
  <c r="IA266" i="3"/>
  <c r="HU266" i="3"/>
  <c r="HT266" i="3"/>
  <c r="HN266" i="3"/>
  <c r="HM266" i="3"/>
  <c r="HG266" i="3"/>
  <c r="HF266" i="3"/>
  <c r="GZ266" i="3"/>
  <c r="GY266" i="3"/>
  <c r="GS266" i="3"/>
  <c r="GP266" i="3"/>
  <c r="GO266" i="3"/>
  <c r="FM266" i="3"/>
  <c r="FA266" i="3"/>
  <c r="ER266" i="3"/>
  <c r="EE266" i="3"/>
  <c r="ED266" i="3"/>
  <c r="EC266" i="3"/>
  <c r="DZ266" i="3"/>
  <c r="DV266" i="3"/>
  <c r="CI266" i="3"/>
  <c r="BK266" i="3"/>
  <c r="AL266" i="3"/>
  <c r="AJ266" i="3"/>
  <c r="L266" i="3"/>
  <c r="H266" i="3"/>
  <c r="G266" i="3"/>
  <c r="F266" i="3"/>
  <c r="E266" i="3"/>
  <c r="LO265" i="3"/>
  <c r="LE265" i="3"/>
  <c r="LD265" i="3"/>
  <c r="LB265" i="3"/>
  <c r="KY265" i="3"/>
  <c r="KX265" i="3"/>
  <c r="KP265" i="3"/>
  <c r="KM265" i="3"/>
  <c r="KK265" i="3"/>
  <c r="JV265" i="3"/>
  <c r="JT265" i="3" s="1"/>
  <c r="II265" i="3"/>
  <c r="IH265" i="3"/>
  <c r="IB265" i="3"/>
  <c r="IA265" i="3"/>
  <c r="HU265" i="3"/>
  <c r="HT265" i="3"/>
  <c r="HN265" i="3"/>
  <c r="HM265" i="3"/>
  <c r="HG265" i="3"/>
  <c r="HF265" i="3"/>
  <c r="GZ265" i="3"/>
  <c r="GY265" i="3"/>
  <c r="GS265" i="3"/>
  <c r="GP265" i="3"/>
  <c r="GO265" i="3"/>
  <c r="FM265" i="3"/>
  <c r="FA265" i="3"/>
  <c r="ER265" i="3"/>
  <c r="EE265" i="3"/>
  <c r="ED265" i="3"/>
  <c r="EC265" i="3"/>
  <c r="DZ265" i="3"/>
  <c r="DV265" i="3"/>
  <c r="CI265" i="3"/>
  <c r="BK265" i="3"/>
  <c r="AL265" i="3"/>
  <c r="AJ265" i="3"/>
  <c r="L265" i="3"/>
  <c r="H265" i="3"/>
  <c r="G265" i="3"/>
  <c r="F265" i="3"/>
  <c r="E265" i="3"/>
  <c r="LO264" i="3"/>
  <c r="LE264" i="3"/>
  <c r="LD264" i="3"/>
  <c r="LB264" i="3"/>
  <c r="KY264" i="3"/>
  <c r="KX264" i="3"/>
  <c r="KP264" i="3"/>
  <c r="KM264" i="3"/>
  <c r="KK264" i="3"/>
  <c r="JV264" i="3"/>
  <c r="JT264" i="3" s="1"/>
  <c r="II264" i="3"/>
  <c r="IH264" i="3"/>
  <c r="IB264" i="3"/>
  <c r="IA264" i="3"/>
  <c r="HU264" i="3"/>
  <c r="HT264" i="3"/>
  <c r="HN264" i="3"/>
  <c r="HM264" i="3"/>
  <c r="HG264" i="3"/>
  <c r="HF264" i="3"/>
  <c r="GZ264" i="3"/>
  <c r="GY264" i="3"/>
  <c r="GS264" i="3"/>
  <c r="GP264" i="3"/>
  <c r="GO264" i="3"/>
  <c r="FM264" i="3"/>
  <c r="FA264" i="3"/>
  <c r="ER264" i="3"/>
  <c r="EE264" i="3"/>
  <c r="ED264" i="3"/>
  <c r="EC264" i="3"/>
  <c r="DZ264" i="3"/>
  <c r="DV264" i="3"/>
  <c r="CI264" i="3"/>
  <c r="BK264" i="3"/>
  <c r="AL264" i="3"/>
  <c r="AJ264" i="3"/>
  <c r="L264" i="3"/>
  <c r="H264" i="3"/>
  <c r="G264" i="3"/>
  <c r="F264" i="3"/>
  <c r="E264" i="3"/>
  <c r="LO263" i="3"/>
  <c r="LE263" i="3"/>
  <c r="LD263" i="3"/>
  <c r="LB263" i="3"/>
  <c r="KY263" i="3"/>
  <c r="KX263" i="3"/>
  <c r="KP263" i="3"/>
  <c r="KM263" i="3"/>
  <c r="KK263" i="3"/>
  <c r="JV263" i="3"/>
  <c r="JT263" i="3" s="1"/>
  <c r="II263" i="3"/>
  <c r="IH263" i="3"/>
  <c r="IB263" i="3"/>
  <c r="IA263" i="3"/>
  <c r="HU263" i="3"/>
  <c r="HT263" i="3"/>
  <c r="HN263" i="3"/>
  <c r="HM263" i="3"/>
  <c r="HG263" i="3"/>
  <c r="HF263" i="3"/>
  <c r="GZ263" i="3"/>
  <c r="GY263" i="3"/>
  <c r="GS263" i="3"/>
  <c r="GP263" i="3"/>
  <c r="GO263" i="3"/>
  <c r="FM263" i="3"/>
  <c r="FA263" i="3"/>
  <c r="ER263" i="3"/>
  <c r="EE263" i="3"/>
  <c r="ED263" i="3"/>
  <c r="EC263" i="3"/>
  <c r="DZ263" i="3"/>
  <c r="DV263" i="3"/>
  <c r="CI263" i="3"/>
  <c r="BK263" i="3"/>
  <c r="AL263" i="3"/>
  <c r="AJ263" i="3"/>
  <c r="L263" i="3"/>
  <c r="H263" i="3"/>
  <c r="G263" i="3"/>
  <c r="F263" i="3"/>
  <c r="E263" i="3"/>
  <c r="LO262" i="3"/>
  <c r="LE262" i="3"/>
  <c r="LD262" i="3"/>
  <c r="LB262" i="3"/>
  <c r="KY262" i="3"/>
  <c r="KX262" i="3"/>
  <c r="KP262" i="3"/>
  <c r="KM262" i="3"/>
  <c r="KK262" i="3"/>
  <c r="JV262" i="3"/>
  <c r="JT262" i="3"/>
  <c r="II262" i="3"/>
  <c r="IH262" i="3"/>
  <c r="IB262" i="3"/>
  <c r="IA262" i="3"/>
  <c r="HU262" i="3"/>
  <c r="HT262" i="3"/>
  <c r="HN262" i="3"/>
  <c r="HM262" i="3"/>
  <c r="HG262" i="3"/>
  <c r="HF262" i="3"/>
  <c r="GZ262" i="3"/>
  <c r="GY262" i="3"/>
  <c r="GS262" i="3"/>
  <c r="GP262" i="3"/>
  <c r="GO262" i="3"/>
  <c r="FM262" i="3"/>
  <c r="FA262" i="3"/>
  <c r="ER262" i="3"/>
  <c r="EE262" i="3"/>
  <c r="ED262" i="3"/>
  <c r="EC262" i="3"/>
  <c r="DZ262" i="3"/>
  <c r="DV262" i="3"/>
  <c r="CI262" i="3"/>
  <c r="BK262" i="3"/>
  <c r="AL262" i="3"/>
  <c r="AJ262" i="3"/>
  <c r="L262" i="3"/>
  <c r="H262" i="3"/>
  <c r="G262" i="3"/>
  <c r="F262" i="3"/>
  <c r="E262" i="3"/>
  <c r="LO261" i="3"/>
  <c r="LE261" i="3"/>
  <c r="LD261" i="3"/>
  <c r="LB261" i="3"/>
  <c r="KY261" i="3"/>
  <c r="KX261" i="3"/>
  <c r="KP261" i="3"/>
  <c r="KM261" i="3"/>
  <c r="KK261" i="3"/>
  <c r="JV261" i="3"/>
  <c r="JT261" i="3" s="1"/>
  <c r="II261" i="3"/>
  <c r="IH261" i="3"/>
  <c r="IB261" i="3"/>
  <c r="IA261" i="3"/>
  <c r="HU261" i="3"/>
  <c r="HT261" i="3"/>
  <c r="HN261" i="3"/>
  <c r="HM261" i="3"/>
  <c r="HG261" i="3"/>
  <c r="HF261" i="3"/>
  <c r="GZ261" i="3"/>
  <c r="GY261" i="3"/>
  <c r="GS261" i="3"/>
  <c r="GP261" i="3"/>
  <c r="GO261" i="3"/>
  <c r="FM261" i="3"/>
  <c r="FA261" i="3"/>
  <c r="ER261" i="3"/>
  <c r="EE261" i="3"/>
  <c r="ED261" i="3"/>
  <c r="EC261" i="3"/>
  <c r="DZ261" i="3"/>
  <c r="DV261" i="3"/>
  <c r="CI261" i="3"/>
  <c r="BK261" i="3"/>
  <c r="AL261" i="3"/>
  <c r="AJ261" i="3"/>
  <c r="L261" i="3"/>
  <c r="H261" i="3"/>
  <c r="G261" i="3"/>
  <c r="F261" i="3"/>
  <c r="E261" i="3"/>
  <c r="LO260" i="3"/>
  <c r="LE260" i="3"/>
  <c r="LD260" i="3"/>
  <c r="LB260" i="3"/>
  <c r="KY260" i="3"/>
  <c r="KX260" i="3"/>
  <c r="KP260" i="3"/>
  <c r="KM260" i="3"/>
  <c r="KK260" i="3"/>
  <c r="JV260" i="3"/>
  <c r="JT260" i="3" s="1"/>
  <c r="II260" i="3"/>
  <c r="IH260" i="3"/>
  <c r="IB260" i="3"/>
  <c r="IA260" i="3"/>
  <c r="HU260" i="3"/>
  <c r="HT260" i="3"/>
  <c r="HN260" i="3"/>
  <c r="HM260" i="3"/>
  <c r="HG260" i="3"/>
  <c r="HF260" i="3"/>
  <c r="GZ260" i="3"/>
  <c r="GY260" i="3"/>
  <c r="GS260" i="3"/>
  <c r="GP260" i="3"/>
  <c r="GO260" i="3"/>
  <c r="FM260" i="3"/>
  <c r="FA260" i="3"/>
  <c r="ER260" i="3"/>
  <c r="EE260" i="3"/>
  <c r="ED260" i="3"/>
  <c r="EC260" i="3"/>
  <c r="DZ260" i="3"/>
  <c r="DV260" i="3"/>
  <c r="CI260" i="3"/>
  <c r="BK260" i="3"/>
  <c r="AL260" i="3"/>
  <c r="AJ260" i="3"/>
  <c r="L260" i="3"/>
  <c r="H260" i="3"/>
  <c r="G260" i="3"/>
  <c r="F260" i="3"/>
  <c r="E260" i="3"/>
  <c r="LO259" i="3"/>
  <c r="LE259" i="3"/>
  <c r="LD259" i="3"/>
  <c r="LB259" i="3"/>
  <c r="KY259" i="3"/>
  <c r="KX259" i="3"/>
  <c r="KP259" i="3"/>
  <c r="KM259" i="3"/>
  <c r="KK259" i="3"/>
  <c r="JV259" i="3"/>
  <c r="JT259" i="3" s="1"/>
  <c r="II259" i="3"/>
  <c r="IH259" i="3"/>
  <c r="IB259" i="3"/>
  <c r="IA259" i="3"/>
  <c r="HU259" i="3"/>
  <c r="HT259" i="3"/>
  <c r="HN259" i="3"/>
  <c r="HM259" i="3"/>
  <c r="HG259" i="3"/>
  <c r="HF259" i="3"/>
  <c r="GZ259" i="3"/>
  <c r="GY259" i="3"/>
  <c r="GS259" i="3"/>
  <c r="GP259" i="3"/>
  <c r="GO259" i="3"/>
  <c r="FM259" i="3"/>
  <c r="FA259" i="3"/>
  <c r="ER259" i="3"/>
  <c r="EE259" i="3"/>
  <c r="ED259" i="3"/>
  <c r="EC259" i="3"/>
  <c r="DZ259" i="3"/>
  <c r="DV259" i="3"/>
  <c r="CI259" i="3"/>
  <c r="BK259" i="3"/>
  <c r="AL259" i="3"/>
  <c r="AJ259" i="3"/>
  <c r="L259" i="3"/>
  <c r="H259" i="3"/>
  <c r="G259" i="3"/>
  <c r="F259" i="3"/>
  <c r="E259" i="3"/>
  <c r="LO258" i="3"/>
  <c r="LE258" i="3"/>
  <c r="LD258" i="3"/>
  <c r="LB258" i="3"/>
  <c r="KY258" i="3"/>
  <c r="KX258" i="3"/>
  <c r="KP258" i="3"/>
  <c r="KM258" i="3"/>
  <c r="KK258" i="3"/>
  <c r="JV258" i="3"/>
  <c r="JT258" i="3"/>
  <c r="II258" i="3"/>
  <c r="IH258" i="3"/>
  <c r="IB258" i="3"/>
  <c r="IA258" i="3"/>
  <c r="HU258" i="3"/>
  <c r="HT258" i="3"/>
  <c r="HN258" i="3"/>
  <c r="HM258" i="3"/>
  <c r="HG258" i="3"/>
  <c r="HF258" i="3"/>
  <c r="GZ258" i="3"/>
  <c r="GY258" i="3"/>
  <c r="GS258" i="3"/>
  <c r="GP258" i="3"/>
  <c r="GO258" i="3"/>
  <c r="FM258" i="3"/>
  <c r="FA258" i="3"/>
  <c r="ER258" i="3"/>
  <c r="EE258" i="3"/>
  <c r="ED258" i="3"/>
  <c r="EC258" i="3"/>
  <c r="DZ258" i="3"/>
  <c r="DV258" i="3"/>
  <c r="CI258" i="3"/>
  <c r="BK258" i="3"/>
  <c r="AL258" i="3"/>
  <c r="AJ258" i="3"/>
  <c r="L258" i="3"/>
  <c r="H258" i="3"/>
  <c r="G258" i="3"/>
  <c r="F258" i="3"/>
  <c r="E258" i="3"/>
  <c r="LO257" i="3"/>
  <c r="LE257" i="3"/>
  <c r="LD257" i="3"/>
  <c r="LB257" i="3"/>
  <c r="KY257" i="3"/>
  <c r="KX257" i="3"/>
  <c r="KP257" i="3"/>
  <c r="KM257" i="3"/>
  <c r="KK257" i="3"/>
  <c r="JV257" i="3"/>
  <c r="JT257" i="3" s="1"/>
  <c r="II257" i="3"/>
  <c r="IH257" i="3"/>
  <c r="IB257" i="3"/>
  <c r="IA257" i="3"/>
  <c r="HU257" i="3"/>
  <c r="HT257" i="3"/>
  <c r="HN257" i="3"/>
  <c r="HM257" i="3"/>
  <c r="HG257" i="3"/>
  <c r="HF257" i="3"/>
  <c r="GZ257" i="3"/>
  <c r="GY257" i="3"/>
  <c r="GS257" i="3"/>
  <c r="GP257" i="3"/>
  <c r="GO257" i="3"/>
  <c r="FM257" i="3"/>
  <c r="FA257" i="3"/>
  <c r="ER257" i="3"/>
  <c r="EE257" i="3"/>
  <c r="ED257" i="3"/>
  <c r="EC257" i="3"/>
  <c r="DZ257" i="3"/>
  <c r="DV257" i="3"/>
  <c r="CI257" i="3"/>
  <c r="BK257" i="3"/>
  <c r="AL257" i="3"/>
  <c r="AJ257" i="3"/>
  <c r="L257" i="3"/>
  <c r="H257" i="3"/>
  <c r="G257" i="3"/>
  <c r="F257" i="3"/>
  <c r="E257" i="3"/>
  <c r="LO256" i="3"/>
  <c r="LE256" i="3"/>
  <c r="LD256" i="3"/>
  <c r="LB256" i="3"/>
  <c r="KY256" i="3"/>
  <c r="KX256" i="3"/>
  <c r="KP256" i="3"/>
  <c r="KM256" i="3"/>
  <c r="KK256" i="3"/>
  <c r="JV256" i="3"/>
  <c r="JT256" i="3" s="1"/>
  <c r="II256" i="3"/>
  <c r="IH256" i="3"/>
  <c r="IB256" i="3"/>
  <c r="IA256" i="3"/>
  <c r="HU256" i="3"/>
  <c r="HT256" i="3"/>
  <c r="HN256" i="3"/>
  <c r="HM256" i="3"/>
  <c r="HG256" i="3"/>
  <c r="HF256" i="3"/>
  <c r="GZ256" i="3"/>
  <c r="GY256" i="3"/>
  <c r="GS256" i="3"/>
  <c r="GP256" i="3"/>
  <c r="GO256" i="3"/>
  <c r="FM256" i="3"/>
  <c r="FA256" i="3"/>
  <c r="ER256" i="3"/>
  <c r="EE256" i="3"/>
  <c r="ED256" i="3"/>
  <c r="EC256" i="3"/>
  <c r="DZ256" i="3"/>
  <c r="DV256" i="3"/>
  <c r="CI256" i="3"/>
  <c r="BK256" i="3"/>
  <c r="AL256" i="3"/>
  <c r="AJ256" i="3"/>
  <c r="L256" i="3"/>
  <c r="H256" i="3"/>
  <c r="G256" i="3"/>
  <c r="F256" i="3"/>
  <c r="E256" i="3"/>
  <c r="LO255" i="3"/>
  <c r="LE255" i="3"/>
  <c r="LD255" i="3"/>
  <c r="LB255" i="3"/>
  <c r="KY255" i="3"/>
  <c r="KX255" i="3"/>
  <c r="KP255" i="3"/>
  <c r="KM255" i="3"/>
  <c r="KK255" i="3"/>
  <c r="JV255" i="3"/>
  <c r="JT255" i="3" s="1"/>
  <c r="II255" i="3"/>
  <c r="IH255" i="3"/>
  <c r="IB255" i="3"/>
  <c r="IA255" i="3"/>
  <c r="HU255" i="3"/>
  <c r="HT255" i="3"/>
  <c r="HN255" i="3"/>
  <c r="HM255" i="3"/>
  <c r="HG255" i="3"/>
  <c r="HF255" i="3"/>
  <c r="GZ255" i="3"/>
  <c r="GY255" i="3"/>
  <c r="GS255" i="3"/>
  <c r="GP255" i="3"/>
  <c r="GO255" i="3"/>
  <c r="FM255" i="3"/>
  <c r="FA255" i="3"/>
  <c r="ER255" i="3"/>
  <c r="EE255" i="3"/>
  <c r="ED255" i="3"/>
  <c r="EC255" i="3"/>
  <c r="DZ255" i="3"/>
  <c r="DV255" i="3"/>
  <c r="CI255" i="3"/>
  <c r="BK255" i="3"/>
  <c r="AL255" i="3"/>
  <c r="AJ255" i="3"/>
  <c r="L255" i="3"/>
  <c r="H255" i="3"/>
  <c r="G255" i="3"/>
  <c r="F255" i="3"/>
  <c r="E255" i="3"/>
  <c r="LO254" i="3"/>
  <c r="LE254" i="3"/>
  <c r="LD254" i="3"/>
  <c r="LB254" i="3"/>
  <c r="KY254" i="3"/>
  <c r="KX254" i="3"/>
  <c r="KP254" i="3"/>
  <c r="KM254" i="3"/>
  <c r="KK254" i="3"/>
  <c r="JV254" i="3"/>
  <c r="JT254" i="3"/>
  <c r="II254" i="3"/>
  <c r="IH254" i="3"/>
  <c r="IB254" i="3"/>
  <c r="IA254" i="3"/>
  <c r="HU254" i="3"/>
  <c r="HT254" i="3"/>
  <c r="HN254" i="3"/>
  <c r="HM254" i="3"/>
  <c r="HG254" i="3"/>
  <c r="HF254" i="3"/>
  <c r="GZ254" i="3"/>
  <c r="GY254" i="3"/>
  <c r="GS254" i="3"/>
  <c r="GP254" i="3"/>
  <c r="GO254" i="3"/>
  <c r="FM254" i="3"/>
  <c r="FA254" i="3"/>
  <c r="ER254" i="3"/>
  <c r="EE254" i="3"/>
  <c r="ED254" i="3"/>
  <c r="EC254" i="3"/>
  <c r="DZ254" i="3"/>
  <c r="DV254" i="3"/>
  <c r="CI254" i="3"/>
  <c r="BK254" i="3"/>
  <c r="AL254" i="3"/>
  <c r="AJ254" i="3"/>
  <c r="L254" i="3"/>
  <c r="H254" i="3"/>
  <c r="G254" i="3"/>
  <c r="F254" i="3"/>
  <c r="E254" i="3"/>
  <c r="LO253" i="3"/>
  <c r="LE253" i="3"/>
  <c r="LD253" i="3"/>
  <c r="LB253" i="3"/>
  <c r="KY253" i="3"/>
  <c r="KX253" i="3"/>
  <c r="KP253" i="3"/>
  <c r="KM253" i="3"/>
  <c r="KK253" i="3"/>
  <c r="JV253" i="3"/>
  <c r="JT253" i="3" s="1"/>
  <c r="II253" i="3"/>
  <c r="IH253" i="3"/>
  <c r="IB253" i="3"/>
  <c r="IA253" i="3"/>
  <c r="HU253" i="3"/>
  <c r="HT253" i="3"/>
  <c r="HN253" i="3"/>
  <c r="HM253" i="3"/>
  <c r="HG253" i="3"/>
  <c r="HF253" i="3"/>
  <c r="GZ253" i="3"/>
  <c r="GY253" i="3"/>
  <c r="GS253" i="3"/>
  <c r="GP253" i="3"/>
  <c r="GO253" i="3"/>
  <c r="FM253" i="3"/>
  <c r="FA253" i="3"/>
  <c r="ER253" i="3"/>
  <c r="EE253" i="3"/>
  <c r="ED253" i="3"/>
  <c r="EC253" i="3"/>
  <c r="DZ253" i="3"/>
  <c r="DV253" i="3"/>
  <c r="CI253" i="3"/>
  <c r="BK253" i="3"/>
  <c r="AL253" i="3"/>
  <c r="AJ253" i="3"/>
  <c r="L253" i="3"/>
  <c r="H253" i="3"/>
  <c r="G253" i="3"/>
  <c r="F253" i="3"/>
  <c r="E253" i="3"/>
  <c r="LO252" i="3"/>
  <c r="LE252" i="3"/>
  <c r="LD252" i="3"/>
  <c r="LB252" i="3"/>
  <c r="KY252" i="3"/>
  <c r="KX252" i="3"/>
  <c r="KP252" i="3"/>
  <c r="KM252" i="3"/>
  <c r="KK252" i="3"/>
  <c r="JV252" i="3"/>
  <c r="JT252" i="3"/>
  <c r="II252" i="3"/>
  <c r="IH252" i="3"/>
  <c r="IB252" i="3"/>
  <c r="IA252" i="3"/>
  <c r="HU252" i="3"/>
  <c r="HT252" i="3"/>
  <c r="HN252" i="3"/>
  <c r="HM252" i="3"/>
  <c r="HG252" i="3"/>
  <c r="HF252" i="3"/>
  <c r="GZ252" i="3"/>
  <c r="GY252" i="3"/>
  <c r="GS252" i="3"/>
  <c r="GP252" i="3"/>
  <c r="GO252" i="3"/>
  <c r="FM252" i="3"/>
  <c r="FA252" i="3"/>
  <c r="ER252" i="3"/>
  <c r="EE252" i="3"/>
  <c r="ED252" i="3"/>
  <c r="EC252" i="3"/>
  <c r="DZ252" i="3"/>
  <c r="DV252" i="3"/>
  <c r="CI252" i="3"/>
  <c r="BK252" i="3"/>
  <c r="AL252" i="3"/>
  <c r="AJ252" i="3"/>
  <c r="L252" i="3"/>
  <c r="H252" i="3"/>
  <c r="G252" i="3"/>
  <c r="F252" i="3"/>
  <c r="E252" i="3"/>
  <c r="LO251" i="3"/>
  <c r="LE251" i="3"/>
  <c r="LD251" i="3"/>
  <c r="LB251" i="3"/>
  <c r="KY251" i="3"/>
  <c r="KX251" i="3"/>
  <c r="KP251" i="3"/>
  <c r="KM251" i="3"/>
  <c r="KK251" i="3"/>
  <c r="JV251" i="3"/>
  <c r="JT251" i="3" s="1"/>
  <c r="II251" i="3"/>
  <c r="IH251" i="3"/>
  <c r="IB251" i="3"/>
  <c r="IA251" i="3"/>
  <c r="HU251" i="3"/>
  <c r="HT251" i="3"/>
  <c r="HN251" i="3"/>
  <c r="HM251" i="3"/>
  <c r="HG251" i="3"/>
  <c r="HF251" i="3"/>
  <c r="GZ251" i="3"/>
  <c r="GY251" i="3"/>
  <c r="GS251" i="3"/>
  <c r="GP251" i="3"/>
  <c r="GO251" i="3"/>
  <c r="FM251" i="3"/>
  <c r="FA251" i="3"/>
  <c r="ER251" i="3"/>
  <c r="EE251" i="3"/>
  <c r="ED251" i="3"/>
  <c r="EC251" i="3"/>
  <c r="DZ251" i="3"/>
  <c r="DV251" i="3"/>
  <c r="CI251" i="3"/>
  <c r="BK251" i="3"/>
  <c r="AL251" i="3"/>
  <c r="AJ251" i="3"/>
  <c r="L251" i="3"/>
  <c r="H251" i="3"/>
  <c r="G251" i="3"/>
  <c r="F251" i="3"/>
  <c r="E251" i="3"/>
  <c r="LO250" i="3"/>
  <c r="LE250" i="3"/>
  <c r="LD250" i="3"/>
  <c r="LB250" i="3"/>
  <c r="KY250" i="3"/>
  <c r="KX250" i="3"/>
  <c r="KP250" i="3"/>
  <c r="KM250" i="3"/>
  <c r="KK250" i="3"/>
  <c r="JV250" i="3"/>
  <c r="JT250" i="3" s="1"/>
  <c r="II250" i="3"/>
  <c r="IH250" i="3"/>
  <c r="IB250" i="3"/>
  <c r="IA250" i="3"/>
  <c r="HU250" i="3"/>
  <c r="HT250" i="3"/>
  <c r="HN250" i="3"/>
  <c r="HM250" i="3"/>
  <c r="HG250" i="3"/>
  <c r="HF250" i="3"/>
  <c r="GZ250" i="3"/>
  <c r="GY250" i="3"/>
  <c r="GS250" i="3"/>
  <c r="GP250" i="3"/>
  <c r="GO250" i="3"/>
  <c r="FM250" i="3"/>
  <c r="FA250" i="3"/>
  <c r="ER250" i="3"/>
  <c r="EE250" i="3"/>
  <c r="ED250" i="3"/>
  <c r="EC250" i="3"/>
  <c r="DZ250" i="3"/>
  <c r="DV250" i="3"/>
  <c r="CI250" i="3"/>
  <c r="BK250" i="3"/>
  <c r="AL250" i="3"/>
  <c r="AJ250" i="3"/>
  <c r="L250" i="3"/>
  <c r="H250" i="3"/>
  <c r="G250" i="3"/>
  <c r="F250" i="3"/>
  <c r="E250" i="3"/>
  <c r="LO249" i="3"/>
  <c r="LE249" i="3"/>
  <c r="LD249" i="3"/>
  <c r="LB249" i="3"/>
  <c r="KY249" i="3"/>
  <c r="KX249" i="3"/>
  <c r="KP249" i="3"/>
  <c r="KM249" i="3"/>
  <c r="KK249" i="3"/>
  <c r="JV249" i="3"/>
  <c r="JT249" i="3" s="1"/>
  <c r="II249" i="3"/>
  <c r="IH249" i="3"/>
  <c r="IB249" i="3"/>
  <c r="IA249" i="3"/>
  <c r="HU249" i="3"/>
  <c r="HT249" i="3"/>
  <c r="HN249" i="3"/>
  <c r="HM249" i="3"/>
  <c r="HG249" i="3"/>
  <c r="HF249" i="3"/>
  <c r="GZ249" i="3"/>
  <c r="GY249" i="3"/>
  <c r="GS249" i="3"/>
  <c r="GP249" i="3"/>
  <c r="GO249" i="3"/>
  <c r="FM249" i="3"/>
  <c r="FA249" i="3"/>
  <c r="ER249" i="3"/>
  <c r="EE249" i="3"/>
  <c r="ED249" i="3"/>
  <c r="EC249" i="3"/>
  <c r="DZ249" i="3"/>
  <c r="DV249" i="3"/>
  <c r="CI249" i="3"/>
  <c r="BK249" i="3"/>
  <c r="AL249" i="3"/>
  <c r="AJ249" i="3"/>
  <c r="L249" i="3"/>
  <c r="H249" i="3"/>
  <c r="G249" i="3"/>
  <c r="F249" i="3"/>
  <c r="E249" i="3"/>
  <c r="LO248" i="3"/>
  <c r="LE248" i="3"/>
  <c r="LD248" i="3"/>
  <c r="LB248" i="3"/>
  <c r="KY248" i="3"/>
  <c r="KX248" i="3"/>
  <c r="KP248" i="3"/>
  <c r="KM248" i="3"/>
  <c r="KK248" i="3"/>
  <c r="JV248" i="3"/>
  <c r="JT248" i="3" s="1"/>
  <c r="II248" i="3"/>
  <c r="IH248" i="3"/>
  <c r="IB248" i="3"/>
  <c r="IA248" i="3"/>
  <c r="HU248" i="3"/>
  <c r="HT248" i="3"/>
  <c r="HN248" i="3"/>
  <c r="HM248" i="3"/>
  <c r="HG248" i="3"/>
  <c r="HF248" i="3"/>
  <c r="GZ248" i="3"/>
  <c r="GY248" i="3"/>
  <c r="GS248" i="3"/>
  <c r="GP248" i="3"/>
  <c r="GO248" i="3"/>
  <c r="FM248" i="3"/>
  <c r="FA248" i="3"/>
  <c r="ER248" i="3"/>
  <c r="EE248" i="3"/>
  <c r="ED248" i="3"/>
  <c r="EC248" i="3"/>
  <c r="DZ248" i="3"/>
  <c r="DV248" i="3"/>
  <c r="CI248" i="3"/>
  <c r="BK248" i="3"/>
  <c r="AL248" i="3"/>
  <c r="AJ248" i="3"/>
  <c r="L248" i="3"/>
  <c r="H248" i="3"/>
  <c r="G248" i="3"/>
  <c r="F248" i="3"/>
  <c r="E248" i="3"/>
  <c r="LO247" i="3"/>
  <c r="LE247" i="3"/>
  <c r="LD247" i="3"/>
  <c r="LB247" i="3"/>
  <c r="KY247" i="3"/>
  <c r="KX247" i="3"/>
  <c r="KP247" i="3"/>
  <c r="KM247" i="3"/>
  <c r="KK247" i="3"/>
  <c r="JV247" i="3"/>
  <c r="JT247" i="3" s="1"/>
  <c r="II247" i="3"/>
  <c r="IH247" i="3"/>
  <c r="IB247" i="3"/>
  <c r="IA247" i="3"/>
  <c r="HU247" i="3"/>
  <c r="HT247" i="3"/>
  <c r="HN247" i="3"/>
  <c r="HM247" i="3"/>
  <c r="HG247" i="3"/>
  <c r="HF247" i="3"/>
  <c r="GZ247" i="3"/>
  <c r="GY247" i="3"/>
  <c r="GS247" i="3"/>
  <c r="GP247" i="3"/>
  <c r="GO247" i="3"/>
  <c r="FM247" i="3"/>
  <c r="FA247" i="3"/>
  <c r="ER247" i="3"/>
  <c r="EE247" i="3"/>
  <c r="ED247" i="3"/>
  <c r="EC247" i="3"/>
  <c r="DZ247" i="3"/>
  <c r="DV247" i="3"/>
  <c r="CI247" i="3"/>
  <c r="BK247" i="3"/>
  <c r="AL247" i="3"/>
  <c r="AJ247" i="3"/>
  <c r="L247" i="3"/>
  <c r="H247" i="3"/>
  <c r="G247" i="3"/>
  <c r="F247" i="3"/>
  <c r="E247" i="3"/>
  <c r="LO246" i="3"/>
  <c r="LE246" i="3"/>
  <c r="LD246" i="3"/>
  <c r="LB246" i="3"/>
  <c r="KY246" i="3"/>
  <c r="KX246" i="3"/>
  <c r="KP246" i="3"/>
  <c r="KM246" i="3"/>
  <c r="KK246" i="3"/>
  <c r="JV246" i="3"/>
  <c r="JT246" i="3" s="1"/>
  <c r="II246" i="3"/>
  <c r="IH246" i="3"/>
  <c r="IB246" i="3"/>
  <c r="IA246" i="3"/>
  <c r="HU246" i="3"/>
  <c r="HT246" i="3"/>
  <c r="HN246" i="3"/>
  <c r="HM246" i="3"/>
  <c r="HG246" i="3"/>
  <c r="HF246" i="3"/>
  <c r="GZ246" i="3"/>
  <c r="GY246" i="3"/>
  <c r="GS246" i="3"/>
  <c r="GP246" i="3"/>
  <c r="GO246" i="3"/>
  <c r="FM246" i="3"/>
  <c r="FA246" i="3"/>
  <c r="ER246" i="3"/>
  <c r="EE246" i="3"/>
  <c r="ED246" i="3"/>
  <c r="EC246" i="3"/>
  <c r="DZ246" i="3"/>
  <c r="DV246" i="3"/>
  <c r="CI246" i="3"/>
  <c r="BK246" i="3"/>
  <c r="AL246" i="3"/>
  <c r="AJ246" i="3"/>
  <c r="L246" i="3"/>
  <c r="H246" i="3"/>
  <c r="G246" i="3"/>
  <c r="F246" i="3"/>
  <c r="E246" i="3"/>
  <c r="LO245" i="3"/>
  <c r="LE245" i="3"/>
  <c r="LD245" i="3"/>
  <c r="LB245" i="3"/>
  <c r="KY245" i="3"/>
  <c r="KX245" i="3"/>
  <c r="KP245" i="3"/>
  <c r="KM245" i="3"/>
  <c r="KK245" i="3"/>
  <c r="JV245" i="3"/>
  <c r="JT245" i="3"/>
  <c r="II245" i="3"/>
  <c r="IH245" i="3"/>
  <c r="IB245" i="3"/>
  <c r="IA245" i="3"/>
  <c r="HU245" i="3"/>
  <c r="HT245" i="3"/>
  <c r="HN245" i="3"/>
  <c r="HM245" i="3"/>
  <c r="HG245" i="3"/>
  <c r="HF245" i="3"/>
  <c r="GZ245" i="3"/>
  <c r="GY245" i="3"/>
  <c r="GS245" i="3"/>
  <c r="GP245" i="3"/>
  <c r="GO245" i="3"/>
  <c r="FM245" i="3"/>
  <c r="FA245" i="3"/>
  <c r="ER245" i="3"/>
  <c r="EE245" i="3"/>
  <c r="ED245" i="3"/>
  <c r="EC245" i="3"/>
  <c r="DZ245" i="3"/>
  <c r="DV245" i="3"/>
  <c r="CI245" i="3"/>
  <c r="BK245" i="3"/>
  <c r="AL245" i="3"/>
  <c r="AJ245" i="3"/>
  <c r="L245" i="3"/>
  <c r="H245" i="3"/>
  <c r="G245" i="3"/>
  <c r="F245" i="3"/>
  <c r="E245" i="3"/>
  <c r="LO244" i="3"/>
  <c r="LE244" i="3"/>
  <c r="LD244" i="3"/>
  <c r="LB244" i="3"/>
  <c r="KY244" i="3"/>
  <c r="KX244" i="3"/>
  <c r="KP244" i="3"/>
  <c r="KM244" i="3"/>
  <c r="KK244" i="3"/>
  <c r="JV244" i="3"/>
  <c r="JT244" i="3"/>
  <c r="II244" i="3"/>
  <c r="IH244" i="3"/>
  <c r="IB244" i="3"/>
  <c r="IA244" i="3"/>
  <c r="HU244" i="3"/>
  <c r="HT244" i="3"/>
  <c r="HN244" i="3"/>
  <c r="HM244" i="3"/>
  <c r="HG244" i="3"/>
  <c r="HF244" i="3"/>
  <c r="GZ244" i="3"/>
  <c r="GY244" i="3"/>
  <c r="GS244" i="3"/>
  <c r="GP244" i="3"/>
  <c r="GO244" i="3"/>
  <c r="FM244" i="3"/>
  <c r="FA244" i="3"/>
  <c r="ER244" i="3"/>
  <c r="EE244" i="3"/>
  <c r="ED244" i="3"/>
  <c r="EC244" i="3"/>
  <c r="DZ244" i="3"/>
  <c r="DV244" i="3"/>
  <c r="CI244" i="3"/>
  <c r="BK244" i="3"/>
  <c r="AL244" i="3"/>
  <c r="AJ244" i="3"/>
  <c r="L244" i="3"/>
  <c r="H244" i="3"/>
  <c r="G244" i="3"/>
  <c r="F244" i="3"/>
  <c r="E244" i="3"/>
  <c r="LO243" i="3"/>
  <c r="LE243" i="3"/>
  <c r="LD243" i="3"/>
  <c r="LB243" i="3"/>
  <c r="KY243" i="3"/>
  <c r="KX243" i="3"/>
  <c r="KP243" i="3"/>
  <c r="KM243" i="3"/>
  <c r="KK243" i="3"/>
  <c r="JV243" i="3"/>
  <c r="JT243" i="3" s="1"/>
  <c r="II243" i="3"/>
  <c r="IH243" i="3"/>
  <c r="IB243" i="3"/>
  <c r="IA243" i="3"/>
  <c r="HU243" i="3"/>
  <c r="HT243" i="3"/>
  <c r="HN243" i="3"/>
  <c r="HM243" i="3"/>
  <c r="HG243" i="3"/>
  <c r="HF243" i="3"/>
  <c r="GZ243" i="3"/>
  <c r="GY243" i="3"/>
  <c r="GS243" i="3"/>
  <c r="GP243" i="3"/>
  <c r="GO243" i="3"/>
  <c r="FM243" i="3"/>
  <c r="FA243" i="3"/>
  <c r="ER243" i="3"/>
  <c r="EE243" i="3"/>
  <c r="ED243" i="3"/>
  <c r="EC243" i="3"/>
  <c r="DZ243" i="3"/>
  <c r="DV243" i="3"/>
  <c r="CI243" i="3"/>
  <c r="BK243" i="3"/>
  <c r="AL243" i="3"/>
  <c r="AJ243" i="3"/>
  <c r="L243" i="3"/>
  <c r="H243" i="3"/>
  <c r="G243" i="3"/>
  <c r="F243" i="3"/>
  <c r="E243" i="3"/>
  <c r="LO242" i="3"/>
  <c r="LE242" i="3"/>
  <c r="LD242" i="3"/>
  <c r="LB242" i="3"/>
  <c r="KY242" i="3"/>
  <c r="KX242" i="3"/>
  <c r="KP242" i="3"/>
  <c r="KM242" i="3"/>
  <c r="KK242" i="3"/>
  <c r="JV242" i="3"/>
  <c r="JT242" i="3" s="1"/>
  <c r="II242" i="3"/>
  <c r="IH242" i="3"/>
  <c r="IB242" i="3"/>
  <c r="IA242" i="3"/>
  <c r="HU242" i="3"/>
  <c r="HT242" i="3"/>
  <c r="HN242" i="3"/>
  <c r="HM242" i="3"/>
  <c r="HG242" i="3"/>
  <c r="HF242" i="3"/>
  <c r="GZ242" i="3"/>
  <c r="GY242" i="3"/>
  <c r="GS242" i="3"/>
  <c r="GP242" i="3"/>
  <c r="GO242" i="3"/>
  <c r="FM242" i="3"/>
  <c r="FA242" i="3"/>
  <c r="ER242" i="3"/>
  <c r="EE242" i="3"/>
  <c r="ED242" i="3"/>
  <c r="EC242" i="3"/>
  <c r="DZ242" i="3"/>
  <c r="DV242" i="3"/>
  <c r="CI242" i="3"/>
  <c r="BK242" i="3"/>
  <c r="AL242" i="3"/>
  <c r="AJ242" i="3"/>
  <c r="L242" i="3"/>
  <c r="H242" i="3"/>
  <c r="G242" i="3"/>
  <c r="F242" i="3"/>
  <c r="E242" i="3"/>
  <c r="LO241" i="3"/>
  <c r="LE241" i="3"/>
  <c r="LD241" i="3"/>
  <c r="LB241" i="3"/>
  <c r="KY241" i="3"/>
  <c r="KX241" i="3"/>
  <c r="KP241" i="3"/>
  <c r="KM241" i="3"/>
  <c r="KK241" i="3"/>
  <c r="JV241" i="3"/>
  <c r="JT241" i="3" s="1"/>
  <c r="II241" i="3"/>
  <c r="IH241" i="3"/>
  <c r="IB241" i="3"/>
  <c r="IA241" i="3"/>
  <c r="HU241" i="3"/>
  <c r="HT241" i="3"/>
  <c r="HN241" i="3"/>
  <c r="HM241" i="3"/>
  <c r="HG241" i="3"/>
  <c r="HF241" i="3"/>
  <c r="GZ241" i="3"/>
  <c r="GY241" i="3"/>
  <c r="GS241" i="3"/>
  <c r="GP241" i="3"/>
  <c r="GO241" i="3"/>
  <c r="FM241" i="3"/>
  <c r="FA241" i="3"/>
  <c r="ER241" i="3"/>
  <c r="EE241" i="3"/>
  <c r="ED241" i="3"/>
  <c r="EC241" i="3"/>
  <c r="DZ241" i="3"/>
  <c r="DV241" i="3"/>
  <c r="CI241" i="3"/>
  <c r="BK241" i="3"/>
  <c r="AL241" i="3"/>
  <c r="AJ241" i="3"/>
  <c r="L241" i="3"/>
  <c r="H241" i="3"/>
  <c r="G241" i="3"/>
  <c r="F241" i="3"/>
  <c r="E241" i="3"/>
  <c r="LO240" i="3"/>
  <c r="LE240" i="3"/>
  <c r="LD240" i="3"/>
  <c r="LB240" i="3"/>
  <c r="KY240" i="3"/>
  <c r="KX240" i="3"/>
  <c r="KP240" i="3"/>
  <c r="KM240" i="3"/>
  <c r="KK240" i="3"/>
  <c r="JV240" i="3"/>
  <c r="JT240" i="3"/>
  <c r="II240" i="3"/>
  <c r="IH240" i="3"/>
  <c r="IB240" i="3"/>
  <c r="IA240" i="3"/>
  <c r="HU240" i="3"/>
  <c r="HT240" i="3"/>
  <c r="HN240" i="3"/>
  <c r="HM240" i="3"/>
  <c r="HG240" i="3"/>
  <c r="HF240" i="3"/>
  <c r="GZ240" i="3"/>
  <c r="GY240" i="3"/>
  <c r="GS240" i="3"/>
  <c r="GP240" i="3"/>
  <c r="GO240" i="3"/>
  <c r="FM240" i="3"/>
  <c r="FA240" i="3"/>
  <c r="ER240" i="3"/>
  <c r="EE240" i="3"/>
  <c r="ED240" i="3"/>
  <c r="EC240" i="3"/>
  <c r="DZ240" i="3"/>
  <c r="DV240" i="3"/>
  <c r="CI240" i="3"/>
  <c r="BK240" i="3"/>
  <c r="AL240" i="3"/>
  <c r="AJ240" i="3"/>
  <c r="L240" i="3"/>
  <c r="H240" i="3"/>
  <c r="G240" i="3"/>
  <c r="F240" i="3"/>
  <c r="E240" i="3"/>
  <c r="LO239" i="3"/>
  <c r="LE239" i="3"/>
  <c r="LD239" i="3"/>
  <c r="LB239" i="3"/>
  <c r="KY239" i="3"/>
  <c r="KX239" i="3"/>
  <c r="KP239" i="3"/>
  <c r="KM239" i="3"/>
  <c r="KK239" i="3"/>
  <c r="JV239" i="3"/>
  <c r="JT239" i="3"/>
  <c r="II239" i="3"/>
  <c r="IH239" i="3"/>
  <c r="IB239" i="3"/>
  <c r="IA239" i="3"/>
  <c r="HU239" i="3"/>
  <c r="HT239" i="3"/>
  <c r="HN239" i="3"/>
  <c r="HM239" i="3"/>
  <c r="HG239" i="3"/>
  <c r="HF239" i="3"/>
  <c r="GZ239" i="3"/>
  <c r="GY239" i="3"/>
  <c r="GS239" i="3"/>
  <c r="GP239" i="3"/>
  <c r="GO239" i="3"/>
  <c r="FM239" i="3"/>
  <c r="FA239" i="3"/>
  <c r="ER239" i="3"/>
  <c r="EE239" i="3"/>
  <c r="ED239" i="3"/>
  <c r="EC239" i="3"/>
  <c r="DZ239" i="3"/>
  <c r="DV239" i="3"/>
  <c r="CI239" i="3"/>
  <c r="BK239" i="3"/>
  <c r="AL239" i="3"/>
  <c r="AJ239" i="3"/>
  <c r="L239" i="3"/>
  <c r="H239" i="3"/>
  <c r="G239" i="3"/>
  <c r="F239" i="3"/>
  <c r="E239" i="3"/>
  <c r="LO238" i="3"/>
  <c r="LE238" i="3"/>
  <c r="LD238" i="3"/>
  <c r="LB238" i="3"/>
  <c r="KY238" i="3"/>
  <c r="KX238" i="3"/>
  <c r="KP238" i="3"/>
  <c r="KM238" i="3"/>
  <c r="KK238" i="3"/>
  <c r="JV238" i="3"/>
  <c r="JT238" i="3" s="1"/>
  <c r="II238" i="3"/>
  <c r="IH238" i="3"/>
  <c r="IB238" i="3"/>
  <c r="IA238" i="3"/>
  <c r="HU238" i="3"/>
  <c r="HT238" i="3"/>
  <c r="HN238" i="3"/>
  <c r="HM238" i="3"/>
  <c r="HG238" i="3"/>
  <c r="HF238" i="3"/>
  <c r="GZ238" i="3"/>
  <c r="GY238" i="3"/>
  <c r="GS238" i="3"/>
  <c r="GP238" i="3"/>
  <c r="GO238" i="3"/>
  <c r="FM238" i="3"/>
  <c r="FA238" i="3"/>
  <c r="ER238" i="3"/>
  <c r="EE238" i="3"/>
  <c r="ED238" i="3"/>
  <c r="EC238" i="3"/>
  <c r="DZ238" i="3"/>
  <c r="DV238" i="3"/>
  <c r="CI238" i="3"/>
  <c r="BK238" i="3"/>
  <c r="AL238" i="3"/>
  <c r="AJ238" i="3"/>
  <c r="L238" i="3"/>
  <c r="H238" i="3"/>
  <c r="G238" i="3"/>
  <c r="F238" i="3"/>
  <c r="E238" i="3"/>
  <c r="LO237" i="3"/>
  <c r="LE237" i="3"/>
  <c r="LD237" i="3"/>
  <c r="LB237" i="3"/>
  <c r="KY237" i="3"/>
  <c r="KX237" i="3"/>
  <c r="KP237" i="3"/>
  <c r="KM237" i="3"/>
  <c r="KK237" i="3"/>
  <c r="JV237" i="3"/>
  <c r="JT237" i="3" s="1"/>
  <c r="II237" i="3"/>
  <c r="IH237" i="3"/>
  <c r="IB237" i="3"/>
  <c r="IA237" i="3"/>
  <c r="HU237" i="3"/>
  <c r="HT237" i="3"/>
  <c r="HN237" i="3"/>
  <c r="HM237" i="3"/>
  <c r="HG237" i="3"/>
  <c r="HF237" i="3"/>
  <c r="GZ237" i="3"/>
  <c r="GY237" i="3"/>
  <c r="GS237" i="3"/>
  <c r="GP237" i="3"/>
  <c r="GO237" i="3"/>
  <c r="FM237" i="3"/>
  <c r="FA237" i="3"/>
  <c r="ER237" i="3"/>
  <c r="EE237" i="3"/>
  <c r="ED237" i="3"/>
  <c r="EC237" i="3"/>
  <c r="DZ237" i="3"/>
  <c r="DV237" i="3"/>
  <c r="CI237" i="3"/>
  <c r="BK237" i="3"/>
  <c r="AL237" i="3"/>
  <c r="AJ237" i="3"/>
  <c r="L237" i="3"/>
  <c r="H237" i="3"/>
  <c r="G237" i="3"/>
  <c r="F237" i="3"/>
  <c r="E237" i="3"/>
  <c r="LO236" i="3"/>
  <c r="LE236" i="3"/>
  <c r="LD236" i="3"/>
  <c r="LB236" i="3"/>
  <c r="KY236" i="3"/>
  <c r="KX236" i="3"/>
  <c r="KP236" i="3"/>
  <c r="KM236" i="3"/>
  <c r="KK236" i="3"/>
  <c r="JV236" i="3"/>
  <c r="JT236" i="3"/>
  <c r="II236" i="3"/>
  <c r="IH236" i="3"/>
  <c r="IB236" i="3"/>
  <c r="IA236" i="3"/>
  <c r="HU236" i="3"/>
  <c r="HT236" i="3"/>
  <c r="HN236" i="3"/>
  <c r="HM236" i="3"/>
  <c r="HG236" i="3"/>
  <c r="HF236" i="3"/>
  <c r="GZ236" i="3"/>
  <c r="GY236" i="3"/>
  <c r="GS236" i="3"/>
  <c r="GP236" i="3"/>
  <c r="GO236" i="3"/>
  <c r="FM236" i="3"/>
  <c r="FA236" i="3"/>
  <c r="ER236" i="3"/>
  <c r="EE236" i="3"/>
  <c r="ED236" i="3"/>
  <c r="EC236" i="3"/>
  <c r="DZ236" i="3"/>
  <c r="DV236" i="3"/>
  <c r="CI236" i="3"/>
  <c r="BK236" i="3"/>
  <c r="AL236" i="3"/>
  <c r="AJ236" i="3"/>
  <c r="L236" i="3"/>
  <c r="H236" i="3"/>
  <c r="G236" i="3"/>
  <c r="F236" i="3"/>
  <c r="E236" i="3"/>
  <c r="LO235" i="3"/>
  <c r="LE235" i="3"/>
  <c r="LD235" i="3"/>
  <c r="LB235" i="3"/>
  <c r="KY235" i="3"/>
  <c r="KX235" i="3"/>
  <c r="KP235" i="3"/>
  <c r="KM235" i="3"/>
  <c r="KK235" i="3"/>
  <c r="JV235" i="3"/>
  <c r="JT235" i="3" s="1"/>
  <c r="II235" i="3"/>
  <c r="IH235" i="3"/>
  <c r="IB235" i="3"/>
  <c r="IA235" i="3"/>
  <c r="HU235" i="3"/>
  <c r="HT235" i="3"/>
  <c r="HN235" i="3"/>
  <c r="HM235" i="3"/>
  <c r="HG235" i="3"/>
  <c r="HF235" i="3"/>
  <c r="GZ235" i="3"/>
  <c r="GY235" i="3"/>
  <c r="GS235" i="3"/>
  <c r="GP235" i="3"/>
  <c r="GO235" i="3"/>
  <c r="FM235" i="3"/>
  <c r="FA235" i="3"/>
  <c r="ER235" i="3"/>
  <c r="EE235" i="3"/>
  <c r="ED235" i="3"/>
  <c r="EC235" i="3"/>
  <c r="DZ235" i="3"/>
  <c r="DV235" i="3"/>
  <c r="CI235" i="3"/>
  <c r="BK235" i="3"/>
  <c r="AL235" i="3"/>
  <c r="AJ235" i="3"/>
  <c r="L235" i="3"/>
  <c r="H235" i="3"/>
  <c r="G235" i="3"/>
  <c r="F235" i="3"/>
  <c r="E235" i="3"/>
  <c r="LO234" i="3"/>
  <c r="LE234" i="3"/>
  <c r="LD234" i="3"/>
  <c r="LB234" i="3"/>
  <c r="KY234" i="3"/>
  <c r="KX234" i="3"/>
  <c r="KP234" i="3"/>
  <c r="KM234" i="3"/>
  <c r="KK234" i="3"/>
  <c r="JV234" i="3"/>
  <c r="JT234" i="3"/>
  <c r="II234" i="3"/>
  <c r="IH234" i="3"/>
  <c r="IB234" i="3"/>
  <c r="IA234" i="3"/>
  <c r="HU234" i="3"/>
  <c r="HT234" i="3"/>
  <c r="HN234" i="3"/>
  <c r="HM234" i="3"/>
  <c r="HG234" i="3"/>
  <c r="HF234" i="3"/>
  <c r="GZ234" i="3"/>
  <c r="GY234" i="3"/>
  <c r="GS234" i="3"/>
  <c r="GP234" i="3"/>
  <c r="GO234" i="3"/>
  <c r="FM234" i="3"/>
  <c r="FA234" i="3"/>
  <c r="ER234" i="3"/>
  <c r="EE234" i="3"/>
  <c r="ED234" i="3"/>
  <c r="EC234" i="3"/>
  <c r="DZ234" i="3"/>
  <c r="DV234" i="3"/>
  <c r="CI234" i="3"/>
  <c r="BK234" i="3"/>
  <c r="AL234" i="3"/>
  <c r="AJ234" i="3"/>
  <c r="L234" i="3"/>
  <c r="H234" i="3"/>
  <c r="G234" i="3"/>
  <c r="F234" i="3"/>
  <c r="E234" i="3"/>
  <c r="LO233" i="3"/>
  <c r="LE233" i="3"/>
  <c r="LD233" i="3"/>
  <c r="LB233" i="3"/>
  <c r="KY233" i="3"/>
  <c r="KX233" i="3"/>
  <c r="KP233" i="3"/>
  <c r="KM233" i="3"/>
  <c r="KK233" i="3"/>
  <c r="JV233" i="3"/>
  <c r="JT233" i="3" s="1"/>
  <c r="II233" i="3"/>
  <c r="IH233" i="3"/>
  <c r="IB233" i="3"/>
  <c r="IA233" i="3"/>
  <c r="HU233" i="3"/>
  <c r="HT233" i="3"/>
  <c r="HN233" i="3"/>
  <c r="HM233" i="3"/>
  <c r="HG233" i="3"/>
  <c r="HF233" i="3"/>
  <c r="GZ233" i="3"/>
  <c r="GY233" i="3"/>
  <c r="GS233" i="3"/>
  <c r="GP233" i="3"/>
  <c r="GO233" i="3"/>
  <c r="FM233" i="3"/>
  <c r="FA233" i="3"/>
  <c r="ER233" i="3"/>
  <c r="EE233" i="3"/>
  <c r="ED233" i="3"/>
  <c r="EC233" i="3"/>
  <c r="DZ233" i="3"/>
  <c r="DV233" i="3"/>
  <c r="CI233" i="3"/>
  <c r="BK233" i="3"/>
  <c r="AL233" i="3"/>
  <c r="AJ233" i="3"/>
  <c r="L233" i="3"/>
  <c r="H233" i="3"/>
  <c r="G233" i="3"/>
  <c r="F233" i="3"/>
  <c r="E233" i="3"/>
  <c r="LO232" i="3"/>
  <c r="LE232" i="3"/>
  <c r="LD232" i="3"/>
  <c r="LB232" i="3"/>
  <c r="KY232" i="3"/>
  <c r="KX232" i="3"/>
  <c r="KP232" i="3"/>
  <c r="KM232" i="3"/>
  <c r="KK232" i="3"/>
  <c r="JV232" i="3"/>
  <c r="JT232" i="3" s="1"/>
  <c r="II232" i="3"/>
  <c r="IH232" i="3"/>
  <c r="IB232" i="3"/>
  <c r="IA232" i="3"/>
  <c r="HU232" i="3"/>
  <c r="HT232" i="3"/>
  <c r="HN232" i="3"/>
  <c r="HM232" i="3"/>
  <c r="HG232" i="3"/>
  <c r="HF232" i="3"/>
  <c r="GZ232" i="3"/>
  <c r="GY232" i="3"/>
  <c r="GS232" i="3"/>
  <c r="GP232" i="3"/>
  <c r="GO232" i="3"/>
  <c r="FM232" i="3"/>
  <c r="FA232" i="3"/>
  <c r="ER232" i="3"/>
  <c r="EE232" i="3"/>
  <c r="ED232" i="3"/>
  <c r="EC232" i="3"/>
  <c r="DZ232" i="3"/>
  <c r="DV232" i="3"/>
  <c r="CI232" i="3"/>
  <c r="BK232" i="3"/>
  <c r="AL232" i="3"/>
  <c r="AJ232" i="3"/>
  <c r="L232" i="3"/>
  <c r="H232" i="3"/>
  <c r="G232" i="3"/>
  <c r="F232" i="3"/>
  <c r="E232" i="3"/>
  <c r="LO231" i="3"/>
  <c r="LE231" i="3"/>
  <c r="LD231" i="3"/>
  <c r="LB231" i="3"/>
  <c r="KY231" i="3"/>
  <c r="KX231" i="3"/>
  <c r="KP231" i="3"/>
  <c r="KM231" i="3"/>
  <c r="KK231" i="3"/>
  <c r="JV231" i="3"/>
  <c r="JT231" i="3" s="1"/>
  <c r="II231" i="3"/>
  <c r="IH231" i="3"/>
  <c r="IB231" i="3"/>
  <c r="IA231" i="3"/>
  <c r="HU231" i="3"/>
  <c r="HT231" i="3"/>
  <c r="HN231" i="3"/>
  <c r="HM231" i="3"/>
  <c r="HG231" i="3"/>
  <c r="HF231" i="3"/>
  <c r="GZ231" i="3"/>
  <c r="GY231" i="3"/>
  <c r="GS231" i="3"/>
  <c r="GP231" i="3"/>
  <c r="GO231" i="3"/>
  <c r="FM231" i="3"/>
  <c r="FA231" i="3"/>
  <c r="ER231" i="3"/>
  <c r="EE231" i="3"/>
  <c r="ED231" i="3"/>
  <c r="EC231" i="3"/>
  <c r="DZ231" i="3"/>
  <c r="DV231" i="3"/>
  <c r="CI231" i="3"/>
  <c r="BK231" i="3"/>
  <c r="AL231" i="3"/>
  <c r="AJ231" i="3"/>
  <c r="L231" i="3"/>
  <c r="H231" i="3"/>
  <c r="G231" i="3"/>
  <c r="F231" i="3"/>
  <c r="E231" i="3"/>
  <c r="LO230" i="3"/>
  <c r="LE230" i="3"/>
  <c r="LD230" i="3"/>
  <c r="LB230" i="3"/>
  <c r="KY230" i="3"/>
  <c r="KX230" i="3"/>
  <c r="KP230" i="3"/>
  <c r="KM230" i="3"/>
  <c r="KK230" i="3"/>
  <c r="JV230" i="3"/>
  <c r="JT230" i="3" s="1"/>
  <c r="II230" i="3"/>
  <c r="IH230" i="3"/>
  <c r="IB230" i="3"/>
  <c r="IA230" i="3"/>
  <c r="HU230" i="3"/>
  <c r="HT230" i="3"/>
  <c r="HN230" i="3"/>
  <c r="HM230" i="3"/>
  <c r="HG230" i="3"/>
  <c r="HF230" i="3"/>
  <c r="GZ230" i="3"/>
  <c r="GY230" i="3"/>
  <c r="GS230" i="3"/>
  <c r="GP230" i="3"/>
  <c r="GO230" i="3"/>
  <c r="FM230" i="3"/>
  <c r="FA230" i="3"/>
  <c r="ER230" i="3"/>
  <c r="EE230" i="3"/>
  <c r="ED230" i="3"/>
  <c r="EC230" i="3"/>
  <c r="DZ230" i="3"/>
  <c r="DV230" i="3"/>
  <c r="CI230" i="3"/>
  <c r="BK230" i="3"/>
  <c r="AL230" i="3"/>
  <c r="AJ230" i="3"/>
  <c r="L230" i="3"/>
  <c r="H230" i="3"/>
  <c r="G230" i="3"/>
  <c r="F230" i="3"/>
  <c r="E230" i="3"/>
  <c r="LO229" i="3"/>
  <c r="LE229" i="3"/>
  <c r="LD229" i="3"/>
  <c r="LB229" i="3"/>
  <c r="KY229" i="3"/>
  <c r="KX229" i="3"/>
  <c r="KP229" i="3"/>
  <c r="KM229" i="3"/>
  <c r="KK229" i="3"/>
  <c r="JV229" i="3"/>
  <c r="JT229" i="3" s="1"/>
  <c r="II229" i="3"/>
  <c r="IH229" i="3"/>
  <c r="IB229" i="3"/>
  <c r="IA229" i="3"/>
  <c r="HU229" i="3"/>
  <c r="HT229" i="3"/>
  <c r="HN229" i="3"/>
  <c r="HM229" i="3"/>
  <c r="HG229" i="3"/>
  <c r="HF229" i="3"/>
  <c r="GZ229" i="3"/>
  <c r="GY229" i="3"/>
  <c r="GS229" i="3"/>
  <c r="GP229" i="3"/>
  <c r="GO229" i="3"/>
  <c r="FM229" i="3"/>
  <c r="FA229" i="3"/>
  <c r="ER229" i="3"/>
  <c r="EE229" i="3"/>
  <c r="ED229" i="3"/>
  <c r="EC229" i="3"/>
  <c r="DZ229" i="3"/>
  <c r="DV229" i="3"/>
  <c r="CI229" i="3"/>
  <c r="BK229" i="3"/>
  <c r="AL229" i="3"/>
  <c r="AJ229" i="3"/>
  <c r="L229" i="3"/>
  <c r="H229" i="3"/>
  <c r="G229" i="3"/>
  <c r="F229" i="3"/>
  <c r="E229" i="3"/>
  <c r="LO228" i="3"/>
  <c r="LE228" i="3"/>
  <c r="LD228" i="3"/>
  <c r="LB228" i="3"/>
  <c r="KY228" i="3"/>
  <c r="KX228" i="3"/>
  <c r="KP228" i="3"/>
  <c r="KM228" i="3"/>
  <c r="KK228" i="3"/>
  <c r="JV228" i="3"/>
  <c r="JT228" i="3" s="1"/>
  <c r="II228" i="3"/>
  <c r="IH228" i="3"/>
  <c r="IB228" i="3"/>
  <c r="IA228" i="3"/>
  <c r="HU228" i="3"/>
  <c r="HT228" i="3"/>
  <c r="HN228" i="3"/>
  <c r="HM228" i="3"/>
  <c r="HG228" i="3"/>
  <c r="HF228" i="3"/>
  <c r="GZ228" i="3"/>
  <c r="GY228" i="3"/>
  <c r="GS228" i="3"/>
  <c r="GP228" i="3"/>
  <c r="GO228" i="3"/>
  <c r="FM228" i="3"/>
  <c r="FA228" i="3"/>
  <c r="ER228" i="3"/>
  <c r="EE228" i="3"/>
  <c r="ED228" i="3"/>
  <c r="EC228" i="3"/>
  <c r="DZ228" i="3"/>
  <c r="DV228" i="3"/>
  <c r="CI228" i="3"/>
  <c r="BK228" i="3"/>
  <c r="AL228" i="3"/>
  <c r="AJ228" i="3"/>
  <c r="L228" i="3"/>
  <c r="H228" i="3"/>
  <c r="G228" i="3"/>
  <c r="F228" i="3"/>
  <c r="E228" i="3"/>
  <c r="LO227" i="3"/>
  <c r="LE227" i="3"/>
  <c r="LD227" i="3"/>
  <c r="LB227" i="3"/>
  <c r="KY227" i="3"/>
  <c r="KX227" i="3"/>
  <c r="KP227" i="3"/>
  <c r="KM227" i="3"/>
  <c r="KK227" i="3"/>
  <c r="JV227" i="3"/>
  <c r="JT227" i="3" s="1"/>
  <c r="II227" i="3"/>
  <c r="IH227" i="3"/>
  <c r="IB227" i="3"/>
  <c r="IA227" i="3"/>
  <c r="HU227" i="3"/>
  <c r="HT227" i="3"/>
  <c r="HN227" i="3"/>
  <c r="HM227" i="3"/>
  <c r="HG227" i="3"/>
  <c r="HF227" i="3"/>
  <c r="GZ227" i="3"/>
  <c r="GY227" i="3"/>
  <c r="GS227" i="3"/>
  <c r="GP227" i="3"/>
  <c r="GO227" i="3"/>
  <c r="FM227" i="3"/>
  <c r="FA227" i="3"/>
  <c r="ER227" i="3"/>
  <c r="EE227" i="3"/>
  <c r="ED227" i="3"/>
  <c r="EC227" i="3"/>
  <c r="DZ227" i="3"/>
  <c r="DV227" i="3"/>
  <c r="CI227" i="3"/>
  <c r="BK227" i="3"/>
  <c r="AL227" i="3"/>
  <c r="AJ227" i="3"/>
  <c r="L227" i="3"/>
  <c r="H227" i="3"/>
  <c r="G227" i="3"/>
  <c r="F227" i="3"/>
  <c r="E227" i="3"/>
  <c r="LO226" i="3"/>
  <c r="LE226" i="3"/>
  <c r="LD226" i="3"/>
  <c r="LB226" i="3"/>
  <c r="KY226" i="3"/>
  <c r="KX226" i="3"/>
  <c r="KP226" i="3"/>
  <c r="KM226" i="3"/>
  <c r="KK226" i="3"/>
  <c r="JV226" i="3"/>
  <c r="JT226" i="3"/>
  <c r="II226" i="3"/>
  <c r="IH226" i="3"/>
  <c r="IB226" i="3"/>
  <c r="IA226" i="3"/>
  <c r="HU226" i="3"/>
  <c r="HT226" i="3"/>
  <c r="HN226" i="3"/>
  <c r="HM226" i="3"/>
  <c r="HG226" i="3"/>
  <c r="HF226" i="3"/>
  <c r="GZ226" i="3"/>
  <c r="GY226" i="3"/>
  <c r="GS226" i="3"/>
  <c r="GP226" i="3"/>
  <c r="GO226" i="3"/>
  <c r="FM226" i="3"/>
  <c r="FA226" i="3"/>
  <c r="ER226" i="3"/>
  <c r="EE226" i="3"/>
  <c r="ED226" i="3"/>
  <c r="EC226" i="3"/>
  <c r="DZ226" i="3"/>
  <c r="DV226" i="3"/>
  <c r="CI226" i="3"/>
  <c r="BK226" i="3"/>
  <c r="AL226" i="3"/>
  <c r="AJ226" i="3"/>
  <c r="L226" i="3"/>
  <c r="H226" i="3"/>
  <c r="G226" i="3"/>
  <c r="F226" i="3"/>
  <c r="E226" i="3"/>
  <c r="LO225" i="3"/>
  <c r="LE225" i="3"/>
  <c r="LD225" i="3"/>
  <c r="LB225" i="3"/>
  <c r="KY225" i="3"/>
  <c r="KX225" i="3"/>
  <c r="KP225" i="3"/>
  <c r="KM225" i="3"/>
  <c r="KK225" i="3"/>
  <c r="JV225" i="3"/>
  <c r="JT225" i="3" s="1"/>
  <c r="II225" i="3"/>
  <c r="IH225" i="3"/>
  <c r="IB225" i="3"/>
  <c r="IA225" i="3"/>
  <c r="HU225" i="3"/>
  <c r="HT225" i="3"/>
  <c r="HN225" i="3"/>
  <c r="HM225" i="3"/>
  <c r="HG225" i="3"/>
  <c r="HF225" i="3"/>
  <c r="GZ225" i="3"/>
  <c r="GY225" i="3"/>
  <c r="GS225" i="3"/>
  <c r="GP225" i="3"/>
  <c r="GO225" i="3"/>
  <c r="FM225" i="3"/>
  <c r="FA225" i="3"/>
  <c r="ER225" i="3"/>
  <c r="EE225" i="3"/>
  <c r="ED225" i="3"/>
  <c r="EC225" i="3"/>
  <c r="DZ225" i="3"/>
  <c r="DV225" i="3"/>
  <c r="CI225" i="3"/>
  <c r="BK225" i="3"/>
  <c r="AL225" i="3"/>
  <c r="AJ225" i="3"/>
  <c r="L225" i="3"/>
  <c r="H225" i="3"/>
  <c r="G225" i="3"/>
  <c r="F225" i="3"/>
  <c r="E225" i="3"/>
  <c r="LO224" i="3"/>
  <c r="LE224" i="3"/>
  <c r="LD224" i="3"/>
  <c r="LB224" i="3"/>
  <c r="KY224" i="3"/>
  <c r="KX224" i="3"/>
  <c r="KP224" i="3"/>
  <c r="KM224" i="3"/>
  <c r="KK224" i="3"/>
  <c r="JV224" i="3"/>
  <c r="JT224" i="3"/>
  <c r="II224" i="3"/>
  <c r="IH224" i="3"/>
  <c r="IB224" i="3"/>
  <c r="IA224" i="3"/>
  <c r="HU224" i="3"/>
  <c r="HT224" i="3"/>
  <c r="HN224" i="3"/>
  <c r="HM224" i="3"/>
  <c r="HG224" i="3"/>
  <c r="HF224" i="3"/>
  <c r="GZ224" i="3"/>
  <c r="GY224" i="3"/>
  <c r="GS224" i="3"/>
  <c r="GP224" i="3"/>
  <c r="GO224" i="3"/>
  <c r="FM224" i="3"/>
  <c r="FA224" i="3"/>
  <c r="ER224" i="3"/>
  <c r="EE224" i="3"/>
  <c r="ED224" i="3"/>
  <c r="EC224" i="3"/>
  <c r="DZ224" i="3"/>
  <c r="DV224" i="3"/>
  <c r="CI224" i="3"/>
  <c r="BK224" i="3"/>
  <c r="AL224" i="3"/>
  <c r="AJ224" i="3"/>
  <c r="L224" i="3"/>
  <c r="H224" i="3"/>
  <c r="G224" i="3"/>
  <c r="F224" i="3"/>
  <c r="E224" i="3"/>
  <c r="LO223" i="3"/>
  <c r="LE223" i="3"/>
  <c r="LD223" i="3"/>
  <c r="LB223" i="3"/>
  <c r="KY223" i="3"/>
  <c r="KX223" i="3"/>
  <c r="KP223" i="3"/>
  <c r="KM223" i="3"/>
  <c r="KK223" i="3"/>
  <c r="JV223" i="3"/>
  <c r="JT223" i="3" s="1"/>
  <c r="II223" i="3"/>
  <c r="IH223" i="3"/>
  <c r="IB223" i="3"/>
  <c r="IA223" i="3"/>
  <c r="HU223" i="3"/>
  <c r="HT223" i="3"/>
  <c r="HN223" i="3"/>
  <c r="HM223" i="3"/>
  <c r="HG223" i="3"/>
  <c r="HF223" i="3"/>
  <c r="GZ223" i="3"/>
  <c r="GY223" i="3"/>
  <c r="GS223" i="3"/>
  <c r="GP223" i="3"/>
  <c r="GO223" i="3"/>
  <c r="FM223" i="3"/>
  <c r="FA223" i="3"/>
  <c r="ER223" i="3"/>
  <c r="EE223" i="3"/>
  <c r="ED223" i="3"/>
  <c r="EC223" i="3"/>
  <c r="DZ223" i="3"/>
  <c r="DV223" i="3"/>
  <c r="CI223" i="3"/>
  <c r="BK223" i="3"/>
  <c r="AL223" i="3"/>
  <c r="AJ223" i="3"/>
  <c r="L223" i="3"/>
  <c r="H223" i="3"/>
  <c r="G223" i="3"/>
  <c r="F223" i="3"/>
  <c r="E223" i="3"/>
  <c r="LO222" i="3"/>
  <c r="LE222" i="3"/>
  <c r="LD222" i="3"/>
  <c r="LB222" i="3"/>
  <c r="KY222" i="3"/>
  <c r="KX222" i="3"/>
  <c r="KP222" i="3"/>
  <c r="KM222" i="3"/>
  <c r="KK222" i="3"/>
  <c r="JV222" i="3"/>
  <c r="JT222" i="3"/>
  <c r="II222" i="3"/>
  <c r="IH222" i="3"/>
  <c r="IB222" i="3"/>
  <c r="IA222" i="3"/>
  <c r="HU222" i="3"/>
  <c r="HT222" i="3"/>
  <c r="HN222" i="3"/>
  <c r="HM222" i="3"/>
  <c r="HG222" i="3"/>
  <c r="HF222" i="3"/>
  <c r="GZ222" i="3"/>
  <c r="GY222" i="3"/>
  <c r="GS222" i="3"/>
  <c r="GP222" i="3"/>
  <c r="GO222" i="3"/>
  <c r="FM222" i="3"/>
  <c r="FA222" i="3"/>
  <c r="ER222" i="3"/>
  <c r="EE222" i="3"/>
  <c r="ED222" i="3"/>
  <c r="EC222" i="3"/>
  <c r="DZ222" i="3"/>
  <c r="DV222" i="3"/>
  <c r="CI222" i="3"/>
  <c r="BK222" i="3"/>
  <c r="AL222" i="3"/>
  <c r="AJ222" i="3"/>
  <c r="L222" i="3"/>
  <c r="H222" i="3"/>
  <c r="G222" i="3"/>
  <c r="F222" i="3"/>
  <c r="E222" i="3"/>
  <c r="LO221" i="3"/>
  <c r="LE221" i="3"/>
  <c r="LD221" i="3"/>
  <c r="LB221" i="3"/>
  <c r="KY221" i="3"/>
  <c r="KX221" i="3"/>
  <c r="KP221" i="3"/>
  <c r="KM221" i="3"/>
  <c r="KK221" i="3"/>
  <c r="JV221" i="3"/>
  <c r="JT221" i="3" s="1"/>
  <c r="II221" i="3"/>
  <c r="IH221" i="3"/>
  <c r="IB221" i="3"/>
  <c r="IA221" i="3"/>
  <c r="HU221" i="3"/>
  <c r="HT221" i="3"/>
  <c r="HN221" i="3"/>
  <c r="HM221" i="3"/>
  <c r="HG221" i="3"/>
  <c r="HF221" i="3"/>
  <c r="GZ221" i="3"/>
  <c r="GY221" i="3"/>
  <c r="GS221" i="3"/>
  <c r="GP221" i="3"/>
  <c r="GO221" i="3"/>
  <c r="FM221" i="3"/>
  <c r="FA221" i="3"/>
  <c r="ER221" i="3"/>
  <c r="EE221" i="3"/>
  <c r="ED221" i="3"/>
  <c r="EC221" i="3"/>
  <c r="DZ221" i="3"/>
  <c r="DV221" i="3"/>
  <c r="CI221" i="3"/>
  <c r="BK221" i="3"/>
  <c r="AL221" i="3"/>
  <c r="AJ221" i="3"/>
  <c r="L221" i="3"/>
  <c r="H221" i="3"/>
  <c r="G221" i="3"/>
  <c r="F221" i="3"/>
  <c r="E221" i="3"/>
  <c r="LO220" i="3"/>
  <c r="LE220" i="3"/>
  <c r="LD220" i="3"/>
  <c r="LB220" i="3"/>
  <c r="KY220" i="3"/>
  <c r="KX220" i="3"/>
  <c r="KP220" i="3"/>
  <c r="KM220" i="3"/>
  <c r="KK220" i="3"/>
  <c r="JV220" i="3"/>
  <c r="JT220" i="3" s="1"/>
  <c r="II220" i="3"/>
  <c r="IH220" i="3"/>
  <c r="IB220" i="3"/>
  <c r="IA220" i="3"/>
  <c r="HU220" i="3"/>
  <c r="HT220" i="3"/>
  <c r="HN220" i="3"/>
  <c r="HM220" i="3"/>
  <c r="HG220" i="3"/>
  <c r="HF220" i="3"/>
  <c r="GZ220" i="3"/>
  <c r="GY220" i="3"/>
  <c r="GS220" i="3"/>
  <c r="GP220" i="3"/>
  <c r="GO220" i="3"/>
  <c r="FM220" i="3"/>
  <c r="FA220" i="3"/>
  <c r="ER220" i="3"/>
  <c r="EE220" i="3"/>
  <c r="ED220" i="3"/>
  <c r="EC220" i="3"/>
  <c r="DZ220" i="3"/>
  <c r="DV220" i="3"/>
  <c r="CI220" i="3"/>
  <c r="BK220" i="3"/>
  <c r="AL220" i="3"/>
  <c r="AJ220" i="3"/>
  <c r="L220" i="3"/>
  <c r="H220" i="3"/>
  <c r="G220" i="3"/>
  <c r="F220" i="3"/>
  <c r="E220" i="3"/>
  <c r="LO219" i="3"/>
  <c r="LE219" i="3"/>
  <c r="LD219" i="3"/>
  <c r="LB219" i="3"/>
  <c r="KY219" i="3"/>
  <c r="KX219" i="3"/>
  <c r="KP219" i="3"/>
  <c r="KM219" i="3"/>
  <c r="KK219" i="3"/>
  <c r="JV219" i="3"/>
  <c r="JT219" i="3"/>
  <c r="II219" i="3"/>
  <c r="IH219" i="3"/>
  <c r="IB219" i="3"/>
  <c r="IA219" i="3"/>
  <c r="HU219" i="3"/>
  <c r="HT219" i="3"/>
  <c r="HN219" i="3"/>
  <c r="HM219" i="3"/>
  <c r="HG219" i="3"/>
  <c r="HF219" i="3"/>
  <c r="GZ219" i="3"/>
  <c r="GY219" i="3"/>
  <c r="GS219" i="3"/>
  <c r="GP219" i="3"/>
  <c r="GO219" i="3"/>
  <c r="FM219" i="3"/>
  <c r="FA219" i="3"/>
  <c r="ER219" i="3"/>
  <c r="EE219" i="3"/>
  <c r="ED219" i="3"/>
  <c r="EC219" i="3"/>
  <c r="DZ219" i="3"/>
  <c r="DV219" i="3"/>
  <c r="CI219" i="3"/>
  <c r="BK219" i="3"/>
  <c r="AL219" i="3"/>
  <c r="AJ219" i="3"/>
  <c r="L219" i="3"/>
  <c r="H219" i="3"/>
  <c r="G219" i="3"/>
  <c r="F219" i="3"/>
  <c r="E219" i="3"/>
  <c r="LO218" i="3"/>
  <c r="LE218" i="3"/>
  <c r="LD218" i="3"/>
  <c r="LB218" i="3"/>
  <c r="KY218" i="3"/>
  <c r="KX218" i="3"/>
  <c r="KP218" i="3"/>
  <c r="KM218" i="3"/>
  <c r="KK218" i="3"/>
  <c r="JV218" i="3"/>
  <c r="JT218" i="3" s="1"/>
  <c r="II218" i="3"/>
  <c r="IH218" i="3"/>
  <c r="IB218" i="3"/>
  <c r="IA218" i="3"/>
  <c r="HU218" i="3"/>
  <c r="HT218" i="3"/>
  <c r="HN218" i="3"/>
  <c r="HM218" i="3"/>
  <c r="HG218" i="3"/>
  <c r="HF218" i="3"/>
  <c r="GZ218" i="3"/>
  <c r="GY218" i="3"/>
  <c r="GS218" i="3"/>
  <c r="GP218" i="3"/>
  <c r="GO218" i="3"/>
  <c r="FM218" i="3"/>
  <c r="FA218" i="3"/>
  <c r="ER218" i="3"/>
  <c r="EE218" i="3"/>
  <c r="ED218" i="3"/>
  <c r="EC218" i="3"/>
  <c r="DZ218" i="3"/>
  <c r="DV218" i="3"/>
  <c r="CI218" i="3"/>
  <c r="BK218" i="3"/>
  <c r="AL218" i="3"/>
  <c r="AJ218" i="3"/>
  <c r="L218" i="3"/>
  <c r="H218" i="3"/>
  <c r="G218" i="3"/>
  <c r="F218" i="3"/>
  <c r="E218" i="3"/>
  <c r="LO217" i="3"/>
  <c r="LE217" i="3"/>
  <c r="LD217" i="3"/>
  <c r="LB217" i="3"/>
  <c r="KY217" i="3"/>
  <c r="KX217" i="3"/>
  <c r="KP217" i="3"/>
  <c r="KM217" i="3"/>
  <c r="KK217" i="3"/>
  <c r="JV217" i="3"/>
  <c r="JT217" i="3" s="1"/>
  <c r="II217" i="3"/>
  <c r="IH217" i="3"/>
  <c r="IB217" i="3"/>
  <c r="IA217" i="3"/>
  <c r="HU217" i="3"/>
  <c r="HT217" i="3"/>
  <c r="HN217" i="3"/>
  <c r="HM217" i="3"/>
  <c r="HG217" i="3"/>
  <c r="HF217" i="3"/>
  <c r="GZ217" i="3"/>
  <c r="GY217" i="3"/>
  <c r="GS217" i="3"/>
  <c r="GP217" i="3"/>
  <c r="GO217" i="3"/>
  <c r="FM217" i="3"/>
  <c r="FA217" i="3"/>
  <c r="ER217" i="3"/>
  <c r="EE217" i="3"/>
  <c r="ED217" i="3"/>
  <c r="EC217" i="3"/>
  <c r="DZ217" i="3"/>
  <c r="DV217" i="3"/>
  <c r="CI217" i="3"/>
  <c r="BK217" i="3"/>
  <c r="AL217" i="3"/>
  <c r="AJ217" i="3"/>
  <c r="L217" i="3"/>
  <c r="H217" i="3"/>
  <c r="G217" i="3"/>
  <c r="F217" i="3"/>
  <c r="E217" i="3"/>
  <c r="LO216" i="3"/>
  <c r="LE216" i="3"/>
  <c r="LD216" i="3"/>
  <c r="LB216" i="3"/>
  <c r="KY216" i="3"/>
  <c r="KX216" i="3"/>
  <c r="KP216" i="3"/>
  <c r="KM216" i="3"/>
  <c r="KK216" i="3"/>
  <c r="JV216" i="3"/>
  <c r="JT216" i="3" s="1"/>
  <c r="II216" i="3"/>
  <c r="IH216" i="3"/>
  <c r="IB216" i="3"/>
  <c r="IA216" i="3"/>
  <c r="HU216" i="3"/>
  <c r="HT216" i="3"/>
  <c r="HN216" i="3"/>
  <c r="HM216" i="3"/>
  <c r="HG216" i="3"/>
  <c r="HF216" i="3"/>
  <c r="GZ216" i="3"/>
  <c r="GY216" i="3"/>
  <c r="GS216" i="3"/>
  <c r="GP216" i="3"/>
  <c r="GO216" i="3"/>
  <c r="FM216" i="3"/>
  <c r="FA216" i="3"/>
  <c r="ER216" i="3"/>
  <c r="EE216" i="3"/>
  <c r="ED216" i="3"/>
  <c r="EC216" i="3"/>
  <c r="DZ216" i="3"/>
  <c r="DV216" i="3"/>
  <c r="CI216" i="3"/>
  <c r="BK216" i="3"/>
  <c r="AL216" i="3"/>
  <c r="AJ216" i="3"/>
  <c r="L216" i="3"/>
  <c r="H216" i="3"/>
  <c r="G216" i="3"/>
  <c r="F216" i="3"/>
  <c r="E216" i="3"/>
  <c r="LO215" i="3"/>
  <c r="LE215" i="3"/>
  <c r="LD215" i="3"/>
  <c r="LB215" i="3"/>
  <c r="KY215" i="3"/>
  <c r="KX215" i="3"/>
  <c r="KP215" i="3"/>
  <c r="KM215" i="3"/>
  <c r="KK215" i="3"/>
  <c r="JV215" i="3"/>
  <c r="JT215" i="3" s="1"/>
  <c r="II215" i="3"/>
  <c r="IH215" i="3"/>
  <c r="IB215" i="3"/>
  <c r="IA215" i="3"/>
  <c r="HU215" i="3"/>
  <c r="HT215" i="3"/>
  <c r="HN215" i="3"/>
  <c r="HM215" i="3"/>
  <c r="HG215" i="3"/>
  <c r="HF215" i="3"/>
  <c r="GZ215" i="3"/>
  <c r="GY215" i="3"/>
  <c r="GS215" i="3"/>
  <c r="GP215" i="3"/>
  <c r="GO215" i="3"/>
  <c r="FM215" i="3"/>
  <c r="FA215" i="3"/>
  <c r="ER215" i="3"/>
  <c r="EE215" i="3"/>
  <c r="ED215" i="3"/>
  <c r="EC215" i="3"/>
  <c r="DZ215" i="3"/>
  <c r="DV215" i="3"/>
  <c r="CI215" i="3"/>
  <c r="BK215" i="3"/>
  <c r="AL215" i="3"/>
  <c r="AJ215" i="3"/>
  <c r="L215" i="3"/>
  <c r="H215" i="3"/>
  <c r="G215" i="3"/>
  <c r="F215" i="3"/>
  <c r="E215" i="3"/>
  <c r="LO214" i="3"/>
  <c r="LE214" i="3"/>
  <c r="LD214" i="3"/>
  <c r="LB214" i="3"/>
  <c r="KY214" i="3"/>
  <c r="KX214" i="3"/>
  <c r="KP214" i="3"/>
  <c r="KM214" i="3"/>
  <c r="KK214" i="3"/>
  <c r="JV214" i="3"/>
  <c r="JT214" i="3" s="1"/>
  <c r="II214" i="3"/>
  <c r="IH214" i="3"/>
  <c r="IB214" i="3"/>
  <c r="IA214" i="3"/>
  <c r="HU214" i="3"/>
  <c r="HT214" i="3"/>
  <c r="HN214" i="3"/>
  <c r="HM214" i="3"/>
  <c r="HG214" i="3"/>
  <c r="HF214" i="3"/>
  <c r="GZ214" i="3"/>
  <c r="GY214" i="3"/>
  <c r="GS214" i="3"/>
  <c r="GP214" i="3"/>
  <c r="GO214" i="3"/>
  <c r="FM214" i="3"/>
  <c r="FA214" i="3"/>
  <c r="ER214" i="3"/>
  <c r="EE214" i="3"/>
  <c r="ED214" i="3"/>
  <c r="EC214" i="3"/>
  <c r="DZ214" i="3"/>
  <c r="DV214" i="3"/>
  <c r="CI214" i="3"/>
  <c r="BK214" i="3"/>
  <c r="AL214" i="3"/>
  <c r="AJ214" i="3"/>
  <c r="L214" i="3"/>
  <c r="H214" i="3"/>
  <c r="G214" i="3"/>
  <c r="F214" i="3"/>
  <c r="E214" i="3"/>
  <c r="LO213" i="3"/>
  <c r="LE213" i="3"/>
  <c r="LD213" i="3"/>
  <c r="LB213" i="3"/>
  <c r="KY213" i="3"/>
  <c r="KX213" i="3"/>
  <c r="KP213" i="3"/>
  <c r="KM213" i="3"/>
  <c r="KK213" i="3"/>
  <c r="JV213" i="3"/>
  <c r="JT213" i="3" s="1"/>
  <c r="II213" i="3"/>
  <c r="IH213" i="3"/>
  <c r="IB213" i="3"/>
  <c r="IA213" i="3"/>
  <c r="HU213" i="3"/>
  <c r="HT213" i="3"/>
  <c r="HN213" i="3"/>
  <c r="HM213" i="3"/>
  <c r="HG213" i="3"/>
  <c r="HF213" i="3"/>
  <c r="GZ213" i="3"/>
  <c r="GY213" i="3"/>
  <c r="GS213" i="3"/>
  <c r="GP213" i="3"/>
  <c r="GO213" i="3"/>
  <c r="FM213" i="3"/>
  <c r="FA213" i="3"/>
  <c r="ER213" i="3"/>
  <c r="EE213" i="3"/>
  <c r="ED213" i="3"/>
  <c r="EC213" i="3"/>
  <c r="DZ213" i="3"/>
  <c r="DV213" i="3"/>
  <c r="CI213" i="3"/>
  <c r="BK213" i="3"/>
  <c r="AL213" i="3"/>
  <c r="AJ213" i="3"/>
  <c r="L213" i="3"/>
  <c r="H213" i="3"/>
  <c r="G213" i="3"/>
  <c r="F213" i="3"/>
  <c r="E213" i="3"/>
  <c r="LO212" i="3"/>
  <c r="LE212" i="3"/>
  <c r="LD212" i="3"/>
  <c r="LB212" i="3"/>
  <c r="KY212" i="3"/>
  <c r="KX212" i="3"/>
  <c r="KP212" i="3"/>
  <c r="KM212" i="3"/>
  <c r="KK212" i="3"/>
  <c r="JV212" i="3"/>
  <c r="JT212" i="3"/>
  <c r="II212" i="3"/>
  <c r="IH212" i="3"/>
  <c r="IB212" i="3"/>
  <c r="IA212" i="3"/>
  <c r="HU212" i="3"/>
  <c r="HT212" i="3"/>
  <c r="HN212" i="3"/>
  <c r="HM212" i="3"/>
  <c r="HG212" i="3"/>
  <c r="HF212" i="3"/>
  <c r="GZ212" i="3"/>
  <c r="GY212" i="3"/>
  <c r="GS212" i="3"/>
  <c r="GP212" i="3"/>
  <c r="GO212" i="3"/>
  <c r="FM212" i="3"/>
  <c r="FA212" i="3"/>
  <c r="ER212" i="3"/>
  <c r="EE212" i="3"/>
  <c r="ED212" i="3"/>
  <c r="EC212" i="3"/>
  <c r="DZ212" i="3"/>
  <c r="DV212" i="3"/>
  <c r="CI212" i="3"/>
  <c r="BK212" i="3"/>
  <c r="AL212" i="3"/>
  <c r="AJ212" i="3"/>
  <c r="L212" i="3"/>
  <c r="H212" i="3"/>
  <c r="G212" i="3"/>
  <c r="F212" i="3"/>
  <c r="E212" i="3"/>
  <c r="LO211" i="3"/>
  <c r="LE211" i="3"/>
  <c r="LD211" i="3"/>
  <c r="LB211" i="3"/>
  <c r="KY211" i="3"/>
  <c r="KX211" i="3"/>
  <c r="KP211" i="3"/>
  <c r="KM211" i="3"/>
  <c r="KK211" i="3"/>
  <c r="JV211" i="3"/>
  <c r="JT211" i="3" s="1"/>
  <c r="II211" i="3"/>
  <c r="IH211" i="3"/>
  <c r="IB211" i="3"/>
  <c r="IA211" i="3"/>
  <c r="HU211" i="3"/>
  <c r="HT211" i="3"/>
  <c r="HN211" i="3"/>
  <c r="HM211" i="3"/>
  <c r="HG211" i="3"/>
  <c r="HF211" i="3"/>
  <c r="GZ211" i="3"/>
  <c r="GY211" i="3"/>
  <c r="GS211" i="3"/>
  <c r="GP211" i="3"/>
  <c r="GO211" i="3"/>
  <c r="FM211" i="3"/>
  <c r="FA211" i="3"/>
  <c r="ER211" i="3"/>
  <c r="EE211" i="3"/>
  <c r="ED211" i="3"/>
  <c r="EC211" i="3"/>
  <c r="DZ211" i="3"/>
  <c r="DV211" i="3"/>
  <c r="CI211" i="3"/>
  <c r="BK211" i="3"/>
  <c r="AL211" i="3"/>
  <c r="AJ211" i="3"/>
  <c r="L211" i="3"/>
  <c r="H211" i="3"/>
  <c r="G211" i="3"/>
  <c r="F211" i="3"/>
  <c r="E211" i="3"/>
  <c r="LO210" i="3"/>
  <c r="LE210" i="3"/>
  <c r="LD210" i="3"/>
  <c r="LB210" i="3"/>
  <c r="KY210" i="3"/>
  <c r="KX210" i="3"/>
  <c r="KP210" i="3"/>
  <c r="KM210" i="3"/>
  <c r="KK210" i="3"/>
  <c r="JV210" i="3"/>
  <c r="JT210" i="3" s="1"/>
  <c r="II210" i="3"/>
  <c r="IH210" i="3"/>
  <c r="IB210" i="3"/>
  <c r="IA210" i="3"/>
  <c r="HU210" i="3"/>
  <c r="HT210" i="3"/>
  <c r="HN210" i="3"/>
  <c r="HM210" i="3"/>
  <c r="HG210" i="3"/>
  <c r="HF210" i="3"/>
  <c r="GZ210" i="3"/>
  <c r="GY210" i="3"/>
  <c r="GS210" i="3"/>
  <c r="GP210" i="3"/>
  <c r="GO210" i="3"/>
  <c r="FM210" i="3"/>
  <c r="FA210" i="3"/>
  <c r="ER210" i="3"/>
  <c r="EE210" i="3"/>
  <c r="ED210" i="3"/>
  <c r="EC210" i="3"/>
  <c r="DZ210" i="3"/>
  <c r="DV210" i="3"/>
  <c r="CI210" i="3"/>
  <c r="BK210" i="3"/>
  <c r="AL210" i="3"/>
  <c r="AJ210" i="3"/>
  <c r="L210" i="3"/>
  <c r="H210" i="3"/>
  <c r="G210" i="3"/>
  <c r="F210" i="3"/>
  <c r="E210" i="3"/>
  <c r="LO209" i="3"/>
  <c r="LE209" i="3"/>
  <c r="LD209" i="3"/>
  <c r="LB209" i="3"/>
  <c r="KY209" i="3"/>
  <c r="KX209" i="3"/>
  <c r="KP209" i="3"/>
  <c r="KM209" i="3"/>
  <c r="KK209" i="3"/>
  <c r="JV209" i="3"/>
  <c r="JT209" i="3" s="1"/>
  <c r="II209" i="3"/>
  <c r="IH209" i="3"/>
  <c r="IB209" i="3"/>
  <c r="IA209" i="3"/>
  <c r="HU209" i="3"/>
  <c r="HT209" i="3"/>
  <c r="HN209" i="3"/>
  <c r="HM209" i="3"/>
  <c r="HG209" i="3"/>
  <c r="HF209" i="3"/>
  <c r="GZ209" i="3"/>
  <c r="GY209" i="3"/>
  <c r="GS209" i="3"/>
  <c r="GP209" i="3"/>
  <c r="GO209" i="3"/>
  <c r="FM209" i="3"/>
  <c r="FA209" i="3"/>
  <c r="ER209" i="3"/>
  <c r="EE209" i="3"/>
  <c r="ED209" i="3"/>
  <c r="EC209" i="3"/>
  <c r="DZ209" i="3"/>
  <c r="DV209" i="3"/>
  <c r="CI209" i="3"/>
  <c r="BK209" i="3"/>
  <c r="AL209" i="3"/>
  <c r="AJ209" i="3"/>
  <c r="L209" i="3"/>
  <c r="H209" i="3"/>
  <c r="G209" i="3"/>
  <c r="F209" i="3"/>
  <c r="E209" i="3"/>
  <c r="LO208" i="3"/>
  <c r="LE208" i="3"/>
  <c r="LD208" i="3"/>
  <c r="LB208" i="3"/>
  <c r="KY208" i="3"/>
  <c r="KX208" i="3"/>
  <c r="KP208" i="3"/>
  <c r="KM208" i="3"/>
  <c r="KK208" i="3"/>
  <c r="JV208" i="3"/>
  <c r="JT208" i="3" s="1"/>
  <c r="II208" i="3"/>
  <c r="IH208" i="3"/>
  <c r="IB208" i="3"/>
  <c r="IA208" i="3"/>
  <c r="HU208" i="3"/>
  <c r="HT208" i="3"/>
  <c r="HN208" i="3"/>
  <c r="HM208" i="3"/>
  <c r="HG208" i="3"/>
  <c r="HF208" i="3"/>
  <c r="GZ208" i="3"/>
  <c r="GY208" i="3"/>
  <c r="GS208" i="3"/>
  <c r="GP208" i="3"/>
  <c r="GO208" i="3"/>
  <c r="FM208" i="3"/>
  <c r="FA208" i="3"/>
  <c r="ER208" i="3"/>
  <c r="EE208" i="3"/>
  <c r="ED208" i="3"/>
  <c r="EC208" i="3"/>
  <c r="DZ208" i="3"/>
  <c r="DV208" i="3"/>
  <c r="CI208" i="3"/>
  <c r="BK208" i="3"/>
  <c r="AL208" i="3"/>
  <c r="AJ208" i="3"/>
  <c r="L208" i="3"/>
  <c r="H208" i="3"/>
  <c r="G208" i="3"/>
  <c r="F208" i="3"/>
  <c r="E208" i="3"/>
  <c r="LO207" i="3"/>
  <c r="LE207" i="3"/>
  <c r="LD207" i="3"/>
  <c r="LB207" i="3"/>
  <c r="KY207" i="3"/>
  <c r="KX207" i="3"/>
  <c r="KP207" i="3"/>
  <c r="KM207" i="3"/>
  <c r="KK207" i="3"/>
  <c r="JV207" i="3"/>
  <c r="JT207" i="3" s="1"/>
  <c r="II207" i="3"/>
  <c r="IH207" i="3"/>
  <c r="IB207" i="3"/>
  <c r="IA207" i="3"/>
  <c r="HU207" i="3"/>
  <c r="HT207" i="3"/>
  <c r="HN207" i="3"/>
  <c r="HM207" i="3"/>
  <c r="HG207" i="3"/>
  <c r="HF207" i="3"/>
  <c r="GZ207" i="3"/>
  <c r="GY207" i="3"/>
  <c r="GS207" i="3"/>
  <c r="GP207" i="3"/>
  <c r="GO207" i="3"/>
  <c r="FM207" i="3"/>
  <c r="FA207" i="3"/>
  <c r="ER207" i="3"/>
  <c r="EE207" i="3"/>
  <c r="ED207" i="3"/>
  <c r="EC207" i="3"/>
  <c r="DZ207" i="3"/>
  <c r="DV207" i="3"/>
  <c r="CI207" i="3"/>
  <c r="BK207" i="3"/>
  <c r="AL207" i="3"/>
  <c r="AJ207" i="3"/>
  <c r="L207" i="3"/>
  <c r="H207" i="3"/>
  <c r="G207" i="3"/>
  <c r="F207" i="3"/>
  <c r="E207" i="3"/>
  <c r="LO206" i="3"/>
  <c r="LE206" i="3"/>
  <c r="LD206" i="3"/>
  <c r="LB206" i="3"/>
  <c r="KY206" i="3"/>
  <c r="KX206" i="3"/>
  <c r="KP206" i="3"/>
  <c r="KM206" i="3"/>
  <c r="KK206" i="3"/>
  <c r="JV206" i="3"/>
  <c r="JT206" i="3"/>
  <c r="II206" i="3"/>
  <c r="IH206" i="3"/>
  <c r="IB206" i="3"/>
  <c r="IA206" i="3"/>
  <c r="HU206" i="3"/>
  <c r="HT206" i="3"/>
  <c r="HN206" i="3"/>
  <c r="HM206" i="3"/>
  <c r="HG206" i="3"/>
  <c r="HF206" i="3"/>
  <c r="GZ206" i="3"/>
  <c r="GY206" i="3"/>
  <c r="GS206" i="3"/>
  <c r="GP206" i="3"/>
  <c r="GO206" i="3"/>
  <c r="FM206" i="3"/>
  <c r="FA206" i="3"/>
  <c r="ER206" i="3"/>
  <c r="EE206" i="3"/>
  <c r="ED206" i="3"/>
  <c r="EC206" i="3"/>
  <c r="DZ206" i="3"/>
  <c r="DV206" i="3"/>
  <c r="CI206" i="3"/>
  <c r="BK206" i="3"/>
  <c r="AL206" i="3"/>
  <c r="AJ206" i="3"/>
  <c r="L206" i="3"/>
  <c r="H206" i="3"/>
  <c r="G206" i="3"/>
  <c r="F206" i="3"/>
  <c r="E206" i="3"/>
  <c r="LO205" i="3"/>
  <c r="LE205" i="3"/>
  <c r="LD205" i="3"/>
  <c r="LB205" i="3"/>
  <c r="KY205" i="3"/>
  <c r="KX205" i="3"/>
  <c r="KP205" i="3"/>
  <c r="KM205" i="3"/>
  <c r="KK205" i="3"/>
  <c r="JV205" i="3"/>
  <c r="JT205" i="3" s="1"/>
  <c r="II205" i="3"/>
  <c r="IH205" i="3"/>
  <c r="IB205" i="3"/>
  <c r="IA205" i="3"/>
  <c r="HU205" i="3"/>
  <c r="HT205" i="3"/>
  <c r="HN205" i="3"/>
  <c r="HM205" i="3"/>
  <c r="HG205" i="3"/>
  <c r="HF205" i="3"/>
  <c r="GZ205" i="3"/>
  <c r="GY205" i="3"/>
  <c r="GS205" i="3"/>
  <c r="GP205" i="3"/>
  <c r="GO205" i="3"/>
  <c r="FM205" i="3"/>
  <c r="FA205" i="3"/>
  <c r="ER205" i="3"/>
  <c r="EE205" i="3"/>
  <c r="ED205" i="3"/>
  <c r="EC205" i="3"/>
  <c r="DZ205" i="3"/>
  <c r="DV205" i="3"/>
  <c r="CI205" i="3"/>
  <c r="BK205" i="3"/>
  <c r="AL205" i="3"/>
  <c r="AJ205" i="3"/>
  <c r="L205" i="3"/>
  <c r="H205" i="3"/>
  <c r="G205" i="3"/>
  <c r="F205" i="3"/>
  <c r="E205" i="3"/>
  <c r="LO204" i="3"/>
  <c r="LE204" i="3"/>
  <c r="LD204" i="3"/>
  <c r="LB204" i="3"/>
  <c r="KY204" i="3"/>
  <c r="KX204" i="3"/>
  <c r="KP204" i="3"/>
  <c r="KM204" i="3"/>
  <c r="KK204" i="3"/>
  <c r="JV204" i="3"/>
  <c r="JT204" i="3"/>
  <c r="II204" i="3"/>
  <c r="IH204" i="3"/>
  <c r="IB204" i="3"/>
  <c r="IA204" i="3"/>
  <c r="HU204" i="3"/>
  <c r="HT204" i="3"/>
  <c r="HN204" i="3"/>
  <c r="HM204" i="3"/>
  <c r="HG204" i="3"/>
  <c r="HF204" i="3"/>
  <c r="GZ204" i="3"/>
  <c r="GY204" i="3"/>
  <c r="GS204" i="3"/>
  <c r="GP204" i="3"/>
  <c r="GO204" i="3"/>
  <c r="FM204" i="3"/>
  <c r="FA204" i="3"/>
  <c r="ER204" i="3"/>
  <c r="EE204" i="3"/>
  <c r="ED204" i="3"/>
  <c r="EC204" i="3"/>
  <c r="DZ204" i="3"/>
  <c r="DV204" i="3"/>
  <c r="CI204" i="3"/>
  <c r="BK204" i="3"/>
  <c r="AL204" i="3"/>
  <c r="AJ204" i="3"/>
  <c r="L204" i="3"/>
  <c r="H204" i="3"/>
  <c r="G204" i="3"/>
  <c r="F204" i="3"/>
  <c r="E204" i="3"/>
  <c r="LO203" i="3"/>
  <c r="LE203" i="3"/>
  <c r="LD203" i="3"/>
  <c r="LB203" i="3"/>
  <c r="KY203" i="3"/>
  <c r="KX203" i="3"/>
  <c r="KP203" i="3"/>
  <c r="KM203" i="3"/>
  <c r="KK203" i="3"/>
  <c r="JV203" i="3"/>
  <c r="JT203" i="3" s="1"/>
  <c r="II203" i="3"/>
  <c r="IH203" i="3"/>
  <c r="IB203" i="3"/>
  <c r="IA203" i="3"/>
  <c r="HU203" i="3"/>
  <c r="HT203" i="3"/>
  <c r="HN203" i="3"/>
  <c r="HM203" i="3"/>
  <c r="HG203" i="3"/>
  <c r="HF203" i="3"/>
  <c r="GZ203" i="3"/>
  <c r="GY203" i="3"/>
  <c r="GS203" i="3"/>
  <c r="GP203" i="3"/>
  <c r="GO203" i="3"/>
  <c r="FM203" i="3"/>
  <c r="FA203" i="3"/>
  <c r="ER203" i="3"/>
  <c r="EE203" i="3"/>
  <c r="ED203" i="3"/>
  <c r="EC203" i="3"/>
  <c r="DZ203" i="3"/>
  <c r="DV203" i="3"/>
  <c r="CI203" i="3"/>
  <c r="BK203" i="3"/>
  <c r="AL203" i="3"/>
  <c r="AJ203" i="3"/>
  <c r="L203" i="3"/>
  <c r="H203" i="3"/>
  <c r="G203" i="3"/>
  <c r="F203" i="3"/>
  <c r="E203" i="3"/>
  <c r="LO202" i="3"/>
  <c r="LE202" i="3"/>
  <c r="LD202" i="3"/>
  <c r="LB202" i="3"/>
  <c r="KY202" i="3"/>
  <c r="KX202" i="3"/>
  <c r="KP202" i="3"/>
  <c r="KM202" i="3"/>
  <c r="KK202" i="3"/>
  <c r="JV202" i="3"/>
  <c r="JT202" i="3"/>
  <c r="II202" i="3"/>
  <c r="IH202" i="3"/>
  <c r="IB202" i="3"/>
  <c r="IA202" i="3"/>
  <c r="HU202" i="3"/>
  <c r="HT202" i="3"/>
  <c r="HN202" i="3"/>
  <c r="HM202" i="3"/>
  <c r="HG202" i="3"/>
  <c r="HF202" i="3"/>
  <c r="GZ202" i="3"/>
  <c r="GY202" i="3"/>
  <c r="GS202" i="3"/>
  <c r="GP202" i="3"/>
  <c r="GO202" i="3"/>
  <c r="FM202" i="3"/>
  <c r="FA202" i="3"/>
  <c r="ER202" i="3"/>
  <c r="EE202" i="3"/>
  <c r="ED202" i="3"/>
  <c r="EC202" i="3"/>
  <c r="DZ202" i="3"/>
  <c r="DV202" i="3"/>
  <c r="CI202" i="3"/>
  <c r="BK202" i="3"/>
  <c r="AL202" i="3"/>
  <c r="AJ202" i="3"/>
  <c r="L202" i="3"/>
  <c r="H202" i="3"/>
  <c r="G202" i="3"/>
  <c r="F202" i="3"/>
  <c r="E202" i="3"/>
  <c r="LO201" i="3"/>
  <c r="LE201" i="3"/>
  <c r="LD201" i="3"/>
  <c r="LB201" i="3"/>
  <c r="KY201" i="3"/>
  <c r="KX201" i="3"/>
  <c r="KP201" i="3"/>
  <c r="KM201" i="3"/>
  <c r="KK201" i="3"/>
  <c r="JV201" i="3"/>
  <c r="JT201" i="3" s="1"/>
  <c r="II201" i="3"/>
  <c r="IH201" i="3"/>
  <c r="IB201" i="3"/>
  <c r="IA201" i="3"/>
  <c r="HU201" i="3"/>
  <c r="HT201" i="3"/>
  <c r="HN201" i="3"/>
  <c r="HM201" i="3"/>
  <c r="HG201" i="3"/>
  <c r="HF201" i="3"/>
  <c r="GZ201" i="3"/>
  <c r="GY201" i="3"/>
  <c r="GS201" i="3"/>
  <c r="GP201" i="3"/>
  <c r="GO201" i="3"/>
  <c r="FM201" i="3"/>
  <c r="FA201" i="3"/>
  <c r="ER201" i="3"/>
  <c r="EE201" i="3"/>
  <c r="ED201" i="3"/>
  <c r="EC201" i="3"/>
  <c r="DZ201" i="3"/>
  <c r="DV201" i="3"/>
  <c r="CI201" i="3"/>
  <c r="BK201" i="3"/>
  <c r="AL201" i="3"/>
  <c r="AJ201" i="3"/>
  <c r="L201" i="3"/>
  <c r="H201" i="3"/>
  <c r="G201" i="3"/>
  <c r="F201" i="3"/>
  <c r="E201" i="3"/>
  <c r="LO200" i="3"/>
  <c r="LE200" i="3"/>
  <c r="LD200" i="3"/>
  <c r="LB200" i="3"/>
  <c r="KY200" i="3"/>
  <c r="KX200" i="3"/>
  <c r="KP200" i="3"/>
  <c r="KM200" i="3"/>
  <c r="KK200" i="3"/>
  <c r="JV200" i="3"/>
  <c r="JT200" i="3" s="1"/>
  <c r="II200" i="3"/>
  <c r="IH200" i="3"/>
  <c r="IB200" i="3"/>
  <c r="IA200" i="3"/>
  <c r="HU200" i="3"/>
  <c r="HT200" i="3"/>
  <c r="HN200" i="3"/>
  <c r="HM200" i="3"/>
  <c r="HG200" i="3"/>
  <c r="HF200" i="3"/>
  <c r="GZ200" i="3"/>
  <c r="GY200" i="3"/>
  <c r="GS200" i="3"/>
  <c r="GP200" i="3"/>
  <c r="GO200" i="3"/>
  <c r="FM200" i="3"/>
  <c r="FA200" i="3"/>
  <c r="ER200" i="3"/>
  <c r="EE200" i="3"/>
  <c r="ED200" i="3"/>
  <c r="EC200" i="3"/>
  <c r="DZ200" i="3"/>
  <c r="DV200" i="3"/>
  <c r="CI200" i="3"/>
  <c r="BK200" i="3"/>
  <c r="AL200" i="3"/>
  <c r="AJ200" i="3"/>
  <c r="L200" i="3"/>
  <c r="H200" i="3"/>
  <c r="G200" i="3"/>
  <c r="F200" i="3"/>
  <c r="E200" i="3"/>
  <c r="LO199" i="3"/>
  <c r="LE199" i="3"/>
  <c r="LD199" i="3"/>
  <c r="LB199" i="3"/>
  <c r="KY199" i="3"/>
  <c r="KX199" i="3"/>
  <c r="KP199" i="3"/>
  <c r="KM199" i="3"/>
  <c r="KK199" i="3"/>
  <c r="JV199" i="3"/>
  <c r="JT199" i="3" s="1"/>
  <c r="II199" i="3"/>
  <c r="IH199" i="3"/>
  <c r="IB199" i="3"/>
  <c r="IA199" i="3"/>
  <c r="HU199" i="3"/>
  <c r="HT199" i="3"/>
  <c r="HN199" i="3"/>
  <c r="HM199" i="3"/>
  <c r="HG199" i="3"/>
  <c r="HF199" i="3"/>
  <c r="GZ199" i="3"/>
  <c r="GY199" i="3"/>
  <c r="GS199" i="3"/>
  <c r="GP199" i="3"/>
  <c r="GO199" i="3"/>
  <c r="FM199" i="3"/>
  <c r="FA199" i="3"/>
  <c r="ER199" i="3"/>
  <c r="EE199" i="3"/>
  <c r="ED199" i="3"/>
  <c r="EC199" i="3"/>
  <c r="DZ199" i="3"/>
  <c r="DV199" i="3"/>
  <c r="CI199" i="3"/>
  <c r="BK199" i="3"/>
  <c r="AL199" i="3"/>
  <c r="AJ199" i="3"/>
  <c r="L199" i="3"/>
  <c r="H199" i="3"/>
  <c r="G199" i="3"/>
  <c r="F199" i="3"/>
  <c r="E199" i="3"/>
  <c r="LO198" i="3"/>
  <c r="LE198" i="3"/>
  <c r="LD198" i="3"/>
  <c r="LB198" i="3"/>
  <c r="KY198" i="3"/>
  <c r="KX198" i="3"/>
  <c r="KP198" i="3"/>
  <c r="KM198" i="3"/>
  <c r="KK198" i="3"/>
  <c r="JV198" i="3"/>
  <c r="JT198" i="3"/>
  <c r="II198" i="3"/>
  <c r="IH198" i="3"/>
  <c r="IB198" i="3"/>
  <c r="IA198" i="3"/>
  <c r="HU198" i="3"/>
  <c r="HT198" i="3"/>
  <c r="HN198" i="3"/>
  <c r="HM198" i="3"/>
  <c r="HG198" i="3"/>
  <c r="HF198" i="3"/>
  <c r="GZ198" i="3"/>
  <c r="GY198" i="3"/>
  <c r="GS198" i="3"/>
  <c r="GP198" i="3"/>
  <c r="GO198" i="3"/>
  <c r="FM198" i="3"/>
  <c r="FA198" i="3"/>
  <c r="ER198" i="3"/>
  <c r="EE198" i="3"/>
  <c r="ED198" i="3"/>
  <c r="EC198" i="3"/>
  <c r="DZ198" i="3"/>
  <c r="DV198" i="3"/>
  <c r="CI198" i="3"/>
  <c r="BK198" i="3"/>
  <c r="AL198" i="3"/>
  <c r="AJ198" i="3"/>
  <c r="L198" i="3"/>
  <c r="H198" i="3"/>
  <c r="G198" i="3"/>
  <c r="F198" i="3"/>
  <c r="E198" i="3"/>
  <c r="LO197" i="3"/>
  <c r="LE197" i="3"/>
  <c r="LD197" i="3"/>
  <c r="LB197" i="3"/>
  <c r="KY197" i="3"/>
  <c r="KX197" i="3"/>
  <c r="KP197" i="3"/>
  <c r="KM197" i="3"/>
  <c r="KK197" i="3"/>
  <c r="JV197" i="3"/>
  <c r="JT197" i="3"/>
  <c r="II197" i="3"/>
  <c r="IH197" i="3"/>
  <c r="IB197" i="3"/>
  <c r="IA197" i="3"/>
  <c r="HU197" i="3"/>
  <c r="HT197" i="3"/>
  <c r="HN197" i="3"/>
  <c r="HM197" i="3"/>
  <c r="HG197" i="3"/>
  <c r="HF197" i="3"/>
  <c r="GZ197" i="3"/>
  <c r="GY197" i="3"/>
  <c r="GS197" i="3"/>
  <c r="GP197" i="3"/>
  <c r="GO197" i="3"/>
  <c r="FM197" i="3"/>
  <c r="FA197" i="3"/>
  <c r="ER197" i="3"/>
  <c r="EE197" i="3"/>
  <c r="ED197" i="3"/>
  <c r="EC197" i="3"/>
  <c r="DZ197" i="3"/>
  <c r="DV197" i="3"/>
  <c r="CI197" i="3"/>
  <c r="BK197" i="3"/>
  <c r="AL197" i="3"/>
  <c r="AJ197" i="3"/>
  <c r="L197" i="3"/>
  <c r="H197" i="3"/>
  <c r="G197" i="3"/>
  <c r="F197" i="3"/>
  <c r="E197" i="3"/>
  <c r="LO196" i="3"/>
  <c r="LE196" i="3"/>
  <c r="LD196" i="3"/>
  <c r="LB196" i="3"/>
  <c r="KY196" i="3"/>
  <c r="KX196" i="3"/>
  <c r="KP196" i="3"/>
  <c r="KM196" i="3"/>
  <c r="KK196" i="3"/>
  <c r="JV196" i="3"/>
  <c r="JT196" i="3" s="1"/>
  <c r="II196" i="3"/>
  <c r="IH196" i="3"/>
  <c r="IB196" i="3"/>
  <c r="IA196" i="3"/>
  <c r="HU196" i="3"/>
  <c r="HT196" i="3"/>
  <c r="HN196" i="3"/>
  <c r="HM196" i="3"/>
  <c r="HG196" i="3"/>
  <c r="HF196" i="3"/>
  <c r="GZ196" i="3"/>
  <c r="GY196" i="3"/>
  <c r="GS196" i="3"/>
  <c r="GP196" i="3"/>
  <c r="GO196" i="3"/>
  <c r="FM196" i="3"/>
  <c r="FA196" i="3"/>
  <c r="ER196" i="3"/>
  <c r="EE196" i="3"/>
  <c r="ED196" i="3"/>
  <c r="EC196" i="3"/>
  <c r="DZ196" i="3"/>
  <c r="DV196" i="3"/>
  <c r="CI196" i="3"/>
  <c r="BK196" i="3"/>
  <c r="AL196" i="3"/>
  <c r="AJ196" i="3"/>
  <c r="L196" i="3"/>
  <c r="H196" i="3"/>
  <c r="G196" i="3"/>
  <c r="F196" i="3"/>
  <c r="E196" i="3"/>
  <c r="LO195" i="3"/>
  <c r="LE195" i="3"/>
  <c r="LD195" i="3"/>
  <c r="LB195" i="3"/>
  <c r="KY195" i="3"/>
  <c r="KX195" i="3"/>
  <c r="KP195" i="3"/>
  <c r="KM195" i="3"/>
  <c r="KK195" i="3"/>
  <c r="JV195" i="3"/>
  <c r="JT195" i="3" s="1"/>
  <c r="II195" i="3"/>
  <c r="IH195" i="3"/>
  <c r="IB195" i="3"/>
  <c r="IA195" i="3"/>
  <c r="HU195" i="3"/>
  <c r="HT195" i="3"/>
  <c r="HN195" i="3"/>
  <c r="HM195" i="3"/>
  <c r="HG195" i="3"/>
  <c r="HF195" i="3"/>
  <c r="GZ195" i="3"/>
  <c r="GY195" i="3"/>
  <c r="GS195" i="3"/>
  <c r="GP195" i="3"/>
  <c r="GO195" i="3"/>
  <c r="FM195" i="3"/>
  <c r="FA195" i="3"/>
  <c r="ER195" i="3"/>
  <c r="EE195" i="3"/>
  <c r="ED195" i="3"/>
  <c r="EC195" i="3"/>
  <c r="DZ195" i="3"/>
  <c r="DV195" i="3"/>
  <c r="CI195" i="3"/>
  <c r="BK195" i="3"/>
  <c r="AL195" i="3"/>
  <c r="AJ195" i="3"/>
  <c r="L195" i="3"/>
  <c r="H195" i="3"/>
  <c r="G195" i="3"/>
  <c r="F195" i="3"/>
  <c r="E195" i="3"/>
  <c r="LO194" i="3"/>
  <c r="LE194" i="3"/>
  <c r="LD194" i="3"/>
  <c r="LB194" i="3"/>
  <c r="KY194" i="3"/>
  <c r="KX194" i="3"/>
  <c r="KP194" i="3"/>
  <c r="KM194" i="3"/>
  <c r="KK194" i="3"/>
  <c r="JV194" i="3"/>
  <c r="JT194" i="3"/>
  <c r="II194" i="3"/>
  <c r="IH194" i="3"/>
  <c r="IB194" i="3"/>
  <c r="IA194" i="3"/>
  <c r="HU194" i="3"/>
  <c r="HT194" i="3"/>
  <c r="HN194" i="3"/>
  <c r="HM194" i="3"/>
  <c r="HG194" i="3"/>
  <c r="HF194" i="3"/>
  <c r="GZ194" i="3"/>
  <c r="GY194" i="3"/>
  <c r="GS194" i="3"/>
  <c r="GP194" i="3"/>
  <c r="GO194" i="3"/>
  <c r="FM194" i="3"/>
  <c r="FA194" i="3"/>
  <c r="ER194" i="3"/>
  <c r="EE194" i="3"/>
  <c r="ED194" i="3"/>
  <c r="EC194" i="3"/>
  <c r="DZ194" i="3"/>
  <c r="DV194" i="3"/>
  <c r="CI194" i="3"/>
  <c r="BK194" i="3"/>
  <c r="AL194" i="3"/>
  <c r="AJ194" i="3"/>
  <c r="L194" i="3"/>
  <c r="H194" i="3"/>
  <c r="G194" i="3"/>
  <c r="F194" i="3"/>
  <c r="E194" i="3"/>
  <c r="LO193" i="3"/>
  <c r="LE193" i="3"/>
  <c r="LD193" i="3"/>
  <c r="LB193" i="3"/>
  <c r="KY193" i="3"/>
  <c r="KX193" i="3"/>
  <c r="KP193" i="3"/>
  <c r="KM193" i="3"/>
  <c r="KK193" i="3"/>
  <c r="JV193" i="3"/>
  <c r="JT193" i="3" s="1"/>
  <c r="II193" i="3"/>
  <c r="IH193" i="3"/>
  <c r="IB193" i="3"/>
  <c r="IA193" i="3"/>
  <c r="HU193" i="3"/>
  <c r="HT193" i="3"/>
  <c r="HN193" i="3"/>
  <c r="HM193" i="3"/>
  <c r="HG193" i="3"/>
  <c r="HF193" i="3"/>
  <c r="GZ193" i="3"/>
  <c r="GY193" i="3"/>
  <c r="GS193" i="3"/>
  <c r="GP193" i="3"/>
  <c r="GO193" i="3"/>
  <c r="FM193" i="3"/>
  <c r="FA193" i="3"/>
  <c r="ER193" i="3"/>
  <c r="EE193" i="3"/>
  <c r="ED193" i="3"/>
  <c r="EC193" i="3"/>
  <c r="DZ193" i="3"/>
  <c r="DV193" i="3"/>
  <c r="CI193" i="3"/>
  <c r="BK193" i="3"/>
  <c r="AL193" i="3"/>
  <c r="AJ193" i="3"/>
  <c r="L193" i="3"/>
  <c r="H193" i="3"/>
  <c r="G193" i="3"/>
  <c r="F193" i="3"/>
  <c r="E193" i="3"/>
  <c r="LO192" i="3"/>
  <c r="LE192" i="3"/>
  <c r="LD192" i="3"/>
  <c r="LB192" i="3"/>
  <c r="KY192" i="3"/>
  <c r="KX192" i="3"/>
  <c r="KP192" i="3"/>
  <c r="KM192" i="3"/>
  <c r="KK192" i="3"/>
  <c r="JV192" i="3"/>
  <c r="JT192" i="3" s="1"/>
  <c r="II192" i="3"/>
  <c r="IH192" i="3"/>
  <c r="IB192" i="3"/>
  <c r="IA192" i="3"/>
  <c r="HU192" i="3"/>
  <c r="HT192" i="3"/>
  <c r="HN192" i="3"/>
  <c r="HM192" i="3"/>
  <c r="HG192" i="3"/>
  <c r="HF192" i="3"/>
  <c r="GZ192" i="3"/>
  <c r="GY192" i="3"/>
  <c r="GS192" i="3"/>
  <c r="GP192" i="3"/>
  <c r="GO192" i="3"/>
  <c r="FM192" i="3"/>
  <c r="FA192" i="3"/>
  <c r="ER192" i="3"/>
  <c r="EE192" i="3"/>
  <c r="ED192" i="3"/>
  <c r="EC192" i="3"/>
  <c r="DZ192" i="3"/>
  <c r="DV192" i="3"/>
  <c r="CI192" i="3"/>
  <c r="BK192" i="3"/>
  <c r="AL192" i="3"/>
  <c r="AJ192" i="3"/>
  <c r="L192" i="3"/>
  <c r="H192" i="3"/>
  <c r="G192" i="3"/>
  <c r="F192" i="3"/>
  <c r="E192" i="3"/>
  <c r="LO191" i="3"/>
  <c r="LE191" i="3"/>
  <c r="LD191" i="3"/>
  <c r="LB191" i="3"/>
  <c r="KY191" i="3"/>
  <c r="KX191" i="3"/>
  <c r="KP191" i="3"/>
  <c r="KM191" i="3"/>
  <c r="KK191" i="3"/>
  <c r="JV191" i="3"/>
  <c r="JT191" i="3" s="1"/>
  <c r="II191" i="3"/>
  <c r="IH191" i="3"/>
  <c r="IB191" i="3"/>
  <c r="IA191" i="3"/>
  <c r="HU191" i="3"/>
  <c r="HT191" i="3"/>
  <c r="HN191" i="3"/>
  <c r="HM191" i="3"/>
  <c r="HG191" i="3"/>
  <c r="HF191" i="3"/>
  <c r="GZ191" i="3"/>
  <c r="GY191" i="3"/>
  <c r="GS191" i="3"/>
  <c r="GP191" i="3"/>
  <c r="GO191" i="3"/>
  <c r="FM191" i="3"/>
  <c r="FA191" i="3"/>
  <c r="ER191" i="3"/>
  <c r="EE191" i="3"/>
  <c r="ED191" i="3"/>
  <c r="EC191" i="3"/>
  <c r="DZ191" i="3"/>
  <c r="DV191" i="3"/>
  <c r="CI191" i="3"/>
  <c r="BK191" i="3"/>
  <c r="AL191" i="3"/>
  <c r="AJ191" i="3"/>
  <c r="L191" i="3"/>
  <c r="H191" i="3"/>
  <c r="G191" i="3"/>
  <c r="F191" i="3"/>
  <c r="E191" i="3"/>
  <c r="LO190" i="3"/>
  <c r="LE190" i="3"/>
  <c r="LD190" i="3"/>
  <c r="LB190" i="3"/>
  <c r="KY190" i="3"/>
  <c r="KX190" i="3"/>
  <c r="KP190" i="3"/>
  <c r="KM190" i="3"/>
  <c r="KK190" i="3"/>
  <c r="JV190" i="3"/>
  <c r="JT190" i="3"/>
  <c r="II190" i="3"/>
  <c r="IH190" i="3"/>
  <c r="IB190" i="3"/>
  <c r="IA190" i="3"/>
  <c r="HU190" i="3"/>
  <c r="HT190" i="3"/>
  <c r="HN190" i="3"/>
  <c r="HM190" i="3"/>
  <c r="HG190" i="3"/>
  <c r="HF190" i="3"/>
  <c r="GZ190" i="3"/>
  <c r="GY190" i="3"/>
  <c r="GS190" i="3"/>
  <c r="GP190" i="3"/>
  <c r="GO190" i="3"/>
  <c r="FM190" i="3"/>
  <c r="FA190" i="3"/>
  <c r="ER190" i="3"/>
  <c r="EE190" i="3"/>
  <c r="ED190" i="3"/>
  <c r="EC190" i="3"/>
  <c r="DZ190" i="3"/>
  <c r="DV190" i="3"/>
  <c r="CI190" i="3"/>
  <c r="BK190" i="3"/>
  <c r="AL190" i="3"/>
  <c r="AJ190" i="3"/>
  <c r="L190" i="3"/>
  <c r="H190" i="3"/>
  <c r="G190" i="3"/>
  <c r="F190" i="3"/>
  <c r="E190" i="3"/>
  <c r="LO189" i="3"/>
  <c r="LE189" i="3"/>
  <c r="LD189" i="3"/>
  <c r="LB189" i="3"/>
  <c r="KY189" i="3"/>
  <c r="KX189" i="3"/>
  <c r="KP189" i="3"/>
  <c r="KM189" i="3"/>
  <c r="KK189" i="3"/>
  <c r="JV189" i="3"/>
  <c r="JT189" i="3" s="1"/>
  <c r="II189" i="3"/>
  <c r="IH189" i="3"/>
  <c r="IB189" i="3"/>
  <c r="IA189" i="3"/>
  <c r="HU189" i="3"/>
  <c r="HT189" i="3"/>
  <c r="HN189" i="3"/>
  <c r="HM189" i="3"/>
  <c r="HG189" i="3"/>
  <c r="HF189" i="3"/>
  <c r="GZ189" i="3"/>
  <c r="GY189" i="3"/>
  <c r="GS189" i="3"/>
  <c r="GP189" i="3"/>
  <c r="GO189" i="3"/>
  <c r="FM189" i="3"/>
  <c r="FA189" i="3"/>
  <c r="ER189" i="3"/>
  <c r="EE189" i="3"/>
  <c r="ED189" i="3"/>
  <c r="EC189" i="3"/>
  <c r="DZ189" i="3"/>
  <c r="DV189" i="3"/>
  <c r="CI189" i="3"/>
  <c r="BK189" i="3"/>
  <c r="AL189" i="3"/>
  <c r="AJ189" i="3"/>
  <c r="L189" i="3"/>
  <c r="H189" i="3"/>
  <c r="G189" i="3"/>
  <c r="F189" i="3"/>
  <c r="E189" i="3"/>
  <c r="LO188" i="3"/>
  <c r="LE188" i="3"/>
  <c r="LD188" i="3"/>
  <c r="LB188" i="3"/>
  <c r="KY188" i="3"/>
  <c r="KX188" i="3"/>
  <c r="KP188" i="3"/>
  <c r="KM188" i="3"/>
  <c r="KK188" i="3"/>
  <c r="JV188" i="3"/>
  <c r="JT188" i="3"/>
  <c r="II188" i="3"/>
  <c r="IH188" i="3"/>
  <c r="IB188" i="3"/>
  <c r="IA188" i="3"/>
  <c r="HU188" i="3"/>
  <c r="HT188" i="3"/>
  <c r="HN188" i="3"/>
  <c r="HM188" i="3"/>
  <c r="HG188" i="3"/>
  <c r="HF188" i="3"/>
  <c r="GZ188" i="3"/>
  <c r="GY188" i="3"/>
  <c r="GS188" i="3"/>
  <c r="GP188" i="3"/>
  <c r="GO188" i="3"/>
  <c r="FM188" i="3"/>
  <c r="FA188" i="3"/>
  <c r="ER188" i="3"/>
  <c r="EE188" i="3"/>
  <c r="ED188" i="3"/>
  <c r="EC188" i="3"/>
  <c r="DZ188" i="3"/>
  <c r="DV188" i="3"/>
  <c r="CI188" i="3"/>
  <c r="BK188" i="3"/>
  <c r="AL188" i="3"/>
  <c r="AJ188" i="3"/>
  <c r="L188" i="3"/>
  <c r="H188" i="3"/>
  <c r="G188" i="3"/>
  <c r="F188" i="3"/>
  <c r="E188" i="3"/>
  <c r="LO187" i="3"/>
  <c r="LE187" i="3"/>
  <c r="LD187" i="3"/>
  <c r="LB187" i="3"/>
  <c r="KY187" i="3"/>
  <c r="KX187" i="3"/>
  <c r="KP187" i="3"/>
  <c r="KM187" i="3"/>
  <c r="KK187" i="3"/>
  <c r="JV187" i="3"/>
  <c r="JT187" i="3" s="1"/>
  <c r="II187" i="3"/>
  <c r="IH187" i="3"/>
  <c r="IB187" i="3"/>
  <c r="IA187" i="3"/>
  <c r="HU187" i="3"/>
  <c r="HT187" i="3"/>
  <c r="HN187" i="3"/>
  <c r="HM187" i="3"/>
  <c r="HG187" i="3"/>
  <c r="HF187" i="3"/>
  <c r="GZ187" i="3"/>
  <c r="GY187" i="3"/>
  <c r="GS187" i="3"/>
  <c r="GP187" i="3"/>
  <c r="GO187" i="3"/>
  <c r="FM187" i="3"/>
  <c r="FA187" i="3"/>
  <c r="ER187" i="3"/>
  <c r="EE187" i="3"/>
  <c r="ED187" i="3"/>
  <c r="EC187" i="3"/>
  <c r="DZ187" i="3"/>
  <c r="DV187" i="3"/>
  <c r="CI187" i="3"/>
  <c r="BK187" i="3"/>
  <c r="AL187" i="3"/>
  <c r="AJ187" i="3"/>
  <c r="L187" i="3"/>
  <c r="H187" i="3"/>
  <c r="G187" i="3"/>
  <c r="F187" i="3"/>
  <c r="E187" i="3"/>
  <c r="LO186" i="3"/>
  <c r="LE186" i="3"/>
  <c r="LD186" i="3"/>
  <c r="LB186" i="3"/>
  <c r="KY186" i="3"/>
  <c r="KX186" i="3"/>
  <c r="KP186" i="3"/>
  <c r="KM186" i="3"/>
  <c r="KK186" i="3"/>
  <c r="JV186" i="3"/>
  <c r="JT186" i="3" s="1"/>
  <c r="II186" i="3"/>
  <c r="IH186" i="3"/>
  <c r="IB186" i="3"/>
  <c r="IA186" i="3"/>
  <c r="HU186" i="3"/>
  <c r="HT186" i="3"/>
  <c r="HN186" i="3"/>
  <c r="HM186" i="3"/>
  <c r="HG186" i="3"/>
  <c r="HF186" i="3"/>
  <c r="GZ186" i="3"/>
  <c r="GY186" i="3"/>
  <c r="GS186" i="3"/>
  <c r="GP186" i="3"/>
  <c r="GO186" i="3"/>
  <c r="FM186" i="3"/>
  <c r="FA186" i="3"/>
  <c r="ER186" i="3"/>
  <c r="EE186" i="3"/>
  <c r="ED186" i="3"/>
  <c r="EC186" i="3"/>
  <c r="DZ186" i="3"/>
  <c r="DV186" i="3"/>
  <c r="CI186" i="3"/>
  <c r="BK186" i="3"/>
  <c r="AL186" i="3"/>
  <c r="AJ186" i="3"/>
  <c r="L186" i="3"/>
  <c r="H186" i="3"/>
  <c r="G186" i="3"/>
  <c r="F186" i="3"/>
  <c r="E186" i="3"/>
  <c r="LO185" i="3"/>
  <c r="LE185" i="3"/>
  <c r="LD185" i="3"/>
  <c r="LB185" i="3"/>
  <c r="KY185" i="3"/>
  <c r="KX185" i="3"/>
  <c r="KP185" i="3"/>
  <c r="KM185" i="3"/>
  <c r="KK185" i="3"/>
  <c r="JV185" i="3"/>
  <c r="JT185" i="3"/>
  <c r="II185" i="3"/>
  <c r="IH185" i="3"/>
  <c r="IB185" i="3"/>
  <c r="IA185" i="3"/>
  <c r="HU185" i="3"/>
  <c r="HT185" i="3"/>
  <c r="HN185" i="3"/>
  <c r="HM185" i="3"/>
  <c r="HG185" i="3"/>
  <c r="HF185" i="3"/>
  <c r="GZ185" i="3"/>
  <c r="GY185" i="3"/>
  <c r="GS185" i="3"/>
  <c r="GP185" i="3"/>
  <c r="GO185" i="3"/>
  <c r="FM185" i="3"/>
  <c r="FA185" i="3"/>
  <c r="ER185" i="3"/>
  <c r="EE185" i="3"/>
  <c r="ED185" i="3"/>
  <c r="EC185" i="3"/>
  <c r="DZ185" i="3"/>
  <c r="DV185" i="3"/>
  <c r="CI185" i="3"/>
  <c r="BK185" i="3"/>
  <c r="AL185" i="3"/>
  <c r="AJ185" i="3"/>
  <c r="L185" i="3"/>
  <c r="H185" i="3"/>
  <c r="G185" i="3"/>
  <c r="F185" i="3"/>
  <c r="E185" i="3"/>
  <c r="LO184" i="3"/>
  <c r="LE184" i="3"/>
  <c r="LD184" i="3"/>
  <c r="LB184" i="3"/>
  <c r="KY184" i="3"/>
  <c r="KX184" i="3"/>
  <c r="KP184" i="3"/>
  <c r="KM184" i="3"/>
  <c r="KK184" i="3"/>
  <c r="JV184" i="3"/>
  <c r="JT184" i="3" s="1"/>
  <c r="II184" i="3"/>
  <c r="IH184" i="3"/>
  <c r="IB184" i="3"/>
  <c r="IA184" i="3"/>
  <c r="HU184" i="3"/>
  <c r="HT184" i="3"/>
  <c r="HN184" i="3"/>
  <c r="HM184" i="3"/>
  <c r="HG184" i="3"/>
  <c r="HF184" i="3"/>
  <c r="GZ184" i="3"/>
  <c r="GY184" i="3"/>
  <c r="GS184" i="3"/>
  <c r="GP184" i="3"/>
  <c r="GO184" i="3"/>
  <c r="FM184" i="3"/>
  <c r="FA184" i="3"/>
  <c r="ER184" i="3"/>
  <c r="EE184" i="3"/>
  <c r="ED184" i="3"/>
  <c r="EC184" i="3"/>
  <c r="DZ184" i="3"/>
  <c r="DV184" i="3"/>
  <c r="CI184" i="3"/>
  <c r="BK184" i="3"/>
  <c r="AL184" i="3"/>
  <c r="AJ184" i="3"/>
  <c r="L184" i="3"/>
  <c r="H184" i="3"/>
  <c r="G184" i="3"/>
  <c r="F184" i="3"/>
  <c r="E184" i="3"/>
  <c r="LO183" i="3"/>
  <c r="LE183" i="3"/>
  <c r="LD183" i="3"/>
  <c r="LB183" i="3"/>
  <c r="KY183" i="3"/>
  <c r="KX183" i="3"/>
  <c r="KP183" i="3"/>
  <c r="KM183" i="3"/>
  <c r="KK183" i="3"/>
  <c r="JV183" i="3"/>
  <c r="JT183" i="3" s="1"/>
  <c r="II183" i="3"/>
  <c r="IH183" i="3"/>
  <c r="IB183" i="3"/>
  <c r="IA183" i="3"/>
  <c r="HU183" i="3"/>
  <c r="HT183" i="3"/>
  <c r="HN183" i="3"/>
  <c r="HM183" i="3"/>
  <c r="HG183" i="3"/>
  <c r="HF183" i="3"/>
  <c r="GZ183" i="3"/>
  <c r="GY183" i="3"/>
  <c r="GS183" i="3"/>
  <c r="GP183" i="3"/>
  <c r="GO183" i="3"/>
  <c r="FM183" i="3"/>
  <c r="FA183" i="3"/>
  <c r="ER183" i="3"/>
  <c r="EE183" i="3"/>
  <c r="ED183" i="3"/>
  <c r="EC183" i="3"/>
  <c r="DZ183" i="3"/>
  <c r="DV183" i="3"/>
  <c r="CI183" i="3"/>
  <c r="BK183" i="3"/>
  <c r="AL183" i="3"/>
  <c r="AJ183" i="3"/>
  <c r="L183" i="3"/>
  <c r="H183" i="3"/>
  <c r="G183" i="3"/>
  <c r="F183" i="3"/>
  <c r="E183" i="3"/>
  <c r="LO182" i="3"/>
  <c r="LE182" i="3"/>
  <c r="LD182" i="3"/>
  <c r="LB182" i="3"/>
  <c r="KY182" i="3"/>
  <c r="KX182" i="3"/>
  <c r="KP182" i="3"/>
  <c r="KM182" i="3"/>
  <c r="KK182" i="3"/>
  <c r="JV182" i="3"/>
  <c r="JT182" i="3" s="1"/>
  <c r="II182" i="3"/>
  <c r="IH182" i="3"/>
  <c r="IB182" i="3"/>
  <c r="IA182" i="3"/>
  <c r="HU182" i="3"/>
  <c r="HT182" i="3"/>
  <c r="HN182" i="3"/>
  <c r="HM182" i="3"/>
  <c r="HG182" i="3"/>
  <c r="HF182" i="3"/>
  <c r="GZ182" i="3"/>
  <c r="GY182" i="3"/>
  <c r="GS182" i="3"/>
  <c r="GP182" i="3"/>
  <c r="GO182" i="3"/>
  <c r="FM182" i="3"/>
  <c r="FA182" i="3"/>
  <c r="ER182" i="3"/>
  <c r="EE182" i="3"/>
  <c r="ED182" i="3"/>
  <c r="EC182" i="3"/>
  <c r="DZ182" i="3"/>
  <c r="DV182" i="3"/>
  <c r="CI182" i="3"/>
  <c r="BK182" i="3"/>
  <c r="AL182" i="3"/>
  <c r="AJ182" i="3"/>
  <c r="L182" i="3"/>
  <c r="H182" i="3"/>
  <c r="G182" i="3"/>
  <c r="F182" i="3"/>
  <c r="E182" i="3"/>
  <c r="LO181" i="3"/>
  <c r="LE181" i="3"/>
  <c r="LD181" i="3"/>
  <c r="LB181" i="3"/>
  <c r="KY181" i="3"/>
  <c r="KX181" i="3"/>
  <c r="KP181" i="3"/>
  <c r="KM181" i="3"/>
  <c r="KK181" i="3"/>
  <c r="JV181" i="3"/>
  <c r="JT181" i="3" s="1"/>
  <c r="II181" i="3"/>
  <c r="IH181" i="3"/>
  <c r="IB181" i="3"/>
  <c r="IA181" i="3"/>
  <c r="HU181" i="3"/>
  <c r="HT181" i="3"/>
  <c r="HN181" i="3"/>
  <c r="HM181" i="3"/>
  <c r="HG181" i="3"/>
  <c r="HF181" i="3"/>
  <c r="GZ181" i="3"/>
  <c r="GY181" i="3"/>
  <c r="GS181" i="3"/>
  <c r="GP181" i="3"/>
  <c r="GO181" i="3"/>
  <c r="FM181" i="3"/>
  <c r="FA181" i="3"/>
  <c r="ER181" i="3"/>
  <c r="EE181" i="3"/>
  <c r="ED181" i="3"/>
  <c r="EC181" i="3"/>
  <c r="DZ181" i="3"/>
  <c r="DV181" i="3"/>
  <c r="CI181" i="3"/>
  <c r="BK181" i="3"/>
  <c r="AL181" i="3"/>
  <c r="AJ181" i="3"/>
  <c r="L181" i="3"/>
  <c r="H181" i="3"/>
  <c r="G181" i="3"/>
  <c r="F181" i="3"/>
  <c r="E181" i="3"/>
  <c r="LO180" i="3"/>
  <c r="LE180" i="3"/>
  <c r="LD180" i="3"/>
  <c r="LB180" i="3"/>
  <c r="KY180" i="3"/>
  <c r="KX180" i="3"/>
  <c r="KP180" i="3"/>
  <c r="KM180" i="3"/>
  <c r="KK180" i="3"/>
  <c r="JV180" i="3"/>
  <c r="JT180" i="3" s="1"/>
  <c r="II180" i="3"/>
  <c r="IH180" i="3"/>
  <c r="IB180" i="3"/>
  <c r="IA180" i="3"/>
  <c r="HU180" i="3"/>
  <c r="HT180" i="3"/>
  <c r="HN180" i="3"/>
  <c r="HM180" i="3"/>
  <c r="HG180" i="3"/>
  <c r="HF180" i="3"/>
  <c r="GZ180" i="3"/>
  <c r="GY180" i="3"/>
  <c r="GS180" i="3"/>
  <c r="GP180" i="3"/>
  <c r="GO180" i="3"/>
  <c r="FM180" i="3"/>
  <c r="FA180" i="3"/>
  <c r="ER180" i="3"/>
  <c r="EE180" i="3"/>
  <c r="ED180" i="3"/>
  <c r="EC180" i="3"/>
  <c r="DZ180" i="3"/>
  <c r="DV180" i="3"/>
  <c r="CI180" i="3"/>
  <c r="BK180" i="3"/>
  <c r="AL180" i="3"/>
  <c r="AJ180" i="3"/>
  <c r="L180" i="3"/>
  <c r="H180" i="3"/>
  <c r="G180" i="3"/>
  <c r="F180" i="3"/>
  <c r="E180" i="3"/>
  <c r="LO179" i="3"/>
  <c r="LE179" i="3"/>
  <c r="LD179" i="3"/>
  <c r="LB179" i="3"/>
  <c r="KY179" i="3"/>
  <c r="KX179" i="3"/>
  <c r="KP179" i="3"/>
  <c r="KM179" i="3"/>
  <c r="KK179" i="3"/>
  <c r="JV179" i="3"/>
  <c r="JT179" i="3"/>
  <c r="II179" i="3"/>
  <c r="IH179" i="3"/>
  <c r="IB179" i="3"/>
  <c r="IA179" i="3"/>
  <c r="HU179" i="3"/>
  <c r="HT179" i="3"/>
  <c r="HN179" i="3"/>
  <c r="HM179" i="3"/>
  <c r="HG179" i="3"/>
  <c r="HF179" i="3"/>
  <c r="GZ179" i="3"/>
  <c r="GY179" i="3"/>
  <c r="GS179" i="3"/>
  <c r="GP179" i="3"/>
  <c r="GO179" i="3"/>
  <c r="FM179" i="3"/>
  <c r="FA179" i="3"/>
  <c r="ER179" i="3"/>
  <c r="EE179" i="3"/>
  <c r="ED179" i="3"/>
  <c r="EC179" i="3"/>
  <c r="DZ179" i="3"/>
  <c r="DV179" i="3"/>
  <c r="CI179" i="3"/>
  <c r="BK179" i="3"/>
  <c r="AL179" i="3"/>
  <c r="AJ179" i="3"/>
  <c r="L179" i="3"/>
  <c r="H179" i="3"/>
  <c r="G179" i="3"/>
  <c r="F179" i="3"/>
  <c r="E179" i="3"/>
  <c r="LO178" i="3"/>
  <c r="LE178" i="3"/>
  <c r="LD178" i="3"/>
  <c r="LB178" i="3"/>
  <c r="KY178" i="3"/>
  <c r="KX178" i="3"/>
  <c r="KP178" i="3"/>
  <c r="KM178" i="3"/>
  <c r="KK178" i="3"/>
  <c r="JV178" i="3"/>
  <c r="JT178" i="3" s="1"/>
  <c r="II178" i="3"/>
  <c r="IH178" i="3"/>
  <c r="IB178" i="3"/>
  <c r="IA178" i="3"/>
  <c r="HU178" i="3"/>
  <c r="HT178" i="3"/>
  <c r="HN178" i="3"/>
  <c r="HM178" i="3"/>
  <c r="HG178" i="3"/>
  <c r="HF178" i="3"/>
  <c r="GZ178" i="3"/>
  <c r="GY178" i="3"/>
  <c r="GS178" i="3"/>
  <c r="GP178" i="3"/>
  <c r="GO178" i="3"/>
  <c r="FM178" i="3"/>
  <c r="FA178" i="3"/>
  <c r="ER178" i="3"/>
  <c r="EE178" i="3"/>
  <c r="ED178" i="3"/>
  <c r="EC178" i="3"/>
  <c r="DZ178" i="3"/>
  <c r="DV178" i="3"/>
  <c r="CI178" i="3"/>
  <c r="BK178" i="3"/>
  <c r="AL178" i="3"/>
  <c r="AJ178" i="3"/>
  <c r="L178" i="3"/>
  <c r="H178" i="3"/>
  <c r="G178" i="3"/>
  <c r="F178" i="3"/>
  <c r="E178" i="3"/>
  <c r="LO177" i="3"/>
  <c r="LE177" i="3"/>
  <c r="LD177" i="3"/>
  <c r="LB177" i="3"/>
  <c r="KY177" i="3"/>
  <c r="KX177" i="3"/>
  <c r="KP177" i="3"/>
  <c r="KM177" i="3"/>
  <c r="KK177" i="3"/>
  <c r="JV177" i="3"/>
  <c r="JT177" i="3" s="1"/>
  <c r="II177" i="3"/>
  <c r="IH177" i="3"/>
  <c r="IB177" i="3"/>
  <c r="IA177" i="3"/>
  <c r="HU177" i="3"/>
  <c r="HT177" i="3"/>
  <c r="HN177" i="3"/>
  <c r="HM177" i="3"/>
  <c r="HG177" i="3"/>
  <c r="HF177" i="3"/>
  <c r="GZ177" i="3"/>
  <c r="GY177" i="3"/>
  <c r="GS177" i="3"/>
  <c r="GP177" i="3"/>
  <c r="GO177" i="3"/>
  <c r="FM177" i="3"/>
  <c r="FA177" i="3"/>
  <c r="ER177" i="3"/>
  <c r="EE177" i="3"/>
  <c r="ED177" i="3"/>
  <c r="EC177" i="3"/>
  <c r="DZ177" i="3"/>
  <c r="DV177" i="3"/>
  <c r="CI177" i="3"/>
  <c r="BK177" i="3"/>
  <c r="AL177" i="3"/>
  <c r="AJ177" i="3"/>
  <c r="L177" i="3"/>
  <c r="H177" i="3"/>
  <c r="G177" i="3"/>
  <c r="F177" i="3"/>
  <c r="E177" i="3"/>
  <c r="LO176" i="3"/>
  <c r="LE176" i="3"/>
  <c r="LD176" i="3"/>
  <c r="LB176" i="3"/>
  <c r="KY176" i="3"/>
  <c r="KX176" i="3"/>
  <c r="KP176" i="3"/>
  <c r="KM176" i="3"/>
  <c r="KK176" i="3"/>
  <c r="JV176" i="3"/>
  <c r="JT176" i="3" s="1"/>
  <c r="II176" i="3"/>
  <c r="IH176" i="3"/>
  <c r="IB176" i="3"/>
  <c r="IA176" i="3"/>
  <c r="HU176" i="3"/>
  <c r="HT176" i="3"/>
  <c r="HN176" i="3"/>
  <c r="HM176" i="3"/>
  <c r="HG176" i="3"/>
  <c r="HF176" i="3"/>
  <c r="GZ176" i="3"/>
  <c r="GY176" i="3"/>
  <c r="GS176" i="3"/>
  <c r="GP176" i="3"/>
  <c r="GO176" i="3"/>
  <c r="FM176" i="3"/>
  <c r="FA176" i="3"/>
  <c r="ER176" i="3"/>
  <c r="EE176" i="3"/>
  <c r="ED176" i="3"/>
  <c r="EC176" i="3"/>
  <c r="DZ176" i="3"/>
  <c r="DV176" i="3"/>
  <c r="CI176" i="3"/>
  <c r="BK176" i="3"/>
  <c r="AL176" i="3"/>
  <c r="AJ176" i="3"/>
  <c r="L176" i="3"/>
  <c r="H176" i="3"/>
  <c r="G176" i="3"/>
  <c r="F176" i="3"/>
  <c r="E176" i="3"/>
  <c r="LO175" i="3"/>
  <c r="LE175" i="3"/>
  <c r="LD175" i="3"/>
  <c r="LB175" i="3"/>
  <c r="KY175" i="3"/>
  <c r="KX175" i="3"/>
  <c r="KP175" i="3"/>
  <c r="KM175" i="3"/>
  <c r="KK175" i="3"/>
  <c r="JV175" i="3"/>
  <c r="JT175" i="3" s="1"/>
  <c r="II175" i="3"/>
  <c r="IH175" i="3"/>
  <c r="IB175" i="3"/>
  <c r="IA175" i="3"/>
  <c r="HU175" i="3"/>
  <c r="HT175" i="3"/>
  <c r="HN175" i="3"/>
  <c r="HM175" i="3"/>
  <c r="HG175" i="3"/>
  <c r="HF175" i="3"/>
  <c r="GZ175" i="3"/>
  <c r="GY175" i="3"/>
  <c r="GS175" i="3"/>
  <c r="GP175" i="3"/>
  <c r="GO175" i="3"/>
  <c r="FM175" i="3"/>
  <c r="FA175" i="3"/>
  <c r="ER175" i="3"/>
  <c r="EE175" i="3"/>
  <c r="ED175" i="3"/>
  <c r="EC175" i="3"/>
  <c r="DZ175" i="3"/>
  <c r="DV175" i="3"/>
  <c r="CI175" i="3"/>
  <c r="BK175" i="3"/>
  <c r="AL175" i="3"/>
  <c r="AJ175" i="3"/>
  <c r="L175" i="3"/>
  <c r="H175" i="3"/>
  <c r="G175" i="3"/>
  <c r="F175" i="3"/>
  <c r="E175" i="3"/>
  <c r="LO174" i="3"/>
  <c r="LE174" i="3"/>
  <c r="LD174" i="3"/>
  <c r="LB174" i="3"/>
  <c r="KY174" i="3"/>
  <c r="KX174" i="3"/>
  <c r="KP174" i="3"/>
  <c r="KM174" i="3"/>
  <c r="KK174" i="3"/>
  <c r="JV174" i="3"/>
  <c r="JT174" i="3" s="1"/>
  <c r="II174" i="3"/>
  <c r="IH174" i="3"/>
  <c r="IB174" i="3"/>
  <c r="IA174" i="3"/>
  <c r="HU174" i="3"/>
  <c r="HT174" i="3"/>
  <c r="HN174" i="3"/>
  <c r="HM174" i="3"/>
  <c r="HG174" i="3"/>
  <c r="HF174" i="3"/>
  <c r="GZ174" i="3"/>
  <c r="GY174" i="3"/>
  <c r="GS174" i="3"/>
  <c r="GP174" i="3"/>
  <c r="GO174" i="3"/>
  <c r="FM174" i="3"/>
  <c r="FA174" i="3"/>
  <c r="ER174" i="3"/>
  <c r="EE174" i="3"/>
  <c r="ED174" i="3"/>
  <c r="EC174" i="3"/>
  <c r="DZ174" i="3"/>
  <c r="DV174" i="3"/>
  <c r="CI174" i="3"/>
  <c r="BK174" i="3"/>
  <c r="AL174" i="3"/>
  <c r="AJ174" i="3"/>
  <c r="L174" i="3"/>
  <c r="H174" i="3"/>
  <c r="G174" i="3"/>
  <c r="F174" i="3"/>
  <c r="E174" i="3"/>
  <c r="LO173" i="3"/>
  <c r="LE173" i="3"/>
  <c r="LD173" i="3"/>
  <c r="LB173" i="3"/>
  <c r="KY173" i="3"/>
  <c r="KX173" i="3"/>
  <c r="KP173" i="3"/>
  <c r="KM173" i="3"/>
  <c r="KK173" i="3"/>
  <c r="JV173" i="3"/>
  <c r="JT173" i="3" s="1"/>
  <c r="II173" i="3"/>
  <c r="IH173" i="3"/>
  <c r="IB173" i="3"/>
  <c r="IA173" i="3"/>
  <c r="HU173" i="3"/>
  <c r="HT173" i="3"/>
  <c r="HN173" i="3"/>
  <c r="HM173" i="3"/>
  <c r="HG173" i="3"/>
  <c r="HF173" i="3"/>
  <c r="GZ173" i="3"/>
  <c r="GY173" i="3"/>
  <c r="GS173" i="3"/>
  <c r="GP173" i="3"/>
  <c r="GO173" i="3"/>
  <c r="FM173" i="3"/>
  <c r="FA173" i="3"/>
  <c r="ER173" i="3"/>
  <c r="EE173" i="3"/>
  <c r="ED173" i="3"/>
  <c r="EC173" i="3"/>
  <c r="DZ173" i="3"/>
  <c r="DV173" i="3"/>
  <c r="CI173" i="3"/>
  <c r="BK173" i="3"/>
  <c r="AL173" i="3"/>
  <c r="AJ173" i="3"/>
  <c r="L173" i="3"/>
  <c r="H173" i="3"/>
  <c r="G173" i="3"/>
  <c r="F173" i="3"/>
  <c r="E173" i="3"/>
  <c r="LO172" i="3"/>
  <c r="LE172" i="3"/>
  <c r="LD172" i="3"/>
  <c r="LB172" i="3"/>
  <c r="KY172" i="3"/>
  <c r="KX172" i="3"/>
  <c r="KP172" i="3"/>
  <c r="KM172" i="3"/>
  <c r="KK172" i="3"/>
  <c r="JV172" i="3"/>
  <c r="JT172" i="3" s="1"/>
  <c r="II172" i="3"/>
  <c r="IH172" i="3"/>
  <c r="IB172" i="3"/>
  <c r="IA172" i="3"/>
  <c r="HU172" i="3"/>
  <c r="HT172" i="3"/>
  <c r="HN172" i="3"/>
  <c r="HM172" i="3"/>
  <c r="HG172" i="3"/>
  <c r="HF172" i="3"/>
  <c r="GZ172" i="3"/>
  <c r="GY172" i="3"/>
  <c r="GS172" i="3"/>
  <c r="GP172" i="3"/>
  <c r="GO172" i="3"/>
  <c r="FM172" i="3"/>
  <c r="FA172" i="3"/>
  <c r="ER172" i="3"/>
  <c r="EE172" i="3"/>
  <c r="ED172" i="3"/>
  <c r="EC172" i="3"/>
  <c r="DZ172" i="3"/>
  <c r="DV172" i="3"/>
  <c r="CI172" i="3"/>
  <c r="BK172" i="3"/>
  <c r="AL172" i="3"/>
  <c r="AJ172" i="3"/>
  <c r="L172" i="3"/>
  <c r="H172" i="3"/>
  <c r="G172" i="3"/>
  <c r="F172" i="3"/>
  <c r="E172" i="3"/>
  <c r="LO171" i="3"/>
  <c r="LE171" i="3"/>
  <c r="LD171" i="3"/>
  <c r="LB171" i="3"/>
  <c r="KY171" i="3"/>
  <c r="KX171" i="3"/>
  <c r="KP171" i="3"/>
  <c r="KM171" i="3"/>
  <c r="KK171" i="3"/>
  <c r="JV171" i="3"/>
  <c r="JT171" i="3" s="1"/>
  <c r="II171" i="3"/>
  <c r="IH171" i="3"/>
  <c r="IB171" i="3"/>
  <c r="IA171" i="3"/>
  <c r="HU171" i="3"/>
  <c r="HT171" i="3"/>
  <c r="HN171" i="3"/>
  <c r="HM171" i="3"/>
  <c r="HG171" i="3"/>
  <c r="HF171" i="3"/>
  <c r="GZ171" i="3"/>
  <c r="GY171" i="3"/>
  <c r="GS171" i="3"/>
  <c r="GP171" i="3"/>
  <c r="GO171" i="3"/>
  <c r="FM171" i="3"/>
  <c r="FA171" i="3"/>
  <c r="ER171" i="3"/>
  <c r="EE171" i="3"/>
  <c r="ED171" i="3"/>
  <c r="EC171" i="3"/>
  <c r="DZ171" i="3"/>
  <c r="DV171" i="3"/>
  <c r="CI171" i="3"/>
  <c r="BK171" i="3"/>
  <c r="AL171" i="3"/>
  <c r="AJ171" i="3"/>
  <c r="L171" i="3"/>
  <c r="H171" i="3"/>
  <c r="G171" i="3"/>
  <c r="F171" i="3"/>
  <c r="E171" i="3"/>
  <c r="LO170" i="3"/>
  <c r="LE170" i="3"/>
  <c r="LD170" i="3"/>
  <c r="LB170" i="3"/>
  <c r="KY170" i="3"/>
  <c r="KX170" i="3"/>
  <c r="KP170" i="3"/>
  <c r="KM170" i="3"/>
  <c r="KK170" i="3"/>
  <c r="JV170" i="3"/>
  <c r="JT170" i="3"/>
  <c r="II170" i="3"/>
  <c r="IH170" i="3"/>
  <c r="IB170" i="3"/>
  <c r="IA170" i="3"/>
  <c r="HU170" i="3"/>
  <c r="HT170" i="3"/>
  <c r="HN170" i="3"/>
  <c r="HM170" i="3"/>
  <c r="HG170" i="3"/>
  <c r="HF170" i="3"/>
  <c r="GZ170" i="3"/>
  <c r="GY170" i="3"/>
  <c r="GS170" i="3"/>
  <c r="GP170" i="3"/>
  <c r="GO170" i="3"/>
  <c r="FM170" i="3"/>
  <c r="FA170" i="3"/>
  <c r="ER170" i="3"/>
  <c r="EE170" i="3"/>
  <c r="ED170" i="3"/>
  <c r="EC170" i="3"/>
  <c r="DZ170" i="3"/>
  <c r="DV170" i="3"/>
  <c r="CI170" i="3"/>
  <c r="BK170" i="3"/>
  <c r="AL170" i="3"/>
  <c r="AJ170" i="3"/>
  <c r="L170" i="3"/>
  <c r="H170" i="3"/>
  <c r="G170" i="3"/>
  <c r="F170" i="3"/>
  <c r="E170" i="3"/>
  <c r="LO169" i="3"/>
  <c r="LE169" i="3"/>
  <c r="LD169" i="3"/>
  <c r="LB169" i="3"/>
  <c r="KY169" i="3"/>
  <c r="KX169" i="3"/>
  <c r="KP169" i="3"/>
  <c r="KM169" i="3"/>
  <c r="KK169" i="3"/>
  <c r="JV169" i="3"/>
  <c r="JT169" i="3" s="1"/>
  <c r="II169" i="3"/>
  <c r="IH169" i="3"/>
  <c r="IB169" i="3"/>
  <c r="IA169" i="3"/>
  <c r="HU169" i="3"/>
  <c r="HT169" i="3"/>
  <c r="HN169" i="3"/>
  <c r="HM169" i="3"/>
  <c r="HG169" i="3"/>
  <c r="HF169" i="3"/>
  <c r="GZ169" i="3"/>
  <c r="GY169" i="3"/>
  <c r="GS169" i="3"/>
  <c r="GP169" i="3"/>
  <c r="GO169" i="3"/>
  <c r="FM169" i="3"/>
  <c r="FA169" i="3"/>
  <c r="ER169" i="3"/>
  <c r="EE169" i="3"/>
  <c r="ED169" i="3"/>
  <c r="EC169" i="3"/>
  <c r="DZ169" i="3"/>
  <c r="DV169" i="3"/>
  <c r="CI169" i="3"/>
  <c r="BK169" i="3"/>
  <c r="AL169" i="3"/>
  <c r="AJ169" i="3"/>
  <c r="L169" i="3"/>
  <c r="H169" i="3"/>
  <c r="G169" i="3"/>
  <c r="F169" i="3"/>
  <c r="E169" i="3"/>
  <c r="LO168" i="3"/>
  <c r="LE168" i="3"/>
  <c r="LD168" i="3"/>
  <c r="LB168" i="3"/>
  <c r="KY168" i="3"/>
  <c r="KX168" i="3"/>
  <c r="KP168" i="3"/>
  <c r="KM168" i="3"/>
  <c r="KK168" i="3"/>
  <c r="JV168" i="3"/>
  <c r="JT168" i="3" s="1"/>
  <c r="II168" i="3"/>
  <c r="IH168" i="3"/>
  <c r="IB168" i="3"/>
  <c r="IA168" i="3"/>
  <c r="HU168" i="3"/>
  <c r="HT168" i="3"/>
  <c r="HN168" i="3"/>
  <c r="HM168" i="3"/>
  <c r="HG168" i="3"/>
  <c r="HF168" i="3"/>
  <c r="GZ168" i="3"/>
  <c r="GY168" i="3"/>
  <c r="GS168" i="3"/>
  <c r="GP168" i="3"/>
  <c r="GO168" i="3"/>
  <c r="FM168" i="3"/>
  <c r="FA168" i="3"/>
  <c r="ER168" i="3"/>
  <c r="EE168" i="3"/>
  <c r="ED168" i="3"/>
  <c r="EC168" i="3"/>
  <c r="DZ168" i="3"/>
  <c r="DV168" i="3"/>
  <c r="CI168" i="3"/>
  <c r="BK168" i="3"/>
  <c r="AL168" i="3"/>
  <c r="AJ168" i="3"/>
  <c r="L168" i="3"/>
  <c r="H168" i="3"/>
  <c r="G168" i="3"/>
  <c r="F168" i="3"/>
  <c r="E168" i="3"/>
  <c r="LO167" i="3"/>
  <c r="LE167" i="3"/>
  <c r="LD167" i="3"/>
  <c r="LB167" i="3"/>
  <c r="KY167" i="3"/>
  <c r="KX167" i="3"/>
  <c r="KP167" i="3"/>
  <c r="KM167" i="3"/>
  <c r="KK167" i="3"/>
  <c r="JV167" i="3"/>
  <c r="JT167" i="3" s="1"/>
  <c r="II167" i="3"/>
  <c r="IH167" i="3"/>
  <c r="IB167" i="3"/>
  <c r="IA167" i="3"/>
  <c r="HU167" i="3"/>
  <c r="HT167" i="3"/>
  <c r="HN167" i="3"/>
  <c r="HM167" i="3"/>
  <c r="HG167" i="3"/>
  <c r="HF167" i="3"/>
  <c r="GZ167" i="3"/>
  <c r="GY167" i="3"/>
  <c r="GS167" i="3"/>
  <c r="GP167" i="3"/>
  <c r="GO167" i="3"/>
  <c r="FM167" i="3"/>
  <c r="FA167" i="3"/>
  <c r="ER167" i="3"/>
  <c r="EE167" i="3"/>
  <c r="ED167" i="3"/>
  <c r="EC167" i="3"/>
  <c r="DZ167" i="3"/>
  <c r="DV167" i="3"/>
  <c r="CI167" i="3"/>
  <c r="BK167" i="3"/>
  <c r="AL167" i="3"/>
  <c r="AJ167" i="3"/>
  <c r="L167" i="3"/>
  <c r="H167" i="3"/>
  <c r="G167" i="3"/>
  <c r="F167" i="3"/>
  <c r="E167" i="3"/>
  <c r="LO166" i="3"/>
  <c r="LE166" i="3"/>
  <c r="LD166" i="3"/>
  <c r="LB166" i="3"/>
  <c r="KY166" i="3"/>
  <c r="KX166" i="3"/>
  <c r="KP166" i="3"/>
  <c r="KM166" i="3"/>
  <c r="KK166" i="3"/>
  <c r="JV166" i="3"/>
  <c r="JT166" i="3"/>
  <c r="II166" i="3"/>
  <c r="IH166" i="3"/>
  <c r="IB166" i="3"/>
  <c r="IA166" i="3"/>
  <c r="HU166" i="3"/>
  <c r="HT166" i="3"/>
  <c r="HN166" i="3"/>
  <c r="HM166" i="3"/>
  <c r="HG166" i="3"/>
  <c r="HF166" i="3"/>
  <c r="GZ166" i="3"/>
  <c r="GY166" i="3"/>
  <c r="GS166" i="3"/>
  <c r="GP166" i="3"/>
  <c r="GO166" i="3"/>
  <c r="FM166" i="3"/>
  <c r="FA166" i="3"/>
  <c r="ER166" i="3"/>
  <c r="EE166" i="3"/>
  <c r="ED166" i="3"/>
  <c r="EC166" i="3"/>
  <c r="DZ166" i="3"/>
  <c r="DV166" i="3"/>
  <c r="CI166" i="3"/>
  <c r="BK166" i="3"/>
  <c r="AL166" i="3"/>
  <c r="AJ166" i="3"/>
  <c r="L166" i="3"/>
  <c r="H166" i="3"/>
  <c r="G166" i="3"/>
  <c r="F166" i="3"/>
  <c r="E166" i="3"/>
  <c r="LO165" i="3"/>
  <c r="LE165" i="3"/>
  <c r="LD165" i="3"/>
  <c r="LB165" i="3"/>
  <c r="KY165" i="3"/>
  <c r="KX165" i="3"/>
  <c r="KP165" i="3"/>
  <c r="KM165" i="3"/>
  <c r="KK165" i="3"/>
  <c r="JV165" i="3"/>
  <c r="JT165" i="3" s="1"/>
  <c r="II165" i="3"/>
  <c r="IH165" i="3"/>
  <c r="IB165" i="3"/>
  <c r="IA165" i="3"/>
  <c r="HU165" i="3"/>
  <c r="HT165" i="3"/>
  <c r="HN165" i="3"/>
  <c r="HM165" i="3"/>
  <c r="HG165" i="3"/>
  <c r="HF165" i="3"/>
  <c r="GZ165" i="3"/>
  <c r="GY165" i="3"/>
  <c r="GS165" i="3"/>
  <c r="GP165" i="3"/>
  <c r="GO165" i="3"/>
  <c r="FM165" i="3"/>
  <c r="FA165" i="3"/>
  <c r="ER165" i="3"/>
  <c r="EE165" i="3"/>
  <c r="ED165" i="3"/>
  <c r="EC165" i="3"/>
  <c r="DZ165" i="3"/>
  <c r="DV165" i="3"/>
  <c r="CI165" i="3"/>
  <c r="BK165" i="3"/>
  <c r="AL165" i="3"/>
  <c r="AJ165" i="3"/>
  <c r="L165" i="3"/>
  <c r="H165" i="3"/>
  <c r="G165" i="3"/>
  <c r="F165" i="3"/>
  <c r="E165" i="3"/>
  <c r="LO164" i="3"/>
  <c r="LE164" i="3"/>
  <c r="LD164" i="3"/>
  <c r="LB164" i="3"/>
  <c r="KY164" i="3"/>
  <c r="KX164" i="3"/>
  <c r="KP164" i="3"/>
  <c r="KM164" i="3"/>
  <c r="KK164" i="3"/>
  <c r="JV164" i="3"/>
  <c r="JT164" i="3" s="1"/>
  <c r="II164" i="3"/>
  <c r="IH164" i="3"/>
  <c r="IB164" i="3"/>
  <c r="IA164" i="3"/>
  <c r="HU164" i="3"/>
  <c r="HT164" i="3"/>
  <c r="HN164" i="3"/>
  <c r="HM164" i="3"/>
  <c r="HG164" i="3"/>
  <c r="HF164" i="3"/>
  <c r="GZ164" i="3"/>
  <c r="GY164" i="3"/>
  <c r="GS164" i="3"/>
  <c r="GP164" i="3"/>
  <c r="GO164" i="3"/>
  <c r="FM164" i="3"/>
  <c r="FA164" i="3"/>
  <c r="ER164" i="3"/>
  <c r="EE164" i="3"/>
  <c r="ED164" i="3"/>
  <c r="EC164" i="3"/>
  <c r="DZ164" i="3"/>
  <c r="DV164" i="3"/>
  <c r="CI164" i="3"/>
  <c r="BK164" i="3"/>
  <c r="AL164" i="3"/>
  <c r="AJ164" i="3"/>
  <c r="L164" i="3"/>
  <c r="H164" i="3"/>
  <c r="G164" i="3"/>
  <c r="F164" i="3"/>
  <c r="E164" i="3"/>
  <c r="LO163" i="3"/>
  <c r="LE163" i="3"/>
  <c r="LD163" i="3"/>
  <c r="LB163" i="3"/>
  <c r="KY163" i="3"/>
  <c r="KX163" i="3"/>
  <c r="KP163" i="3"/>
  <c r="KM163" i="3"/>
  <c r="KK163" i="3"/>
  <c r="JV163" i="3"/>
  <c r="JT163" i="3" s="1"/>
  <c r="II163" i="3"/>
  <c r="IH163" i="3"/>
  <c r="IB163" i="3"/>
  <c r="IA163" i="3"/>
  <c r="HU163" i="3"/>
  <c r="HT163" i="3"/>
  <c r="HN163" i="3"/>
  <c r="HM163" i="3"/>
  <c r="HG163" i="3"/>
  <c r="HF163" i="3"/>
  <c r="GZ163" i="3"/>
  <c r="GY163" i="3"/>
  <c r="GS163" i="3"/>
  <c r="GP163" i="3"/>
  <c r="GO163" i="3"/>
  <c r="FM163" i="3"/>
  <c r="FA163" i="3"/>
  <c r="ER163" i="3"/>
  <c r="EE163" i="3"/>
  <c r="ED163" i="3"/>
  <c r="EC163" i="3"/>
  <c r="DZ163" i="3"/>
  <c r="DV163" i="3"/>
  <c r="CI163" i="3"/>
  <c r="BK163" i="3"/>
  <c r="AL163" i="3"/>
  <c r="AJ163" i="3"/>
  <c r="L163" i="3"/>
  <c r="H163" i="3"/>
  <c r="G163" i="3"/>
  <c r="F163" i="3"/>
  <c r="E163" i="3"/>
  <c r="LO162" i="3"/>
  <c r="LE162" i="3"/>
  <c r="LD162" i="3"/>
  <c r="LB162" i="3"/>
  <c r="KY162" i="3"/>
  <c r="KX162" i="3"/>
  <c r="KP162" i="3"/>
  <c r="KM162" i="3"/>
  <c r="KK162" i="3"/>
  <c r="JV162" i="3"/>
  <c r="JT162" i="3" s="1"/>
  <c r="II162" i="3"/>
  <c r="IH162" i="3"/>
  <c r="IB162" i="3"/>
  <c r="IA162" i="3"/>
  <c r="HU162" i="3"/>
  <c r="HT162" i="3"/>
  <c r="HN162" i="3"/>
  <c r="HM162" i="3"/>
  <c r="HG162" i="3"/>
  <c r="HF162" i="3"/>
  <c r="GZ162" i="3"/>
  <c r="GY162" i="3"/>
  <c r="GS162" i="3"/>
  <c r="GP162" i="3"/>
  <c r="GO162" i="3"/>
  <c r="FM162" i="3"/>
  <c r="FA162" i="3"/>
  <c r="ER162" i="3"/>
  <c r="EE162" i="3"/>
  <c r="ED162" i="3"/>
  <c r="EC162" i="3"/>
  <c r="DZ162" i="3"/>
  <c r="DV162" i="3"/>
  <c r="CI162" i="3"/>
  <c r="BK162" i="3"/>
  <c r="AL162" i="3"/>
  <c r="AJ162" i="3"/>
  <c r="L162" i="3"/>
  <c r="H162" i="3"/>
  <c r="G162" i="3"/>
  <c r="F162" i="3"/>
  <c r="E162" i="3"/>
  <c r="LO161" i="3"/>
  <c r="LE161" i="3"/>
  <c r="LD161" i="3"/>
  <c r="LB161" i="3"/>
  <c r="KY161" i="3"/>
  <c r="KX161" i="3"/>
  <c r="KP161" i="3"/>
  <c r="KM161" i="3"/>
  <c r="KK161" i="3"/>
  <c r="JV161" i="3"/>
  <c r="JT161" i="3"/>
  <c r="II161" i="3"/>
  <c r="IH161" i="3"/>
  <c r="IB161" i="3"/>
  <c r="IA161" i="3"/>
  <c r="HU161" i="3"/>
  <c r="HT161" i="3"/>
  <c r="HN161" i="3"/>
  <c r="HM161" i="3"/>
  <c r="HG161" i="3"/>
  <c r="HF161" i="3"/>
  <c r="GZ161" i="3"/>
  <c r="GY161" i="3"/>
  <c r="GS161" i="3"/>
  <c r="GP161" i="3"/>
  <c r="GO161" i="3"/>
  <c r="FM161" i="3"/>
  <c r="FA161" i="3"/>
  <c r="ER161" i="3"/>
  <c r="EE161" i="3"/>
  <c r="ED161" i="3"/>
  <c r="EC161" i="3"/>
  <c r="DZ161" i="3"/>
  <c r="DV161" i="3"/>
  <c r="CI161" i="3"/>
  <c r="BK161" i="3"/>
  <c r="AL161" i="3"/>
  <c r="AJ161" i="3"/>
  <c r="L161" i="3"/>
  <c r="H161" i="3"/>
  <c r="G161" i="3"/>
  <c r="F161" i="3"/>
  <c r="E161" i="3"/>
  <c r="LO160" i="3"/>
  <c r="LE160" i="3"/>
  <c r="LD160" i="3"/>
  <c r="LB160" i="3"/>
  <c r="KY160" i="3"/>
  <c r="KX160" i="3"/>
  <c r="KP160" i="3"/>
  <c r="KM160" i="3"/>
  <c r="KK160" i="3"/>
  <c r="JV160" i="3"/>
  <c r="JT160" i="3" s="1"/>
  <c r="II160" i="3"/>
  <c r="IH160" i="3"/>
  <c r="IB160" i="3"/>
  <c r="IA160" i="3"/>
  <c r="HU160" i="3"/>
  <c r="HT160" i="3"/>
  <c r="HN160" i="3"/>
  <c r="HM160" i="3"/>
  <c r="HG160" i="3"/>
  <c r="HF160" i="3"/>
  <c r="GZ160" i="3"/>
  <c r="GY160" i="3"/>
  <c r="GS160" i="3"/>
  <c r="GP160" i="3"/>
  <c r="GO160" i="3"/>
  <c r="FM160" i="3"/>
  <c r="FA160" i="3"/>
  <c r="ER160" i="3"/>
  <c r="EE160" i="3"/>
  <c r="ED160" i="3"/>
  <c r="EC160" i="3"/>
  <c r="DZ160" i="3"/>
  <c r="DV160" i="3"/>
  <c r="CI160" i="3"/>
  <c r="BK160" i="3"/>
  <c r="AL160" i="3"/>
  <c r="AJ160" i="3"/>
  <c r="L160" i="3"/>
  <c r="H160" i="3"/>
  <c r="G160" i="3"/>
  <c r="F160" i="3"/>
  <c r="E160" i="3"/>
  <c r="LO159" i="3"/>
  <c r="LE159" i="3"/>
  <c r="LD159" i="3"/>
  <c r="LB159" i="3"/>
  <c r="KY159" i="3"/>
  <c r="KX159" i="3"/>
  <c r="KP159" i="3"/>
  <c r="KM159" i="3"/>
  <c r="KK159" i="3"/>
  <c r="JV159" i="3"/>
  <c r="JT159" i="3" s="1"/>
  <c r="II159" i="3"/>
  <c r="IH159" i="3"/>
  <c r="IB159" i="3"/>
  <c r="IA159" i="3"/>
  <c r="HU159" i="3"/>
  <c r="HT159" i="3"/>
  <c r="HN159" i="3"/>
  <c r="HM159" i="3"/>
  <c r="HG159" i="3"/>
  <c r="HF159" i="3"/>
  <c r="GZ159" i="3"/>
  <c r="GY159" i="3"/>
  <c r="GS159" i="3"/>
  <c r="GP159" i="3"/>
  <c r="GO159" i="3"/>
  <c r="FM159" i="3"/>
  <c r="FA159" i="3"/>
  <c r="ER159" i="3"/>
  <c r="EE159" i="3"/>
  <c r="ED159" i="3"/>
  <c r="EC159" i="3"/>
  <c r="DZ159" i="3"/>
  <c r="DV159" i="3"/>
  <c r="CI159" i="3"/>
  <c r="BK159" i="3"/>
  <c r="AL159" i="3"/>
  <c r="AJ159" i="3"/>
  <c r="L159" i="3"/>
  <c r="H159" i="3"/>
  <c r="G159" i="3"/>
  <c r="F159" i="3"/>
  <c r="E159" i="3"/>
  <c r="LO158" i="3"/>
  <c r="LE158" i="3"/>
  <c r="LD158" i="3"/>
  <c r="LB158" i="3"/>
  <c r="KY158" i="3"/>
  <c r="KX158" i="3"/>
  <c r="KP158" i="3"/>
  <c r="KM158" i="3"/>
  <c r="KK158" i="3"/>
  <c r="JV158" i="3"/>
  <c r="JT158" i="3" s="1"/>
  <c r="II158" i="3"/>
  <c r="IH158" i="3"/>
  <c r="IB158" i="3"/>
  <c r="IA158" i="3"/>
  <c r="HU158" i="3"/>
  <c r="HT158" i="3"/>
  <c r="HN158" i="3"/>
  <c r="HM158" i="3"/>
  <c r="HG158" i="3"/>
  <c r="HF158" i="3"/>
  <c r="GZ158" i="3"/>
  <c r="GY158" i="3"/>
  <c r="GS158" i="3"/>
  <c r="GP158" i="3"/>
  <c r="GO158" i="3"/>
  <c r="FM158" i="3"/>
  <c r="FA158" i="3"/>
  <c r="ER158" i="3"/>
  <c r="EE158" i="3"/>
  <c r="ED158" i="3"/>
  <c r="EC158" i="3"/>
  <c r="DZ158" i="3"/>
  <c r="DV158" i="3"/>
  <c r="CI158" i="3"/>
  <c r="BK158" i="3"/>
  <c r="AL158" i="3"/>
  <c r="AJ158" i="3"/>
  <c r="L158" i="3"/>
  <c r="H158" i="3"/>
  <c r="G158" i="3"/>
  <c r="F158" i="3"/>
  <c r="E158" i="3"/>
  <c r="LO157" i="3"/>
  <c r="LE157" i="3"/>
  <c r="LD157" i="3"/>
  <c r="LB157" i="3"/>
  <c r="KY157" i="3"/>
  <c r="KX157" i="3"/>
  <c r="KP157" i="3"/>
  <c r="KM157" i="3"/>
  <c r="KK157" i="3"/>
  <c r="JV157" i="3"/>
  <c r="JT157" i="3" s="1"/>
  <c r="II157" i="3"/>
  <c r="IH157" i="3"/>
  <c r="IB157" i="3"/>
  <c r="IA157" i="3"/>
  <c r="HU157" i="3"/>
  <c r="HT157" i="3"/>
  <c r="HN157" i="3"/>
  <c r="HM157" i="3"/>
  <c r="HG157" i="3"/>
  <c r="HF157" i="3"/>
  <c r="GZ157" i="3"/>
  <c r="GY157" i="3"/>
  <c r="GS157" i="3"/>
  <c r="GP157" i="3"/>
  <c r="GO157" i="3"/>
  <c r="FM157" i="3"/>
  <c r="FA157" i="3"/>
  <c r="ER157" i="3"/>
  <c r="EE157" i="3"/>
  <c r="ED157" i="3"/>
  <c r="EC157" i="3"/>
  <c r="DZ157" i="3"/>
  <c r="DV157" i="3"/>
  <c r="CI157" i="3"/>
  <c r="BK157" i="3"/>
  <c r="AL157" i="3"/>
  <c r="AJ157" i="3"/>
  <c r="L157" i="3"/>
  <c r="H157" i="3"/>
  <c r="G157" i="3"/>
  <c r="F157" i="3"/>
  <c r="E157" i="3"/>
  <c r="LO156" i="3"/>
  <c r="LE156" i="3"/>
  <c r="LD156" i="3"/>
  <c r="LB156" i="3"/>
  <c r="KY156" i="3"/>
  <c r="KX156" i="3"/>
  <c r="KP156" i="3"/>
  <c r="KM156" i="3"/>
  <c r="KK156" i="3"/>
  <c r="JV156" i="3"/>
  <c r="JT156" i="3"/>
  <c r="II156" i="3"/>
  <c r="IH156" i="3"/>
  <c r="IB156" i="3"/>
  <c r="IA156" i="3"/>
  <c r="HU156" i="3"/>
  <c r="HT156" i="3"/>
  <c r="HN156" i="3"/>
  <c r="HM156" i="3"/>
  <c r="HG156" i="3"/>
  <c r="HF156" i="3"/>
  <c r="GZ156" i="3"/>
  <c r="GY156" i="3"/>
  <c r="GS156" i="3"/>
  <c r="GP156" i="3"/>
  <c r="GO156" i="3"/>
  <c r="FM156" i="3"/>
  <c r="FA156" i="3"/>
  <c r="ER156" i="3"/>
  <c r="EE156" i="3"/>
  <c r="ED156" i="3"/>
  <c r="EC156" i="3"/>
  <c r="DZ156" i="3"/>
  <c r="DV156" i="3"/>
  <c r="CI156" i="3"/>
  <c r="BK156" i="3"/>
  <c r="AL156" i="3"/>
  <c r="AJ156" i="3"/>
  <c r="L156" i="3"/>
  <c r="H156" i="3"/>
  <c r="G156" i="3"/>
  <c r="F156" i="3"/>
  <c r="E156" i="3"/>
  <c r="LO155" i="3"/>
  <c r="LE155" i="3"/>
  <c r="LD155" i="3"/>
  <c r="LB155" i="3"/>
  <c r="KY155" i="3"/>
  <c r="KX155" i="3"/>
  <c r="KP155" i="3"/>
  <c r="KM155" i="3"/>
  <c r="KK155" i="3"/>
  <c r="JV155" i="3"/>
  <c r="JT155" i="3" s="1"/>
  <c r="II155" i="3"/>
  <c r="IH155" i="3"/>
  <c r="IB155" i="3"/>
  <c r="IA155" i="3"/>
  <c r="HU155" i="3"/>
  <c r="HT155" i="3"/>
  <c r="HN155" i="3"/>
  <c r="HM155" i="3"/>
  <c r="HG155" i="3"/>
  <c r="HF155" i="3"/>
  <c r="GZ155" i="3"/>
  <c r="GY155" i="3"/>
  <c r="GS155" i="3"/>
  <c r="GP155" i="3"/>
  <c r="GO155" i="3"/>
  <c r="FM155" i="3"/>
  <c r="FA155" i="3"/>
  <c r="ER155" i="3"/>
  <c r="EE155" i="3"/>
  <c r="ED155" i="3"/>
  <c r="EC155" i="3"/>
  <c r="DZ155" i="3"/>
  <c r="DV155" i="3"/>
  <c r="CI155" i="3"/>
  <c r="BK155" i="3"/>
  <c r="AL155" i="3"/>
  <c r="AJ155" i="3"/>
  <c r="L155" i="3"/>
  <c r="H155" i="3"/>
  <c r="G155" i="3"/>
  <c r="F155" i="3"/>
  <c r="E155" i="3"/>
  <c r="LO154" i="3"/>
  <c r="LE154" i="3"/>
  <c r="LD154" i="3"/>
  <c r="LB154" i="3"/>
  <c r="KY154" i="3"/>
  <c r="KX154" i="3"/>
  <c r="KP154" i="3"/>
  <c r="KM154" i="3"/>
  <c r="KK154" i="3"/>
  <c r="JV154" i="3"/>
  <c r="JT154" i="3"/>
  <c r="II154" i="3"/>
  <c r="IH154" i="3"/>
  <c r="IB154" i="3"/>
  <c r="IA154" i="3"/>
  <c r="HU154" i="3"/>
  <c r="HT154" i="3"/>
  <c r="HN154" i="3"/>
  <c r="HM154" i="3"/>
  <c r="HG154" i="3"/>
  <c r="HF154" i="3"/>
  <c r="GZ154" i="3"/>
  <c r="GY154" i="3"/>
  <c r="GS154" i="3"/>
  <c r="GP154" i="3"/>
  <c r="GO154" i="3"/>
  <c r="FM154" i="3"/>
  <c r="FA154" i="3"/>
  <c r="ER154" i="3"/>
  <c r="EE154" i="3"/>
  <c r="ED154" i="3"/>
  <c r="EC154" i="3"/>
  <c r="DZ154" i="3"/>
  <c r="DV154" i="3"/>
  <c r="CI154" i="3"/>
  <c r="BK154" i="3"/>
  <c r="AL154" i="3"/>
  <c r="AJ154" i="3"/>
  <c r="L154" i="3"/>
  <c r="H154" i="3"/>
  <c r="G154" i="3"/>
  <c r="F154" i="3"/>
  <c r="E154" i="3"/>
  <c r="LO153" i="3"/>
  <c r="LE153" i="3"/>
  <c r="LD153" i="3"/>
  <c r="LB153" i="3"/>
  <c r="KY153" i="3"/>
  <c r="KX153" i="3"/>
  <c r="KP153" i="3"/>
  <c r="KM153" i="3"/>
  <c r="KK153" i="3"/>
  <c r="JV153" i="3"/>
  <c r="JT153" i="3" s="1"/>
  <c r="II153" i="3"/>
  <c r="IH153" i="3"/>
  <c r="IB153" i="3"/>
  <c r="IA153" i="3"/>
  <c r="HU153" i="3"/>
  <c r="HT153" i="3"/>
  <c r="HN153" i="3"/>
  <c r="HM153" i="3"/>
  <c r="HG153" i="3"/>
  <c r="HF153" i="3"/>
  <c r="GZ153" i="3"/>
  <c r="GY153" i="3"/>
  <c r="GS153" i="3"/>
  <c r="GP153" i="3"/>
  <c r="GO153" i="3"/>
  <c r="FM153" i="3"/>
  <c r="FA153" i="3"/>
  <c r="ER153" i="3"/>
  <c r="EE153" i="3"/>
  <c r="ED153" i="3"/>
  <c r="EC153" i="3"/>
  <c r="DZ153" i="3"/>
  <c r="DV153" i="3"/>
  <c r="CI153" i="3"/>
  <c r="BK153" i="3"/>
  <c r="AL153" i="3"/>
  <c r="AJ153" i="3"/>
  <c r="L153" i="3"/>
  <c r="H153" i="3"/>
  <c r="G153" i="3"/>
  <c r="F153" i="3"/>
  <c r="E153" i="3"/>
  <c r="LO152" i="3"/>
  <c r="LE152" i="3"/>
  <c r="LD152" i="3"/>
  <c r="LB152" i="3"/>
  <c r="KY152" i="3"/>
  <c r="KX152" i="3"/>
  <c r="KP152" i="3"/>
  <c r="KM152" i="3"/>
  <c r="KK152" i="3"/>
  <c r="JV152" i="3"/>
  <c r="JT152" i="3"/>
  <c r="II152" i="3"/>
  <c r="IH152" i="3"/>
  <c r="IB152" i="3"/>
  <c r="IA152" i="3"/>
  <c r="HU152" i="3"/>
  <c r="HT152" i="3"/>
  <c r="HN152" i="3"/>
  <c r="HM152" i="3"/>
  <c r="HG152" i="3"/>
  <c r="HF152" i="3"/>
  <c r="GZ152" i="3"/>
  <c r="GY152" i="3"/>
  <c r="GS152" i="3"/>
  <c r="GP152" i="3"/>
  <c r="GO152" i="3"/>
  <c r="FM152" i="3"/>
  <c r="FA152" i="3"/>
  <c r="ER152" i="3"/>
  <c r="EE152" i="3"/>
  <c r="ED152" i="3"/>
  <c r="EC152" i="3"/>
  <c r="DZ152" i="3"/>
  <c r="DV152" i="3"/>
  <c r="CI152" i="3"/>
  <c r="BK152" i="3"/>
  <c r="AL152" i="3"/>
  <c r="AJ152" i="3"/>
  <c r="L152" i="3"/>
  <c r="H152" i="3"/>
  <c r="G152" i="3"/>
  <c r="F152" i="3"/>
  <c r="E152" i="3"/>
  <c r="LO151" i="3"/>
  <c r="LE151" i="3"/>
  <c r="LD151" i="3"/>
  <c r="LB151" i="3"/>
  <c r="KY151" i="3"/>
  <c r="KX151" i="3"/>
  <c r="KP151" i="3"/>
  <c r="KM151" i="3"/>
  <c r="KK151" i="3"/>
  <c r="JV151" i="3"/>
  <c r="JT151" i="3" s="1"/>
  <c r="II151" i="3"/>
  <c r="IH151" i="3"/>
  <c r="IB151" i="3"/>
  <c r="IA151" i="3"/>
  <c r="HU151" i="3"/>
  <c r="HT151" i="3"/>
  <c r="HN151" i="3"/>
  <c r="HM151" i="3"/>
  <c r="HG151" i="3"/>
  <c r="HF151" i="3"/>
  <c r="GZ151" i="3"/>
  <c r="GY151" i="3"/>
  <c r="GS151" i="3"/>
  <c r="GP151" i="3"/>
  <c r="GO151" i="3"/>
  <c r="FM151" i="3"/>
  <c r="FA151" i="3"/>
  <c r="ER151" i="3"/>
  <c r="EE151" i="3"/>
  <c r="ED151" i="3"/>
  <c r="EC151" i="3"/>
  <c r="DZ151" i="3"/>
  <c r="DV151" i="3"/>
  <c r="CI151" i="3"/>
  <c r="BK151" i="3"/>
  <c r="AL151" i="3"/>
  <c r="AJ151" i="3"/>
  <c r="L151" i="3"/>
  <c r="H151" i="3"/>
  <c r="G151" i="3"/>
  <c r="F151" i="3"/>
  <c r="E151" i="3"/>
  <c r="LO150" i="3"/>
  <c r="LE150" i="3"/>
  <c r="LD150" i="3"/>
  <c r="LB150" i="3"/>
  <c r="KY150" i="3"/>
  <c r="KX150" i="3"/>
  <c r="KP150" i="3"/>
  <c r="KM150" i="3"/>
  <c r="KK150" i="3"/>
  <c r="JV150" i="3"/>
  <c r="JT150" i="3" s="1"/>
  <c r="II150" i="3"/>
  <c r="IH150" i="3"/>
  <c r="IB150" i="3"/>
  <c r="IA150" i="3"/>
  <c r="HU150" i="3"/>
  <c r="HT150" i="3"/>
  <c r="HN150" i="3"/>
  <c r="HM150" i="3"/>
  <c r="HG150" i="3"/>
  <c r="HF150" i="3"/>
  <c r="GZ150" i="3"/>
  <c r="GY150" i="3"/>
  <c r="GS150" i="3"/>
  <c r="GP150" i="3"/>
  <c r="GO150" i="3"/>
  <c r="FM150" i="3"/>
  <c r="FA150" i="3"/>
  <c r="ER150" i="3"/>
  <c r="EE150" i="3"/>
  <c r="ED150" i="3"/>
  <c r="EC150" i="3"/>
  <c r="DZ150" i="3"/>
  <c r="DV150" i="3"/>
  <c r="CI150" i="3"/>
  <c r="BK150" i="3"/>
  <c r="AL150" i="3"/>
  <c r="AJ150" i="3"/>
  <c r="L150" i="3"/>
  <c r="H150" i="3"/>
  <c r="G150" i="3"/>
  <c r="F150" i="3"/>
  <c r="E150" i="3"/>
  <c r="LO149" i="3"/>
  <c r="LE149" i="3"/>
  <c r="LD149" i="3"/>
  <c r="LB149" i="3"/>
  <c r="KY149" i="3"/>
  <c r="KX149" i="3"/>
  <c r="KP149" i="3"/>
  <c r="KM149" i="3"/>
  <c r="KK149" i="3"/>
  <c r="JV149" i="3"/>
  <c r="JT149" i="3" s="1"/>
  <c r="II149" i="3"/>
  <c r="IH149" i="3"/>
  <c r="IB149" i="3"/>
  <c r="IA149" i="3"/>
  <c r="HU149" i="3"/>
  <c r="HT149" i="3"/>
  <c r="HN149" i="3"/>
  <c r="HM149" i="3"/>
  <c r="HG149" i="3"/>
  <c r="HF149" i="3"/>
  <c r="GZ149" i="3"/>
  <c r="GY149" i="3"/>
  <c r="GS149" i="3"/>
  <c r="GP149" i="3"/>
  <c r="GO149" i="3"/>
  <c r="FM149" i="3"/>
  <c r="FA149" i="3"/>
  <c r="ER149" i="3"/>
  <c r="EE149" i="3"/>
  <c r="ED149" i="3"/>
  <c r="EC149" i="3"/>
  <c r="DZ149" i="3"/>
  <c r="DV149" i="3"/>
  <c r="CI149" i="3"/>
  <c r="BK149" i="3"/>
  <c r="AL149" i="3"/>
  <c r="AJ149" i="3"/>
  <c r="L149" i="3"/>
  <c r="H149" i="3"/>
  <c r="G149" i="3"/>
  <c r="F149" i="3"/>
  <c r="E149" i="3"/>
  <c r="LO148" i="3"/>
  <c r="LE148" i="3"/>
  <c r="LD148" i="3"/>
  <c r="LB148" i="3"/>
  <c r="KY148" i="3"/>
  <c r="KX148" i="3"/>
  <c r="KP148" i="3"/>
  <c r="KM148" i="3"/>
  <c r="KK148" i="3"/>
  <c r="JV148" i="3"/>
  <c r="JT148" i="3"/>
  <c r="II148" i="3"/>
  <c r="IH148" i="3"/>
  <c r="IB148" i="3"/>
  <c r="IA148" i="3"/>
  <c r="HU148" i="3"/>
  <c r="HT148" i="3"/>
  <c r="HN148" i="3"/>
  <c r="HM148" i="3"/>
  <c r="HG148" i="3"/>
  <c r="HF148" i="3"/>
  <c r="GZ148" i="3"/>
  <c r="GY148" i="3"/>
  <c r="GS148" i="3"/>
  <c r="GP148" i="3"/>
  <c r="GO148" i="3"/>
  <c r="FM148" i="3"/>
  <c r="FA148" i="3"/>
  <c r="ER148" i="3"/>
  <c r="EE148" i="3"/>
  <c r="ED148" i="3"/>
  <c r="EC148" i="3"/>
  <c r="DZ148" i="3"/>
  <c r="DV148" i="3"/>
  <c r="CI148" i="3"/>
  <c r="BK148" i="3"/>
  <c r="AL148" i="3"/>
  <c r="AJ148" i="3"/>
  <c r="L148" i="3"/>
  <c r="H148" i="3"/>
  <c r="G148" i="3"/>
  <c r="F148" i="3"/>
  <c r="E148" i="3"/>
  <c r="LO147" i="3"/>
  <c r="LE147" i="3"/>
  <c r="LD147" i="3"/>
  <c r="LB147" i="3"/>
  <c r="KY147" i="3"/>
  <c r="KX147" i="3"/>
  <c r="KP147" i="3"/>
  <c r="KM147" i="3"/>
  <c r="KK147" i="3"/>
  <c r="JV147" i="3"/>
  <c r="JT147" i="3" s="1"/>
  <c r="II147" i="3"/>
  <c r="IH147" i="3"/>
  <c r="IB147" i="3"/>
  <c r="IA147" i="3"/>
  <c r="HU147" i="3"/>
  <c r="HT147" i="3"/>
  <c r="HN147" i="3"/>
  <c r="HM147" i="3"/>
  <c r="HG147" i="3"/>
  <c r="HF147" i="3"/>
  <c r="GZ147" i="3"/>
  <c r="GY147" i="3"/>
  <c r="GS147" i="3"/>
  <c r="GP147" i="3"/>
  <c r="GO147" i="3"/>
  <c r="FM147" i="3"/>
  <c r="FA147" i="3"/>
  <c r="ER147" i="3"/>
  <c r="EE147" i="3"/>
  <c r="ED147" i="3"/>
  <c r="EC147" i="3"/>
  <c r="DZ147" i="3"/>
  <c r="DV147" i="3"/>
  <c r="CI147" i="3"/>
  <c r="BK147" i="3"/>
  <c r="AL147" i="3"/>
  <c r="AJ147" i="3"/>
  <c r="L147" i="3"/>
  <c r="H147" i="3"/>
  <c r="G147" i="3"/>
  <c r="F147" i="3"/>
  <c r="E147" i="3"/>
  <c r="LO146" i="3"/>
  <c r="LE146" i="3"/>
  <c r="LD146" i="3"/>
  <c r="LB146" i="3"/>
  <c r="KY146" i="3"/>
  <c r="KX146" i="3"/>
  <c r="KP146" i="3"/>
  <c r="KM146" i="3"/>
  <c r="KK146" i="3"/>
  <c r="JV146" i="3"/>
  <c r="JT146" i="3" s="1"/>
  <c r="II146" i="3"/>
  <c r="IH146" i="3"/>
  <c r="IB146" i="3"/>
  <c r="IA146" i="3"/>
  <c r="HU146" i="3"/>
  <c r="HT146" i="3"/>
  <c r="HN146" i="3"/>
  <c r="HM146" i="3"/>
  <c r="HG146" i="3"/>
  <c r="HF146" i="3"/>
  <c r="GZ146" i="3"/>
  <c r="GY146" i="3"/>
  <c r="GS146" i="3"/>
  <c r="GP146" i="3"/>
  <c r="GO146" i="3"/>
  <c r="FM146" i="3"/>
  <c r="FA146" i="3"/>
  <c r="ER146" i="3"/>
  <c r="EE146" i="3"/>
  <c r="ED146" i="3"/>
  <c r="EC146" i="3"/>
  <c r="DZ146" i="3"/>
  <c r="DV146" i="3"/>
  <c r="CI146" i="3"/>
  <c r="BK146" i="3"/>
  <c r="AL146" i="3"/>
  <c r="AJ146" i="3"/>
  <c r="L146" i="3"/>
  <c r="H146" i="3"/>
  <c r="G146" i="3"/>
  <c r="F146" i="3"/>
  <c r="E146" i="3"/>
  <c r="LO145" i="3"/>
  <c r="LE145" i="3"/>
  <c r="LD145" i="3"/>
  <c r="LB145" i="3"/>
  <c r="KY145" i="3"/>
  <c r="KX145" i="3"/>
  <c r="KP145" i="3"/>
  <c r="KM145" i="3"/>
  <c r="KK145" i="3"/>
  <c r="JV145" i="3"/>
  <c r="JT145" i="3" s="1"/>
  <c r="II145" i="3"/>
  <c r="IH145" i="3"/>
  <c r="IB145" i="3"/>
  <c r="IA145" i="3"/>
  <c r="HU145" i="3"/>
  <c r="HT145" i="3"/>
  <c r="HN145" i="3"/>
  <c r="HM145" i="3"/>
  <c r="HG145" i="3"/>
  <c r="HF145" i="3"/>
  <c r="GZ145" i="3"/>
  <c r="GY145" i="3"/>
  <c r="GS145" i="3"/>
  <c r="GP145" i="3"/>
  <c r="GO145" i="3"/>
  <c r="FM145" i="3"/>
  <c r="FA145" i="3"/>
  <c r="ER145" i="3"/>
  <c r="EE145" i="3"/>
  <c r="ED145" i="3"/>
  <c r="EC145" i="3"/>
  <c r="DZ145" i="3"/>
  <c r="DV145" i="3"/>
  <c r="CI145" i="3"/>
  <c r="BK145" i="3"/>
  <c r="AL145" i="3"/>
  <c r="AJ145" i="3"/>
  <c r="L145" i="3"/>
  <c r="H145" i="3"/>
  <c r="G145" i="3"/>
  <c r="F145" i="3"/>
  <c r="E145" i="3"/>
  <c r="LO144" i="3"/>
  <c r="LE144" i="3"/>
  <c r="LD144" i="3"/>
  <c r="LB144" i="3"/>
  <c r="KY144" i="3"/>
  <c r="KX144" i="3"/>
  <c r="KP144" i="3"/>
  <c r="KM144" i="3"/>
  <c r="KK144" i="3"/>
  <c r="JV144" i="3"/>
  <c r="JT144" i="3" s="1"/>
  <c r="II144" i="3"/>
  <c r="IH144" i="3"/>
  <c r="IB144" i="3"/>
  <c r="IA144" i="3"/>
  <c r="HU144" i="3"/>
  <c r="HT144" i="3"/>
  <c r="HN144" i="3"/>
  <c r="HM144" i="3"/>
  <c r="HG144" i="3"/>
  <c r="HF144" i="3"/>
  <c r="GZ144" i="3"/>
  <c r="GY144" i="3"/>
  <c r="GS144" i="3"/>
  <c r="GP144" i="3"/>
  <c r="GO144" i="3"/>
  <c r="FM144" i="3"/>
  <c r="FA144" i="3"/>
  <c r="ER144" i="3"/>
  <c r="EE144" i="3"/>
  <c r="ED144" i="3"/>
  <c r="EC144" i="3"/>
  <c r="DZ144" i="3"/>
  <c r="DV144" i="3"/>
  <c r="CI144" i="3"/>
  <c r="BK144" i="3"/>
  <c r="AL144" i="3"/>
  <c r="AJ144" i="3"/>
  <c r="L144" i="3"/>
  <c r="H144" i="3"/>
  <c r="G144" i="3"/>
  <c r="F144" i="3"/>
  <c r="E144" i="3"/>
  <c r="LO143" i="3"/>
  <c r="LE143" i="3"/>
  <c r="LD143" i="3"/>
  <c r="LB143" i="3"/>
  <c r="KY143" i="3"/>
  <c r="KX143" i="3"/>
  <c r="KP143" i="3"/>
  <c r="KM143" i="3"/>
  <c r="KK143" i="3"/>
  <c r="JV143" i="3"/>
  <c r="JT143" i="3"/>
  <c r="II143" i="3"/>
  <c r="IH143" i="3"/>
  <c r="IB143" i="3"/>
  <c r="IA143" i="3"/>
  <c r="HU143" i="3"/>
  <c r="HT143" i="3"/>
  <c r="HN143" i="3"/>
  <c r="HM143" i="3"/>
  <c r="HG143" i="3"/>
  <c r="HF143" i="3"/>
  <c r="GZ143" i="3"/>
  <c r="GY143" i="3"/>
  <c r="GS143" i="3"/>
  <c r="GP143" i="3"/>
  <c r="GO143" i="3"/>
  <c r="FM143" i="3"/>
  <c r="FA143" i="3"/>
  <c r="ER143" i="3"/>
  <c r="EE143" i="3"/>
  <c r="ED143" i="3"/>
  <c r="EC143" i="3"/>
  <c r="DZ143" i="3"/>
  <c r="DV143" i="3"/>
  <c r="CI143" i="3"/>
  <c r="BK143" i="3"/>
  <c r="AL143" i="3"/>
  <c r="AJ143" i="3"/>
  <c r="L143" i="3"/>
  <c r="H143" i="3"/>
  <c r="G143" i="3"/>
  <c r="F143" i="3"/>
  <c r="E143" i="3"/>
  <c r="LO142" i="3"/>
  <c r="LE142" i="3"/>
  <c r="LD142" i="3"/>
  <c r="LB142" i="3"/>
  <c r="KY142" i="3"/>
  <c r="KX142" i="3"/>
  <c r="KP142" i="3"/>
  <c r="KM142" i="3"/>
  <c r="KK142" i="3"/>
  <c r="JV142" i="3"/>
  <c r="JT142" i="3" s="1"/>
  <c r="II142" i="3"/>
  <c r="IH142" i="3"/>
  <c r="IB142" i="3"/>
  <c r="IA142" i="3"/>
  <c r="HU142" i="3"/>
  <c r="HT142" i="3"/>
  <c r="HN142" i="3"/>
  <c r="HM142" i="3"/>
  <c r="HG142" i="3"/>
  <c r="HF142" i="3"/>
  <c r="GZ142" i="3"/>
  <c r="GY142" i="3"/>
  <c r="GS142" i="3"/>
  <c r="GP142" i="3"/>
  <c r="GO142" i="3"/>
  <c r="FM142" i="3"/>
  <c r="FA142" i="3"/>
  <c r="ER142" i="3"/>
  <c r="EE142" i="3"/>
  <c r="ED142" i="3"/>
  <c r="EC142" i="3"/>
  <c r="DZ142" i="3"/>
  <c r="DV142" i="3"/>
  <c r="CI142" i="3"/>
  <c r="BK142" i="3"/>
  <c r="AL142" i="3"/>
  <c r="AJ142" i="3"/>
  <c r="L142" i="3"/>
  <c r="H142" i="3"/>
  <c r="G142" i="3"/>
  <c r="F142" i="3"/>
  <c r="E142" i="3"/>
  <c r="LO141" i="3"/>
  <c r="LE141" i="3"/>
  <c r="LD141" i="3"/>
  <c r="LB141" i="3"/>
  <c r="KY141" i="3"/>
  <c r="KX141" i="3"/>
  <c r="KP141" i="3"/>
  <c r="KM141" i="3"/>
  <c r="KK141" i="3"/>
  <c r="JV141" i="3"/>
  <c r="JT141" i="3" s="1"/>
  <c r="II141" i="3"/>
  <c r="IH141" i="3"/>
  <c r="IB141" i="3"/>
  <c r="IA141" i="3"/>
  <c r="HU141" i="3"/>
  <c r="HT141" i="3"/>
  <c r="HN141" i="3"/>
  <c r="HM141" i="3"/>
  <c r="HG141" i="3"/>
  <c r="HF141" i="3"/>
  <c r="GZ141" i="3"/>
  <c r="GY141" i="3"/>
  <c r="GS141" i="3"/>
  <c r="GP141" i="3"/>
  <c r="GO141" i="3"/>
  <c r="FM141" i="3"/>
  <c r="FA141" i="3"/>
  <c r="ER141" i="3"/>
  <c r="EE141" i="3"/>
  <c r="ED141" i="3"/>
  <c r="EC141" i="3"/>
  <c r="DZ141" i="3"/>
  <c r="DV141" i="3"/>
  <c r="CI141" i="3"/>
  <c r="BK141" i="3"/>
  <c r="AL141" i="3"/>
  <c r="AJ141" i="3"/>
  <c r="L141" i="3"/>
  <c r="H141" i="3"/>
  <c r="G141" i="3"/>
  <c r="F141" i="3"/>
  <c r="E141" i="3"/>
  <c r="LO140" i="3"/>
  <c r="LE140" i="3"/>
  <c r="LD140" i="3"/>
  <c r="LB140" i="3"/>
  <c r="KY140" i="3"/>
  <c r="KX140" i="3"/>
  <c r="KP140" i="3"/>
  <c r="KM140" i="3"/>
  <c r="KK140" i="3"/>
  <c r="JV140" i="3"/>
  <c r="JT140" i="3" s="1"/>
  <c r="II140" i="3"/>
  <c r="IH140" i="3"/>
  <c r="IB140" i="3"/>
  <c r="IA140" i="3"/>
  <c r="HU140" i="3"/>
  <c r="HT140" i="3"/>
  <c r="HN140" i="3"/>
  <c r="HM140" i="3"/>
  <c r="HG140" i="3"/>
  <c r="HF140" i="3"/>
  <c r="GZ140" i="3"/>
  <c r="GY140" i="3"/>
  <c r="GS140" i="3"/>
  <c r="GP140" i="3"/>
  <c r="GO140" i="3"/>
  <c r="FM140" i="3"/>
  <c r="FA140" i="3"/>
  <c r="ER140" i="3"/>
  <c r="EE140" i="3"/>
  <c r="ED140" i="3"/>
  <c r="EC140" i="3"/>
  <c r="DZ140" i="3"/>
  <c r="DV140" i="3"/>
  <c r="CI140" i="3"/>
  <c r="BK140" i="3"/>
  <c r="AL140" i="3"/>
  <c r="AJ140" i="3"/>
  <c r="L140" i="3"/>
  <c r="H140" i="3"/>
  <c r="G140" i="3"/>
  <c r="F140" i="3"/>
  <c r="E140" i="3"/>
  <c r="LO139" i="3"/>
  <c r="LE139" i="3"/>
  <c r="LD139" i="3"/>
  <c r="LB139" i="3"/>
  <c r="KY139" i="3"/>
  <c r="KX139" i="3"/>
  <c r="KP139" i="3"/>
  <c r="KM139" i="3"/>
  <c r="KK139" i="3"/>
  <c r="JV139" i="3"/>
  <c r="JT139" i="3" s="1"/>
  <c r="II139" i="3"/>
  <c r="IH139" i="3"/>
  <c r="IB139" i="3"/>
  <c r="IA139" i="3"/>
  <c r="HU139" i="3"/>
  <c r="HT139" i="3"/>
  <c r="HN139" i="3"/>
  <c r="HM139" i="3"/>
  <c r="HG139" i="3"/>
  <c r="HF139" i="3"/>
  <c r="GZ139" i="3"/>
  <c r="GY139" i="3"/>
  <c r="GS139" i="3"/>
  <c r="GP139" i="3"/>
  <c r="GO139" i="3"/>
  <c r="FM139" i="3"/>
  <c r="FA139" i="3"/>
  <c r="ER139" i="3"/>
  <c r="EE139" i="3"/>
  <c r="ED139" i="3"/>
  <c r="EC139" i="3"/>
  <c r="DZ139" i="3"/>
  <c r="DV139" i="3"/>
  <c r="CI139" i="3"/>
  <c r="BK139" i="3"/>
  <c r="AL139" i="3"/>
  <c r="AJ139" i="3"/>
  <c r="L139" i="3"/>
  <c r="H139" i="3"/>
  <c r="G139" i="3"/>
  <c r="F139" i="3"/>
  <c r="E139" i="3"/>
  <c r="LO138" i="3"/>
  <c r="LE138" i="3"/>
  <c r="LD138" i="3"/>
  <c r="LB138" i="3"/>
  <c r="KY138" i="3"/>
  <c r="KX138" i="3"/>
  <c r="KP138" i="3"/>
  <c r="KM138" i="3"/>
  <c r="KK138" i="3"/>
  <c r="JV138" i="3"/>
  <c r="JT138" i="3"/>
  <c r="II138" i="3"/>
  <c r="IH138" i="3"/>
  <c r="IB138" i="3"/>
  <c r="IA138" i="3"/>
  <c r="HU138" i="3"/>
  <c r="HT138" i="3"/>
  <c r="HN138" i="3"/>
  <c r="HM138" i="3"/>
  <c r="HG138" i="3"/>
  <c r="HF138" i="3"/>
  <c r="GZ138" i="3"/>
  <c r="GY138" i="3"/>
  <c r="GS138" i="3"/>
  <c r="GP138" i="3"/>
  <c r="GO138" i="3"/>
  <c r="FM138" i="3"/>
  <c r="FA138" i="3"/>
  <c r="ER138" i="3"/>
  <c r="EE138" i="3"/>
  <c r="ED138" i="3"/>
  <c r="EC138" i="3"/>
  <c r="DZ138" i="3"/>
  <c r="DV138" i="3"/>
  <c r="CI138" i="3"/>
  <c r="BK138" i="3"/>
  <c r="AL138" i="3"/>
  <c r="AJ138" i="3"/>
  <c r="L138" i="3"/>
  <c r="H138" i="3"/>
  <c r="G138" i="3"/>
  <c r="F138" i="3"/>
  <c r="E138" i="3"/>
  <c r="LO137" i="3"/>
  <c r="LE137" i="3"/>
  <c r="LD137" i="3"/>
  <c r="LB137" i="3"/>
  <c r="KY137" i="3"/>
  <c r="KX137" i="3"/>
  <c r="KP137" i="3"/>
  <c r="KM137" i="3"/>
  <c r="KK137" i="3"/>
  <c r="JV137" i="3"/>
  <c r="JT137" i="3" s="1"/>
  <c r="II137" i="3"/>
  <c r="IH137" i="3"/>
  <c r="IB137" i="3"/>
  <c r="IA137" i="3"/>
  <c r="HU137" i="3"/>
  <c r="HT137" i="3"/>
  <c r="HN137" i="3"/>
  <c r="HM137" i="3"/>
  <c r="HG137" i="3"/>
  <c r="HF137" i="3"/>
  <c r="GZ137" i="3"/>
  <c r="GY137" i="3"/>
  <c r="GS137" i="3"/>
  <c r="GP137" i="3"/>
  <c r="GO137" i="3"/>
  <c r="FM137" i="3"/>
  <c r="FA137" i="3"/>
  <c r="ER137" i="3"/>
  <c r="EE137" i="3"/>
  <c r="ED137" i="3"/>
  <c r="EC137" i="3"/>
  <c r="DZ137" i="3"/>
  <c r="DV137" i="3"/>
  <c r="CI137" i="3"/>
  <c r="BK137" i="3"/>
  <c r="AL137" i="3"/>
  <c r="AJ137" i="3"/>
  <c r="L137" i="3"/>
  <c r="H137" i="3"/>
  <c r="G137" i="3"/>
  <c r="F137" i="3"/>
  <c r="E137" i="3"/>
  <c r="LO136" i="3"/>
  <c r="LE136" i="3"/>
  <c r="LD136" i="3"/>
  <c r="LB136" i="3"/>
  <c r="KY136" i="3"/>
  <c r="KX136" i="3"/>
  <c r="KP136" i="3"/>
  <c r="KM136" i="3"/>
  <c r="KK136" i="3"/>
  <c r="JV136" i="3"/>
  <c r="JT136" i="3"/>
  <c r="II136" i="3"/>
  <c r="IH136" i="3"/>
  <c r="IB136" i="3"/>
  <c r="IA136" i="3"/>
  <c r="HU136" i="3"/>
  <c r="HT136" i="3"/>
  <c r="HN136" i="3"/>
  <c r="HM136" i="3"/>
  <c r="HG136" i="3"/>
  <c r="HF136" i="3"/>
  <c r="GZ136" i="3"/>
  <c r="GY136" i="3"/>
  <c r="GS136" i="3"/>
  <c r="GP136" i="3"/>
  <c r="GO136" i="3"/>
  <c r="FM136" i="3"/>
  <c r="FA136" i="3"/>
  <c r="ER136" i="3"/>
  <c r="EE136" i="3"/>
  <c r="ED136" i="3"/>
  <c r="EC136" i="3"/>
  <c r="DZ136" i="3"/>
  <c r="DV136" i="3"/>
  <c r="CI136" i="3"/>
  <c r="BK136" i="3"/>
  <c r="AL136" i="3"/>
  <c r="AJ136" i="3"/>
  <c r="L136" i="3"/>
  <c r="H136" i="3"/>
  <c r="G136" i="3"/>
  <c r="F136" i="3"/>
  <c r="E136" i="3"/>
  <c r="LO135" i="3"/>
  <c r="LE135" i="3"/>
  <c r="LD135" i="3"/>
  <c r="LB135" i="3"/>
  <c r="KY135" i="3"/>
  <c r="KX135" i="3"/>
  <c r="KP135" i="3"/>
  <c r="KM135" i="3"/>
  <c r="KK135" i="3"/>
  <c r="JV135" i="3"/>
  <c r="JT135" i="3" s="1"/>
  <c r="II135" i="3"/>
  <c r="IH135" i="3"/>
  <c r="IB135" i="3"/>
  <c r="IA135" i="3"/>
  <c r="HU135" i="3"/>
  <c r="HT135" i="3"/>
  <c r="HN135" i="3"/>
  <c r="HM135" i="3"/>
  <c r="HG135" i="3"/>
  <c r="HF135" i="3"/>
  <c r="GZ135" i="3"/>
  <c r="GY135" i="3"/>
  <c r="GS135" i="3"/>
  <c r="GP135" i="3"/>
  <c r="GO135" i="3"/>
  <c r="FM135" i="3"/>
  <c r="FA135" i="3"/>
  <c r="ER135" i="3"/>
  <c r="EE135" i="3"/>
  <c r="ED135" i="3"/>
  <c r="EC135" i="3"/>
  <c r="DZ135" i="3"/>
  <c r="DV135" i="3"/>
  <c r="CI135" i="3"/>
  <c r="BK135" i="3"/>
  <c r="AL135" i="3"/>
  <c r="AJ135" i="3"/>
  <c r="L135" i="3"/>
  <c r="H135" i="3"/>
  <c r="G135" i="3"/>
  <c r="F135" i="3"/>
  <c r="E135" i="3"/>
  <c r="LO134" i="3"/>
  <c r="LE134" i="3"/>
  <c r="LD134" i="3"/>
  <c r="LB134" i="3"/>
  <c r="KY134" i="3"/>
  <c r="KX134" i="3"/>
  <c r="KP134" i="3"/>
  <c r="KM134" i="3"/>
  <c r="KK134" i="3"/>
  <c r="JV134" i="3"/>
  <c r="JT134" i="3"/>
  <c r="II134" i="3"/>
  <c r="IH134" i="3"/>
  <c r="IB134" i="3"/>
  <c r="IA134" i="3"/>
  <c r="HU134" i="3"/>
  <c r="HT134" i="3"/>
  <c r="HN134" i="3"/>
  <c r="HM134" i="3"/>
  <c r="HG134" i="3"/>
  <c r="HF134" i="3"/>
  <c r="GZ134" i="3"/>
  <c r="GY134" i="3"/>
  <c r="GS134" i="3"/>
  <c r="GP134" i="3"/>
  <c r="GO134" i="3"/>
  <c r="FM134" i="3"/>
  <c r="FA134" i="3"/>
  <c r="ER134" i="3"/>
  <c r="EE134" i="3"/>
  <c r="ED134" i="3"/>
  <c r="EC134" i="3"/>
  <c r="DZ134" i="3"/>
  <c r="DV134" i="3"/>
  <c r="CI134" i="3"/>
  <c r="BK134" i="3"/>
  <c r="AL134" i="3"/>
  <c r="AJ134" i="3"/>
  <c r="L134" i="3"/>
  <c r="H134" i="3"/>
  <c r="G134" i="3"/>
  <c r="F134" i="3"/>
  <c r="E134" i="3"/>
  <c r="LO133" i="3"/>
  <c r="LE133" i="3"/>
  <c r="LD133" i="3"/>
  <c r="LB133" i="3"/>
  <c r="KY133" i="3"/>
  <c r="KX133" i="3"/>
  <c r="KP133" i="3"/>
  <c r="KM133" i="3"/>
  <c r="KK133" i="3"/>
  <c r="JV133" i="3"/>
  <c r="JT133" i="3" s="1"/>
  <c r="II133" i="3"/>
  <c r="IH133" i="3"/>
  <c r="IB133" i="3"/>
  <c r="IA133" i="3"/>
  <c r="HU133" i="3"/>
  <c r="HT133" i="3"/>
  <c r="HN133" i="3"/>
  <c r="HM133" i="3"/>
  <c r="HG133" i="3"/>
  <c r="HF133" i="3"/>
  <c r="GZ133" i="3"/>
  <c r="GY133" i="3"/>
  <c r="GS133" i="3"/>
  <c r="GP133" i="3"/>
  <c r="GO133" i="3"/>
  <c r="FM133" i="3"/>
  <c r="FA133" i="3"/>
  <c r="ER133" i="3"/>
  <c r="EE133" i="3"/>
  <c r="ED133" i="3"/>
  <c r="EC133" i="3"/>
  <c r="DZ133" i="3"/>
  <c r="DV133" i="3"/>
  <c r="CI133" i="3"/>
  <c r="BK133" i="3"/>
  <c r="AL133" i="3"/>
  <c r="AJ133" i="3"/>
  <c r="L133" i="3"/>
  <c r="H133" i="3"/>
  <c r="G133" i="3"/>
  <c r="F133" i="3"/>
  <c r="E133" i="3"/>
  <c r="LO132" i="3"/>
  <c r="LE132" i="3"/>
  <c r="LD132" i="3"/>
  <c r="LB132" i="3"/>
  <c r="KY132" i="3"/>
  <c r="KX132" i="3"/>
  <c r="KP132" i="3"/>
  <c r="KM132" i="3"/>
  <c r="KK132" i="3"/>
  <c r="JV132" i="3"/>
  <c r="JT132" i="3" s="1"/>
  <c r="II132" i="3"/>
  <c r="IH132" i="3"/>
  <c r="IB132" i="3"/>
  <c r="IA132" i="3"/>
  <c r="HU132" i="3"/>
  <c r="HT132" i="3"/>
  <c r="HN132" i="3"/>
  <c r="HM132" i="3"/>
  <c r="HG132" i="3"/>
  <c r="HF132" i="3"/>
  <c r="GZ132" i="3"/>
  <c r="GY132" i="3"/>
  <c r="GS132" i="3"/>
  <c r="GP132" i="3"/>
  <c r="GO132" i="3"/>
  <c r="FM132" i="3"/>
  <c r="FA132" i="3"/>
  <c r="ER132" i="3"/>
  <c r="EE132" i="3"/>
  <c r="ED132" i="3"/>
  <c r="EC132" i="3"/>
  <c r="DZ132" i="3"/>
  <c r="DV132" i="3"/>
  <c r="CI132" i="3"/>
  <c r="BK132" i="3"/>
  <c r="AL132" i="3"/>
  <c r="AJ132" i="3"/>
  <c r="L132" i="3"/>
  <c r="H132" i="3"/>
  <c r="G132" i="3"/>
  <c r="F132" i="3"/>
  <c r="E132" i="3"/>
  <c r="LO131" i="3"/>
  <c r="LE131" i="3"/>
  <c r="LD131" i="3"/>
  <c r="LB131" i="3"/>
  <c r="KY131" i="3"/>
  <c r="KX131" i="3"/>
  <c r="KP131" i="3"/>
  <c r="KM131" i="3"/>
  <c r="KK131" i="3"/>
  <c r="JV131" i="3"/>
  <c r="JT131" i="3" s="1"/>
  <c r="II131" i="3"/>
  <c r="IH131" i="3"/>
  <c r="IB131" i="3"/>
  <c r="IA131" i="3"/>
  <c r="HU131" i="3"/>
  <c r="HT131" i="3"/>
  <c r="HN131" i="3"/>
  <c r="HM131" i="3"/>
  <c r="HG131" i="3"/>
  <c r="HF131" i="3"/>
  <c r="GZ131" i="3"/>
  <c r="GY131" i="3"/>
  <c r="GS131" i="3"/>
  <c r="GP131" i="3"/>
  <c r="GO131" i="3"/>
  <c r="FM131" i="3"/>
  <c r="FA131" i="3"/>
  <c r="ER131" i="3"/>
  <c r="EE131" i="3"/>
  <c r="ED131" i="3"/>
  <c r="EC131" i="3"/>
  <c r="DZ131" i="3"/>
  <c r="DV131" i="3"/>
  <c r="CI131" i="3"/>
  <c r="BK131" i="3"/>
  <c r="AL131" i="3"/>
  <c r="AJ131" i="3"/>
  <c r="L131" i="3"/>
  <c r="H131" i="3"/>
  <c r="G131" i="3"/>
  <c r="F131" i="3"/>
  <c r="E131" i="3"/>
  <c r="LO130" i="3"/>
  <c r="LE130" i="3"/>
  <c r="LD130" i="3"/>
  <c r="LB130" i="3"/>
  <c r="KY130" i="3"/>
  <c r="KX130" i="3"/>
  <c r="KP130" i="3"/>
  <c r="KM130" i="3"/>
  <c r="KK130" i="3"/>
  <c r="JV130" i="3"/>
  <c r="JT130" i="3" s="1"/>
  <c r="II130" i="3"/>
  <c r="IH130" i="3"/>
  <c r="IB130" i="3"/>
  <c r="IA130" i="3"/>
  <c r="HU130" i="3"/>
  <c r="HT130" i="3"/>
  <c r="HN130" i="3"/>
  <c r="HM130" i="3"/>
  <c r="HG130" i="3"/>
  <c r="HF130" i="3"/>
  <c r="GZ130" i="3"/>
  <c r="GY130" i="3"/>
  <c r="GS130" i="3"/>
  <c r="GP130" i="3"/>
  <c r="GO130" i="3"/>
  <c r="FM130" i="3"/>
  <c r="FA130" i="3"/>
  <c r="ER130" i="3"/>
  <c r="EE130" i="3"/>
  <c r="ED130" i="3"/>
  <c r="EC130" i="3"/>
  <c r="DZ130" i="3"/>
  <c r="DV130" i="3"/>
  <c r="CI130" i="3"/>
  <c r="BK130" i="3"/>
  <c r="AL130" i="3"/>
  <c r="AJ130" i="3"/>
  <c r="L130" i="3"/>
  <c r="H130" i="3"/>
  <c r="G130" i="3"/>
  <c r="F130" i="3"/>
  <c r="E130" i="3"/>
  <c r="LO129" i="3"/>
  <c r="LE129" i="3"/>
  <c r="LD129" i="3"/>
  <c r="LB129" i="3"/>
  <c r="KY129" i="3"/>
  <c r="KX129" i="3"/>
  <c r="KP129" i="3"/>
  <c r="KM129" i="3"/>
  <c r="KK129" i="3"/>
  <c r="JV129" i="3"/>
  <c r="JT129" i="3" s="1"/>
  <c r="II129" i="3"/>
  <c r="IH129" i="3"/>
  <c r="IB129" i="3"/>
  <c r="IA129" i="3"/>
  <c r="HU129" i="3"/>
  <c r="HT129" i="3"/>
  <c r="HN129" i="3"/>
  <c r="HM129" i="3"/>
  <c r="HG129" i="3"/>
  <c r="HF129" i="3"/>
  <c r="GZ129" i="3"/>
  <c r="GY129" i="3"/>
  <c r="GS129" i="3"/>
  <c r="GP129" i="3"/>
  <c r="GO129" i="3"/>
  <c r="FM129" i="3"/>
  <c r="FA129" i="3"/>
  <c r="ER129" i="3"/>
  <c r="EE129" i="3"/>
  <c r="ED129" i="3"/>
  <c r="EC129" i="3"/>
  <c r="DZ129" i="3"/>
  <c r="DV129" i="3"/>
  <c r="CI129" i="3"/>
  <c r="BK129" i="3"/>
  <c r="AL129" i="3"/>
  <c r="AJ129" i="3"/>
  <c r="L129" i="3"/>
  <c r="H129" i="3"/>
  <c r="G129" i="3"/>
  <c r="F129" i="3"/>
  <c r="E129" i="3"/>
  <c r="LO128" i="3"/>
  <c r="LE128" i="3"/>
  <c r="LD128" i="3"/>
  <c r="LB128" i="3"/>
  <c r="KY128" i="3"/>
  <c r="KX128" i="3"/>
  <c r="KP128" i="3"/>
  <c r="KM128" i="3"/>
  <c r="KK128" i="3"/>
  <c r="JV128" i="3"/>
  <c r="JT128" i="3" s="1"/>
  <c r="II128" i="3"/>
  <c r="IH128" i="3"/>
  <c r="IB128" i="3"/>
  <c r="IA128" i="3"/>
  <c r="HU128" i="3"/>
  <c r="HT128" i="3"/>
  <c r="HN128" i="3"/>
  <c r="HM128" i="3"/>
  <c r="HG128" i="3"/>
  <c r="HF128" i="3"/>
  <c r="GZ128" i="3"/>
  <c r="GY128" i="3"/>
  <c r="GS128" i="3"/>
  <c r="GP128" i="3"/>
  <c r="GO128" i="3"/>
  <c r="FM128" i="3"/>
  <c r="FA128" i="3"/>
  <c r="ER128" i="3"/>
  <c r="EE128" i="3"/>
  <c r="ED128" i="3"/>
  <c r="EC128" i="3"/>
  <c r="DZ128" i="3"/>
  <c r="DV128" i="3"/>
  <c r="CI128" i="3"/>
  <c r="BK128" i="3"/>
  <c r="AL128" i="3"/>
  <c r="AJ128" i="3"/>
  <c r="L128" i="3"/>
  <c r="H128" i="3"/>
  <c r="G128" i="3"/>
  <c r="F128" i="3"/>
  <c r="E128" i="3"/>
  <c r="LO127" i="3"/>
  <c r="LE127" i="3"/>
  <c r="LD127" i="3"/>
  <c r="LB127" i="3"/>
  <c r="KY127" i="3"/>
  <c r="KX127" i="3"/>
  <c r="KP127" i="3"/>
  <c r="KM127" i="3"/>
  <c r="KK127" i="3"/>
  <c r="JV127" i="3"/>
  <c r="JT127" i="3" s="1"/>
  <c r="II127" i="3"/>
  <c r="IH127" i="3"/>
  <c r="IB127" i="3"/>
  <c r="IA127" i="3"/>
  <c r="HU127" i="3"/>
  <c r="HT127" i="3"/>
  <c r="HN127" i="3"/>
  <c r="HM127" i="3"/>
  <c r="HG127" i="3"/>
  <c r="HF127" i="3"/>
  <c r="GZ127" i="3"/>
  <c r="GY127" i="3"/>
  <c r="GS127" i="3"/>
  <c r="GP127" i="3"/>
  <c r="GO127" i="3"/>
  <c r="FM127" i="3"/>
  <c r="FA127" i="3"/>
  <c r="ER127" i="3"/>
  <c r="EE127" i="3"/>
  <c r="ED127" i="3"/>
  <c r="EC127" i="3"/>
  <c r="DZ127" i="3"/>
  <c r="DV127" i="3"/>
  <c r="CI127" i="3"/>
  <c r="BK127" i="3"/>
  <c r="AL127" i="3"/>
  <c r="AJ127" i="3"/>
  <c r="L127" i="3"/>
  <c r="H127" i="3"/>
  <c r="G127" i="3"/>
  <c r="F127" i="3"/>
  <c r="E127" i="3"/>
  <c r="LO126" i="3"/>
  <c r="LE126" i="3"/>
  <c r="LD126" i="3"/>
  <c r="LB126" i="3"/>
  <c r="KY126" i="3"/>
  <c r="KX126" i="3"/>
  <c r="KP126" i="3"/>
  <c r="KM126" i="3"/>
  <c r="KK126" i="3"/>
  <c r="JV126" i="3"/>
  <c r="JT126" i="3"/>
  <c r="II126" i="3"/>
  <c r="IH126" i="3"/>
  <c r="IB126" i="3"/>
  <c r="IA126" i="3"/>
  <c r="HU126" i="3"/>
  <c r="HT126" i="3"/>
  <c r="HN126" i="3"/>
  <c r="HM126" i="3"/>
  <c r="HG126" i="3"/>
  <c r="HF126" i="3"/>
  <c r="GZ126" i="3"/>
  <c r="GY126" i="3"/>
  <c r="GS126" i="3"/>
  <c r="GP126" i="3"/>
  <c r="GO126" i="3"/>
  <c r="FM126" i="3"/>
  <c r="FA126" i="3"/>
  <c r="ER126" i="3"/>
  <c r="EE126" i="3"/>
  <c r="ED126" i="3"/>
  <c r="EC126" i="3"/>
  <c r="DZ126" i="3"/>
  <c r="DV126" i="3"/>
  <c r="CI126" i="3"/>
  <c r="BK126" i="3"/>
  <c r="AL126" i="3"/>
  <c r="AJ126" i="3"/>
  <c r="L126" i="3"/>
  <c r="H126" i="3"/>
  <c r="G126" i="3"/>
  <c r="F126" i="3"/>
  <c r="E126" i="3"/>
  <c r="LO125" i="3"/>
  <c r="LE125" i="3"/>
  <c r="LD125" i="3"/>
  <c r="LB125" i="3"/>
  <c r="KY125" i="3"/>
  <c r="KX125" i="3"/>
  <c r="KP125" i="3"/>
  <c r="KM125" i="3"/>
  <c r="KK125" i="3"/>
  <c r="JV125" i="3"/>
  <c r="JT125" i="3"/>
  <c r="II125" i="3"/>
  <c r="IH125" i="3"/>
  <c r="IB125" i="3"/>
  <c r="IA125" i="3"/>
  <c r="HU125" i="3"/>
  <c r="HT125" i="3"/>
  <c r="HN125" i="3"/>
  <c r="HM125" i="3"/>
  <c r="HG125" i="3"/>
  <c r="HF125" i="3"/>
  <c r="GZ125" i="3"/>
  <c r="GY125" i="3"/>
  <c r="GS125" i="3"/>
  <c r="GP125" i="3"/>
  <c r="GO125" i="3"/>
  <c r="FM125" i="3"/>
  <c r="FA125" i="3"/>
  <c r="ER125" i="3"/>
  <c r="EE125" i="3"/>
  <c r="ED125" i="3"/>
  <c r="EC125" i="3"/>
  <c r="DZ125" i="3"/>
  <c r="DV125" i="3"/>
  <c r="CI125" i="3"/>
  <c r="BK125" i="3"/>
  <c r="AL125" i="3"/>
  <c r="AJ125" i="3"/>
  <c r="L125" i="3"/>
  <c r="H125" i="3"/>
  <c r="G125" i="3"/>
  <c r="F125" i="3"/>
  <c r="E125" i="3"/>
  <c r="LO124" i="3"/>
  <c r="LE124" i="3"/>
  <c r="LD124" i="3"/>
  <c r="LB124" i="3"/>
  <c r="KY124" i="3"/>
  <c r="KX124" i="3"/>
  <c r="KP124" i="3"/>
  <c r="KM124" i="3"/>
  <c r="KK124" i="3"/>
  <c r="JV124" i="3"/>
  <c r="JT124" i="3" s="1"/>
  <c r="II124" i="3"/>
  <c r="IH124" i="3"/>
  <c r="IB124" i="3"/>
  <c r="IA124" i="3"/>
  <c r="HU124" i="3"/>
  <c r="HT124" i="3"/>
  <c r="HN124" i="3"/>
  <c r="HM124" i="3"/>
  <c r="HG124" i="3"/>
  <c r="HF124" i="3"/>
  <c r="GZ124" i="3"/>
  <c r="GY124" i="3"/>
  <c r="GS124" i="3"/>
  <c r="GP124" i="3"/>
  <c r="GO124" i="3"/>
  <c r="FM124" i="3"/>
  <c r="FA124" i="3"/>
  <c r="ER124" i="3"/>
  <c r="EE124" i="3"/>
  <c r="ED124" i="3"/>
  <c r="EC124" i="3"/>
  <c r="DZ124" i="3"/>
  <c r="DV124" i="3"/>
  <c r="CI124" i="3"/>
  <c r="BK124" i="3"/>
  <c r="AL124" i="3"/>
  <c r="AJ124" i="3"/>
  <c r="L124" i="3"/>
  <c r="H124" i="3"/>
  <c r="G124" i="3"/>
  <c r="F124" i="3"/>
  <c r="E124" i="3"/>
  <c r="LO123" i="3"/>
  <c r="LE123" i="3"/>
  <c r="LD123" i="3"/>
  <c r="LB123" i="3"/>
  <c r="KY123" i="3"/>
  <c r="KX123" i="3"/>
  <c r="KP123" i="3"/>
  <c r="KM123" i="3"/>
  <c r="KK123" i="3"/>
  <c r="JV123" i="3"/>
  <c r="JT123" i="3" s="1"/>
  <c r="II123" i="3"/>
  <c r="IH123" i="3"/>
  <c r="IB123" i="3"/>
  <c r="IA123" i="3"/>
  <c r="HU123" i="3"/>
  <c r="HT123" i="3"/>
  <c r="HN123" i="3"/>
  <c r="HM123" i="3"/>
  <c r="HG123" i="3"/>
  <c r="HF123" i="3"/>
  <c r="GZ123" i="3"/>
  <c r="GY123" i="3"/>
  <c r="GS123" i="3"/>
  <c r="GP123" i="3"/>
  <c r="GO123" i="3"/>
  <c r="FM123" i="3"/>
  <c r="FA123" i="3"/>
  <c r="ER123" i="3"/>
  <c r="EE123" i="3"/>
  <c r="ED123" i="3"/>
  <c r="EC123" i="3"/>
  <c r="DZ123" i="3"/>
  <c r="DV123" i="3"/>
  <c r="CI123" i="3"/>
  <c r="BK123" i="3"/>
  <c r="AL123" i="3"/>
  <c r="AJ123" i="3"/>
  <c r="L123" i="3"/>
  <c r="H123" i="3"/>
  <c r="G123" i="3"/>
  <c r="F123" i="3"/>
  <c r="E123" i="3"/>
  <c r="LO122" i="3"/>
  <c r="LE122" i="3"/>
  <c r="LD122" i="3"/>
  <c r="LB122" i="3"/>
  <c r="KY122" i="3"/>
  <c r="KX122" i="3"/>
  <c r="KP122" i="3"/>
  <c r="KM122" i="3"/>
  <c r="KK122" i="3"/>
  <c r="JV122" i="3"/>
  <c r="JT122" i="3" s="1"/>
  <c r="II122" i="3"/>
  <c r="IH122" i="3"/>
  <c r="IB122" i="3"/>
  <c r="IA122" i="3"/>
  <c r="HU122" i="3"/>
  <c r="HT122" i="3"/>
  <c r="HN122" i="3"/>
  <c r="HM122" i="3"/>
  <c r="HG122" i="3"/>
  <c r="HF122" i="3"/>
  <c r="GZ122" i="3"/>
  <c r="GY122" i="3"/>
  <c r="GS122" i="3"/>
  <c r="GP122" i="3"/>
  <c r="GO122" i="3"/>
  <c r="FM122" i="3"/>
  <c r="FA122" i="3"/>
  <c r="ER122" i="3"/>
  <c r="EE122" i="3"/>
  <c r="ED122" i="3"/>
  <c r="EC122" i="3"/>
  <c r="DZ122" i="3"/>
  <c r="DV122" i="3"/>
  <c r="CI122" i="3"/>
  <c r="BK122" i="3"/>
  <c r="AL122" i="3"/>
  <c r="AJ122" i="3"/>
  <c r="L122" i="3"/>
  <c r="H122" i="3"/>
  <c r="G122" i="3"/>
  <c r="F122" i="3"/>
  <c r="E122" i="3"/>
  <c r="LO121" i="3"/>
  <c r="LE121" i="3"/>
  <c r="LD121" i="3"/>
  <c r="LB121" i="3"/>
  <c r="KY121" i="3"/>
  <c r="KX121" i="3"/>
  <c r="KP121" i="3"/>
  <c r="KM121" i="3"/>
  <c r="KK121" i="3"/>
  <c r="JV121" i="3"/>
  <c r="JT121" i="3" s="1"/>
  <c r="II121" i="3"/>
  <c r="IH121" i="3"/>
  <c r="IB121" i="3"/>
  <c r="IA121" i="3"/>
  <c r="HU121" i="3"/>
  <c r="HT121" i="3"/>
  <c r="HN121" i="3"/>
  <c r="HM121" i="3"/>
  <c r="HG121" i="3"/>
  <c r="HF121" i="3"/>
  <c r="GZ121" i="3"/>
  <c r="GY121" i="3"/>
  <c r="GS121" i="3"/>
  <c r="GP121" i="3"/>
  <c r="GO121" i="3"/>
  <c r="FM121" i="3"/>
  <c r="FA121" i="3"/>
  <c r="ER121" i="3"/>
  <c r="EE121" i="3"/>
  <c r="ED121" i="3"/>
  <c r="EC121" i="3"/>
  <c r="DZ121" i="3"/>
  <c r="DV121" i="3"/>
  <c r="CI121" i="3"/>
  <c r="BK121" i="3"/>
  <c r="AL121" i="3"/>
  <c r="AJ121" i="3"/>
  <c r="L121" i="3"/>
  <c r="H121" i="3"/>
  <c r="G121" i="3"/>
  <c r="F121" i="3"/>
  <c r="E121" i="3"/>
  <c r="LO120" i="3"/>
  <c r="LE120" i="3"/>
  <c r="LD120" i="3"/>
  <c r="LB120" i="3"/>
  <c r="KY120" i="3"/>
  <c r="KX120" i="3"/>
  <c r="KP120" i="3"/>
  <c r="KM120" i="3"/>
  <c r="KK120" i="3"/>
  <c r="JV120" i="3"/>
  <c r="JT120" i="3" s="1"/>
  <c r="II120" i="3"/>
  <c r="IH120" i="3"/>
  <c r="IB120" i="3"/>
  <c r="IA120" i="3"/>
  <c r="HU120" i="3"/>
  <c r="HT120" i="3"/>
  <c r="HN120" i="3"/>
  <c r="HM120" i="3"/>
  <c r="HG120" i="3"/>
  <c r="HF120" i="3"/>
  <c r="GZ120" i="3"/>
  <c r="GY120" i="3"/>
  <c r="GS120" i="3"/>
  <c r="GP120" i="3"/>
  <c r="GO120" i="3"/>
  <c r="FM120" i="3"/>
  <c r="FA120" i="3"/>
  <c r="ER120" i="3"/>
  <c r="EE120" i="3"/>
  <c r="ED120" i="3"/>
  <c r="EC120" i="3"/>
  <c r="DZ120" i="3"/>
  <c r="DV120" i="3"/>
  <c r="CI120" i="3"/>
  <c r="BK120" i="3"/>
  <c r="AL120" i="3"/>
  <c r="AJ120" i="3"/>
  <c r="L120" i="3"/>
  <c r="H120" i="3"/>
  <c r="G120" i="3"/>
  <c r="F120" i="3"/>
  <c r="E120" i="3"/>
  <c r="LO119" i="3"/>
  <c r="LE119" i="3"/>
  <c r="LD119" i="3"/>
  <c r="LB119" i="3"/>
  <c r="KY119" i="3"/>
  <c r="KX119" i="3"/>
  <c r="KP119" i="3"/>
  <c r="KM119" i="3"/>
  <c r="KK119" i="3"/>
  <c r="JV119" i="3"/>
  <c r="JT119" i="3" s="1"/>
  <c r="II119" i="3"/>
  <c r="IH119" i="3"/>
  <c r="IB119" i="3"/>
  <c r="IA119" i="3"/>
  <c r="HU119" i="3"/>
  <c r="HT119" i="3"/>
  <c r="HN119" i="3"/>
  <c r="HM119" i="3"/>
  <c r="HG119" i="3"/>
  <c r="HF119" i="3"/>
  <c r="GZ119" i="3"/>
  <c r="GY119" i="3"/>
  <c r="GS119" i="3"/>
  <c r="GP119" i="3"/>
  <c r="GO119" i="3"/>
  <c r="FM119" i="3"/>
  <c r="FA119" i="3"/>
  <c r="ER119" i="3"/>
  <c r="EE119" i="3"/>
  <c r="ED119" i="3"/>
  <c r="EC119" i="3"/>
  <c r="DZ119" i="3"/>
  <c r="DV119" i="3"/>
  <c r="CI119" i="3"/>
  <c r="BK119" i="3"/>
  <c r="AL119" i="3"/>
  <c r="AJ119" i="3"/>
  <c r="L119" i="3"/>
  <c r="H119" i="3"/>
  <c r="G119" i="3"/>
  <c r="F119" i="3"/>
  <c r="E119" i="3"/>
  <c r="LO118" i="3"/>
  <c r="LE118" i="3"/>
  <c r="LD118" i="3"/>
  <c r="LB118" i="3"/>
  <c r="KY118" i="3"/>
  <c r="KX118" i="3"/>
  <c r="KP118" i="3"/>
  <c r="KM118" i="3"/>
  <c r="KK118" i="3"/>
  <c r="JV118" i="3"/>
  <c r="JT118" i="3"/>
  <c r="II118" i="3"/>
  <c r="IH118" i="3"/>
  <c r="IB118" i="3"/>
  <c r="IA118" i="3"/>
  <c r="HU118" i="3"/>
  <c r="HT118" i="3"/>
  <c r="HN118" i="3"/>
  <c r="HM118" i="3"/>
  <c r="HG118" i="3"/>
  <c r="HF118" i="3"/>
  <c r="GZ118" i="3"/>
  <c r="GY118" i="3"/>
  <c r="GS118" i="3"/>
  <c r="GP118" i="3"/>
  <c r="GO118" i="3"/>
  <c r="FM118" i="3"/>
  <c r="FA118" i="3"/>
  <c r="ER118" i="3"/>
  <c r="EE118" i="3"/>
  <c r="ED118" i="3"/>
  <c r="EC118" i="3"/>
  <c r="DZ118" i="3"/>
  <c r="DV118" i="3"/>
  <c r="CI118" i="3"/>
  <c r="BK118" i="3"/>
  <c r="AL118" i="3"/>
  <c r="AJ118" i="3"/>
  <c r="L118" i="3"/>
  <c r="H118" i="3"/>
  <c r="G118" i="3"/>
  <c r="F118" i="3"/>
  <c r="E118" i="3"/>
  <c r="LO117" i="3"/>
  <c r="LE117" i="3"/>
  <c r="LD117" i="3"/>
  <c r="LB117" i="3"/>
  <c r="KY117" i="3"/>
  <c r="KX117" i="3"/>
  <c r="KP117" i="3"/>
  <c r="KM117" i="3"/>
  <c r="KK117" i="3"/>
  <c r="JV117" i="3"/>
  <c r="JT117" i="3" s="1"/>
  <c r="II117" i="3"/>
  <c r="IH117" i="3"/>
  <c r="IB117" i="3"/>
  <c r="IA117" i="3"/>
  <c r="HU117" i="3"/>
  <c r="HT117" i="3"/>
  <c r="HN117" i="3"/>
  <c r="HM117" i="3"/>
  <c r="HG117" i="3"/>
  <c r="HF117" i="3"/>
  <c r="GZ117" i="3"/>
  <c r="GY117" i="3"/>
  <c r="GS117" i="3"/>
  <c r="GP117" i="3"/>
  <c r="GO117" i="3"/>
  <c r="FM117" i="3"/>
  <c r="FA117" i="3"/>
  <c r="ER117" i="3"/>
  <c r="EE117" i="3"/>
  <c r="ED117" i="3"/>
  <c r="EC117" i="3"/>
  <c r="DZ117" i="3"/>
  <c r="DV117" i="3"/>
  <c r="CI117" i="3"/>
  <c r="BK117" i="3"/>
  <c r="AL117" i="3"/>
  <c r="AJ117" i="3"/>
  <c r="L117" i="3"/>
  <c r="H117" i="3"/>
  <c r="G117" i="3"/>
  <c r="F117" i="3"/>
  <c r="E117" i="3"/>
  <c r="LO116" i="3"/>
  <c r="LE116" i="3"/>
  <c r="LD116" i="3"/>
  <c r="LB116" i="3"/>
  <c r="KY116" i="3"/>
  <c r="KX116" i="3"/>
  <c r="KP116" i="3"/>
  <c r="KM116" i="3"/>
  <c r="KK116" i="3"/>
  <c r="JV116" i="3"/>
  <c r="JT116" i="3"/>
  <c r="II116" i="3"/>
  <c r="IH116" i="3"/>
  <c r="IB116" i="3"/>
  <c r="IA116" i="3"/>
  <c r="HU116" i="3"/>
  <c r="HT116" i="3"/>
  <c r="HN116" i="3"/>
  <c r="HM116" i="3"/>
  <c r="HG116" i="3"/>
  <c r="HF116" i="3"/>
  <c r="GZ116" i="3"/>
  <c r="GY116" i="3"/>
  <c r="GS116" i="3"/>
  <c r="GP116" i="3"/>
  <c r="GO116" i="3"/>
  <c r="FM116" i="3"/>
  <c r="FA116" i="3"/>
  <c r="ER116" i="3"/>
  <c r="EE116" i="3"/>
  <c r="ED116" i="3"/>
  <c r="EC116" i="3"/>
  <c r="DZ116" i="3"/>
  <c r="DV116" i="3"/>
  <c r="CI116" i="3"/>
  <c r="BK116" i="3"/>
  <c r="AL116" i="3"/>
  <c r="AJ116" i="3"/>
  <c r="L116" i="3"/>
  <c r="H116" i="3"/>
  <c r="G116" i="3"/>
  <c r="F116" i="3"/>
  <c r="E116" i="3"/>
  <c r="LO115" i="3"/>
  <c r="LE115" i="3"/>
  <c r="LD115" i="3"/>
  <c r="LB115" i="3"/>
  <c r="KY115" i="3"/>
  <c r="KX115" i="3"/>
  <c r="KP115" i="3"/>
  <c r="KM115" i="3"/>
  <c r="KK115" i="3"/>
  <c r="JV115" i="3"/>
  <c r="JT115" i="3" s="1"/>
  <c r="II115" i="3"/>
  <c r="IH115" i="3"/>
  <c r="IB115" i="3"/>
  <c r="IA115" i="3"/>
  <c r="HU115" i="3"/>
  <c r="HT115" i="3"/>
  <c r="HN115" i="3"/>
  <c r="HM115" i="3"/>
  <c r="HG115" i="3"/>
  <c r="HF115" i="3"/>
  <c r="GZ115" i="3"/>
  <c r="GY115" i="3"/>
  <c r="GS115" i="3"/>
  <c r="GP115" i="3"/>
  <c r="GO115" i="3"/>
  <c r="FM115" i="3"/>
  <c r="FA115" i="3"/>
  <c r="ER115" i="3"/>
  <c r="EE115" i="3"/>
  <c r="ED115" i="3"/>
  <c r="EC115" i="3"/>
  <c r="DZ115" i="3"/>
  <c r="DV115" i="3"/>
  <c r="CI115" i="3"/>
  <c r="BK115" i="3"/>
  <c r="AL115" i="3"/>
  <c r="AJ115" i="3"/>
  <c r="L115" i="3"/>
  <c r="H115" i="3"/>
  <c r="G115" i="3"/>
  <c r="F115" i="3"/>
  <c r="E115" i="3"/>
  <c r="LO114" i="3"/>
  <c r="LE114" i="3"/>
  <c r="LD114" i="3"/>
  <c r="LB114" i="3"/>
  <c r="KY114" i="3"/>
  <c r="KX114" i="3"/>
  <c r="KP114" i="3"/>
  <c r="KM114" i="3"/>
  <c r="KK114" i="3"/>
  <c r="JV114" i="3"/>
  <c r="JT114" i="3" s="1"/>
  <c r="II114" i="3"/>
  <c r="IH114" i="3"/>
  <c r="IB114" i="3"/>
  <c r="IA114" i="3"/>
  <c r="HU114" i="3"/>
  <c r="HT114" i="3"/>
  <c r="HN114" i="3"/>
  <c r="HM114" i="3"/>
  <c r="HG114" i="3"/>
  <c r="HF114" i="3"/>
  <c r="GZ114" i="3"/>
  <c r="GY114" i="3"/>
  <c r="GS114" i="3"/>
  <c r="GP114" i="3"/>
  <c r="GO114" i="3"/>
  <c r="FM114" i="3"/>
  <c r="FA114" i="3"/>
  <c r="ER114" i="3"/>
  <c r="EE114" i="3"/>
  <c r="ED114" i="3"/>
  <c r="EC114" i="3"/>
  <c r="DZ114" i="3"/>
  <c r="DV114" i="3"/>
  <c r="CI114" i="3"/>
  <c r="BK114" i="3"/>
  <c r="AL114" i="3"/>
  <c r="AJ114" i="3"/>
  <c r="L114" i="3"/>
  <c r="H114" i="3"/>
  <c r="G114" i="3"/>
  <c r="F114" i="3"/>
  <c r="E114" i="3"/>
  <c r="LO113" i="3"/>
  <c r="LE113" i="3"/>
  <c r="LD113" i="3"/>
  <c r="LB113" i="3"/>
  <c r="KY113" i="3"/>
  <c r="KX113" i="3"/>
  <c r="KP113" i="3"/>
  <c r="KM113" i="3"/>
  <c r="KK113" i="3"/>
  <c r="JV113" i="3"/>
  <c r="JT113" i="3"/>
  <c r="II113" i="3"/>
  <c r="IH113" i="3"/>
  <c r="IB113" i="3"/>
  <c r="IA113" i="3"/>
  <c r="HU113" i="3"/>
  <c r="HT113" i="3"/>
  <c r="HN113" i="3"/>
  <c r="HM113" i="3"/>
  <c r="HG113" i="3"/>
  <c r="HF113" i="3"/>
  <c r="GZ113" i="3"/>
  <c r="GY113" i="3"/>
  <c r="GS113" i="3"/>
  <c r="GP113" i="3"/>
  <c r="GO113" i="3"/>
  <c r="FM113" i="3"/>
  <c r="FA113" i="3"/>
  <c r="ER113" i="3"/>
  <c r="EE113" i="3"/>
  <c r="ED113" i="3"/>
  <c r="EC113" i="3"/>
  <c r="DZ113" i="3"/>
  <c r="DV113" i="3"/>
  <c r="CI113" i="3"/>
  <c r="BK113" i="3"/>
  <c r="AL113" i="3"/>
  <c r="AJ113" i="3"/>
  <c r="L113" i="3"/>
  <c r="H113" i="3"/>
  <c r="G113" i="3"/>
  <c r="F113" i="3"/>
  <c r="E113" i="3"/>
  <c r="LO112" i="3"/>
  <c r="LE112" i="3"/>
  <c r="LD112" i="3"/>
  <c r="LB112" i="3"/>
  <c r="KY112" i="3"/>
  <c r="KX112" i="3"/>
  <c r="KP112" i="3"/>
  <c r="KM112" i="3"/>
  <c r="KK112" i="3"/>
  <c r="JV112" i="3"/>
  <c r="JT112" i="3"/>
  <c r="II112" i="3"/>
  <c r="IH112" i="3"/>
  <c r="IB112" i="3"/>
  <c r="IA112" i="3"/>
  <c r="HU112" i="3"/>
  <c r="HT112" i="3"/>
  <c r="HN112" i="3"/>
  <c r="HM112" i="3"/>
  <c r="HG112" i="3"/>
  <c r="HF112" i="3"/>
  <c r="GZ112" i="3"/>
  <c r="GY112" i="3"/>
  <c r="GS112" i="3"/>
  <c r="GP112" i="3"/>
  <c r="GO112" i="3"/>
  <c r="FM112" i="3"/>
  <c r="FA112" i="3"/>
  <c r="ER112" i="3"/>
  <c r="EE112" i="3"/>
  <c r="ED112" i="3"/>
  <c r="EC112" i="3"/>
  <c r="DZ112" i="3"/>
  <c r="DV112" i="3"/>
  <c r="CI112" i="3"/>
  <c r="BK112" i="3"/>
  <c r="AL112" i="3"/>
  <c r="AJ112" i="3"/>
  <c r="L112" i="3"/>
  <c r="H112" i="3"/>
  <c r="G112" i="3"/>
  <c r="F112" i="3"/>
  <c r="E112" i="3"/>
  <c r="LO111" i="3"/>
  <c r="LE111" i="3"/>
  <c r="LD111" i="3"/>
  <c r="LB111" i="3"/>
  <c r="KY111" i="3"/>
  <c r="KX111" i="3"/>
  <c r="KP111" i="3"/>
  <c r="KM111" i="3"/>
  <c r="KK111" i="3"/>
  <c r="JV111" i="3"/>
  <c r="JT111" i="3" s="1"/>
  <c r="II111" i="3"/>
  <c r="IH111" i="3"/>
  <c r="IB111" i="3"/>
  <c r="IA111" i="3"/>
  <c r="HU111" i="3"/>
  <c r="HT111" i="3"/>
  <c r="HN111" i="3"/>
  <c r="HM111" i="3"/>
  <c r="HG111" i="3"/>
  <c r="HF111" i="3"/>
  <c r="GZ111" i="3"/>
  <c r="GY111" i="3"/>
  <c r="GS111" i="3"/>
  <c r="GP111" i="3"/>
  <c r="GO111" i="3"/>
  <c r="FM111" i="3"/>
  <c r="FA111" i="3"/>
  <c r="ER111" i="3"/>
  <c r="EE111" i="3"/>
  <c r="ED111" i="3"/>
  <c r="EC111" i="3"/>
  <c r="DZ111" i="3"/>
  <c r="DV111" i="3"/>
  <c r="CI111" i="3"/>
  <c r="BK111" i="3"/>
  <c r="AL111" i="3"/>
  <c r="AJ111" i="3"/>
  <c r="L111" i="3"/>
  <c r="H111" i="3"/>
  <c r="G111" i="3"/>
  <c r="F111" i="3"/>
  <c r="E111" i="3"/>
  <c r="LO110" i="3"/>
  <c r="LE110" i="3"/>
  <c r="LD110" i="3"/>
  <c r="LB110" i="3"/>
  <c r="KY110" i="3"/>
  <c r="KX110" i="3"/>
  <c r="KP110" i="3"/>
  <c r="KM110" i="3"/>
  <c r="KK110" i="3"/>
  <c r="JV110" i="3"/>
  <c r="JT110" i="3" s="1"/>
  <c r="II110" i="3"/>
  <c r="IH110" i="3"/>
  <c r="IB110" i="3"/>
  <c r="IA110" i="3"/>
  <c r="HU110" i="3"/>
  <c r="HT110" i="3"/>
  <c r="HN110" i="3"/>
  <c r="HM110" i="3"/>
  <c r="HG110" i="3"/>
  <c r="HF110" i="3"/>
  <c r="GZ110" i="3"/>
  <c r="GY110" i="3"/>
  <c r="GS110" i="3"/>
  <c r="GP110" i="3"/>
  <c r="GO110" i="3"/>
  <c r="FM110" i="3"/>
  <c r="FA110" i="3"/>
  <c r="ER110" i="3"/>
  <c r="EE110" i="3"/>
  <c r="ED110" i="3"/>
  <c r="EC110" i="3"/>
  <c r="DZ110" i="3"/>
  <c r="DV110" i="3"/>
  <c r="CI110" i="3"/>
  <c r="BK110" i="3"/>
  <c r="AL110" i="3"/>
  <c r="AJ110" i="3"/>
  <c r="L110" i="3"/>
  <c r="H110" i="3"/>
  <c r="G110" i="3"/>
  <c r="F110" i="3"/>
  <c r="E110" i="3"/>
  <c r="LO109" i="3"/>
  <c r="LE109" i="3"/>
  <c r="LD109" i="3"/>
  <c r="LB109" i="3"/>
  <c r="KY109" i="3"/>
  <c r="KX109" i="3"/>
  <c r="KP109" i="3"/>
  <c r="KM109" i="3"/>
  <c r="KK109" i="3"/>
  <c r="JV109" i="3"/>
  <c r="JT109" i="3" s="1"/>
  <c r="II109" i="3"/>
  <c r="IH109" i="3"/>
  <c r="IB109" i="3"/>
  <c r="IA109" i="3"/>
  <c r="HU109" i="3"/>
  <c r="HT109" i="3"/>
  <c r="HN109" i="3"/>
  <c r="HM109" i="3"/>
  <c r="HG109" i="3"/>
  <c r="HF109" i="3"/>
  <c r="GZ109" i="3"/>
  <c r="GY109" i="3"/>
  <c r="GS109" i="3"/>
  <c r="GP109" i="3"/>
  <c r="GO109" i="3"/>
  <c r="FM109" i="3"/>
  <c r="FA109" i="3"/>
  <c r="ER109" i="3"/>
  <c r="EE109" i="3"/>
  <c r="ED109" i="3"/>
  <c r="EC109" i="3"/>
  <c r="DZ109" i="3"/>
  <c r="DV109" i="3"/>
  <c r="CI109" i="3"/>
  <c r="BK109" i="3"/>
  <c r="AL109" i="3"/>
  <c r="AJ109" i="3"/>
  <c r="L109" i="3"/>
  <c r="H109" i="3"/>
  <c r="G109" i="3"/>
  <c r="F109" i="3"/>
  <c r="E109" i="3"/>
  <c r="LO108" i="3"/>
  <c r="LE108" i="3"/>
  <c r="LD108" i="3"/>
  <c r="LB108" i="3"/>
  <c r="KY108" i="3"/>
  <c r="KX108" i="3"/>
  <c r="KP108" i="3"/>
  <c r="KM108" i="3"/>
  <c r="KK108" i="3"/>
  <c r="JV108" i="3"/>
  <c r="JT108" i="3" s="1"/>
  <c r="II108" i="3"/>
  <c r="IH108" i="3"/>
  <c r="IB108" i="3"/>
  <c r="IA108" i="3"/>
  <c r="HU108" i="3"/>
  <c r="HT108" i="3"/>
  <c r="HN108" i="3"/>
  <c r="HM108" i="3"/>
  <c r="HG108" i="3"/>
  <c r="HF108" i="3"/>
  <c r="GZ108" i="3"/>
  <c r="GY108" i="3"/>
  <c r="GS108" i="3"/>
  <c r="GP108" i="3"/>
  <c r="GO108" i="3"/>
  <c r="FM108" i="3"/>
  <c r="FA108" i="3"/>
  <c r="ER108" i="3"/>
  <c r="EE108" i="3"/>
  <c r="ED108" i="3"/>
  <c r="EC108" i="3"/>
  <c r="DZ108" i="3"/>
  <c r="DV108" i="3"/>
  <c r="CI108" i="3"/>
  <c r="BK108" i="3"/>
  <c r="AL108" i="3"/>
  <c r="AJ108" i="3"/>
  <c r="L108" i="3"/>
  <c r="H108" i="3"/>
  <c r="G108" i="3"/>
  <c r="F108" i="3"/>
  <c r="E108" i="3"/>
  <c r="LO107" i="3"/>
  <c r="LE107" i="3"/>
  <c r="LD107" i="3"/>
  <c r="LB107" i="3"/>
  <c r="KY107" i="3"/>
  <c r="KX107" i="3"/>
  <c r="KP107" i="3"/>
  <c r="KM107" i="3"/>
  <c r="KK107" i="3"/>
  <c r="JV107" i="3"/>
  <c r="JT107" i="3"/>
  <c r="II107" i="3"/>
  <c r="IH107" i="3"/>
  <c r="IB107" i="3"/>
  <c r="IA107" i="3"/>
  <c r="HU107" i="3"/>
  <c r="HT107" i="3"/>
  <c r="HN107" i="3"/>
  <c r="HM107" i="3"/>
  <c r="HG107" i="3"/>
  <c r="HF107" i="3"/>
  <c r="GZ107" i="3"/>
  <c r="GY107" i="3"/>
  <c r="GS107" i="3"/>
  <c r="GP107" i="3"/>
  <c r="GO107" i="3"/>
  <c r="FM107" i="3"/>
  <c r="FA107" i="3"/>
  <c r="ER107" i="3"/>
  <c r="EE107" i="3"/>
  <c r="ED107" i="3"/>
  <c r="EC107" i="3"/>
  <c r="DZ107" i="3"/>
  <c r="DV107" i="3"/>
  <c r="CI107" i="3"/>
  <c r="BK107" i="3"/>
  <c r="AL107" i="3"/>
  <c r="AJ107" i="3"/>
  <c r="L107" i="3"/>
  <c r="H107" i="3"/>
  <c r="G107" i="3"/>
  <c r="F107" i="3"/>
  <c r="E107" i="3"/>
  <c r="LO106" i="3"/>
  <c r="LE106" i="3"/>
  <c r="LD106" i="3"/>
  <c r="LB106" i="3"/>
  <c r="KY106" i="3"/>
  <c r="KX106" i="3"/>
  <c r="KP106" i="3"/>
  <c r="KM106" i="3"/>
  <c r="KK106" i="3"/>
  <c r="JV106" i="3"/>
  <c r="JT106" i="3" s="1"/>
  <c r="II106" i="3"/>
  <c r="IH106" i="3"/>
  <c r="IB106" i="3"/>
  <c r="IA106" i="3"/>
  <c r="HU106" i="3"/>
  <c r="HT106" i="3"/>
  <c r="HN106" i="3"/>
  <c r="HM106" i="3"/>
  <c r="HG106" i="3"/>
  <c r="HF106" i="3"/>
  <c r="GZ106" i="3"/>
  <c r="GY106" i="3"/>
  <c r="GS106" i="3"/>
  <c r="GP106" i="3"/>
  <c r="GO106" i="3"/>
  <c r="FM106" i="3"/>
  <c r="FA106" i="3"/>
  <c r="ER106" i="3"/>
  <c r="EE106" i="3"/>
  <c r="ED106" i="3"/>
  <c r="EC106" i="3"/>
  <c r="DZ106" i="3"/>
  <c r="DV106" i="3"/>
  <c r="CI106" i="3"/>
  <c r="BK106" i="3"/>
  <c r="AL106" i="3"/>
  <c r="AJ106" i="3"/>
  <c r="L106" i="3"/>
  <c r="H106" i="3"/>
  <c r="G106" i="3"/>
  <c r="F106" i="3"/>
  <c r="E106" i="3"/>
  <c r="LO105" i="3"/>
  <c r="LE105" i="3"/>
  <c r="LD105" i="3"/>
  <c r="LB105" i="3"/>
  <c r="KY105" i="3"/>
  <c r="KX105" i="3"/>
  <c r="KP105" i="3"/>
  <c r="KM105" i="3"/>
  <c r="KK105" i="3"/>
  <c r="JV105" i="3"/>
  <c r="JT105" i="3" s="1"/>
  <c r="II105" i="3"/>
  <c r="IH105" i="3"/>
  <c r="IB105" i="3"/>
  <c r="IA105" i="3"/>
  <c r="HU105" i="3"/>
  <c r="HT105" i="3"/>
  <c r="HN105" i="3"/>
  <c r="HM105" i="3"/>
  <c r="HG105" i="3"/>
  <c r="HF105" i="3"/>
  <c r="GZ105" i="3"/>
  <c r="GY105" i="3"/>
  <c r="GS105" i="3"/>
  <c r="GP105" i="3"/>
  <c r="GO105" i="3"/>
  <c r="FM105" i="3"/>
  <c r="FA105" i="3"/>
  <c r="ER105" i="3"/>
  <c r="EE105" i="3"/>
  <c r="ED105" i="3"/>
  <c r="EC105" i="3"/>
  <c r="DZ105" i="3"/>
  <c r="DV105" i="3"/>
  <c r="CI105" i="3"/>
  <c r="BK105" i="3"/>
  <c r="AL105" i="3"/>
  <c r="AJ105" i="3"/>
  <c r="L105" i="3"/>
  <c r="H105" i="3"/>
  <c r="G105" i="3"/>
  <c r="F105" i="3"/>
  <c r="E105" i="3"/>
  <c r="LO104" i="3"/>
  <c r="LE104" i="3"/>
  <c r="LD104" i="3"/>
  <c r="LB104" i="3"/>
  <c r="KY104" i="3"/>
  <c r="KX104" i="3"/>
  <c r="KP104" i="3"/>
  <c r="KM104" i="3"/>
  <c r="KK104" i="3"/>
  <c r="JV104" i="3"/>
  <c r="JT104" i="3"/>
  <c r="II104" i="3"/>
  <c r="IH104" i="3"/>
  <c r="IB104" i="3"/>
  <c r="IA104" i="3"/>
  <c r="HU104" i="3"/>
  <c r="HT104" i="3"/>
  <c r="HN104" i="3"/>
  <c r="HM104" i="3"/>
  <c r="HG104" i="3"/>
  <c r="HF104" i="3"/>
  <c r="GZ104" i="3"/>
  <c r="GY104" i="3"/>
  <c r="GS104" i="3"/>
  <c r="GP104" i="3"/>
  <c r="GO104" i="3"/>
  <c r="FM104" i="3"/>
  <c r="FA104" i="3"/>
  <c r="ER104" i="3"/>
  <c r="EE104" i="3"/>
  <c r="ED104" i="3"/>
  <c r="EC104" i="3"/>
  <c r="DZ104" i="3"/>
  <c r="DV104" i="3"/>
  <c r="CI104" i="3"/>
  <c r="BK104" i="3"/>
  <c r="AL104" i="3"/>
  <c r="AJ104" i="3"/>
  <c r="L104" i="3"/>
  <c r="H104" i="3"/>
  <c r="G104" i="3"/>
  <c r="F104" i="3"/>
  <c r="E104" i="3"/>
  <c r="LO103" i="3"/>
  <c r="LE103" i="3"/>
  <c r="LD103" i="3"/>
  <c r="LB103" i="3"/>
  <c r="KY103" i="3"/>
  <c r="KX103" i="3"/>
  <c r="KP103" i="3"/>
  <c r="KM103" i="3"/>
  <c r="KK103" i="3"/>
  <c r="JV103" i="3"/>
  <c r="JT103" i="3" s="1"/>
  <c r="II103" i="3"/>
  <c r="IH103" i="3"/>
  <c r="IB103" i="3"/>
  <c r="IA103" i="3"/>
  <c r="HU103" i="3"/>
  <c r="HT103" i="3"/>
  <c r="HN103" i="3"/>
  <c r="HM103" i="3"/>
  <c r="HG103" i="3"/>
  <c r="HF103" i="3"/>
  <c r="GZ103" i="3"/>
  <c r="GY103" i="3"/>
  <c r="GS103" i="3"/>
  <c r="GP103" i="3"/>
  <c r="GO103" i="3"/>
  <c r="FM103" i="3"/>
  <c r="FA103" i="3"/>
  <c r="ER103" i="3"/>
  <c r="EE103" i="3"/>
  <c r="ED103" i="3"/>
  <c r="EC103" i="3"/>
  <c r="DZ103" i="3"/>
  <c r="DV103" i="3"/>
  <c r="CI103" i="3"/>
  <c r="BK103" i="3"/>
  <c r="AL103" i="3"/>
  <c r="AJ103" i="3"/>
  <c r="L103" i="3"/>
  <c r="H103" i="3"/>
  <c r="G103" i="3"/>
  <c r="F103" i="3"/>
  <c r="E103" i="3"/>
  <c r="LO102" i="3"/>
  <c r="LE102" i="3"/>
  <c r="LD102" i="3"/>
  <c r="LB102" i="3"/>
  <c r="KY102" i="3"/>
  <c r="KX102" i="3"/>
  <c r="KP102" i="3"/>
  <c r="KM102" i="3"/>
  <c r="KK102" i="3"/>
  <c r="JV102" i="3"/>
  <c r="JT102" i="3"/>
  <c r="II102" i="3"/>
  <c r="IH102" i="3"/>
  <c r="IB102" i="3"/>
  <c r="IA102" i="3"/>
  <c r="HU102" i="3"/>
  <c r="HT102" i="3"/>
  <c r="HN102" i="3"/>
  <c r="HM102" i="3"/>
  <c r="HG102" i="3"/>
  <c r="HF102" i="3"/>
  <c r="GZ102" i="3"/>
  <c r="GY102" i="3"/>
  <c r="GS102" i="3"/>
  <c r="GP102" i="3"/>
  <c r="GO102" i="3"/>
  <c r="FM102" i="3"/>
  <c r="FA102" i="3"/>
  <c r="ER102" i="3"/>
  <c r="EE102" i="3"/>
  <c r="ED102" i="3"/>
  <c r="EC102" i="3"/>
  <c r="DZ102" i="3"/>
  <c r="DV102" i="3"/>
  <c r="CI102" i="3"/>
  <c r="BK102" i="3"/>
  <c r="AL102" i="3"/>
  <c r="AJ102" i="3"/>
  <c r="L102" i="3"/>
  <c r="H102" i="3"/>
  <c r="G102" i="3"/>
  <c r="F102" i="3"/>
  <c r="E102" i="3"/>
  <c r="LO101" i="3"/>
  <c r="LE101" i="3"/>
  <c r="LD101" i="3"/>
  <c r="LB101" i="3"/>
  <c r="KY101" i="3"/>
  <c r="KX101" i="3"/>
  <c r="KP101" i="3"/>
  <c r="KM101" i="3"/>
  <c r="KK101" i="3"/>
  <c r="JV101" i="3"/>
  <c r="JT101" i="3" s="1"/>
  <c r="II101" i="3"/>
  <c r="IH101" i="3"/>
  <c r="IB101" i="3"/>
  <c r="IA101" i="3"/>
  <c r="HU101" i="3"/>
  <c r="HT101" i="3"/>
  <c r="HN101" i="3"/>
  <c r="HM101" i="3"/>
  <c r="HG101" i="3"/>
  <c r="HF101" i="3"/>
  <c r="GZ101" i="3"/>
  <c r="GY101" i="3"/>
  <c r="GS101" i="3"/>
  <c r="GP101" i="3"/>
  <c r="GO101" i="3"/>
  <c r="FM101" i="3"/>
  <c r="FA101" i="3"/>
  <c r="ER101" i="3"/>
  <c r="EE101" i="3"/>
  <c r="ED101" i="3"/>
  <c r="EC101" i="3"/>
  <c r="DZ101" i="3"/>
  <c r="DV101" i="3"/>
  <c r="CI101" i="3"/>
  <c r="BK101" i="3"/>
  <c r="AL101" i="3"/>
  <c r="AJ101" i="3"/>
  <c r="L101" i="3"/>
  <c r="H101" i="3"/>
  <c r="G101" i="3"/>
  <c r="F101" i="3"/>
  <c r="E101" i="3"/>
  <c r="LO100" i="3"/>
  <c r="LE100" i="3"/>
  <c r="LD100" i="3"/>
  <c r="LB100" i="3"/>
  <c r="KY100" i="3"/>
  <c r="KX100" i="3"/>
  <c r="KP100" i="3"/>
  <c r="KM100" i="3"/>
  <c r="KK100" i="3"/>
  <c r="JV100" i="3"/>
  <c r="JT100" i="3" s="1"/>
  <c r="II100" i="3"/>
  <c r="IH100" i="3"/>
  <c r="IB100" i="3"/>
  <c r="IA100" i="3"/>
  <c r="HU100" i="3"/>
  <c r="HT100" i="3"/>
  <c r="HN100" i="3"/>
  <c r="HM100" i="3"/>
  <c r="HG100" i="3"/>
  <c r="HF100" i="3"/>
  <c r="GZ100" i="3"/>
  <c r="GY100" i="3"/>
  <c r="GS100" i="3"/>
  <c r="GP100" i="3"/>
  <c r="GO100" i="3"/>
  <c r="FM100" i="3"/>
  <c r="FA100" i="3"/>
  <c r="ER100" i="3"/>
  <c r="EE100" i="3"/>
  <c r="ED100" i="3"/>
  <c r="EC100" i="3"/>
  <c r="DZ100" i="3"/>
  <c r="DV100" i="3"/>
  <c r="CI100" i="3"/>
  <c r="BK100" i="3"/>
  <c r="AL100" i="3"/>
  <c r="AJ100" i="3"/>
  <c r="L100" i="3"/>
  <c r="H100" i="3"/>
  <c r="G100" i="3"/>
  <c r="F100" i="3"/>
  <c r="E100" i="3"/>
  <c r="LO99" i="3"/>
  <c r="LE99" i="3"/>
  <c r="LD99" i="3"/>
  <c r="LB99" i="3"/>
  <c r="KY99" i="3"/>
  <c r="KX99" i="3"/>
  <c r="KP99" i="3"/>
  <c r="KM99" i="3"/>
  <c r="KK99" i="3"/>
  <c r="JV99" i="3"/>
  <c r="JT99" i="3" s="1"/>
  <c r="II99" i="3"/>
  <c r="IH99" i="3"/>
  <c r="IB99" i="3"/>
  <c r="IA99" i="3"/>
  <c r="HU99" i="3"/>
  <c r="HT99" i="3"/>
  <c r="HN99" i="3"/>
  <c r="HM99" i="3"/>
  <c r="HG99" i="3"/>
  <c r="HF99" i="3"/>
  <c r="GZ99" i="3"/>
  <c r="GY99" i="3"/>
  <c r="GS99" i="3"/>
  <c r="GP99" i="3"/>
  <c r="GO99" i="3"/>
  <c r="FM99" i="3"/>
  <c r="FA99" i="3"/>
  <c r="ER99" i="3"/>
  <c r="EE99" i="3"/>
  <c r="ED99" i="3"/>
  <c r="EC99" i="3"/>
  <c r="DZ99" i="3"/>
  <c r="DV99" i="3"/>
  <c r="CI99" i="3"/>
  <c r="BK99" i="3"/>
  <c r="AL99" i="3"/>
  <c r="AJ99" i="3"/>
  <c r="L99" i="3"/>
  <c r="H99" i="3"/>
  <c r="G99" i="3"/>
  <c r="F99" i="3"/>
  <c r="E99" i="3"/>
  <c r="LO98" i="3"/>
  <c r="LE98" i="3"/>
  <c r="LD98" i="3"/>
  <c r="LB98" i="3"/>
  <c r="KY98" i="3"/>
  <c r="KX98" i="3"/>
  <c r="KP98" i="3"/>
  <c r="KM98" i="3"/>
  <c r="KK98" i="3"/>
  <c r="JV98" i="3"/>
  <c r="JT98" i="3"/>
  <c r="II98" i="3"/>
  <c r="IH98" i="3"/>
  <c r="IB98" i="3"/>
  <c r="IA98" i="3"/>
  <c r="HU98" i="3"/>
  <c r="HT98" i="3"/>
  <c r="HN98" i="3"/>
  <c r="HM98" i="3"/>
  <c r="HG98" i="3"/>
  <c r="HF98" i="3"/>
  <c r="GZ98" i="3"/>
  <c r="GY98" i="3"/>
  <c r="GS98" i="3"/>
  <c r="GP98" i="3"/>
  <c r="GO98" i="3"/>
  <c r="FM98" i="3"/>
  <c r="FA98" i="3"/>
  <c r="ER98" i="3"/>
  <c r="EE98" i="3"/>
  <c r="ED98" i="3"/>
  <c r="EC98" i="3"/>
  <c r="DZ98" i="3"/>
  <c r="DV98" i="3"/>
  <c r="CI98" i="3"/>
  <c r="BK98" i="3"/>
  <c r="AL98" i="3"/>
  <c r="AJ98" i="3"/>
  <c r="L98" i="3"/>
  <c r="H98" i="3"/>
  <c r="G98" i="3"/>
  <c r="F98" i="3"/>
  <c r="E98" i="3"/>
  <c r="LO97" i="3"/>
  <c r="LE97" i="3"/>
  <c r="LD97" i="3"/>
  <c r="LB97" i="3"/>
  <c r="KY97" i="3"/>
  <c r="KX97" i="3"/>
  <c r="KP97" i="3"/>
  <c r="KM97" i="3"/>
  <c r="KK97" i="3"/>
  <c r="JV97" i="3"/>
  <c r="JT97" i="3" s="1"/>
  <c r="II97" i="3"/>
  <c r="IH97" i="3"/>
  <c r="IB97" i="3"/>
  <c r="IA97" i="3"/>
  <c r="HU97" i="3"/>
  <c r="HT97" i="3"/>
  <c r="HN97" i="3"/>
  <c r="HM97" i="3"/>
  <c r="HG97" i="3"/>
  <c r="HF97" i="3"/>
  <c r="GZ97" i="3"/>
  <c r="GY97" i="3"/>
  <c r="GS97" i="3"/>
  <c r="GP97" i="3"/>
  <c r="GO97" i="3"/>
  <c r="FM97" i="3"/>
  <c r="FA97" i="3"/>
  <c r="ER97" i="3"/>
  <c r="EE97" i="3"/>
  <c r="ED97" i="3"/>
  <c r="EC97" i="3"/>
  <c r="DZ97" i="3"/>
  <c r="DV97" i="3"/>
  <c r="CI97" i="3"/>
  <c r="BK97" i="3"/>
  <c r="AL97" i="3"/>
  <c r="AJ97" i="3"/>
  <c r="L97" i="3"/>
  <c r="H97" i="3"/>
  <c r="G97" i="3"/>
  <c r="F97" i="3"/>
  <c r="E97" i="3"/>
  <c r="LO96" i="3"/>
  <c r="LE96" i="3"/>
  <c r="LD96" i="3"/>
  <c r="LB96" i="3"/>
  <c r="KY96" i="3"/>
  <c r="KX96" i="3"/>
  <c r="KP96" i="3"/>
  <c r="KM96" i="3"/>
  <c r="KK96" i="3"/>
  <c r="JV96" i="3"/>
  <c r="JT96" i="3" s="1"/>
  <c r="II96" i="3"/>
  <c r="IH96" i="3"/>
  <c r="IB96" i="3"/>
  <c r="IA96" i="3"/>
  <c r="HU96" i="3"/>
  <c r="HT96" i="3"/>
  <c r="HN96" i="3"/>
  <c r="HM96" i="3"/>
  <c r="HG96" i="3"/>
  <c r="HF96" i="3"/>
  <c r="GZ96" i="3"/>
  <c r="GY96" i="3"/>
  <c r="GS96" i="3"/>
  <c r="GP96" i="3"/>
  <c r="GO96" i="3"/>
  <c r="FM96" i="3"/>
  <c r="FA96" i="3"/>
  <c r="ER96" i="3"/>
  <c r="EE96" i="3"/>
  <c r="ED96" i="3"/>
  <c r="EC96" i="3"/>
  <c r="DZ96" i="3"/>
  <c r="DV96" i="3"/>
  <c r="CI96" i="3"/>
  <c r="BK96" i="3"/>
  <c r="AL96" i="3"/>
  <c r="AJ96" i="3"/>
  <c r="L96" i="3"/>
  <c r="H96" i="3"/>
  <c r="G96" i="3"/>
  <c r="F96" i="3"/>
  <c r="E96" i="3"/>
  <c r="LO95" i="3"/>
  <c r="LE95" i="3"/>
  <c r="LD95" i="3"/>
  <c r="LB95" i="3"/>
  <c r="KY95" i="3"/>
  <c r="KX95" i="3"/>
  <c r="KP95" i="3"/>
  <c r="KM95" i="3"/>
  <c r="KK95" i="3"/>
  <c r="JV95" i="3"/>
  <c r="JT95" i="3"/>
  <c r="II95" i="3"/>
  <c r="IH95" i="3"/>
  <c r="IB95" i="3"/>
  <c r="IA95" i="3"/>
  <c r="HU95" i="3"/>
  <c r="HT95" i="3"/>
  <c r="HN95" i="3"/>
  <c r="HM95" i="3"/>
  <c r="HG95" i="3"/>
  <c r="HF95" i="3"/>
  <c r="GZ95" i="3"/>
  <c r="GY95" i="3"/>
  <c r="GS95" i="3"/>
  <c r="GP95" i="3"/>
  <c r="GO95" i="3"/>
  <c r="FM95" i="3"/>
  <c r="FA95" i="3"/>
  <c r="ER95" i="3"/>
  <c r="EE95" i="3"/>
  <c r="ED95" i="3"/>
  <c r="EC95" i="3"/>
  <c r="DZ95" i="3"/>
  <c r="DV95" i="3"/>
  <c r="CI95" i="3"/>
  <c r="BK95" i="3"/>
  <c r="AL95" i="3"/>
  <c r="AJ95" i="3"/>
  <c r="L95" i="3"/>
  <c r="H95" i="3"/>
  <c r="G95" i="3"/>
  <c r="F95" i="3"/>
  <c r="E95" i="3"/>
  <c r="LO94" i="3"/>
  <c r="LE94" i="3"/>
  <c r="LD94" i="3"/>
  <c r="LB94" i="3"/>
  <c r="KY94" i="3"/>
  <c r="KX94" i="3"/>
  <c r="KP94" i="3"/>
  <c r="KM94" i="3"/>
  <c r="KK94" i="3"/>
  <c r="JV94" i="3"/>
  <c r="JT94" i="3"/>
  <c r="II94" i="3"/>
  <c r="IH94" i="3"/>
  <c r="IB94" i="3"/>
  <c r="IA94" i="3"/>
  <c r="HU94" i="3"/>
  <c r="HT94" i="3"/>
  <c r="HN94" i="3"/>
  <c r="HM94" i="3"/>
  <c r="HG94" i="3"/>
  <c r="HF94" i="3"/>
  <c r="GZ94" i="3"/>
  <c r="GY94" i="3"/>
  <c r="GS94" i="3"/>
  <c r="GP94" i="3"/>
  <c r="GO94" i="3"/>
  <c r="FM94" i="3"/>
  <c r="FA94" i="3"/>
  <c r="ER94" i="3"/>
  <c r="EE94" i="3"/>
  <c r="ED94" i="3"/>
  <c r="EC94" i="3"/>
  <c r="DZ94" i="3"/>
  <c r="DV94" i="3"/>
  <c r="CI94" i="3"/>
  <c r="BK94" i="3"/>
  <c r="AL94" i="3"/>
  <c r="AJ94" i="3"/>
  <c r="L94" i="3"/>
  <c r="H94" i="3"/>
  <c r="G94" i="3"/>
  <c r="F94" i="3"/>
  <c r="E94" i="3"/>
  <c r="LO93" i="3"/>
  <c r="LE93" i="3"/>
  <c r="LD93" i="3"/>
  <c r="LB93" i="3"/>
  <c r="KY93" i="3"/>
  <c r="KX93" i="3"/>
  <c r="KP93" i="3"/>
  <c r="KM93" i="3"/>
  <c r="KK93" i="3"/>
  <c r="JV93" i="3"/>
  <c r="JT93" i="3" s="1"/>
  <c r="II93" i="3"/>
  <c r="IH93" i="3"/>
  <c r="IB93" i="3"/>
  <c r="IA93" i="3"/>
  <c r="HU93" i="3"/>
  <c r="HT93" i="3"/>
  <c r="HN93" i="3"/>
  <c r="HM93" i="3"/>
  <c r="HG93" i="3"/>
  <c r="HF93" i="3"/>
  <c r="GZ93" i="3"/>
  <c r="GY93" i="3"/>
  <c r="GS93" i="3"/>
  <c r="GP93" i="3"/>
  <c r="GO93" i="3"/>
  <c r="FM93" i="3"/>
  <c r="FA93" i="3"/>
  <c r="ER93" i="3"/>
  <c r="EE93" i="3"/>
  <c r="ED93" i="3"/>
  <c r="EC93" i="3"/>
  <c r="DZ93" i="3"/>
  <c r="DV93" i="3"/>
  <c r="CI93" i="3"/>
  <c r="BK93" i="3"/>
  <c r="AL93" i="3"/>
  <c r="AJ93" i="3"/>
  <c r="L93" i="3"/>
  <c r="H93" i="3"/>
  <c r="G93" i="3"/>
  <c r="F93" i="3"/>
  <c r="E93" i="3"/>
  <c r="LO92" i="3"/>
  <c r="LE92" i="3"/>
  <c r="LD92" i="3"/>
  <c r="LB92" i="3"/>
  <c r="KY92" i="3"/>
  <c r="KX92" i="3"/>
  <c r="KP92" i="3"/>
  <c r="KM92" i="3"/>
  <c r="KK92" i="3"/>
  <c r="JV92" i="3"/>
  <c r="JT92" i="3" s="1"/>
  <c r="II92" i="3"/>
  <c r="IH92" i="3"/>
  <c r="IB92" i="3"/>
  <c r="IA92" i="3"/>
  <c r="HU92" i="3"/>
  <c r="HT92" i="3"/>
  <c r="HN92" i="3"/>
  <c r="HM92" i="3"/>
  <c r="HG92" i="3"/>
  <c r="HF92" i="3"/>
  <c r="GZ92" i="3"/>
  <c r="GY92" i="3"/>
  <c r="GS92" i="3"/>
  <c r="GP92" i="3"/>
  <c r="GO92" i="3"/>
  <c r="FM92" i="3"/>
  <c r="FA92" i="3"/>
  <c r="ER92" i="3"/>
  <c r="EE92" i="3"/>
  <c r="ED92" i="3"/>
  <c r="EC92" i="3"/>
  <c r="DZ92" i="3"/>
  <c r="DV92" i="3"/>
  <c r="CI92" i="3"/>
  <c r="BK92" i="3"/>
  <c r="AL92" i="3"/>
  <c r="AJ92" i="3"/>
  <c r="L92" i="3"/>
  <c r="H92" i="3"/>
  <c r="G92" i="3"/>
  <c r="F92" i="3"/>
  <c r="E92" i="3"/>
  <c r="LO91" i="3"/>
  <c r="LE91" i="3"/>
  <c r="LD91" i="3"/>
  <c r="LB91" i="3"/>
  <c r="KY91" i="3"/>
  <c r="KX91" i="3"/>
  <c r="KP91" i="3"/>
  <c r="KM91" i="3"/>
  <c r="KK91" i="3"/>
  <c r="JV91" i="3"/>
  <c r="JT91" i="3" s="1"/>
  <c r="II91" i="3"/>
  <c r="IH91" i="3"/>
  <c r="IB91" i="3"/>
  <c r="IA91" i="3"/>
  <c r="HU91" i="3"/>
  <c r="HT91" i="3"/>
  <c r="HN91" i="3"/>
  <c r="HM91" i="3"/>
  <c r="HG91" i="3"/>
  <c r="HF91" i="3"/>
  <c r="GZ91" i="3"/>
  <c r="GY91" i="3"/>
  <c r="GS91" i="3"/>
  <c r="GP91" i="3"/>
  <c r="GO91" i="3"/>
  <c r="FM91" i="3"/>
  <c r="FA91" i="3"/>
  <c r="ER91" i="3"/>
  <c r="EE91" i="3"/>
  <c r="ED91" i="3"/>
  <c r="EC91" i="3"/>
  <c r="DZ91" i="3"/>
  <c r="DV91" i="3"/>
  <c r="CI91" i="3"/>
  <c r="BK91" i="3"/>
  <c r="AL91" i="3"/>
  <c r="AJ91" i="3"/>
  <c r="L91" i="3"/>
  <c r="H91" i="3"/>
  <c r="G91" i="3"/>
  <c r="F91" i="3"/>
  <c r="E91" i="3"/>
  <c r="LO90" i="3"/>
  <c r="LE90" i="3"/>
  <c r="LD90" i="3"/>
  <c r="LB90" i="3"/>
  <c r="KY90" i="3"/>
  <c r="KX90" i="3"/>
  <c r="KP90" i="3"/>
  <c r="KM90" i="3"/>
  <c r="KK90" i="3"/>
  <c r="JV90" i="3"/>
  <c r="JT90" i="3" s="1"/>
  <c r="II90" i="3"/>
  <c r="IH90" i="3"/>
  <c r="IB90" i="3"/>
  <c r="IA90" i="3"/>
  <c r="HU90" i="3"/>
  <c r="HT90" i="3"/>
  <c r="HN90" i="3"/>
  <c r="HM90" i="3"/>
  <c r="HG90" i="3"/>
  <c r="HF90" i="3"/>
  <c r="GZ90" i="3"/>
  <c r="GY90" i="3"/>
  <c r="GS90" i="3"/>
  <c r="GP90" i="3"/>
  <c r="GO90" i="3"/>
  <c r="FM90" i="3"/>
  <c r="FA90" i="3"/>
  <c r="ER90" i="3"/>
  <c r="EE90" i="3"/>
  <c r="ED90" i="3"/>
  <c r="EC90" i="3"/>
  <c r="DZ90" i="3"/>
  <c r="DV90" i="3"/>
  <c r="CI90" i="3"/>
  <c r="BK90" i="3"/>
  <c r="AL90" i="3"/>
  <c r="AJ90" i="3"/>
  <c r="L90" i="3"/>
  <c r="H90" i="3"/>
  <c r="G90" i="3"/>
  <c r="F90" i="3"/>
  <c r="E90" i="3"/>
  <c r="LO89" i="3"/>
  <c r="LE89" i="3"/>
  <c r="LD89" i="3"/>
  <c r="LB89" i="3"/>
  <c r="KY89" i="3"/>
  <c r="KX89" i="3"/>
  <c r="KP89" i="3"/>
  <c r="KM89" i="3"/>
  <c r="KK89" i="3"/>
  <c r="JV89" i="3"/>
  <c r="JT89" i="3"/>
  <c r="II89" i="3"/>
  <c r="IH89" i="3"/>
  <c r="IB89" i="3"/>
  <c r="IA89" i="3"/>
  <c r="HU89" i="3"/>
  <c r="HT89" i="3"/>
  <c r="HN89" i="3"/>
  <c r="HM89" i="3"/>
  <c r="HG89" i="3"/>
  <c r="HF89" i="3"/>
  <c r="GZ89" i="3"/>
  <c r="GY89" i="3"/>
  <c r="GS89" i="3"/>
  <c r="GP89" i="3"/>
  <c r="GO89" i="3"/>
  <c r="FM89" i="3"/>
  <c r="FA89" i="3"/>
  <c r="ER89" i="3"/>
  <c r="EE89" i="3"/>
  <c r="ED89" i="3"/>
  <c r="EC89" i="3"/>
  <c r="DZ89" i="3"/>
  <c r="DV89" i="3"/>
  <c r="CI89" i="3"/>
  <c r="BK89" i="3"/>
  <c r="AL89" i="3"/>
  <c r="AJ89" i="3"/>
  <c r="L89" i="3"/>
  <c r="H89" i="3"/>
  <c r="G89" i="3"/>
  <c r="F89" i="3"/>
  <c r="E89" i="3"/>
  <c r="LO88" i="3"/>
  <c r="LE88" i="3"/>
  <c r="LD88" i="3"/>
  <c r="LB88" i="3"/>
  <c r="KY88" i="3"/>
  <c r="KX88" i="3"/>
  <c r="KP88" i="3"/>
  <c r="KM88" i="3"/>
  <c r="KK88" i="3"/>
  <c r="JV88" i="3"/>
  <c r="JT88" i="3" s="1"/>
  <c r="II88" i="3"/>
  <c r="IH88" i="3"/>
  <c r="IB88" i="3"/>
  <c r="IA88" i="3"/>
  <c r="HU88" i="3"/>
  <c r="HT88" i="3"/>
  <c r="HN88" i="3"/>
  <c r="HM88" i="3"/>
  <c r="HG88" i="3"/>
  <c r="HF88" i="3"/>
  <c r="GZ88" i="3"/>
  <c r="GY88" i="3"/>
  <c r="GS88" i="3"/>
  <c r="GP88" i="3"/>
  <c r="GO88" i="3"/>
  <c r="FM88" i="3"/>
  <c r="FA88" i="3"/>
  <c r="ER88" i="3"/>
  <c r="EE88" i="3"/>
  <c r="ED88" i="3"/>
  <c r="EC88" i="3"/>
  <c r="DZ88" i="3"/>
  <c r="DV88" i="3"/>
  <c r="CI88" i="3"/>
  <c r="BK88" i="3"/>
  <c r="AL88" i="3"/>
  <c r="AJ88" i="3"/>
  <c r="L88" i="3"/>
  <c r="H88" i="3"/>
  <c r="G88" i="3"/>
  <c r="F88" i="3"/>
  <c r="E88" i="3"/>
  <c r="LO87" i="3"/>
  <c r="LE87" i="3"/>
  <c r="LD87" i="3"/>
  <c r="LB87" i="3"/>
  <c r="KY87" i="3"/>
  <c r="KX87" i="3"/>
  <c r="KP87" i="3"/>
  <c r="KM87" i="3"/>
  <c r="KK87" i="3"/>
  <c r="JV87" i="3"/>
  <c r="JT87" i="3" s="1"/>
  <c r="II87" i="3"/>
  <c r="IH87" i="3"/>
  <c r="IB87" i="3"/>
  <c r="IA87" i="3"/>
  <c r="HU87" i="3"/>
  <c r="HT87" i="3"/>
  <c r="HN87" i="3"/>
  <c r="HM87" i="3"/>
  <c r="HG87" i="3"/>
  <c r="HF87" i="3"/>
  <c r="GZ87" i="3"/>
  <c r="GY87" i="3"/>
  <c r="GS87" i="3"/>
  <c r="GP87" i="3"/>
  <c r="GO87" i="3"/>
  <c r="FM87" i="3"/>
  <c r="FA87" i="3"/>
  <c r="ER87" i="3"/>
  <c r="EE87" i="3"/>
  <c r="ED87" i="3"/>
  <c r="EC87" i="3"/>
  <c r="DZ87" i="3"/>
  <c r="DV87" i="3"/>
  <c r="CI87" i="3"/>
  <c r="BK87" i="3"/>
  <c r="AL87" i="3"/>
  <c r="AJ87" i="3"/>
  <c r="L87" i="3"/>
  <c r="H87" i="3"/>
  <c r="G87" i="3"/>
  <c r="F87" i="3"/>
  <c r="E87" i="3"/>
  <c r="LO86" i="3"/>
  <c r="LE86" i="3"/>
  <c r="LD86" i="3"/>
  <c r="LB86" i="3"/>
  <c r="KY86" i="3"/>
  <c r="KX86" i="3"/>
  <c r="KP86" i="3"/>
  <c r="KM86" i="3"/>
  <c r="KK86" i="3"/>
  <c r="JV86" i="3"/>
  <c r="JT86" i="3"/>
  <c r="II86" i="3"/>
  <c r="IH86" i="3"/>
  <c r="IB86" i="3"/>
  <c r="IA86" i="3"/>
  <c r="HU86" i="3"/>
  <c r="HT86" i="3"/>
  <c r="HN86" i="3"/>
  <c r="HM86" i="3"/>
  <c r="HG86" i="3"/>
  <c r="HF86" i="3"/>
  <c r="GZ86" i="3"/>
  <c r="GY86" i="3"/>
  <c r="GS86" i="3"/>
  <c r="GP86" i="3"/>
  <c r="GO86" i="3"/>
  <c r="FM86" i="3"/>
  <c r="FA86" i="3"/>
  <c r="ER86" i="3"/>
  <c r="EE86" i="3"/>
  <c r="ED86" i="3"/>
  <c r="EC86" i="3"/>
  <c r="DZ86" i="3"/>
  <c r="DV86" i="3"/>
  <c r="CI86" i="3"/>
  <c r="BK86" i="3"/>
  <c r="AL86" i="3"/>
  <c r="AJ86" i="3"/>
  <c r="L86" i="3"/>
  <c r="H86" i="3"/>
  <c r="G86" i="3"/>
  <c r="F86" i="3"/>
  <c r="E86" i="3"/>
  <c r="LO85" i="3"/>
  <c r="LE85" i="3"/>
  <c r="LD85" i="3"/>
  <c r="LB85" i="3"/>
  <c r="KY85" i="3"/>
  <c r="KX85" i="3"/>
  <c r="KP85" i="3"/>
  <c r="KM85" i="3"/>
  <c r="KK85" i="3"/>
  <c r="JV85" i="3"/>
  <c r="JT85" i="3" s="1"/>
  <c r="II85" i="3"/>
  <c r="IH85" i="3"/>
  <c r="IB85" i="3"/>
  <c r="IA85" i="3"/>
  <c r="HU85" i="3"/>
  <c r="HT85" i="3"/>
  <c r="HN85" i="3"/>
  <c r="HM85" i="3"/>
  <c r="HG85" i="3"/>
  <c r="HF85" i="3"/>
  <c r="GZ85" i="3"/>
  <c r="GY85" i="3"/>
  <c r="GS85" i="3"/>
  <c r="GP85" i="3"/>
  <c r="GO85" i="3"/>
  <c r="FM85" i="3"/>
  <c r="FA85" i="3"/>
  <c r="ER85" i="3"/>
  <c r="EE85" i="3"/>
  <c r="ED85" i="3"/>
  <c r="EC85" i="3"/>
  <c r="DZ85" i="3"/>
  <c r="DV85" i="3"/>
  <c r="CI85" i="3"/>
  <c r="BK85" i="3"/>
  <c r="AL85" i="3"/>
  <c r="AJ85" i="3"/>
  <c r="L85" i="3"/>
  <c r="H85" i="3"/>
  <c r="G85" i="3"/>
  <c r="F85" i="3"/>
  <c r="E85" i="3"/>
  <c r="LO84" i="3"/>
  <c r="LE84" i="3"/>
  <c r="LD84" i="3"/>
  <c r="LB84" i="3"/>
  <c r="KY84" i="3"/>
  <c r="KX84" i="3"/>
  <c r="KP84" i="3"/>
  <c r="KM84" i="3"/>
  <c r="KK84" i="3"/>
  <c r="JV84" i="3"/>
  <c r="JT84" i="3"/>
  <c r="II84" i="3"/>
  <c r="IH84" i="3"/>
  <c r="IB84" i="3"/>
  <c r="IA84" i="3"/>
  <c r="HU84" i="3"/>
  <c r="HT84" i="3"/>
  <c r="HN84" i="3"/>
  <c r="HM84" i="3"/>
  <c r="HG84" i="3"/>
  <c r="HF84" i="3"/>
  <c r="GZ84" i="3"/>
  <c r="GY84" i="3"/>
  <c r="GS84" i="3"/>
  <c r="GP84" i="3"/>
  <c r="GO84" i="3"/>
  <c r="FM84" i="3"/>
  <c r="FA84" i="3"/>
  <c r="ER84" i="3"/>
  <c r="EE84" i="3"/>
  <c r="ED84" i="3"/>
  <c r="EC84" i="3"/>
  <c r="DZ84" i="3"/>
  <c r="DV84" i="3"/>
  <c r="CI84" i="3"/>
  <c r="BK84" i="3"/>
  <c r="AL84" i="3"/>
  <c r="AJ84" i="3"/>
  <c r="L84" i="3"/>
  <c r="H84" i="3"/>
  <c r="G84" i="3"/>
  <c r="F84" i="3"/>
  <c r="E84" i="3"/>
  <c r="LO83" i="3"/>
  <c r="LE83" i="3"/>
  <c r="LD83" i="3"/>
  <c r="LB83" i="3"/>
  <c r="KY83" i="3"/>
  <c r="KX83" i="3"/>
  <c r="KP83" i="3"/>
  <c r="KM83" i="3"/>
  <c r="KK83" i="3"/>
  <c r="JV83" i="3"/>
  <c r="JT83" i="3" s="1"/>
  <c r="II83" i="3"/>
  <c r="IH83" i="3"/>
  <c r="IB83" i="3"/>
  <c r="IA83" i="3"/>
  <c r="HU83" i="3"/>
  <c r="HT83" i="3"/>
  <c r="HN83" i="3"/>
  <c r="HM83" i="3"/>
  <c r="HG83" i="3"/>
  <c r="HF83" i="3"/>
  <c r="GZ83" i="3"/>
  <c r="GY83" i="3"/>
  <c r="GS83" i="3"/>
  <c r="GP83" i="3"/>
  <c r="GO83" i="3"/>
  <c r="FM83" i="3"/>
  <c r="FA83" i="3"/>
  <c r="ER83" i="3"/>
  <c r="EE83" i="3"/>
  <c r="ED83" i="3"/>
  <c r="EC83" i="3"/>
  <c r="DZ83" i="3"/>
  <c r="DV83" i="3"/>
  <c r="CI83" i="3"/>
  <c r="BK83" i="3"/>
  <c r="AL83" i="3"/>
  <c r="AJ83" i="3"/>
  <c r="L83" i="3"/>
  <c r="H83" i="3"/>
  <c r="G83" i="3"/>
  <c r="F83" i="3"/>
  <c r="E83" i="3"/>
  <c r="LO82" i="3"/>
  <c r="LE82" i="3"/>
  <c r="LD82" i="3"/>
  <c r="LB82" i="3"/>
  <c r="KY82" i="3"/>
  <c r="KX82" i="3"/>
  <c r="KP82" i="3"/>
  <c r="KM82" i="3"/>
  <c r="KK82" i="3"/>
  <c r="JV82" i="3"/>
  <c r="JT82" i="3" s="1"/>
  <c r="II82" i="3"/>
  <c r="IH82" i="3"/>
  <c r="IB82" i="3"/>
  <c r="IA82" i="3"/>
  <c r="HU82" i="3"/>
  <c r="HT82" i="3"/>
  <c r="HN82" i="3"/>
  <c r="HM82" i="3"/>
  <c r="HG82" i="3"/>
  <c r="HF82" i="3"/>
  <c r="GZ82" i="3"/>
  <c r="GY82" i="3"/>
  <c r="GS82" i="3"/>
  <c r="GP82" i="3"/>
  <c r="GO82" i="3"/>
  <c r="FM82" i="3"/>
  <c r="FA82" i="3"/>
  <c r="ER82" i="3"/>
  <c r="EE82" i="3"/>
  <c r="ED82" i="3"/>
  <c r="EC82" i="3"/>
  <c r="DZ82" i="3"/>
  <c r="DV82" i="3"/>
  <c r="CI82" i="3"/>
  <c r="BK82" i="3"/>
  <c r="AL82" i="3"/>
  <c r="AJ82" i="3"/>
  <c r="L82" i="3"/>
  <c r="H82" i="3"/>
  <c r="G82" i="3"/>
  <c r="F82" i="3"/>
  <c r="E82" i="3"/>
  <c r="LO81" i="3"/>
  <c r="LE81" i="3"/>
  <c r="LD81" i="3"/>
  <c r="LB81" i="3"/>
  <c r="KY81" i="3"/>
  <c r="KX81" i="3"/>
  <c r="KP81" i="3"/>
  <c r="KM81" i="3"/>
  <c r="KK81" i="3"/>
  <c r="JV81" i="3"/>
  <c r="JT81" i="3" s="1"/>
  <c r="II81" i="3"/>
  <c r="IH81" i="3"/>
  <c r="IB81" i="3"/>
  <c r="IA81" i="3"/>
  <c r="HU81" i="3"/>
  <c r="HT81" i="3"/>
  <c r="HN81" i="3"/>
  <c r="HM81" i="3"/>
  <c r="HG81" i="3"/>
  <c r="HF81" i="3"/>
  <c r="GZ81" i="3"/>
  <c r="GY81" i="3"/>
  <c r="GS81" i="3"/>
  <c r="GP81" i="3"/>
  <c r="GO81" i="3"/>
  <c r="FM81" i="3"/>
  <c r="FA81" i="3"/>
  <c r="ER81" i="3"/>
  <c r="EE81" i="3"/>
  <c r="ED81" i="3"/>
  <c r="EC81" i="3"/>
  <c r="DZ81" i="3"/>
  <c r="DV81" i="3"/>
  <c r="CI81" i="3"/>
  <c r="BK81" i="3"/>
  <c r="AL81" i="3"/>
  <c r="AJ81" i="3"/>
  <c r="L81" i="3"/>
  <c r="H81" i="3"/>
  <c r="G81" i="3"/>
  <c r="F81" i="3"/>
  <c r="E81" i="3"/>
  <c r="LO80" i="3"/>
  <c r="LE80" i="3"/>
  <c r="LD80" i="3"/>
  <c r="LB80" i="3"/>
  <c r="KY80" i="3"/>
  <c r="KX80" i="3"/>
  <c r="KP80" i="3"/>
  <c r="KM80" i="3"/>
  <c r="KK80" i="3"/>
  <c r="JV80" i="3"/>
  <c r="JT80" i="3"/>
  <c r="II80" i="3"/>
  <c r="IH80" i="3"/>
  <c r="IB80" i="3"/>
  <c r="IA80" i="3"/>
  <c r="HU80" i="3"/>
  <c r="HT80" i="3"/>
  <c r="HN80" i="3"/>
  <c r="HM80" i="3"/>
  <c r="HG80" i="3"/>
  <c r="HF80" i="3"/>
  <c r="GZ80" i="3"/>
  <c r="GY80" i="3"/>
  <c r="GS80" i="3"/>
  <c r="GP80" i="3"/>
  <c r="GO80" i="3"/>
  <c r="FM80" i="3"/>
  <c r="FA80" i="3"/>
  <c r="ER80" i="3"/>
  <c r="EE80" i="3"/>
  <c r="ED80" i="3"/>
  <c r="EC80" i="3"/>
  <c r="DZ80" i="3"/>
  <c r="DV80" i="3"/>
  <c r="CI80" i="3"/>
  <c r="BK80" i="3"/>
  <c r="AL80" i="3"/>
  <c r="AJ80" i="3"/>
  <c r="L80" i="3"/>
  <c r="H80" i="3"/>
  <c r="G80" i="3"/>
  <c r="F80" i="3"/>
  <c r="E80" i="3"/>
  <c r="LO79" i="3"/>
  <c r="LE79" i="3"/>
  <c r="LD79" i="3"/>
  <c r="LB79" i="3"/>
  <c r="KY79" i="3"/>
  <c r="KX79" i="3"/>
  <c r="KP79" i="3"/>
  <c r="KM79" i="3"/>
  <c r="KK79" i="3"/>
  <c r="JV79" i="3"/>
  <c r="JT79" i="3" s="1"/>
  <c r="II79" i="3"/>
  <c r="IH79" i="3"/>
  <c r="IB79" i="3"/>
  <c r="IA79" i="3"/>
  <c r="HU79" i="3"/>
  <c r="HT79" i="3"/>
  <c r="HN79" i="3"/>
  <c r="HM79" i="3"/>
  <c r="HG79" i="3"/>
  <c r="HF79" i="3"/>
  <c r="GZ79" i="3"/>
  <c r="GY79" i="3"/>
  <c r="GS79" i="3"/>
  <c r="GP79" i="3"/>
  <c r="GO79" i="3"/>
  <c r="FM79" i="3"/>
  <c r="FA79" i="3"/>
  <c r="ER79" i="3"/>
  <c r="EE79" i="3"/>
  <c r="ED79" i="3"/>
  <c r="EC79" i="3"/>
  <c r="DZ79" i="3"/>
  <c r="DV79" i="3"/>
  <c r="CI79" i="3"/>
  <c r="BK79" i="3"/>
  <c r="AL79" i="3"/>
  <c r="AJ79" i="3"/>
  <c r="L79" i="3"/>
  <c r="H79" i="3"/>
  <c r="G79" i="3"/>
  <c r="F79" i="3"/>
  <c r="E79" i="3"/>
  <c r="LO78" i="3"/>
  <c r="LE78" i="3"/>
  <c r="LD78" i="3"/>
  <c r="LB78" i="3"/>
  <c r="KY78" i="3"/>
  <c r="KX78" i="3"/>
  <c r="KP78" i="3"/>
  <c r="KM78" i="3"/>
  <c r="KK78" i="3"/>
  <c r="JV78" i="3"/>
  <c r="JT78" i="3" s="1"/>
  <c r="II78" i="3"/>
  <c r="IH78" i="3"/>
  <c r="IB78" i="3"/>
  <c r="IA78" i="3"/>
  <c r="HU78" i="3"/>
  <c r="HT78" i="3"/>
  <c r="HN78" i="3"/>
  <c r="HM78" i="3"/>
  <c r="HG78" i="3"/>
  <c r="HF78" i="3"/>
  <c r="GZ78" i="3"/>
  <c r="GY78" i="3"/>
  <c r="GS78" i="3"/>
  <c r="GP78" i="3"/>
  <c r="GO78" i="3"/>
  <c r="FM78" i="3"/>
  <c r="FA78" i="3"/>
  <c r="ER78" i="3"/>
  <c r="EE78" i="3"/>
  <c r="ED78" i="3"/>
  <c r="EC78" i="3"/>
  <c r="DZ78" i="3"/>
  <c r="DV78" i="3"/>
  <c r="CI78" i="3"/>
  <c r="BK78" i="3"/>
  <c r="AL78" i="3"/>
  <c r="AJ78" i="3"/>
  <c r="L78" i="3"/>
  <c r="H78" i="3"/>
  <c r="G78" i="3"/>
  <c r="F78" i="3"/>
  <c r="E78" i="3"/>
  <c r="LO77" i="3"/>
  <c r="LE77" i="3"/>
  <c r="LD77" i="3"/>
  <c r="LB77" i="3"/>
  <c r="KY77" i="3"/>
  <c r="KX77" i="3"/>
  <c r="KP77" i="3"/>
  <c r="KM77" i="3"/>
  <c r="KK77" i="3"/>
  <c r="JV77" i="3"/>
  <c r="JT77" i="3"/>
  <c r="II77" i="3"/>
  <c r="IH77" i="3"/>
  <c r="IB77" i="3"/>
  <c r="IA77" i="3"/>
  <c r="HU77" i="3"/>
  <c r="HT77" i="3"/>
  <c r="HN77" i="3"/>
  <c r="HM77" i="3"/>
  <c r="HG77" i="3"/>
  <c r="HF77" i="3"/>
  <c r="GZ77" i="3"/>
  <c r="GY77" i="3"/>
  <c r="GS77" i="3"/>
  <c r="GP77" i="3"/>
  <c r="GO77" i="3"/>
  <c r="FM77" i="3"/>
  <c r="FA77" i="3"/>
  <c r="ER77" i="3"/>
  <c r="EE77" i="3"/>
  <c r="ED77" i="3"/>
  <c r="EC77" i="3"/>
  <c r="DZ77" i="3"/>
  <c r="DV77" i="3"/>
  <c r="CI77" i="3"/>
  <c r="BK77" i="3"/>
  <c r="AL77" i="3"/>
  <c r="AJ77" i="3"/>
  <c r="L77" i="3"/>
  <c r="H77" i="3"/>
  <c r="G77" i="3"/>
  <c r="F77" i="3"/>
  <c r="E77" i="3"/>
  <c r="LO76" i="3"/>
  <c r="LE76" i="3"/>
  <c r="LD76" i="3"/>
  <c r="LB76" i="3"/>
  <c r="KY76" i="3"/>
  <c r="KX76" i="3"/>
  <c r="KP76" i="3"/>
  <c r="KM76" i="3"/>
  <c r="KK76" i="3"/>
  <c r="JV76" i="3"/>
  <c r="JT76" i="3" s="1"/>
  <c r="II76" i="3"/>
  <c r="IH76" i="3"/>
  <c r="IB76" i="3"/>
  <c r="IA76" i="3"/>
  <c r="HU76" i="3"/>
  <c r="HT76" i="3"/>
  <c r="HN76" i="3"/>
  <c r="HM76" i="3"/>
  <c r="HG76" i="3"/>
  <c r="HF76" i="3"/>
  <c r="GZ76" i="3"/>
  <c r="GY76" i="3"/>
  <c r="GS76" i="3"/>
  <c r="GP76" i="3"/>
  <c r="GO76" i="3"/>
  <c r="FM76" i="3"/>
  <c r="FA76" i="3"/>
  <c r="ER76" i="3"/>
  <c r="EE76" i="3"/>
  <c r="ED76" i="3"/>
  <c r="EC76" i="3"/>
  <c r="DZ76" i="3"/>
  <c r="DV76" i="3"/>
  <c r="CI76" i="3"/>
  <c r="BK76" i="3"/>
  <c r="AL76" i="3"/>
  <c r="AJ76" i="3"/>
  <c r="L76" i="3"/>
  <c r="H76" i="3"/>
  <c r="G76" i="3"/>
  <c r="F76" i="3"/>
  <c r="E76" i="3"/>
  <c r="LO75" i="3"/>
  <c r="LE75" i="3"/>
  <c r="LD75" i="3"/>
  <c r="LB75" i="3"/>
  <c r="KY75" i="3"/>
  <c r="KX75" i="3"/>
  <c r="KP75" i="3"/>
  <c r="KM75" i="3"/>
  <c r="KK75" i="3"/>
  <c r="JV75" i="3"/>
  <c r="JT75" i="3" s="1"/>
  <c r="II75" i="3"/>
  <c r="IH75" i="3"/>
  <c r="IB75" i="3"/>
  <c r="IA75" i="3"/>
  <c r="HU75" i="3"/>
  <c r="HT75" i="3"/>
  <c r="HN75" i="3"/>
  <c r="HM75" i="3"/>
  <c r="HG75" i="3"/>
  <c r="HF75" i="3"/>
  <c r="GZ75" i="3"/>
  <c r="GY75" i="3"/>
  <c r="GS75" i="3"/>
  <c r="GP75" i="3"/>
  <c r="GO75" i="3"/>
  <c r="FM75" i="3"/>
  <c r="FA75" i="3"/>
  <c r="ER75" i="3"/>
  <c r="EE75" i="3"/>
  <c r="ED75" i="3"/>
  <c r="EC75" i="3"/>
  <c r="DZ75" i="3"/>
  <c r="DV75" i="3"/>
  <c r="CI75" i="3"/>
  <c r="BK75" i="3"/>
  <c r="AL75" i="3"/>
  <c r="AJ75" i="3"/>
  <c r="L75" i="3"/>
  <c r="H75" i="3"/>
  <c r="G75" i="3"/>
  <c r="F75" i="3"/>
  <c r="E75" i="3"/>
  <c r="LO74" i="3"/>
  <c r="LE74" i="3"/>
  <c r="LD74" i="3"/>
  <c r="LB74" i="3"/>
  <c r="KY74" i="3"/>
  <c r="KX74" i="3"/>
  <c r="KP74" i="3"/>
  <c r="KM74" i="3"/>
  <c r="KK74" i="3"/>
  <c r="JV74" i="3"/>
  <c r="JT74" i="3" s="1"/>
  <c r="II74" i="3"/>
  <c r="IH74" i="3"/>
  <c r="IB74" i="3"/>
  <c r="IA74" i="3"/>
  <c r="HU74" i="3"/>
  <c r="HT74" i="3"/>
  <c r="HN74" i="3"/>
  <c r="HM74" i="3"/>
  <c r="HG74" i="3"/>
  <c r="HF74" i="3"/>
  <c r="GZ74" i="3"/>
  <c r="GY74" i="3"/>
  <c r="GS74" i="3"/>
  <c r="GP74" i="3"/>
  <c r="GO74" i="3"/>
  <c r="FM74" i="3"/>
  <c r="FA74" i="3"/>
  <c r="ER74" i="3"/>
  <c r="EE74" i="3"/>
  <c r="ED74" i="3"/>
  <c r="EC74" i="3"/>
  <c r="DZ74" i="3"/>
  <c r="DV74" i="3"/>
  <c r="CI74" i="3"/>
  <c r="BK74" i="3"/>
  <c r="AL74" i="3"/>
  <c r="AJ74" i="3"/>
  <c r="L74" i="3"/>
  <c r="H74" i="3"/>
  <c r="G74" i="3"/>
  <c r="F74" i="3"/>
  <c r="E74" i="3"/>
  <c r="LO73" i="3"/>
  <c r="LE73" i="3"/>
  <c r="LD73" i="3"/>
  <c r="LB73" i="3"/>
  <c r="KY73" i="3"/>
  <c r="KX73" i="3"/>
  <c r="KP73" i="3"/>
  <c r="KM73" i="3"/>
  <c r="KK73" i="3"/>
  <c r="JV73" i="3"/>
  <c r="JT73" i="3" s="1"/>
  <c r="II73" i="3"/>
  <c r="IH73" i="3"/>
  <c r="IB73" i="3"/>
  <c r="IA73" i="3"/>
  <c r="HU73" i="3"/>
  <c r="HT73" i="3"/>
  <c r="HN73" i="3"/>
  <c r="HM73" i="3"/>
  <c r="HG73" i="3"/>
  <c r="HF73" i="3"/>
  <c r="GZ73" i="3"/>
  <c r="GY73" i="3"/>
  <c r="GS73" i="3"/>
  <c r="GP73" i="3"/>
  <c r="GO73" i="3"/>
  <c r="FM73" i="3"/>
  <c r="FA73" i="3"/>
  <c r="ER73" i="3"/>
  <c r="EE73" i="3"/>
  <c r="ED73" i="3"/>
  <c r="EC73" i="3"/>
  <c r="DZ73" i="3"/>
  <c r="DV73" i="3"/>
  <c r="CI73" i="3"/>
  <c r="BK73" i="3"/>
  <c r="AL73" i="3"/>
  <c r="AJ73" i="3"/>
  <c r="L73" i="3"/>
  <c r="H73" i="3"/>
  <c r="G73" i="3"/>
  <c r="F73" i="3"/>
  <c r="E73" i="3"/>
  <c r="LO72" i="3"/>
  <c r="LE72" i="3"/>
  <c r="LD72" i="3"/>
  <c r="LB72" i="3"/>
  <c r="KY72" i="3"/>
  <c r="KX72" i="3"/>
  <c r="KP72" i="3"/>
  <c r="KM72" i="3"/>
  <c r="KK72" i="3"/>
  <c r="JV72" i="3"/>
  <c r="JT72" i="3" s="1"/>
  <c r="II72" i="3"/>
  <c r="IH72" i="3"/>
  <c r="IB72" i="3"/>
  <c r="IA72" i="3"/>
  <c r="HU72" i="3"/>
  <c r="HT72" i="3"/>
  <c r="HN72" i="3"/>
  <c r="HM72" i="3"/>
  <c r="HG72" i="3"/>
  <c r="HF72" i="3"/>
  <c r="GZ72" i="3"/>
  <c r="GY72" i="3"/>
  <c r="GS72" i="3"/>
  <c r="GP72" i="3"/>
  <c r="GO72" i="3"/>
  <c r="FM72" i="3"/>
  <c r="FA72" i="3"/>
  <c r="ER72" i="3"/>
  <c r="EE72" i="3"/>
  <c r="ED72" i="3"/>
  <c r="EC72" i="3"/>
  <c r="DZ72" i="3"/>
  <c r="DV72" i="3"/>
  <c r="CI72" i="3"/>
  <c r="BK72" i="3"/>
  <c r="AL72" i="3"/>
  <c r="AJ72" i="3"/>
  <c r="L72" i="3"/>
  <c r="H72" i="3"/>
  <c r="G72" i="3"/>
  <c r="F72" i="3"/>
  <c r="E72" i="3"/>
  <c r="LO71" i="3"/>
  <c r="LE71" i="3"/>
  <c r="LD71" i="3"/>
  <c r="LB71" i="3"/>
  <c r="KY71" i="3"/>
  <c r="KX71" i="3"/>
  <c r="KP71" i="3"/>
  <c r="KM71" i="3"/>
  <c r="KK71" i="3"/>
  <c r="JV71" i="3"/>
  <c r="JT71" i="3" s="1"/>
  <c r="II71" i="3"/>
  <c r="IH71" i="3"/>
  <c r="IB71" i="3"/>
  <c r="IA71" i="3"/>
  <c r="HU71" i="3"/>
  <c r="HT71" i="3"/>
  <c r="HN71" i="3"/>
  <c r="HM71" i="3"/>
  <c r="HG71" i="3"/>
  <c r="HF71" i="3"/>
  <c r="GZ71" i="3"/>
  <c r="GY71" i="3"/>
  <c r="GS71" i="3"/>
  <c r="GP71" i="3"/>
  <c r="GO71" i="3"/>
  <c r="FM71" i="3"/>
  <c r="FA71" i="3"/>
  <c r="ER71" i="3"/>
  <c r="EE71" i="3"/>
  <c r="ED71" i="3"/>
  <c r="EC71" i="3"/>
  <c r="DZ71" i="3"/>
  <c r="DV71" i="3"/>
  <c r="CI71" i="3"/>
  <c r="BK71" i="3"/>
  <c r="AL71" i="3"/>
  <c r="AJ71" i="3"/>
  <c r="L71" i="3"/>
  <c r="H71" i="3"/>
  <c r="G71" i="3"/>
  <c r="F71" i="3"/>
  <c r="E71" i="3"/>
  <c r="LO70" i="3"/>
  <c r="LE70" i="3"/>
  <c r="LD70" i="3"/>
  <c r="LB70" i="3"/>
  <c r="KY70" i="3"/>
  <c r="KX70" i="3"/>
  <c r="KP70" i="3"/>
  <c r="KM70" i="3"/>
  <c r="KK70" i="3"/>
  <c r="JV70" i="3"/>
  <c r="JT70" i="3" s="1"/>
  <c r="II70" i="3"/>
  <c r="IH70" i="3"/>
  <c r="IB70" i="3"/>
  <c r="IA70" i="3"/>
  <c r="HU70" i="3"/>
  <c r="HT70" i="3"/>
  <c r="HN70" i="3"/>
  <c r="HM70" i="3"/>
  <c r="HG70" i="3"/>
  <c r="HF70" i="3"/>
  <c r="GZ70" i="3"/>
  <c r="GY70" i="3"/>
  <c r="GS70" i="3"/>
  <c r="GP70" i="3"/>
  <c r="GO70" i="3"/>
  <c r="FM70" i="3"/>
  <c r="FA70" i="3"/>
  <c r="ER70" i="3"/>
  <c r="EE70" i="3"/>
  <c r="ED70" i="3"/>
  <c r="EC70" i="3"/>
  <c r="DZ70" i="3"/>
  <c r="DV70" i="3"/>
  <c r="CI70" i="3"/>
  <c r="BK70" i="3"/>
  <c r="AL70" i="3"/>
  <c r="AJ70" i="3"/>
  <c r="L70" i="3"/>
  <c r="H70" i="3"/>
  <c r="G70" i="3"/>
  <c r="F70" i="3"/>
  <c r="E70" i="3"/>
  <c r="LO69" i="3"/>
  <c r="LE69" i="3"/>
  <c r="LD69" i="3"/>
  <c r="LB69" i="3"/>
  <c r="KY69" i="3"/>
  <c r="KX69" i="3"/>
  <c r="KP69" i="3"/>
  <c r="KM69" i="3"/>
  <c r="KK69" i="3"/>
  <c r="JV69" i="3"/>
  <c r="JT69" i="3"/>
  <c r="II69" i="3"/>
  <c r="IH69" i="3"/>
  <c r="IB69" i="3"/>
  <c r="IA69" i="3"/>
  <c r="HU69" i="3"/>
  <c r="HT69" i="3"/>
  <c r="HN69" i="3"/>
  <c r="HM69" i="3"/>
  <c r="HG69" i="3"/>
  <c r="HF69" i="3"/>
  <c r="GZ69" i="3"/>
  <c r="GY69" i="3"/>
  <c r="GS69" i="3"/>
  <c r="GP69" i="3"/>
  <c r="GO69" i="3"/>
  <c r="FM69" i="3"/>
  <c r="FA69" i="3"/>
  <c r="ER69" i="3"/>
  <c r="EE69" i="3"/>
  <c r="ED69" i="3"/>
  <c r="EC69" i="3"/>
  <c r="DZ69" i="3"/>
  <c r="DV69" i="3"/>
  <c r="CI69" i="3"/>
  <c r="BK69" i="3"/>
  <c r="AL69" i="3"/>
  <c r="AJ69" i="3"/>
  <c r="L69" i="3"/>
  <c r="H69" i="3"/>
  <c r="G69" i="3"/>
  <c r="F69" i="3"/>
  <c r="E69" i="3"/>
  <c r="LO68" i="3"/>
  <c r="LE68" i="3"/>
  <c r="LD68" i="3"/>
  <c r="LB68" i="3"/>
  <c r="KY68" i="3"/>
  <c r="KX68" i="3"/>
  <c r="KP68" i="3"/>
  <c r="KM68" i="3"/>
  <c r="KK68" i="3"/>
  <c r="JV68" i="3"/>
  <c r="JT68" i="3" s="1"/>
  <c r="II68" i="3"/>
  <c r="IH68" i="3"/>
  <c r="IB68" i="3"/>
  <c r="IA68" i="3"/>
  <c r="HU68" i="3"/>
  <c r="HT68" i="3"/>
  <c r="HN68" i="3"/>
  <c r="HM68" i="3"/>
  <c r="HG68" i="3"/>
  <c r="HF68" i="3"/>
  <c r="GZ68" i="3"/>
  <c r="GY68" i="3"/>
  <c r="GS68" i="3"/>
  <c r="GP68" i="3"/>
  <c r="GO68" i="3"/>
  <c r="FM68" i="3"/>
  <c r="FA68" i="3"/>
  <c r="ER68" i="3"/>
  <c r="EE68" i="3"/>
  <c r="ED68" i="3"/>
  <c r="EC68" i="3"/>
  <c r="DZ68" i="3"/>
  <c r="DV68" i="3"/>
  <c r="CI68" i="3"/>
  <c r="BK68" i="3"/>
  <c r="AL68" i="3"/>
  <c r="AJ68" i="3"/>
  <c r="L68" i="3"/>
  <c r="H68" i="3"/>
  <c r="G68" i="3"/>
  <c r="F68" i="3"/>
  <c r="E68" i="3"/>
  <c r="LO67" i="3"/>
  <c r="LE67" i="3"/>
  <c r="LD67" i="3"/>
  <c r="LB67" i="3"/>
  <c r="KY67" i="3"/>
  <c r="KX67" i="3"/>
  <c r="KP67" i="3"/>
  <c r="KM67" i="3"/>
  <c r="KK67" i="3"/>
  <c r="JV67" i="3"/>
  <c r="JT67" i="3" s="1"/>
  <c r="II67" i="3"/>
  <c r="IH67" i="3"/>
  <c r="IB67" i="3"/>
  <c r="IA67" i="3"/>
  <c r="HU67" i="3"/>
  <c r="HT67" i="3"/>
  <c r="HN67" i="3"/>
  <c r="HM67" i="3"/>
  <c r="HG67" i="3"/>
  <c r="HF67" i="3"/>
  <c r="GZ67" i="3"/>
  <c r="GY67" i="3"/>
  <c r="GS67" i="3"/>
  <c r="GP67" i="3"/>
  <c r="GO67" i="3"/>
  <c r="FM67" i="3"/>
  <c r="FA67" i="3"/>
  <c r="ER67" i="3"/>
  <c r="EE67" i="3"/>
  <c r="ED67" i="3"/>
  <c r="EC67" i="3"/>
  <c r="DZ67" i="3"/>
  <c r="DV67" i="3"/>
  <c r="CI67" i="3"/>
  <c r="BK67" i="3"/>
  <c r="AL67" i="3"/>
  <c r="AJ67" i="3"/>
  <c r="L67" i="3"/>
  <c r="H67" i="3"/>
  <c r="G67" i="3"/>
  <c r="F67" i="3"/>
  <c r="E67" i="3"/>
  <c r="LO66" i="3"/>
  <c r="LE66" i="3"/>
  <c r="LD66" i="3"/>
  <c r="LB66" i="3"/>
  <c r="KY66" i="3"/>
  <c r="KX66" i="3"/>
  <c r="KP66" i="3"/>
  <c r="KM66" i="3"/>
  <c r="KK66" i="3"/>
  <c r="JV66" i="3"/>
  <c r="JT66" i="3"/>
  <c r="II66" i="3"/>
  <c r="IH66" i="3"/>
  <c r="IB66" i="3"/>
  <c r="IA66" i="3"/>
  <c r="HU66" i="3"/>
  <c r="HT66" i="3"/>
  <c r="HN66" i="3"/>
  <c r="HM66" i="3"/>
  <c r="HG66" i="3"/>
  <c r="HF66" i="3"/>
  <c r="GZ66" i="3"/>
  <c r="GY66" i="3"/>
  <c r="GS66" i="3"/>
  <c r="GP66" i="3"/>
  <c r="GO66" i="3"/>
  <c r="FM66" i="3"/>
  <c r="FA66" i="3"/>
  <c r="ER66" i="3"/>
  <c r="EE66" i="3"/>
  <c r="ED66" i="3"/>
  <c r="EC66" i="3"/>
  <c r="DZ66" i="3"/>
  <c r="DV66" i="3"/>
  <c r="CI66" i="3"/>
  <c r="BK66" i="3"/>
  <c r="AL66" i="3"/>
  <c r="AJ66" i="3"/>
  <c r="L66" i="3"/>
  <c r="H66" i="3"/>
  <c r="G66" i="3"/>
  <c r="F66" i="3"/>
  <c r="E66" i="3"/>
  <c r="LO65" i="3"/>
  <c r="LE65" i="3"/>
  <c r="LD65" i="3"/>
  <c r="LB65" i="3"/>
  <c r="KY65" i="3"/>
  <c r="KX65" i="3"/>
  <c r="KP65" i="3"/>
  <c r="KM65" i="3"/>
  <c r="KK65" i="3"/>
  <c r="JV65" i="3"/>
  <c r="JT65" i="3" s="1"/>
  <c r="II65" i="3"/>
  <c r="IH65" i="3"/>
  <c r="IB65" i="3"/>
  <c r="IA65" i="3"/>
  <c r="HU65" i="3"/>
  <c r="HT65" i="3"/>
  <c r="HN65" i="3"/>
  <c r="HM65" i="3"/>
  <c r="HG65" i="3"/>
  <c r="HF65" i="3"/>
  <c r="GZ65" i="3"/>
  <c r="GY65" i="3"/>
  <c r="GS65" i="3"/>
  <c r="GP65" i="3"/>
  <c r="GO65" i="3"/>
  <c r="FM65" i="3"/>
  <c r="FA65" i="3"/>
  <c r="ER65" i="3"/>
  <c r="EE65" i="3"/>
  <c r="ED65" i="3"/>
  <c r="EC65" i="3"/>
  <c r="DZ65" i="3"/>
  <c r="DV65" i="3"/>
  <c r="CI65" i="3"/>
  <c r="BK65" i="3"/>
  <c r="AL65" i="3"/>
  <c r="AJ65" i="3"/>
  <c r="L65" i="3"/>
  <c r="H65" i="3"/>
  <c r="G65" i="3"/>
  <c r="F65" i="3"/>
  <c r="E65" i="3"/>
  <c r="LO64" i="3"/>
  <c r="LE64" i="3"/>
  <c r="LD64" i="3"/>
  <c r="LB64" i="3"/>
  <c r="KY64" i="3"/>
  <c r="KX64" i="3"/>
  <c r="KP64" i="3"/>
  <c r="KM64" i="3"/>
  <c r="KK64" i="3"/>
  <c r="JV64" i="3"/>
  <c r="JT64" i="3" s="1"/>
  <c r="II64" i="3"/>
  <c r="IH64" i="3"/>
  <c r="IB64" i="3"/>
  <c r="IA64" i="3"/>
  <c r="HU64" i="3"/>
  <c r="HT64" i="3"/>
  <c r="HN64" i="3"/>
  <c r="HM64" i="3"/>
  <c r="HG64" i="3"/>
  <c r="HF64" i="3"/>
  <c r="GZ64" i="3"/>
  <c r="GY64" i="3"/>
  <c r="GS64" i="3"/>
  <c r="GP64" i="3"/>
  <c r="GO64" i="3"/>
  <c r="FM64" i="3"/>
  <c r="FA64" i="3"/>
  <c r="ER64" i="3"/>
  <c r="EE64" i="3"/>
  <c r="ED64" i="3"/>
  <c r="EC64" i="3"/>
  <c r="DZ64" i="3"/>
  <c r="DV64" i="3"/>
  <c r="CI64" i="3"/>
  <c r="BK64" i="3"/>
  <c r="AL64" i="3"/>
  <c r="AJ64" i="3"/>
  <c r="L64" i="3"/>
  <c r="H64" i="3"/>
  <c r="G64" i="3"/>
  <c r="F64" i="3"/>
  <c r="E64" i="3"/>
  <c r="LO63" i="3"/>
  <c r="LE63" i="3"/>
  <c r="LD63" i="3"/>
  <c r="LB63" i="3"/>
  <c r="KY63" i="3"/>
  <c r="KX63" i="3"/>
  <c r="KP63" i="3"/>
  <c r="KM63" i="3"/>
  <c r="KK63" i="3"/>
  <c r="JV63" i="3"/>
  <c r="JT63" i="3" s="1"/>
  <c r="II63" i="3"/>
  <c r="IH63" i="3"/>
  <c r="IB63" i="3"/>
  <c r="IA63" i="3"/>
  <c r="HU63" i="3"/>
  <c r="HT63" i="3"/>
  <c r="HN63" i="3"/>
  <c r="HM63" i="3"/>
  <c r="HG63" i="3"/>
  <c r="HF63" i="3"/>
  <c r="GZ63" i="3"/>
  <c r="GY63" i="3"/>
  <c r="GS63" i="3"/>
  <c r="GP63" i="3"/>
  <c r="GO63" i="3"/>
  <c r="FM63" i="3"/>
  <c r="FA63" i="3"/>
  <c r="ER63" i="3"/>
  <c r="EE63" i="3"/>
  <c r="ED63" i="3"/>
  <c r="EC63" i="3"/>
  <c r="DZ63" i="3"/>
  <c r="DV63" i="3"/>
  <c r="CI63" i="3"/>
  <c r="BK63" i="3"/>
  <c r="AL63" i="3"/>
  <c r="AJ63" i="3"/>
  <c r="L63" i="3"/>
  <c r="H63" i="3"/>
  <c r="G63" i="3"/>
  <c r="F63" i="3"/>
  <c r="E63" i="3"/>
  <c r="LO62" i="3"/>
  <c r="LE62" i="3"/>
  <c r="LD62" i="3"/>
  <c r="LB62" i="3"/>
  <c r="KY62" i="3"/>
  <c r="KX62" i="3"/>
  <c r="KP62" i="3"/>
  <c r="KM62" i="3"/>
  <c r="KK62" i="3"/>
  <c r="JV62" i="3"/>
  <c r="JT62" i="3"/>
  <c r="II62" i="3"/>
  <c r="IH62" i="3"/>
  <c r="IB62" i="3"/>
  <c r="IA62" i="3"/>
  <c r="HU62" i="3"/>
  <c r="HT62" i="3"/>
  <c r="HN62" i="3"/>
  <c r="HM62" i="3"/>
  <c r="HG62" i="3"/>
  <c r="HF62" i="3"/>
  <c r="GZ62" i="3"/>
  <c r="GY62" i="3"/>
  <c r="GS62" i="3"/>
  <c r="GP62" i="3"/>
  <c r="GO62" i="3"/>
  <c r="FM62" i="3"/>
  <c r="FA62" i="3"/>
  <c r="ER62" i="3"/>
  <c r="EE62" i="3"/>
  <c r="ED62" i="3"/>
  <c r="EC62" i="3"/>
  <c r="DZ62" i="3"/>
  <c r="DV62" i="3"/>
  <c r="CI62" i="3"/>
  <c r="BK62" i="3"/>
  <c r="AL62" i="3"/>
  <c r="AJ62" i="3"/>
  <c r="L62" i="3"/>
  <c r="H62" i="3"/>
  <c r="G62" i="3"/>
  <c r="F62" i="3"/>
  <c r="E62" i="3"/>
  <c r="LO61" i="3"/>
  <c r="LE61" i="3"/>
  <c r="LD61" i="3"/>
  <c r="LB61" i="3"/>
  <c r="KY61" i="3"/>
  <c r="KX61" i="3"/>
  <c r="KP61" i="3"/>
  <c r="KM61" i="3"/>
  <c r="KK61" i="3"/>
  <c r="JV61" i="3"/>
  <c r="JT61" i="3" s="1"/>
  <c r="II61" i="3"/>
  <c r="IH61" i="3"/>
  <c r="IB61" i="3"/>
  <c r="IA61" i="3"/>
  <c r="HU61" i="3"/>
  <c r="HT61" i="3"/>
  <c r="HN61" i="3"/>
  <c r="HM61" i="3"/>
  <c r="HG61" i="3"/>
  <c r="HF61" i="3"/>
  <c r="GZ61" i="3"/>
  <c r="GY61" i="3"/>
  <c r="GS61" i="3"/>
  <c r="GP61" i="3"/>
  <c r="GO61" i="3"/>
  <c r="FM61" i="3"/>
  <c r="FA61" i="3"/>
  <c r="ER61" i="3"/>
  <c r="EE61" i="3"/>
  <c r="ED61" i="3"/>
  <c r="EC61" i="3"/>
  <c r="DZ61" i="3"/>
  <c r="DV61" i="3"/>
  <c r="CI61" i="3"/>
  <c r="BK61" i="3"/>
  <c r="AL61" i="3"/>
  <c r="AJ61" i="3"/>
  <c r="L61" i="3"/>
  <c r="H61" i="3"/>
  <c r="G61" i="3"/>
  <c r="F61" i="3"/>
  <c r="E61" i="3"/>
  <c r="LO60" i="3"/>
  <c r="LE60" i="3"/>
  <c r="LD60" i="3"/>
  <c r="LB60" i="3"/>
  <c r="KY60" i="3"/>
  <c r="KX60" i="3"/>
  <c r="KP60" i="3"/>
  <c r="KM60" i="3"/>
  <c r="KK60" i="3"/>
  <c r="JV60" i="3"/>
  <c r="JT60" i="3"/>
  <c r="II60" i="3"/>
  <c r="IH60" i="3"/>
  <c r="IB60" i="3"/>
  <c r="IA60" i="3"/>
  <c r="HU60" i="3"/>
  <c r="HT60" i="3"/>
  <c r="HN60" i="3"/>
  <c r="HM60" i="3"/>
  <c r="HG60" i="3"/>
  <c r="HF60" i="3"/>
  <c r="GZ60" i="3"/>
  <c r="GY60" i="3"/>
  <c r="GS60" i="3"/>
  <c r="GP60" i="3"/>
  <c r="GO60" i="3"/>
  <c r="FM60" i="3"/>
  <c r="FA60" i="3"/>
  <c r="ER60" i="3"/>
  <c r="EE60" i="3"/>
  <c r="ED60" i="3"/>
  <c r="EC60" i="3"/>
  <c r="DZ60" i="3"/>
  <c r="DV60" i="3"/>
  <c r="CI60" i="3"/>
  <c r="BK60" i="3"/>
  <c r="AL60" i="3"/>
  <c r="AJ60" i="3"/>
  <c r="L60" i="3"/>
  <c r="H60" i="3"/>
  <c r="G60" i="3"/>
  <c r="F60" i="3"/>
  <c r="E60" i="3"/>
  <c r="LO59" i="3"/>
  <c r="LE59" i="3"/>
  <c r="LD59" i="3"/>
  <c r="LB59" i="3"/>
  <c r="KY59" i="3"/>
  <c r="KX59" i="3"/>
  <c r="KP59" i="3"/>
  <c r="KM59" i="3"/>
  <c r="KK59" i="3"/>
  <c r="JV59" i="3"/>
  <c r="JT59" i="3" s="1"/>
  <c r="II59" i="3"/>
  <c r="IH59" i="3"/>
  <c r="IB59" i="3"/>
  <c r="IA59" i="3"/>
  <c r="HU59" i="3"/>
  <c r="HT59" i="3"/>
  <c r="HN59" i="3"/>
  <c r="HM59" i="3"/>
  <c r="HG59" i="3"/>
  <c r="HF59" i="3"/>
  <c r="GZ59" i="3"/>
  <c r="GY59" i="3"/>
  <c r="GS59" i="3"/>
  <c r="GP59" i="3"/>
  <c r="GO59" i="3"/>
  <c r="FM59" i="3"/>
  <c r="FA59" i="3"/>
  <c r="ER59" i="3"/>
  <c r="EE59" i="3"/>
  <c r="ED59" i="3"/>
  <c r="EC59" i="3"/>
  <c r="DZ59" i="3"/>
  <c r="DV59" i="3"/>
  <c r="CI59" i="3"/>
  <c r="BK59" i="3"/>
  <c r="AL59" i="3"/>
  <c r="AJ59" i="3"/>
  <c r="L59" i="3"/>
  <c r="H59" i="3"/>
  <c r="G59" i="3"/>
  <c r="F59" i="3"/>
  <c r="E59" i="3"/>
  <c r="LO58" i="3"/>
  <c r="LE58" i="3"/>
  <c r="LD58" i="3"/>
  <c r="LB58" i="3"/>
  <c r="KY58" i="3"/>
  <c r="KX58" i="3"/>
  <c r="KP58" i="3"/>
  <c r="KM58" i="3"/>
  <c r="KK58" i="3"/>
  <c r="JV58" i="3"/>
  <c r="JT58" i="3"/>
  <c r="II58" i="3"/>
  <c r="IH58" i="3"/>
  <c r="IB58" i="3"/>
  <c r="IA58" i="3"/>
  <c r="HU58" i="3"/>
  <c r="HT58" i="3"/>
  <c r="HN58" i="3"/>
  <c r="HM58" i="3"/>
  <c r="HG58" i="3"/>
  <c r="HF58" i="3"/>
  <c r="GZ58" i="3"/>
  <c r="GY58" i="3"/>
  <c r="GS58" i="3"/>
  <c r="GP58" i="3"/>
  <c r="GO58" i="3"/>
  <c r="FM58" i="3"/>
  <c r="FA58" i="3"/>
  <c r="ER58" i="3"/>
  <c r="EE58" i="3"/>
  <c r="ED58" i="3"/>
  <c r="EC58" i="3"/>
  <c r="DZ58" i="3"/>
  <c r="DV58" i="3"/>
  <c r="CI58" i="3"/>
  <c r="BK58" i="3"/>
  <c r="AL58" i="3"/>
  <c r="AJ58" i="3"/>
  <c r="L58" i="3"/>
  <c r="H58" i="3"/>
  <c r="G58" i="3"/>
  <c r="F58" i="3"/>
  <c r="E58" i="3"/>
  <c r="LO57" i="3"/>
  <c r="LE57" i="3"/>
  <c r="LD57" i="3"/>
  <c r="LB57" i="3"/>
  <c r="KY57" i="3"/>
  <c r="KX57" i="3"/>
  <c r="KP57" i="3"/>
  <c r="KM57" i="3"/>
  <c r="KK57" i="3"/>
  <c r="JV57" i="3"/>
  <c r="JT57" i="3" s="1"/>
  <c r="II57" i="3"/>
  <c r="IH57" i="3"/>
  <c r="IB57" i="3"/>
  <c r="IA57" i="3"/>
  <c r="HU57" i="3"/>
  <c r="HT57" i="3"/>
  <c r="HN57" i="3"/>
  <c r="HM57" i="3"/>
  <c r="HG57" i="3"/>
  <c r="HF57" i="3"/>
  <c r="GZ57" i="3"/>
  <c r="GY57" i="3"/>
  <c r="GS57" i="3"/>
  <c r="GP57" i="3"/>
  <c r="GO57" i="3"/>
  <c r="FM57" i="3"/>
  <c r="FA57" i="3"/>
  <c r="ER57" i="3"/>
  <c r="EE57" i="3"/>
  <c r="ED57" i="3"/>
  <c r="EC57" i="3"/>
  <c r="DZ57" i="3"/>
  <c r="DV57" i="3"/>
  <c r="CI57" i="3"/>
  <c r="BK57" i="3"/>
  <c r="AL57" i="3"/>
  <c r="AJ57" i="3"/>
  <c r="L57" i="3"/>
  <c r="H57" i="3"/>
  <c r="G57" i="3"/>
  <c r="F57" i="3"/>
  <c r="E57" i="3"/>
  <c r="LO56" i="3"/>
  <c r="LE56" i="3"/>
  <c r="LD56" i="3"/>
  <c r="LB56" i="3"/>
  <c r="KY56" i="3"/>
  <c r="KX56" i="3"/>
  <c r="KP56" i="3"/>
  <c r="KM56" i="3"/>
  <c r="KK56" i="3"/>
  <c r="JV56" i="3"/>
  <c r="JT56" i="3" s="1"/>
  <c r="II56" i="3"/>
  <c r="IH56" i="3"/>
  <c r="IB56" i="3"/>
  <c r="IA56" i="3"/>
  <c r="HU56" i="3"/>
  <c r="HT56" i="3"/>
  <c r="HN56" i="3"/>
  <c r="HM56" i="3"/>
  <c r="HG56" i="3"/>
  <c r="HF56" i="3"/>
  <c r="GZ56" i="3"/>
  <c r="GY56" i="3"/>
  <c r="GS56" i="3"/>
  <c r="GP56" i="3"/>
  <c r="GO56" i="3"/>
  <c r="FM56" i="3"/>
  <c r="FA56" i="3"/>
  <c r="ER56" i="3"/>
  <c r="EE56" i="3"/>
  <c r="ED56" i="3"/>
  <c r="EC56" i="3"/>
  <c r="DZ56" i="3"/>
  <c r="DV56" i="3"/>
  <c r="CI56" i="3"/>
  <c r="BK56" i="3"/>
  <c r="AL56" i="3"/>
  <c r="AJ56" i="3"/>
  <c r="L56" i="3"/>
  <c r="H56" i="3"/>
  <c r="G56" i="3"/>
  <c r="F56" i="3"/>
  <c r="E56" i="3"/>
  <c r="LO55" i="3"/>
  <c r="LE55" i="3"/>
  <c r="LD55" i="3"/>
  <c r="LB55" i="3"/>
  <c r="KY55" i="3"/>
  <c r="KX55" i="3"/>
  <c r="KP55" i="3"/>
  <c r="KM55" i="3"/>
  <c r="KK55" i="3"/>
  <c r="JV55" i="3"/>
  <c r="JT55" i="3" s="1"/>
  <c r="II55" i="3"/>
  <c r="IH55" i="3"/>
  <c r="IB55" i="3"/>
  <c r="IA55" i="3"/>
  <c r="HU55" i="3"/>
  <c r="HT55" i="3"/>
  <c r="HN55" i="3"/>
  <c r="HM55" i="3"/>
  <c r="HG55" i="3"/>
  <c r="HF55" i="3"/>
  <c r="GZ55" i="3"/>
  <c r="GY55" i="3"/>
  <c r="GS55" i="3"/>
  <c r="GP55" i="3"/>
  <c r="GO55" i="3"/>
  <c r="FM55" i="3"/>
  <c r="FA55" i="3"/>
  <c r="ER55" i="3"/>
  <c r="EE55" i="3"/>
  <c r="ED55" i="3"/>
  <c r="EC55" i="3"/>
  <c r="DZ55" i="3"/>
  <c r="DV55" i="3"/>
  <c r="CI55" i="3"/>
  <c r="BK55" i="3"/>
  <c r="AL55" i="3"/>
  <c r="AJ55" i="3"/>
  <c r="L55" i="3"/>
  <c r="H55" i="3"/>
  <c r="G55" i="3"/>
  <c r="F55" i="3"/>
  <c r="E55" i="3"/>
  <c r="LO54" i="3"/>
  <c r="LE54" i="3"/>
  <c r="LD54" i="3"/>
  <c r="LB54" i="3"/>
  <c r="KY54" i="3"/>
  <c r="KX54" i="3"/>
  <c r="KP54" i="3"/>
  <c r="KM54" i="3"/>
  <c r="KK54" i="3"/>
  <c r="JV54" i="3"/>
  <c r="JT54" i="3" s="1"/>
  <c r="II54" i="3"/>
  <c r="IH54" i="3"/>
  <c r="IB54" i="3"/>
  <c r="IA54" i="3"/>
  <c r="HU54" i="3"/>
  <c r="HT54" i="3"/>
  <c r="HN54" i="3"/>
  <c r="HM54" i="3"/>
  <c r="HG54" i="3"/>
  <c r="HF54" i="3"/>
  <c r="GZ54" i="3"/>
  <c r="GY54" i="3"/>
  <c r="GS54" i="3"/>
  <c r="GP54" i="3"/>
  <c r="GO54" i="3"/>
  <c r="FM54" i="3"/>
  <c r="FA54" i="3"/>
  <c r="ER54" i="3"/>
  <c r="EE54" i="3"/>
  <c r="ED54" i="3"/>
  <c r="EC54" i="3"/>
  <c r="DZ54" i="3"/>
  <c r="DV54" i="3"/>
  <c r="CI54" i="3"/>
  <c r="BK54" i="3"/>
  <c r="AL54" i="3"/>
  <c r="AJ54" i="3"/>
  <c r="L54" i="3"/>
  <c r="H54" i="3"/>
  <c r="G54" i="3"/>
  <c r="F54" i="3"/>
  <c r="E54" i="3"/>
  <c r="LO53" i="3"/>
  <c r="LE53" i="3"/>
  <c r="LD53" i="3"/>
  <c r="LB53" i="3"/>
  <c r="KY53" i="3"/>
  <c r="KX53" i="3"/>
  <c r="KP53" i="3"/>
  <c r="KM53" i="3"/>
  <c r="KK53" i="3"/>
  <c r="JV53" i="3"/>
  <c r="JT53" i="3" s="1"/>
  <c r="II53" i="3"/>
  <c r="IH53" i="3"/>
  <c r="IB53" i="3"/>
  <c r="IA53" i="3"/>
  <c r="HU53" i="3"/>
  <c r="HT53" i="3"/>
  <c r="HN53" i="3"/>
  <c r="HM53" i="3"/>
  <c r="HG53" i="3"/>
  <c r="HF53" i="3"/>
  <c r="GZ53" i="3"/>
  <c r="GY53" i="3"/>
  <c r="GS53" i="3"/>
  <c r="GP53" i="3"/>
  <c r="GO53" i="3"/>
  <c r="FM53" i="3"/>
  <c r="FA53" i="3"/>
  <c r="ER53" i="3"/>
  <c r="EE53" i="3"/>
  <c r="ED53" i="3"/>
  <c r="EC53" i="3"/>
  <c r="DZ53" i="3"/>
  <c r="DV53" i="3"/>
  <c r="CI53" i="3"/>
  <c r="BK53" i="3"/>
  <c r="AL53" i="3"/>
  <c r="AJ53" i="3"/>
  <c r="L53" i="3"/>
  <c r="H53" i="3"/>
  <c r="G53" i="3"/>
  <c r="F53" i="3"/>
  <c r="E53" i="3"/>
  <c r="LO52" i="3"/>
  <c r="LE52" i="3"/>
  <c r="LD52" i="3"/>
  <c r="LB52" i="3"/>
  <c r="KY52" i="3"/>
  <c r="KX52" i="3"/>
  <c r="KP52" i="3"/>
  <c r="KM52" i="3"/>
  <c r="KK52" i="3"/>
  <c r="JV52" i="3"/>
  <c r="JT52" i="3"/>
  <c r="II52" i="3"/>
  <c r="IH52" i="3"/>
  <c r="IB52" i="3"/>
  <c r="IA52" i="3"/>
  <c r="HU52" i="3"/>
  <c r="HT52" i="3"/>
  <c r="HN52" i="3"/>
  <c r="HM52" i="3"/>
  <c r="HG52" i="3"/>
  <c r="HF52" i="3"/>
  <c r="GZ52" i="3"/>
  <c r="GY52" i="3"/>
  <c r="GS52" i="3"/>
  <c r="GP52" i="3"/>
  <c r="GO52" i="3"/>
  <c r="FM52" i="3"/>
  <c r="FA52" i="3"/>
  <c r="ER52" i="3"/>
  <c r="EE52" i="3"/>
  <c r="ED52" i="3"/>
  <c r="EC52" i="3"/>
  <c r="DZ52" i="3"/>
  <c r="DV52" i="3"/>
  <c r="CI52" i="3"/>
  <c r="BK52" i="3"/>
  <c r="AL52" i="3"/>
  <c r="AJ52" i="3"/>
  <c r="L52" i="3"/>
  <c r="H52" i="3"/>
  <c r="G52" i="3"/>
  <c r="F52" i="3"/>
  <c r="E52" i="3"/>
  <c r="LO51" i="3"/>
  <c r="LE51" i="3"/>
  <c r="LD51" i="3"/>
  <c r="LB51" i="3"/>
  <c r="KY51" i="3"/>
  <c r="KX51" i="3"/>
  <c r="KP51" i="3"/>
  <c r="KM51" i="3"/>
  <c r="KK51" i="3"/>
  <c r="JV51" i="3"/>
  <c r="JT51" i="3" s="1"/>
  <c r="II51" i="3"/>
  <c r="IH51" i="3"/>
  <c r="IB51" i="3"/>
  <c r="IA51" i="3"/>
  <c r="HU51" i="3"/>
  <c r="HT51" i="3"/>
  <c r="HN51" i="3"/>
  <c r="HM51" i="3"/>
  <c r="HG51" i="3"/>
  <c r="HF51" i="3"/>
  <c r="GZ51" i="3"/>
  <c r="GY51" i="3"/>
  <c r="GS51" i="3"/>
  <c r="GP51" i="3"/>
  <c r="GO51" i="3"/>
  <c r="FM51" i="3"/>
  <c r="FA51" i="3"/>
  <c r="ER51" i="3"/>
  <c r="EE51" i="3"/>
  <c r="ED51" i="3"/>
  <c r="EC51" i="3"/>
  <c r="DZ51" i="3"/>
  <c r="DV51" i="3"/>
  <c r="CI51" i="3"/>
  <c r="BK51" i="3"/>
  <c r="AL51" i="3"/>
  <c r="AJ51" i="3"/>
  <c r="L51" i="3"/>
  <c r="H51" i="3"/>
  <c r="G51" i="3"/>
  <c r="F51" i="3"/>
  <c r="E51" i="3"/>
  <c r="LO50" i="3"/>
  <c r="LE50" i="3"/>
  <c r="LD50" i="3"/>
  <c r="LB50" i="3"/>
  <c r="KY50" i="3"/>
  <c r="KX50" i="3"/>
  <c r="KP50" i="3"/>
  <c r="KM50" i="3"/>
  <c r="KK50" i="3"/>
  <c r="JV50" i="3"/>
  <c r="JT50" i="3" s="1"/>
  <c r="II50" i="3"/>
  <c r="IH50" i="3"/>
  <c r="IB50" i="3"/>
  <c r="IA50" i="3"/>
  <c r="HU50" i="3"/>
  <c r="HT50" i="3"/>
  <c r="HN50" i="3"/>
  <c r="HM50" i="3"/>
  <c r="HG50" i="3"/>
  <c r="HF50" i="3"/>
  <c r="GZ50" i="3"/>
  <c r="GY50" i="3"/>
  <c r="GS50" i="3"/>
  <c r="GP50" i="3"/>
  <c r="GO50" i="3"/>
  <c r="FM50" i="3"/>
  <c r="FA50" i="3"/>
  <c r="ER50" i="3"/>
  <c r="EE50" i="3"/>
  <c r="ED50" i="3"/>
  <c r="EC50" i="3"/>
  <c r="DZ50" i="3"/>
  <c r="DV50" i="3"/>
  <c r="CI50" i="3"/>
  <c r="BK50" i="3"/>
  <c r="AL50" i="3"/>
  <c r="AJ50" i="3"/>
  <c r="L50" i="3"/>
  <c r="H50" i="3"/>
  <c r="G50" i="3"/>
  <c r="F50" i="3"/>
  <c r="E50" i="3"/>
  <c r="LO49" i="3"/>
  <c r="LE49" i="3"/>
  <c r="LD49" i="3"/>
  <c r="LB49" i="3"/>
  <c r="KY49" i="3"/>
  <c r="KX49" i="3"/>
  <c r="KP49" i="3"/>
  <c r="KM49" i="3"/>
  <c r="KK49" i="3"/>
  <c r="JV49" i="3"/>
  <c r="JT49" i="3" s="1"/>
  <c r="II49" i="3"/>
  <c r="IH49" i="3"/>
  <c r="IB49" i="3"/>
  <c r="IA49" i="3"/>
  <c r="HU49" i="3"/>
  <c r="HT49" i="3"/>
  <c r="HN49" i="3"/>
  <c r="HM49" i="3"/>
  <c r="HG49" i="3"/>
  <c r="HF49" i="3"/>
  <c r="GZ49" i="3"/>
  <c r="GY49" i="3"/>
  <c r="GS49" i="3"/>
  <c r="GP49" i="3"/>
  <c r="GO49" i="3"/>
  <c r="FM49" i="3"/>
  <c r="FA49" i="3"/>
  <c r="ER49" i="3"/>
  <c r="EE49" i="3"/>
  <c r="ED49" i="3"/>
  <c r="EC49" i="3"/>
  <c r="DZ49" i="3"/>
  <c r="DV49" i="3"/>
  <c r="CI49" i="3"/>
  <c r="BK49" i="3"/>
  <c r="AL49" i="3"/>
  <c r="AJ49" i="3"/>
  <c r="L49" i="3"/>
  <c r="H49" i="3"/>
  <c r="G49" i="3"/>
  <c r="F49" i="3"/>
  <c r="E49" i="3"/>
  <c r="LO48" i="3"/>
  <c r="LE48" i="3"/>
  <c r="LD48" i="3"/>
  <c r="LB48" i="3"/>
  <c r="KY48" i="3"/>
  <c r="KX48" i="3"/>
  <c r="KP48" i="3"/>
  <c r="KM48" i="3"/>
  <c r="KK48" i="3"/>
  <c r="JV48" i="3"/>
  <c r="JT48" i="3"/>
  <c r="II48" i="3"/>
  <c r="IH48" i="3"/>
  <c r="IB48" i="3"/>
  <c r="IA48" i="3"/>
  <c r="HU48" i="3"/>
  <c r="HT48" i="3"/>
  <c r="HN48" i="3"/>
  <c r="HM48" i="3"/>
  <c r="HG48" i="3"/>
  <c r="HF48" i="3"/>
  <c r="GZ48" i="3"/>
  <c r="GY48" i="3"/>
  <c r="GS48" i="3"/>
  <c r="GP48" i="3"/>
  <c r="GO48" i="3"/>
  <c r="FM48" i="3"/>
  <c r="FA48" i="3"/>
  <c r="ER48" i="3"/>
  <c r="EE48" i="3"/>
  <c r="ED48" i="3"/>
  <c r="EC48" i="3"/>
  <c r="DZ48" i="3"/>
  <c r="DV48" i="3"/>
  <c r="CI48" i="3"/>
  <c r="BK48" i="3"/>
  <c r="AL48" i="3"/>
  <c r="AJ48" i="3"/>
  <c r="L48" i="3"/>
  <c r="H48" i="3"/>
  <c r="G48" i="3"/>
  <c r="F48" i="3"/>
  <c r="E48" i="3"/>
  <c r="LO47" i="3"/>
  <c r="LE47" i="3"/>
  <c r="LD47" i="3"/>
  <c r="LB47" i="3"/>
  <c r="KY47" i="3"/>
  <c r="KX47" i="3"/>
  <c r="KP47" i="3"/>
  <c r="KM47" i="3"/>
  <c r="KK47" i="3"/>
  <c r="JV47" i="3"/>
  <c r="JT47" i="3" s="1"/>
  <c r="II47" i="3"/>
  <c r="IH47" i="3"/>
  <c r="IB47" i="3"/>
  <c r="IA47" i="3"/>
  <c r="HU47" i="3"/>
  <c r="HT47" i="3"/>
  <c r="HN47" i="3"/>
  <c r="HM47" i="3"/>
  <c r="HG47" i="3"/>
  <c r="HF47" i="3"/>
  <c r="GZ47" i="3"/>
  <c r="GY47" i="3"/>
  <c r="GS47" i="3"/>
  <c r="GP47" i="3"/>
  <c r="GO47" i="3"/>
  <c r="FM47" i="3"/>
  <c r="FA47" i="3"/>
  <c r="ER47" i="3"/>
  <c r="EE47" i="3"/>
  <c r="ED47" i="3"/>
  <c r="EC47" i="3"/>
  <c r="DZ47" i="3"/>
  <c r="DV47" i="3"/>
  <c r="CI47" i="3"/>
  <c r="BK47" i="3"/>
  <c r="AL47" i="3"/>
  <c r="AJ47" i="3"/>
  <c r="L47" i="3"/>
  <c r="H47" i="3"/>
  <c r="G47" i="3"/>
  <c r="F47" i="3"/>
  <c r="E47" i="3"/>
  <c r="LO46" i="3"/>
  <c r="LE46" i="3"/>
  <c r="LD46" i="3"/>
  <c r="LB46" i="3"/>
  <c r="KY46" i="3"/>
  <c r="KX46" i="3"/>
  <c r="KP46" i="3"/>
  <c r="KM46" i="3"/>
  <c r="KK46" i="3"/>
  <c r="JV46" i="3"/>
  <c r="JT46" i="3" s="1"/>
  <c r="II46" i="3"/>
  <c r="IH46" i="3"/>
  <c r="IB46" i="3"/>
  <c r="IA46" i="3"/>
  <c r="HU46" i="3"/>
  <c r="HT46" i="3"/>
  <c r="HN46" i="3"/>
  <c r="HM46" i="3"/>
  <c r="HG46" i="3"/>
  <c r="HF46" i="3"/>
  <c r="GZ46" i="3"/>
  <c r="GY46" i="3"/>
  <c r="GS46" i="3"/>
  <c r="GP46" i="3"/>
  <c r="GO46" i="3"/>
  <c r="FM46" i="3"/>
  <c r="FA46" i="3"/>
  <c r="ER46" i="3"/>
  <c r="EE46" i="3"/>
  <c r="ED46" i="3"/>
  <c r="EC46" i="3"/>
  <c r="DZ46" i="3"/>
  <c r="DV46" i="3"/>
  <c r="CI46" i="3"/>
  <c r="BK46" i="3"/>
  <c r="AL46" i="3"/>
  <c r="AJ46" i="3"/>
  <c r="L46" i="3"/>
  <c r="H46" i="3"/>
  <c r="G46" i="3"/>
  <c r="F46" i="3"/>
  <c r="E46" i="3"/>
  <c r="LO45" i="3"/>
  <c r="LE45" i="3"/>
  <c r="LD45" i="3"/>
  <c r="LB45" i="3"/>
  <c r="KY45" i="3"/>
  <c r="KX45" i="3"/>
  <c r="KP45" i="3"/>
  <c r="KM45" i="3"/>
  <c r="KK45" i="3"/>
  <c r="JV45" i="3"/>
  <c r="JT45" i="3" s="1"/>
  <c r="II45" i="3"/>
  <c r="IH45" i="3"/>
  <c r="IB45" i="3"/>
  <c r="IA45" i="3"/>
  <c r="HU45" i="3"/>
  <c r="HT45" i="3"/>
  <c r="HN45" i="3"/>
  <c r="HM45" i="3"/>
  <c r="HG45" i="3"/>
  <c r="HF45" i="3"/>
  <c r="GZ45" i="3"/>
  <c r="GY45" i="3"/>
  <c r="GS45" i="3"/>
  <c r="GP45" i="3"/>
  <c r="GO45" i="3"/>
  <c r="FM45" i="3"/>
  <c r="FA45" i="3"/>
  <c r="ER45" i="3"/>
  <c r="EE45" i="3"/>
  <c r="ED45" i="3"/>
  <c r="EC45" i="3"/>
  <c r="DZ45" i="3"/>
  <c r="DV45" i="3"/>
  <c r="CI45" i="3"/>
  <c r="BK45" i="3"/>
  <c r="AL45" i="3"/>
  <c r="AJ45" i="3"/>
  <c r="L45" i="3"/>
  <c r="H45" i="3"/>
  <c r="G45" i="3"/>
  <c r="F45" i="3"/>
  <c r="E45" i="3"/>
  <c r="LO44" i="3"/>
  <c r="LE44" i="3"/>
  <c r="LD44" i="3"/>
  <c r="LB44" i="3"/>
  <c r="KY44" i="3"/>
  <c r="KX44" i="3"/>
  <c r="KP44" i="3"/>
  <c r="KM44" i="3"/>
  <c r="KK44" i="3"/>
  <c r="JV44" i="3"/>
  <c r="JT44" i="3"/>
  <c r="II44" i="3"/>
  <c r="IH44" i="3"/>
  <c r="IB44" i="3"/>
  <c r="IA44" i="3"/>
  <c r="HU44" i="3"/>
  <c r="HT44" i="3"/>
  <c r="HN44" i="3"/>
  <c r="HM44" i="3"/>
  <c r="HG44" i="3"/>
  <c r="HF44" i="3"/>
  <c r="GZ44" i="3"/>
  <c r="GY44" i="3"/>
  <c r="GS44" i="3"/>
  <c r="GP44" i="3"/>
  <c r="GO44" i="3"/>
  <c r="FM44" i="3"/>
  <c r="FA44" i="3"/>
  <c r="ER44" i="3"/>
  <c r="EE44" i="3"/>
  <c r="ED44" i="3"/>
  <c r="EC44" i="3"/>
  <c r="DZ44" i="3"/>
  <c r="DV44" i="3"/>
  <c r="CI44" i="3"/>
  <c r="BK44" i="3"/>
  <c r="AL44" i="3"/>
  <c r="AJ44" i="3"/>
  <c r="L44" i="3"/>
  <c r="H44" i="3"/>
  <c r="G44" i="3"/>
  <c r="F44" i="3"/>
  <c r="E44" i="3"/>
  <c r="LO43" i="3"/>
  <c r="LE43" i="3"/>
  <c r="LD43" i="3"/>
  <c r="LB43" i="3"/>
  <c r="KY43" i="3"/>
  <c r="KX43" i="3"/>
  <c r="KP43" i="3"/>
  <c r="KM43" i="3"/>
  <c r="KK43" i="3"/>
  <c r="JV43" i="3"/>
  <c r="JT43" i="3" s="1"/>
  <c r="II43" i="3"/>
  <c r="IH43" i="3"/>
  <c r="IB43" i="3"/>
  <c r="IA43" i="3"/>
  <c r="HU43" i="3"/>
  <c r="HT43" i="3"/>
  <c r="HN43" i="3"/>
  <c r="HM43" i="3"/>
  <c r="HG43" i="3"/>
  <c r="HF43" i="3"/>
  <c r="GZ43" i="3"/>
  <c r="GY43" i="3"/>
  <c r="GS43" i="3"/>
  <c r="GP43" i="3"/>
  <c r="GO43" i="3"/>
  <c r="FM43" i="3"/>
  <c r="FA43" i="3"/>
  <c r="ER43" i="3"/>
  <c r="EE43" i="3"/>
  <c r="ED43" i="3"/>
  <c r="EC43" i="3"/>
  <c r="DZ43" i="3"/>
  <c r="DV43" i="3"/>
  <c r="CI43" i="3"/>
  <c r="BK43" i="3"/>
  <c r="AL43" i="3"/>
  <c r="AJ43" i="3"/>
  <c r="L43" i="3"/>
  <c r="H43" i="3"/>
  <c r="G43" i="3"/>
  <c r="F43" i="3"/>
  <c r="E43" i="3"/>
  <c r="LO42" i="3"/>
  <c r="LE42" i="3"/>
  <c r="LD42" i="3"/>
  <c r="LB42" i="3"/>
  <c r="KY42" i="3"/>
  <c r="KX42" i="3"/>
  <c r="KP42" i="3"/>
  <c r="KM42" i="3"/>
  <c r="KK42" i="3"/>
  <c r="JV42" i="3"/>
  <c r="JT42" i="3"/>
  <c r="II42" i="3"/>
  <c r="IH42" i="3"/>
  <c r="IB42" i="3"/>
  <c r="IA42" i="3"/>
  <c r="HU42" i="3"/>
  <c r="HT42" i="3"/>
  <c r="HN42" i="3"/>
  <c r="HM42" i="3"/>
  <c r="HG42" i="3"/>
  <c r="HF42" i="3"/>
  <c r="GZ42" i="3"/>
  <c r="GY42" i="3"/>
  <c r="GS42" i="3"/>
  <c r="GP42" i="3"/>
  <c r="GO42" i="3"/>
  <c r="FM42" i="3"/>
  <c r="FA42" i="3"/>
  <c r="ER42" i="3"/>
  <c r="EE42" i="3"/>
  <c r="ED42" i="3"/>
  <c r="EC42" i="3"/>
  <c r="DZ42" i="3"/>
  <c r="DV42" i="3"/>
  <c r="CI42" i="3"/>
  <c r="BK42" i="3"/>
  <c r="AL42" i="3"/>
  <c r="AJ42" i="3"/>
  <c r="L42" i="3"/>
  <c r="H42" i="3"/>
  <c r="G42" i="3"/>
  <c r="F42" i="3"/>
  <c r="E42" i="3"/>
  <c r="LO41" i="3"/>
  <c r="LE41" i="3"/>
  <c r="LD41" i="3"/>
  <c r="LB41" i="3"/>
  <c r="KY41" i="3"/>
  <c r="KX41" i="3"/>
  <c r="KP41" i="3"/>
  <c r="KM41" i="3"/>
  <c r="KK41" i="3"/>
  <c r="JV41" i="3"/>
  <c r="JT41" i="3" s="1"/>
  <c r="II41" i="3"/>
  <c r="IH41" i="3"/>
  <c r="IB41" i="3"/>
  <c r="IA41" i="3"/>
  <c r="HU41" i="3"/>
  <c r="HT41" i="3"/>
  <c r="HN41" i="3"/>
  <c r="HM41" i="3"/>
  <c r="HG41" i="3"/>
  <c r="HF41" i="3"/>
  <c r="GZ41" i="3"/>
  <c r="GY41" i="3"/>
  <c r="GS41" i="3"/>
  <c r="GP41" i="3"/>
  <c r="GO41" i="3"/>
  <c r="FM41" i="3"/>
  <c r="FA41" i="3"/>
  <c r="ER41" i="3"/>
  <c r="EE41" i="3"/>
  <c r="ED41" i="3"/>
  <c r="EC41" i="3"/>
  <c r="DZ41" i="3"/>
  <c r="DV41" i="3"/>
  <c r="CI41" i="3"/>
  <c r="BK41" i="3"/>
  <c r="AL41" i="3"/>
  <c r="AJ41" i="3"/>
  <c r="L41" i="3"/>
  <c r="H41" i="3"/>
  <c r="G41" i="3"/>
  <c r="F41" i="3"/>
  <c r="E41" i="3"/>
  <c r="LO40" i="3"/>
  <c r="LE40" i="3"/>
  <c r="LD40" i="3"/>
  <c r="LB40" i="3"/>
  <c r="KY40" i="3"/>
  <c r="KX40" i="3"/>
  <c r="KP40" i="3"/>
  <c r="KM40" i="3"/>
  <c r="KK40" i="3"/>
  <c r="JV40" i="3"/>
  <c r="JT40" i="3" s="1"/>
  <c r="II40" i="3"/>
  <c r="IH40" i="3"/>
  <c r="IB40" i="3"/>
  <c r="IA40" i="3"/>
  <c r="HU40" i="3"/>
  <c r="HT40" i="3"/>
  <c r="HN40" i="3"/>
  <c r="HM40" i="3"/>
  <c r="HG40" i="3"/>
  <c r="HF40" i="3"/>
  <c r="GZ40" i="3"/>
  <c r="GY40" i="3"/>
  <c r="GS40" i="3"/>
  <c r="GP40" i="3"/>
  <c r="GO40" i="3"/>
  <c r="FM40" i="3"/>
  <c r="FA40" i="3"/>
  <c r="ER40" i="3"/>
  <c r="EE40" i="3"/>
  <c r="ED40" i="3"/>
  <c r="EC40" i="3"/>
  <c r="DZ40" i="3"/>
  <c r="DV40" i="3"/>
  <c r="CI40" i="3"/>
  <c r="BK40" i="3"/>
  <c r="AL40" i="3"/>
  <c r="AJ40" i="3"/>
  <c r="L40" i="3"/>
  <c r="H40" i="3"/>
  <c r="G40" i="3"/>
  <c r="F40" i="3"/>
  <c r="E40" i="3"/>
  <c r="LO39" i="3"/>
  <c r="LE39" i="3"/>
  <c r="LD39" i="3"/>
  <c r="LB39" i="3"/>
  <c r="KY39" i="3"/>
  <c r="KX39" i="3"/>
  <c r="KP39" i="3"/>
  <c r="KM39" i="3"/>
  <c r="KK39" i="3"/>
  <c r="JV39" i="3"/>
  <c r="JT39" i="3" s="1"/>
  <c r="II39" i="3"/>
  <c r="IH39" i="3"/>
  <c r="IB39" i="3"/>
  <c r="IA39" i="3"/>
  <c r="HU39" i="3"/>
  <c r="HT39" i="3"/>
  <c r="HN39" i="3"/>
  <c r="HM39" i="3"/>
  <c r="HG39" i="3"/>
  <c r="HF39" i="3"/>
  <c r="GZ39" i="3"/>
  <c r="GY39" i="3"/>
  <c r="GS39" i="3"/>
  <c r="GP39" i="3"/>
  <c r="GO39" i="3"/>
  <c r="FM39" i="3"/>
  <c r="FA39" i="3"/>
  <c r="ER39" i="3"/>
  <c r="EE39" i="3"/>
  <c r="ED39" i="3"/>
  <c r="EC39" i="3"/>
  <c r="DZ39" i="3"/>
  <c r="DV39" i="3"/>
  <c r="CI39" i="3"/>
  <c r="BK39" i="3"/>
  <c r="AL39" i="3"/>
  <c r="AJ39" i="3"/>
  <c r="L39" i="3"/>
  <c r="H39" i="3"/>
  <c r="G39" i="3"/>
  <c r="F39" i="3"/>
  <c r="E39" i="3"/>
  <c r="LO38" i="3"/>
  <c r="LE38" i="3"/>
  <c r="LD38" i="3"/>
  <c r="LB38" i="3"/>
  <c r="KY38" i="3"/>
  <c r="KX38" i="3"/>
  <c r="KP38" i="3"/>
  <c r="KM38" i="3"/>
  <c r="KK38" i="3"/>
  <c r="JV38" i="3"/>
  <c r="JT38" i="3" s="1"/>
  <c r="II38" i="3"/>
  <c r="IH38" i="3"/>
  <c r="IB38" i="3"/>
  <c r="IA38" i="3"/>
  <c r="HU38" i="3"/>
  <c r="HT38" i="3"/>
  <c r="HN38" i="3"/>
  <c r="HM38" i="3"/>
  <c r="HG38" i="3"/>
  <c r="HF38" i="3"/>
  <c r="GZ38" i="3"/>
  <c r="GY38" i="3"/>
  <c r="GS38" i="3"/>
  <c r="GP38" i="3"/>
  <c r="GO38" i="3"/>
  <c r="FM38" i="3"/>
  <c r="FA38" i="3"/>
  <c r="ER38" i="3"/>
  <c r="EE38" i="3"/>
  <c r="ED38" i="3"/>
  <c r="EC38" i="3"/>
  <c r="DZ38" i="3"/>
  <c r="DV38" i="3"/>
  <c r="CI38" i="3"/>
  <c r="BK38" i="3"/>
  <c r="AL38" i="3"/>
  <c r="AJ38" i="3"/>
  <c r="L38" i="3"/>
  <c r="H38" i="3"/>
  <c r="G38" i="3"/>
  <c r="F38" i="3"/>
  <c r="E38" i="3"/>
  <c r="LO37" i="3"/>
  <c r="LE37" i="3"/>
  <c r="LD37" i="3"/>
  <c r="LB37" i="3"/>
  <c r="KY37" i="3"/>
  <c r="KX37" i="3"/>
  <c r="KP37" i="3"/>
  <c r="KM37" i="3"/>
  <c r="KK37" i="3"/>
  <c r="JV37" i="3"/>
  <c r="JT37" i="3" s="1"/>
  <c r="II37" i="3"/>
  <c r="IH37" i="3"/>
  <c r="IB37" i="3"/>
  <c r="IA37" i="3"/>
  <c r="HU37" i="3"/>
  <c r="HT37" i="3"/>
  <c r="HN37" i="3"/>
  <c r="HM37" i="3"/>
  <c r="HG37" i="3"/>
  <c r="HF37" i="3"/>
  <c r="GZ37" i="3"/>
  <c r="GY37" i="3"/>
  <c r="GS37" i="3"/>
  <c r="GP37" i="3"/>
  <c r="GO37" i="3"/>
  <c r="FM37" i="3"/>
  <c r="FA37" i="3"/>
  <c r="ER37" i="3"/>
  <c r="EE37" i="3"/>
  <c r="ED37" i="3"/>
  <c r="EC37" i="3"/>
  <c r="DZ37" i="3"/>
  <c r="DV37" i="3"/>
  <c r="CI37" i="3"/>
  <c r="BK37" i="3"/>
  <c r="AL37" i="3"/>
  <c r="AJ37" i="3"/>
  <c r="L37" i="3"/>
  <c r="H37" i="3"/>
  <c r="G37" i="3"/>
  <c r="F37" i="3"/>
  <c r="E37" i="3"/>
  <c r="LO36" i="3"/>
  <c r="LE36" i="3"/>
  <c r="LD36" i="3"/>
  <c r="LB36" i="3"/>
  <c r="KY36" i="3"/>
  <c r="KX36" i="3"/>
  <c r="KP36" i="3"/>
  <c r="KM36" i="3"/>
  <c r="KK36" i="3"/>
  <c r="JV36" i="3"/>
  <c r="JT36" i="3" s="1"/>
  <c r="II36" i="3"/>
  <c r="IH36" i="3"/>
  <c r="IB36" i="3"/>
  <c r="IA36" i="3"/>
  <c r="HU36" i="3"/>
  <c r="HT36" i="3"/>
  <c r="HN36" i="3"/>
  <c r="HM36" i="3"/>
  <c r="HG36" i="3"/>
  <c r="HF36" i="3"/>
  <c r="GZ36" i="3"/>
  <c r="GY36" i="3"/>
  <c r="GS36" i="3"/>
  <c r="GP36" i="3"/>
  <c r="GO36" i="3"/>
  <c r="FM36" i="3"/>
  <c r="FA36" i="3"/>
  <c r="ER36" i="3"/>
  <c r="EE36" i="3"/>
  <c r="ED36" i="3"/>
  <c r="EC36" i="3"/>
  <c r="DZ36" i="3"/>
  <c r="DV36" i="3"/>
  <c r="CI36" i="3"/>
  <c r="BK36" i="3"/>
  <c r="AL36" i="3"/>
  <c r="AJ36" i="3"/>
  <c r="L36" i="3"/>
  <c r="H36" i="3"/>
  <c r="G36" i="3"/>
  <c r="F36" i="3"/>
  <c r="E36" i="3"/>
  <c r="LO35" i="3"/>
  <c r="LE35" i="3"/>
  <c r="LD35" i="3"/>
  <c r="LB35" i="3"/>
  <c r="KY35" i="3"/>
  <c r="KX35" i="3"/>
  <c r="KP35" i="3"/>
  <c r="KM35" i="3"/>
  <c r="KK35" i="3"/>
  <c r="JV35" i="3"/>
  <c r="JT35" i="3" s="1"/>
  <c r="II35" i="3"/>
  <c r="IH35" i="3"/>
  <c r="IB35" i="3"/>
  <c r="IA35" i="3"/>
  <c r="HU35" i="3"/>
  <c r="HT35" i="3"/>
  <c r="HN35" i="3"/>
  <c r="HM35" i="3"/>
  <c r="HG35" i="3"/>
  <c r="HF35" i="3"/>
  <c r="GZ35" i="3"/>
  <c r="GY35" i="3"/>
  <c r="GS35" i="3"/>
  <c r="GP35" i="3"/>
  <c r="GO35" i="3"/>
  <c r="FM35" i="3"/>
  <c r="FA35" i="3"/>
  <c r="ER35" i="3"/>
  <c r="EE35" i="3"/>
  <c r="ED35" i="3"/>
  <c r="EC35" i="3"/>
  <c r="DZ35" i="3"/>
  <c r="DV35" i="3"/>
  <c r="CI35" i="3"/>
  <c r="BK35" i="3"/>
  <c r="AL35" i="3"/>
  <c r="AJ35" i="3"/>
  <c r="L35" i="3"/>
  <c r="H35" i="3"/>
  <c r="G35" i="3"/>
  <c r="F35" i="3"/>
  <c r="E35" i="3"/>
  <c r="LO34" i="3"/>
  <c r="LE34" i="3"/>
  <c r="LD34" i="3"/>
  <c r="LB34" i="3"/>
  <c r="KY34" i="3"/>
  <c r="KX34" i="3"/>
  <c r="KP34" i="3"/>
  <c r="KM34" i="3"/>
  <c r="KK34" i="3"/>
  <c r="JV34" i="3"/>
  <c r="JT34" i="3"/>
  <c r="II34" i="3"/>
  <c r="IH34" i="3"/>
  <c r="IB34" i="3"/>
  <c r="IA34" i="3"/>
  <c r="HU34" i="3"/>
  <c r="HT34" i="3"/>
  <c r="HN34" i="3"/>
  <c r="HM34" i="3"/>
  <c r="HG34" i="3"/>
  <c r="HF34" i="3"/>
  <c r="GZ34" i="3"/>
  <c r="GY34" i="3"/>
  <c r="GS34" i="3"/>
  <c r="GP34" i="3"/>
  <c r="GO34" i="3"/>
  <c r="FM34" i="3"/>
  <c r="FA34" i="3"/>
  <c r="ER34" i="3"/>
  <c r="EE34" i="3"/>
  <c r="ED34" i="3"/>
  <c r="EC34" i="3"/>
  <c r="DZ34" i="3"/>
  <c r="DV34" i="3"/>
  <c r="CI34" i="3"/>
  <c r="BK34" i="3"/>
  <c r="AL34" i="3"/>
  <c r="AJ34" i="3"/>
  <c r="L34" i="3"/>
  <c r="H34" i="3"/>
  <c r="G34" i="3"/>
  <c r="F34" i="3"/>
  <c r="E34" i="3"/>
  <c r="LO33" i="3"/>
  <c r="LE33" i="3"/>
  <c r="LD33" i="3"/>
  <c r="LB33" i="3"/>
  <c r="KY33" i="3"/>
  <c r="KX33" i="3"/>
  <c r="KP33" i="3"/>
  <c r="KM33" i="3"/>
  <c r="KK33" i="3"/>
  <c r="JV33" i="3"/>
  <c r="JT33" i="3" s="1"/>
  <c r="II33" i="3"/>
  <c r="IH33" i="3"/>
  <c r="IB33" i="3"/>
  <c r="IA33" i="3"/>
  <c r="HU33" i="3"/>
  <c r="HT33" i="3"/>
  <c r="HN33" i="3"/>
  <c r="HM33" i="3"/>
  <c r="HG33" i="3"/>
  <c r="HF33" i="3"/>
  <c r="GZ33" i="3"/>
  <c r="GY33" i="3"/>
  <c r="GS33" i="3"/>
  <c r="GP33" i="3"/>
  <c r="GO33" i="3"/>
  <c r="FM33" i="3"/>
  <c r="FA33" i="3"/>
  <c r="ER33" i="3"/>
  <c r="EE33" i="3"/>
  <c r="ED33" i="3"/>
  <c r="EC33" i="3"/>
  <c r="DZ33" i="3"/>
  <c r="DV33" i="3"/>
  <c r="CI33" i="3"/>
  <c r="BK33" i="3"/>
  <c r="AL33" i="3"/>
  <c r="AJ33" i="3"/>
  <c r="L33" i="3"/>
  <c r="H33" i="3"/>
  <c r="G33" i="3"/>
  <c r="F33" i="3"/>
  <c r="E33" i="3"/>
  <c r="LO32" i="3"/>
  <c r="LE32" i="3"/>
  <c r="LD32" i="3"/>
  <c r="LB32" i="3"/>
  <c r="KY32" i="3"/>
  <c r="KX32" i="3"/>
  <c r="KP32" i="3"/>
  <c r="KM32" i="3"/>
  <c r="KK32" i="3"/>
  <c r="JV32" i="3"/>
  <c r="JT32" i="3" s="1"/>
  <c r="II32" i="3"/>
  <c r="IH32" i="3"/>
  <c r="IB32" i="3"/>
  <c r="IA32" i="3"/>
  <c r="HU32" i="3"/>
  <c r="HT32" i="3"/>
  <c r="HN32" i="3"/>
  <c r="HM32" i="3"/>
  <c r="HG32" i="3"/>
  <c r="HF32" i="3"/>
  <c r="GZ32" i="3"/>
  <c r="GY32" i="3"/>
  <c r="GS32" i="3"/>
  <c r="GP32" i="3"/>
  <c r="GO32" i="3"/>
  <c r="FM32" i="3"/>
  <c r="FA32" i="3"/>
  <c r="ER32" i="3"/>
  <c r="EE32" i="3"/>
  <c r="ED32" i="3"/>
  <c r="EC32" i="3"/>
  <c r="DZ32" i="3"/>
  <c r="DV32" i="3"/>
  <c r="CI32" i="3"/>
  <c r="BK32" i="3"/>
  <c r="AL32" i="3"/>
  <c r="AJ32" i="3"/>
  <c r="L32" i="3"/>
  <c r="H32" i="3"/>
  <c r="G32" i="3"/>
  <c r="F32" i="3"/>
  <c r="E32" i="3"/>
  <c r="LO31" i="3"/>
  <c r="LE31" i="3"/>
  <c r="LD31" i="3"/>
  <c r="LB31" i="3"/>
  <c r="KY31" i="3"/>
  <c r="KX31" i="3"/>
  <c r="KP31" i="3"/>
  <c r="KM31" i="3"/>
  <c r="KK31" i="3"/>
  <c r="JV31" i="3"/>
  <c r="JT31" i="3" s="1"/>
  <c r="II31" i="3"/>
  <c r="IH31" i="3"/>
  <c r="IB31" i="3"/>
  <c r="IA31" i="3"/>
  <c r="HU31" i="3"/>
  <c r="HT31" i="3"/>
  <c r="HN31" i="3"/>
  <c r="HM31" i="3"/>
  <c r="HG31" i="3"/>
  <c r="HF31" i="3"/>
  <c r="GZ31" i="3"/>
  <c r="GY31" i="3"/>
  <c r="GS31" i="3"/>
  <c r="GP31" i="3"/>
  <c r="GO31" i="3"/>
  <c r="FM31" i="3"/>
  <c r="FA31" i="3"/>
  <c r="ER31" i="3"/>
  <c r="EE31" i="3"/>
  <c r="ED31" i="3"/>
  <c r="EC31" i="3"/>
  <c r="DZ31" i="3"/>
  <c r="DV31" i="3"/>
  <c r="CI31" i="3"/>
  <c r="BK31" i="3"/>
  <c r="AL31" i="3"/>
  <c r="AJ31" i="3"/>
  <c r="L31" i="3"/>
  <c r="H31" i="3"/>
  <c r="G31" i="3"/>
  <c r="F31" i="3"/>
  <c r="E31" i="3"/>
  <c r="LO30" i="3"/>
  <c r="LE30" i="3"/>
  <c r="LD30" i="3"/>
  <c r="LB30" i="3"/>
  <c r="KY30" i="3"/>
  <c r="KX30" i="3"/>
  <c r="KP30" i="3"/>
  <c r="KM30" i="3"/>
  <c r="KK30" i="3"/>
  <c r="JV30" i="3"/>
  <c r="JT30" i="3" s="1"/>
  <c r="II30" i="3"/>
  <c r="IH30" i="3"/>
  <c r="IB30" i="3"/>
  <c r="IA30" i="3"/>
  <c r="HU30" i="3"/>
  <c r="HT30" i="3"/>
  <c r="HN30" i="3"/>
  <c r="HM30" i="3"/>
  <c r="HG30" i="3"/>
  <c r="HF30" i="3"/>
  <c r="GZ30" i="3"/>
  <c r="GY30" i="3"/>
  <c r="GS30" i="3"/>
  <c r="GP30" i="3"/>
  <c r="GO30" i="3"/>
  <c r="FM30" i="3"/>
  <c r="FA30" i="3"/>
  <c r="ER30" i="3"/>
  <c r="EE30" i="3"/>
  <c r="ED30" i="3"/>
  <c r="EC30" i="3"/>
  <c r="DZ30" i="3"/>
  <c r="DV30" i="3"/>
  <c r="CI30" i="3"/>
  <c r="BK30" i="3"/>
  <c r="AL30" i="3"/>
  <c r="AJ30" i="3"/>
  <c r="L30" i="3"/>
  <c r="H30" i="3"/>
  <c r="G30" i="3"/>
  <c r="F30" i="3"/>
  <c r="E30" i="3"/>
  <c r="LO29" i="3"/>
  <c r="LE29" i="3"/>
  <c r="LD29" i="3"/>
  <c r="LB29" i="3"/>
  <c r="KY29" i="3"/>
  <c r="KX29" i="3"/>
  <c r="KP29" i="3"/>
  <c r="KM29" i="3"/>
  <c r="KK29" i="3"/>
  <c r="JV29" i="3"/>
  <c r="JT29" i="3" s="1"/>
  <c r="II29" i="3"/>
  <c r="IH29" i="3"/>
  <c r="IB29" i="3"/>
  <c r="IA29" i="3"/>
  <c r="HU29" i="3"/>
  <c r="HT29" i="3"/>
  <c r="HN29" i="3"/>
  <c r="HM29" i="3"/>
  <c r="HG29" i="3"/>
  <c r="HF29" i="3"/>
  <c r="GZ29" i="3"/>
  <c r="GY29" i="3"/>
  <c r="GS29" i="3"/>
  <c r="GP29" i="3"/>
  <c r="GO29" i="3"/>
  <c r="FM29" i="3"/>
  <c r="FA29" i="3"/>
  <c r="ER29" i="3"/>
  <c r="EE29" i="3"/>
  <c r="ED29" i="3"/>
  <c r="EC29" i="3"/>
  <c r="DZ29" i="3"/>
  <c r="DV29" i="3"/>
  <c r="CI29" i="3"/>
  <c r="BK29" i="3"/>
  <c r="AL29" i="3"/>
  <c r="AJ29" i="3"/>
  <c r="L29" i="3"/>
  <c r="H29" i="3"/>
  <c r="G29" i="3"/>
  <c r="F29" i="3"/>
  <c r="E29" i="3"/>
  <c r="LB25" i="3"/>
  <c r="KY25" i="3"/>
  <c r="KX25" i="3"/>
  <c r="L25" i="3"/>
  <c r="G25" i="3"/>
  <c r="E25" i="3"/>
  <c r="LB24" i="3"/>
  <c r="KY24" i="3"/>
  <c r="KX24" i="3"/>
  <c r="L24" i="3"/>
  <c r="G24" i="3"/>
  <c r="E24" i="3"/>
  <c r="LB23" i="3"/>
  <c r="KY23" i="3"/>
  <c r="KX23" i="3"/>
  <c r="L23" i="3"/>
  <c r="G23" i="3"/>
  <c r="E23" i="3"/>
  <c r="LB22" i="3"/>
  <c r="KY22" i="3"/>
  <c r="KX22" i="3"/>
  <c r="L22" i="3"/>
  <c r="G22" i="3"/>
  <c r="E22" i="3"/>
  <c r="LB21" i="3"/>
  <c r="KY21" i="3"/>
  <c r="KX21" i="3"/>
  <c r="L21" i="3"/>
  <c r="G21" i="3"/>
  <c r="E21" i="3"/>
  <c r="LB20" i="3"/>
  <c r="KY20" i="3"/>
  <c r="KX20" i="3"/>
  <c r="L20" i="3"/>
  <c r="G20" i="3"/>
  <c r="E20" i="3"/>
  <c r="LB19" i="3"/>
  <c r="KY19" i="3"/>
  <c r="KX19" i="3"/>
  <c r="L19" i="3"/>
  <c r="G19" i="3"/>
  <c r="E19" i="3"/>
  <c r="LB18" i="3"/>
  <c r="KY18" i="3"/>
  <c r="KX18" i="3"/>
  <c r="L18" i="3"/>
  <c r="G18" i="3"/>
  <c r="E18" i="3"/>
  <c r="LB17" i="3"/>
  <c r="KY17" i="3"/>
  <c r="KX17" i="3"/>
  <c r="L17" i="3"/>
  <c r="G17" i="3"/>
  <c r="E17" i="3"/>
  <c r="LB16" i="3"/>
  <c r="KY16" i="3"/>
  <c r="KX16" i="3"/>
  <c r="KP16" i="3"/>
  <c r="L16" i="3"/>
  <c r="G16" i="3"/>
  <c r="F16" i="3"/>
  <c r="E16" i="3"/>
  <c r="LB15" i="3"/>
  <c r="KY15" i="3"/>
  <c r="KX15" i="3"/>
  <c r="KP15" i="3"/>
  <c r="L15" i="3"/>
  <c r="G15" i="3"/>
  <c r="F15" i="3"/>
  <c r="E15" i="3"/>
  <c r="LB14" i="3"/>
  <c r="KY14" i="3"/>
  <c r="KX14" i="3"/>
  <c r="KP14" i="3"/>
  <c r="L14" i="3"/>
  <c r="G14" i="3"/>
  <c r="F14" i="3"/>
  <c r="E14" i="3"/>
  <c r="LB13" i="3"/>
  <c r="KY13" i="3"/>
  <c r="KX13" i="3"/>
  <c r="KP13" i="3"/>
  <c r="AL13" i="3"/>
  <c r="AJ13" i="3"/>
  <c r="L13" i="3"/>
  <c r="G13" i="3"/>
  <c r="F13" i="3"/>
  <c r="E13" i="3"/>
  <c r="LB12" i="3"/>
  <c r="KY12" i="3"/>
  <c r="KX12" i="3"/>
  <c r="KP12" i="3"/>
  <c r="AL12" i="3"/>
  <c r="AJ12" i="3"/>
  <c r="L12" i="3"/>
  <c r="G12" i="3"/>
  <c r="F12" i="3"/>
  <c r="E12" i="3"/>
  <c r="LO11" i="3"/>
  <c r="LB11" i="3"/>
  <c r="KY11" i="3"/>
  <c r="KX11" i="3"/>
  <c r="KP11" i="3"/>
  <c r="KM11" i="3"/>
  <c r="KK11" i="3"/>
  <c r="JV11" i="3"/>
  <c r="JT11" i="3" s="1"/>
  <c r="II11" i="3"/>
  <c r="IH11" i="3"/>
  <c r="IB11" i="3"/>
  <c r="IA11" i="3"/>
  <c r="HU11" i="3"/>
  <c r="HT11" i="3"/>
  <c r="HN11" i="3"/>
  <c r="HM11" i="3"/>
  <c r="HG11" i="3"/>
  <c r="HF11" i="3"/>
  <c r="GZ11" i="3"/>
  <c r="GY11" i="3"/>
  <c r="GS11" i="3"/>
  <c r="GP11" i="3"/>
  <c r="GO11" i="3"/>
  <c r="FM11" i="3"/>
  <c r="FA11" i="3"/>
  <c r="ER11" i="3"/>
  <c r="EE11" i="3"/>
  <c r="ED11" i="3"/>
  <c r="EC11" i="3"/>
  <c r="DZ11" i="3"/>
  <c r="DV11" i="3"/>
  <c r="CI11" i="3"/>
  <c r="AL11" i="3"/>
  <c r="AJ11" i="3"/>
  <c r="L11" i="3"/>
  <c r="G11" i="3"/>
  <c r="H11" i="3" s="1"/>
  <c r="F11" i="3"/>
  <c r="E11" i="3"/>
  <c r="LO10" i="3"/>
  <c r="LB10" i="3"/>
  <c r="KY10" i="3"/>
  <c r="KX10" i="3"/>
  <c r="KP10" i="3"/>
  <c r="KM10" i="3"/>
  <c r="KK10" i="3"/>
  <c r="JV10" i="3"/>
  <c r="JT10" i="3" s="1"/>
  <c r="II10" i="3"/>
  <c r="IH10" i="3"/>
  <c r="IB10" i="3"/>
  <c r="IA10" i="3"/>
  <c r="HU10" i="3"/>
  <c r="HT10" i="3"/>
  <c r="HN10" i="3"/>
  <c r="HM10" i="3"/>
  <c r="HG10" i="3"/>
  <c r="HF10" i="3"/>
  <c r="GZ10" i="3"/>
  <c r="GY10" i="3"/>
  <c r="GS10" i="3"/>
  <c r="GP10" i="3"/>
  <c r="GO10" i="3"/>
  <c r="FM10" i="3"/>
  <c r="FA10" i="3"/>
  <c r="ER10" i="3"/>
  <c r="EE10" i="3"/>
  <c r="ED10" i="3"/>
  <c r="EC10" i="3"/>
  <c r="DZ10" i="3"/>
  <c r="DV10" i="3"/>
  <c r="CI10" i="3"/>
  <c r="AL10" i="3"/>
  <c r="AJ10" i="3"/>
  <c r="L10" i="3"/>
  <c r="G10" i="3"/>
  <c r="H10" i="3" s="1"/>
  <c r="F10" i="3"/>
  <c r="E10" i="3"/>
  <c r="LO9" i="3"/>
  <c r="LB9" i="3"/>
  <c r="KY9" i="3"/>
  <c r="KX9" i="3"/>
  <c r="KP9" i="3"/>
  <c r="KM9" i="3"/>
  <c r="KK9" i="3"/>
  <c r="JV9" i="3"/>
  <c r="JT9" i="3" s="1"/>
  <c r="II9" i="3"/>
  <c r="IH9" i="3"/>
  <c r="IB9" i="3"/>
  <c r="IA9" i="3"/>
  <c r="HU9" i="3"/>
  <c r="HT9" i="3"/>
  <c r="HN9" i="3"/>
  <c r="HM9" i="3"/>
  <c r="HG9" i="3"/>
  <c r="HF9" i="3"/>
  <c r="GZ9" i="3"/>
  <c r="GY9" i="3"/>
  <c r="GS9" i="3"/>
  <c r="GP9" i="3"/>
  <c r="GO9" i="3"/>
  <c r="FM9" i="3"/>
  <c r="FA9" i="3"/>
  <c r="ER9" i="3"/>
  <c r="EE9" i="3"/>
  <c r="ED9" i="3"/>
  <c r="EC9" i="3"/>
  <c r="DZ9" i="3"/>
  <c r="DV9" i="3"/>
  <c r="CI9" i="3"/>
  <c r="AL9" i="3"/>
  <c r="AJ9" i="3"/>
  <c r="L9" i="3"/>
  <c r="G9" i="3"/>
  <c r="H9" i="3" s="1"/>
  <c r="F9" i="3"/>
  <c r="E9" i="3"/>
  <c r="KY8" i="3"/>
  <c r="KX8" i="3"/>
  <c r="AJ8" i="3"/>
  <c r="L8" i="3"/>
  <c r="G8" i="3"/>
  <c r="LB7" i="3"/>
  <c r="KY7" i="3"/>
  <c r="KX7" i="3"/>
  <c r="KM7" i="3"/>
  <c r="KK7" i="3"/>
  <c r="II7" i="3"/>
  <c r="IB7" i="3"/>
  <c r="HU7" i="3"/>
  <c r="HN7" i="3"/>
  <c r="HG7" i="3"/>
  <c r="GZ7" i="3"/>
  <c r="GP7" i="3"/>
  <c r="FM7" i="3"/>
  <c r="FA7" i="3"/>
  <c r="ER7" i="3"/>
  <c r="EC7" i="3"/>
  <c r="DV7" i="3"/>
  <c r="CI7" i="3"/>
  <c r="AL7" i="3"/>
  <c r="AJ7" i="3"/>
  <c r="L7" i="3"/>
  <c r="G7" i="3"/>
  <c r="H7" i="3" s="1"/>
  <c r="E7" i="3"/>
  <c r="LB6" i="3"/>
  <c r="KY6" i="3"/>
  <c r="KX6" i="3"/>
  <c r="KM6" i="3"/>
  <c r="KK6" i="3"/>
  <c r="II6" i="3"/>
  <c r="IB6" i="3"/>
  <c r="HU6" i="3"/>
  <c r="HN6" i="3"/>
  <c r="HG6" i="3"/>
  <c r="GZ6" i="3"/>
  <c r="GP6" i="3"/>
  <c r="FM6" i="3"/>
  <c r="FA6" i="3"/>
  <c r="ER6" i="3"/>
  <c r="EC6" i="3"/>
  <c r="DV6" i="3"/>
  <c r="CI6" i="3"/>
  <c r="AL6" i="3"/>
  <c r="AJ6" i="3"/>
  <c r="L6" i="3"/>
  <c r="G6" i="3"/>
  <c r="H6" i="3" s="1"/>
  <c r="E6" i="3"/>
  <c r="LO5" i="3"/>
  <c r="LB5" i="3"/>
  <c r="KY5" i="3"/>
  <c r="KX5" i="3"/>
  <c r="KP5" i="3"/>
  <c r="KM5" i="3"/>
  <c r="KK5" i="3"/>
  <c r="JV5" i="3"/>
  <c r="JT5" i="3"/>
  <c r="II5" i="3"/>
  <c r="IH5" i="3"/>
  <c r="IB5" i="3"/>
  <c r="IA5" i="3"/>
  <c r="HU5" i="3"/>
  <c r="HT5" i="3"/>
  <c r="HN5" i="3"/>
  <c r="HM5" i="3"/>
  <c r="HG5" i="3"/>
  <c r="HF5" i="3"/>
  <c r="GZ5" i="3"/>
  <c r="GY5" i="3"/>
  <c r="GS5" i="3"/>
  <c r="GP5" i="3"/>
  <c r="GO5" i="3"/>
  <c r="FM5" i="3"/>
  <c r="FA5" i="3"/>
  <c r="ER5" i="3"/>
  <c r="EE5" i="3"/>
  <c r="ED5" i="3"/>
  <c r="EC5" i="3"/>
  <c r="DZ5" i="3"/>
  <c r="DV5" i="3"/>
  <c r="CI5" i="3"/>
  <c r="AL5" i="3"/>
  <c r="AJ5" i="3"/>
  <c r="L5" i="3"/>
  <c r="G5" i="3"/>
  <c r="H5" i="3" s="1"/>
  <c r="F5" i="3"/>
  <c r="E5" i="3"/>
  <c r="LO4" i="3"/>
  <c r="LB4" i="3"/>
  <c r="KY4" i="3"/>
  <c r="KX4" i="3"/>
  <c r="KP4" i="3"/>
  <c r="KM4" i="3"/>
  <c r="KK4" i="3"/>
  <c r="JV4" i="3"/>
  <c r="JT4" i="3" s="1"/>
  <c r="II4" i="3"/>
  <c r="IH4" i="3"/>
  <c r="IB4" i="3"/>
  <c r="IA4" i="3"/>
  <c r="HU4" i="3"/>
  <c r="HT4" i="3"/>
  <c r="HN4" i="3"/>
  <c r="HM4" i="3"/>
  <c r="HG4" i="3"/>
  <c r="HF4" i="3"/>
  <c r="GZ4" i="3"/>
  <c r="GY4" i="3"/>
  <c r="GS4" i="3"/>
  <c r="GP4" i="3"/>
  <c r="GO4" i="3"/>
  <c r="FM4" i="3"/>
  <c r="FA4" i="3"/>
  <c r="ER4" i="3"/>
  <c r="EE4" i="3"/>
  <c r="ED4" i="3"/>
  <c r="EC4" i="3"/>
  <c r="DZ4" i="3"/>
  <c r="DV4" i="3"/>
  <c r="CI4" i="3"/>
  <c r="AL4" i="3"/>
  <c r="AJ4" i="3"/>
  <c r="L4" i="3"/>
  <c r="G4" i="3"/>
  <c r="H4" i="3" s="1"/>
  <c r="F4" i="3"/>
  <c r="E4" i="3"/>
  <c r="LO3" i="3"/>
  <c r="LB3" i="3"/>
  <c r="KY3" i="3"/>
  <c r="KX3" i="3"/>
  <c r="KP3" i="3"/>
  <c r="KM3" i="3"/>
  <c r="KK3" i="3"/>
  <c r="JV3" i="3"/>
  <c r="JT3" i="3" s="1"/>
  <c r="II3" i="3"/>
  <c r="IH3" i="3"/>
  <c r="IB3" i="3"/>
  <c r="IA3" i="3"/>
  <c r="HU3" i="3"/>
  <c r="HT3" i="3"/>
  <c r="HN3" i="3"/>
  <c r="HM3" i="3"/>
  <c r="HG3" i="3"/>
  <c r="HF3" i="3"/>
  <c r="GZ3" i="3"/>
  <c r="GY3" i="3"/>
  <c r="GS3" i="3"/>
  <c r="GP3" i="3"/>
  <c r="GO3" i="3"/>
  <c r="FM3" i="3"/>
  <c r="FA3" i="3"/>
  <c r="ER3" i="3"/>
  <c r="EE3" i="3"/>
  <c r="ED3" i="3"/>
  <c r="EC3" i="3"/>
  <c r="DZ3" i="3"/>
  <c r="DV3" i="3"/>
  <c r="CI3" i="3"/>
  <c r="AL3" i="3"/>
  <c r="AJ3" i="3"/>
  <c r="L3" i="3"/>
  <c r="G3" i="3"/>
  <c r="H3" i="3" s="1"/>
  <c r="F3" i="3"/>
  <c r="E3" i="3"/>
  <c r="LO2" i="3"/>
  <c r="KY2" i="3"/>
  <c r="KX2" i="3"/>
  <c r="KP2" i="3"/>
  <c r="KM2" i="3"/>
  <c r="KK2" i="3"/>
  <c r="II2" i="3"/>
  <c r="IH2" i="3"/>
  <c r="IB2" i="3"/>
  <c r="IA2" i="3"/>
  <c r="HU2" i="3"/>
  <c r="HT2" i="3"/>
  <c r="HN2" i="3"/>
  <c r="HM2" i="3"/>
  <c r="HG2" i="3"/>
  <c r="HF2" i="3"/>
  <c r="GZ2" i="3"/>
  <c r="GY2" i="3"/>
  <c r="GS2" i="3"/>
  <c r="FM2" i="3"/>
  <c r="FA2" i="3"/>
  <c r="ER2" i="3"/>
  <c r="EE2" i="3"/>
  <c r="ED2" i="3"/>
  <c r="EC2" i="3"/>
  <c r="DZ2" i="3"/>
  <c r="DV2" i="3"/>
  <c r="CI2" i="3"/>
  <c r="AL2" i="3"/>
  <c r="AJ2" i="3"/>
  <c r="L2" i="3"/>
  <c r="G2" i="3"/>
  <c r="H2" i="3" s="1"/>
  <c r="F2" i="3"/>
  <c r="E2" i="3"/>
  <c r="LO591" i="2"/>
  <c r="LE591" i="2"/>
  <c r="LD591" i="2"/>
  <c r="LB591" i="2"/>
  <c r="KY591" i="2"/>
  <c r="KX591" i="2"/>
  <c r="KP591" i="2"/>
  <c r="KM591" i="2"/>
  <c r="KK591" i="2"/>
  <c r="JV591" i="2"/>
  <c r="JT591" i="2" s="1"/>
  <c r="II591" i="2"/>
  <c r="IH591" i="2"/>
  <c r="IB591" i="2"/>
  <c r="IA591" i="2"/>
  <c r="HU591" i="2"/>
  <c r="HT591" i="2"/>
  <c r="HN591" i="2"/>
  <c r="HM591" i="2"/>
  <c r="HG591" i="2"/>
  <c r="HF591" i="2"/>
  <c r="GZ591" i="2"/>
  <c r="GY591" i="2"/>
  <c r="GS591" i="2"/>
  <c r="GP591" i="2"/>
  <c r="GO591" i="2"/>
  <c r="FM591" i="2"/>
  <c r="EE591" i="2"/>
  <c r="ED591" i="2"/>
  <c r="EC591" i="2"/>
  <c r="DZ591" i="2"/>
  <c r="DV591" i="2"/>
  <c r="CI591" i="2"/>
  <c r="BK591" i="2"/>
  <c r="AL591" i="2"/>
  <c r="AJ591" i="2"/>
  <c r="L591" i="2"/>
  <c r="H591" i="2"/>
  <c r="G591" i="2"/>
  <c r="F591" i="2"/>
  <c r="E591" i="2"/>
  <c r="LO590" i="2"/>
  <c r="LE590" i="2"/>
  <c r="LD590" i="2"/>
  <c r="LB590" i="2"/>
  <c r="KY590" i="2"/>
  <c r="KX590" i="2"/>
  <c r="KP590" i="2"/>
  <c r="KM590" i="2"/>
  <c r="KK590" i="2"/>
  <c r="JV590" i="2"/>
  <c r="JT590" i="2" s="1"/>
  <c r="II590" i="2"/>
  <c r="IH590" i="2"/>
  <c r="IB590" i="2"/>
  <c r="IA590" i="2"/>
  <c r="HU590" i="2"/>
  <c r="HT590" i="2"/>
  <c r="HN590" i="2"/>
  <c r="HM590" i="2"/>
  <c r="HG590" i="2"/>
  <c r="HF590" i="2"/>
  <c r="GZ590" i="2"/>
  <c r="GY590" i="2"/>
  <c r="GS590" i="2"/>
  <c r="GP590" i="2"/>
  <c r="GO590" i="2"/>
  <c r="FM590" i="2"/>
  <c r="EE590" i="2"/>
  <c r="ED590" i="2"/>
  <c r="EC590" i="2"/>
  <c r="DZ590" i="2"/>
  <c r="DV590" i="2"/>
  <c r="CI590" i="2"/>
  <c r="BK590" i="2"/>
  <c r="AL590" i="2"/>
  <c r="AJ590" i="2"/>
  <c r="L590" i="2"/>
  <c r="H590" i="2"/>
  <c r="G590" i="2"/>
  <c r="F590" i="2"/>
  <c r="E590" i="2"/>
  <c r="LO589" i="2"/>
  <c r="LE589" i="2"/>
  <c r="LD589" i="2"/>
  <c r="LB589" i="2"/>
  <c r="KY589" i="2"/>
  <c r="KX589" i="2"/>
  <c r="KP589" i="2"/>
  <c r="KM589" i="2"/>
  <c r="KK589" i="2"/>
  <c r="JV589" i="2"/>
  <c r="JT589" i="2" s="1"/>
  <c r="II589" i="2"/>
  <c r="IH589" i="2"/>
  <c r="IB589" i="2"/>
  <c r="IA589" i="2"/>
  <c r="HU589" i="2"/>
  <c r="HT589" i="2"/>
  <c r="HN589" i="2"/>
  <c r="HM589" i="2"/>
  <c r="HG589" i="2"/>
  <c r="HF589" i="2"/>
  <c r="GZ589" i="2"/>
  <c r="GY589" i="2"/>
  <c r="GS589" i="2"/>
  <c r="GP589" i="2"/>
  <c r="GO589" i="2"/>
  <c r="FM589" i="2"/>
  <c r="EE589" i="2"/>
  <c r="ED589" i="2"/>
  <c r="EC589" i="2"/>
  <c r="DZ589" i="2"/>
  <c r="DV589" i="2"/>
  <c r="CI589" i="2"/>
  <c r="BK589" i="2"/>
  <c r="AL589" i="2"/>
  <c r="AJ589" i="2"/>
  <c r="L589" i="2"/>
  <c r="H589" i="2"/>
  <c r="G589" i="2"/>
  <c r="F589" i="2"/>
  <c r="E589" i="2"/>
  <c r="LO588" i="2"/>
  <c r="LE588" i="2"/>
  <c r="LD588" i="2"/>
  <c r="LB588" i="2"/>
  <c r="KY588" i="2"/>
  <c r="KX588" i="2"/>
  <c r="KP588" i="2"/>
  <c r="KM588" i="2"/>
  <c r="KK588" i="2"/>
  <c r="JV588" i="2"/>
  <c r="JT588" i="2" s="1"/>
  <c r="II588" i="2"/>
  <c r="IH588" i="2"/>
  <c r="IB588" i="2"/>
  <c r="IA588" i="2"/>
  <c r="HU588" i="2"/>
  <c r="HT588" i="2"/>
  <c r="HN588" i="2"/>
  <c r="HM588" i="2"/>
  <c r="HG588" i="2"/>
  <c r="HF588" i="2"/>
  <c r="GZ588" i="2"/>
  <c r="GY588" i="2"/>
  <c r="GS588" i="2"/>
  <c r="GP588" i="2"/>
  <c r="GO588" i="2"/>
  <c r="FM588" i="2"/>
  <c r="EE588" i="2"/>
  <c r="ED588" i="2"/>
  <c r="EC588" i="2"/>
  <c r="DZ588" i="2"/>
  <c r="DV588" i="2"/>
  <c r="CI588" i="2"/>
  <c r="BK588" i="2"/>
  <c r="AL588" i="2"/>
  <c r="AJ588" i="2"/>
  <c r="L588" i="2"/>
  <c r="H588" i="2"/>
  <c r="G588" i="2"/>
  <c r="F588" i="2"/>
  <c r="E588" i="2"/>
  <c r="LO587" i="2"/>
  <c r="LE587" i="2"/>
  <c r="LD587" i="2"/>
  <c r="LB587" i="2"/>
  <c r="KY587" i="2"/>
  <c r="KX587" i="2"/>
  <c r="KP587" i="2"/>
  <c r="KM587" i="2"/>
  <c r="KK587" i="2"/>
  <c r="JV587" i="2"/>
  <c r="JT587" i="2" s="1"/>
  <c r="II587" i="2"/>
  <c r="IH587" i="2"/>
  <c r="IB587" i="2"/>
  <c r="IA587" i="2"/>
  <c r="HU587" i="2"/>
  <c r="HT587" i="2"/>
  <c r="HN587" i="2"/>
  <c r="HM587" i="2"/>
  <c r="HG587" i="2"/>
  <c r="HF587" i="2"/>
  <c r="GZ587" i="2"/>
  <c r="GY587" i="2"/>
  <c r="GS587" i="2"/>
  <c r="GP587" i="2"/>
  <c r="GO587" i="2"/>
  <c r="FM587" i="2"/>
  <c r="EE587" i="2"/>
  <c r="ED587" i="2"/>
  <c r="EC587" i="2"/>
  <c r="DZ587" i="2"/>
  <c r="DV587" i="2"/>
  <c r="CI587" i="2"/>
  <c r="BK587" i="2"/>
  <c r="AL587" i="2"/>
  <c r="AJ587" i="2"/>
  <c r="L587" i="2"/>
  <c r="H587" i="2"/>
  <c r="G587" i="2"/>
  <c r="F587" i="2"/>
  <c r="E587" i="2"/>
  <c r="LO586" i="2"/>
  <c r="LE586" i="2"/>
  <c r="LD586" i="2"/>
  <c r="LB586" i="2"/>
  <c r="KY586" i="2"/>
  <c r="KX586" i="2"/>
  <c r="KP586" i="2"/>
  <c r="KM586" i="2"/>
  <c r="KK586" i="2"/>
  <c r="JV586" i="2"/>
  <c r="JT586" i="2" s="1"/>
  <c r="II586" i="2"/>
  <c r="IH586" i="2"/>
  <c r="IB586" i="2"/>
  <c r="IA586" i="2"/>
  <c r="HU586" i="2"/>
  <c r="HT586" i="2"/>
  <c r="HN586" i="2"/>
  <c r="HM586" i="2"/>
  <c r="HG586" i="2"/>
  <c r="HF586" i="2"/>
  <c r="GZ586" i="2"/>
  <c r="GY586" i="2"/>
  <c r="GS586" i="2"/>
  <c r="GP586" i="2"/>
  <c r="GO586" i="2"/>
  <c r="FM586" i="2"/>
  <c r="FA586" i="2"/>
  <c r="ER586" i="2"/>
  <c r="EE586" i="2"/>
  <c r="ED586" i="2"/>
  <c r="EC586" i="2"/>
  <c r="DZ586" i="2"/>
  <c r="DV586" i="2"/>
  <c r="CI586" i="2"/>
  <c r="BK586" i="2"/>
  <c r="AL586" i="2"/>
  <c r="AJ586" i="2"/>
  <c r="L586" i="2"/>
  <c r="H586" i="2"/>
  <c r="G586" i="2"/>
  <c r="F586" i="2"/>
  <c r="E586" i="2"/>
  <c r="LO585" i="2"/>
  <c r="LE585" i="2"/>
  <c r="LD585" i="2"/>
  <c r="LB585" i="2"/>
  <c r="KY585" i="2"/>
  <c r="KX585" i="2"/>
  <c r="KP585" i="2"/>
  <c r="KM585" i="2"/>
  <c r="KK585" i="2"/>
  <c r="JV585" i="2"/>
  <c r="JT585" i="2" s="1"/>
  <c r="II585" i="2"/>
  <c r="IH585" i="2"/>
  <c r="IB585" i="2"/>
  <c r="IA585" i="2"/>
  <c r="HU585" i="2"/>
  <c r="HT585" i="2"/>
  <c r="HN585" i="2"/>
  <c r="HM585" i="2"/>
  <c r="HG585" i="2"/>
  <c r="HF585" i="2"/>
  <c r="GZ585" i="2"/>
  <c r="GY585" i="2"/>
  <c r="GS585" i="2"/>
  <c r="GP585" i="2"/>
  <c r="GO585" i="2"/>
  <c r="FM585" i="2"/>
  <c r="FA585" i="2"/>
  <c r="ER585" i="2"/>
  <c r="EE585" i="2"/>
  <c r="ED585" i="2"/>
  <c r="EC585" i="2"/>
  <c r="DZ585" i="2"/>
  <c r="DV585" i="2"/>
  <c r="CI585" i="2"/>
  <c r="BK585" i="2"/>
  <c r="AL585" i="2"/>
  <c r="AJ585" i="2"/>
  <c r="L585" i="2"/>
  <c r="H585" i="2"/>
  <c r="G585" i="2"/>
  <c r="F585" i="2"/>
  <c r="E585" i="2"/>
  <c r="LO584" i="2"/>
  <c r="LE584" i="2"/>
  <c r="LD584" i="2"/>
  <c r="LB584" i="2"/>
  <c r="KY584" i="2"/>
  <c r="KX584" i="2"/>
  <c r="KP584" i="2"/>
  <c r="KM584" i="2"/>
  <c r="KK584" i="2"/>
  <c r="JV584" i="2"/>
  <c r="JT584" i="2" s="1"/>
  <c r="II584" i="2"/>
  <c r="IH584" i="2"/>
  <c r="IB584" i="2"/>
  <c r="IA584" i="2"/>
  <c r="HU584" i="2"/>
  <c r="HT584" i="2"/>
  <c r="HN584" i="2"/>
  <c r="HM584" i="2"/>
  <c r="HG584" i="2"/>
  <c r="HF584" i="2"/>
  <c r="GZ584" i="2"/>
  <c r="GY584" i="2"/>
  <c r="GS584" i="2"/>
  <c r="GP584" i="2"/>
  <c r="GO584" i="2"/>
  <c r="FM584" i="2"/>
  <c r="FA584" i="2"/>
  <c r="ER584" i="2"/>
  <c r="EE584" i="2"/>
  <c r="ED584" i="2"/>
  <c r="EC584" i="2"/>
  <c r="DZ584" i="2"/>
  <c r="DV584" i="2"/>
  <c r="CI584" i="2"/>
  <c r="BK584" i="2"/>
  <c r="AL584" i="2"/>
  <c r="AJ584" i="2"/>
  <c r="L584" i="2"/>
  <c r="H584" i="2"/>
  <c r="G584" i="2"/>
  <c r="F584" i="2"/>
  <c r="E584" i="2"/>
  <c r="LO583" i="2"/>
  <c r="LE583" i="2"/>
  <c r="LD583" i="2"/>
  <c r="LB583" i="2"/>
  <c r="KY583" i="2"/>
  <c r="KX583" i="2"/>
  <c r="KP583" i="2"/>
  <c r="KM583" i="2"/>
  <c r="KK583" i="2"/>
  <c r="JV583" i="2"/>
  <c r="JT583" i="2" s="1"/>
  <c r="II583" i="2"/>
  <c r="IH583" i="2"/>
  <c r="IB583" i="2"/>
  <c r="IA583" i="2"/>
  <c r="HU583" i="2"/>
  <c r="HT583" i="2"/>
  <c r="HN583" i="2"/>
  <c r="HM583" i="2"/>
  <c r="HG583" i="2"/>
  <c r="HF583" i="2"/>
  <c r="GZ583" i="2"/>
  <c r="GY583" i="2"/>
  <c r="GS583" i="2"/>
  <c r="GP583" i="2"/>
  <c r="GO583" i="2"/>
  <c r="FM583" i="2"/>
  <c r="FA583" i="2"/>
  <c r="ER583" i="2"/>
  <c r="EE583" i="2"/>
  <c r="ED583" i="2"/>
  <c r="EC583" i="2"/>
  <c r="DZ583" i="2"/>
  <c r="DV583" i="2"/>
  <c r="CI583" i="2"/>
  <c r="BK583" i="2"/>
  <c r="AL583" i="2"/>
  <c r="AJ583" i="2"/>
  <c r="L583" i="2"/>
  <c r="H583" i="2"/>
  <c r="G583" i="2"/>
  <c r="F583" i="2"/>
  <c r="E583" i="2"/>
  <c r="LO582" i="2"/>
  <c r="LE582" i="2"/>
  <c r="LD582" i="2"/>
  <c r="LB582" i="2"/>
  <c r="KY582" i="2"/>
  <c r="KX582" i="2"/>
  <c r="KP582" i="2"/>
  <c r="KM582" i="2"/>
  <c r="KK582" i="2"/>
  <c r="JV582" i="2"/>
  <c r="JT582" i="2" s="1"/>
  <c r="II582" i="2"/>
  <c r="IH582" i="2"/>
  <c r="IB582" i="2"/>
  <c r="IA582" i="2"/>
  <c r="HU582" i="2"/>
  <c r="HT582" i="2"/>
  <c r="HN582" i="2"/>
  <c r="HM582" i="2"/>
  <c r="HG582" i="2"/>
  <c r="HF582" i="2"/>
  <c r="GZ582" i="2"/>
  <c r="GY582" i="2"/>
  <c r="GS582" i="2"/>
  <c r="GP582" i="2"/>
  <c r="GO582" i="2"/>
  <c r="FM582" i="2"/>
  <c r="FA582" i="2"/>
  <c r="ER582" i="2"/>
  <c r="EE582" i="2"/>
  <c r="ED582" i="2"/>
  <c r="EC582" i="2"/>
  <c r="DZ582" i="2"/>
  <c r="DV582" i="2"/>
  <c r="CI582" i="2"/>
  <c r="BK582" i="2"/>
  <c r="AL582" i="2"/>
  <c r="AJ582" i="2"/>
  <c r="L582" i="2"/>
  <c r="H582" i="2"/>
  <c r="G582" i="2"/>
  <c r="F582" i="2"/>
  <c r="E582" i="2"/>
  <c r="LO581" i="2"/>
  <c r="LE581" i="2"/>
  <c r="LD581" i="2"/>
  <c r="LB581" i="2"/>
  <c r="KY581" i="2"/>
  <c r="KX581" i="2"/>
  <c r="KP581" i="2"/>
  <c r="KM581" i="2"/>
  <c r="KK581" i="2"/>
  <c r="JV581" i="2"/>
  <c r="JT581" i="2" s="1"/>
  <c r="II581" i="2"/>
  <c r="IH581" i="2"/>
  <c r="IB581" i="2"/>
  <c r="IA581" i="2"/>
  <c r="HU581" i="2"/>
  <c r="HT581" i="2"/>
  <c r="HN581" i="2"/>
  <c r="HM581" i="2"/>
  <c r="HG581" i="2"/>
  <c r="HF581" i="2"/>
  <c r="GZ581" i="2"/>
  <c r="GY581" i="2"/>
  <c r="GS581" i="2"/>
  <c r="GP581" i="2"/>
  <c r="GO581" i="2"/>
  <c r="FM581" i="2"/>
  <c r="FA581" i="2"/>
  <c r="ER581" i="2"/>
  <c r="EE581" i="2"/>
  <c r="ED581" i="2"/>
  <c r="EC581" i="2"/>
  <c r="DZ581" i="2"/>
  <c r="DV581" i="2"/>
  <c r="CI581" i="2"/>
  <c r="BK581" i="2"/>
  <c r="AL581" i="2"/>
  <c r="AJ581" i="2"/>
  <c r="L581" i="2"/>
  <c r="H581" i="2"/>
  <c r="G581" i="2"/>
  <c r="F581" i="2"/>
  <c r="E581" i="2"/>
  <c r="LO580" i="2"/>
  <c r="LE580" i="2"/>
  <c r="LD580" i="2"/>
  <c r="LB580" i="2"/>
  <c r="KY580" i="2"/>
  <c r="KX580" i="2"/>
  <c r="KP580" i="2"/>
  <c r="KM580" i="2"/>
  <c r="KK580" i="2"/>
  <c r="JV580" i="2"/>
  <c r="JT580" i="2" s="1"/>
  <c r="II580" i="2"/>
  <c r="IH580" i="2"/>
  <c r="IB580" i="2"/>
  <c r="IA580" i="2"/>
  <c r="HU580" i="2"/>
  <c r="HT580" i="2"/>
  <c r="HN580" i="2"/>
  <c r="HM580" i="2"/>
  <c r="HG580" i="2"/>
  <c r="HF580" i="2"/>
  <c r="GZ580" i="2"/>
  <c r="GY580" i="2"/>
  <c r="GS580" i="2"/>
  <c r="GP580" i="2"/>
  <c r="GO580" i="2"/>
  <c r="FM580" i="2"/>
  <c r="FA580" i="2"/>
  <c r="ER580" i="2"/>
  <c r="EE580" i="2"/>
  <c r="ED580" i="2"/>
  <c r="EC580" i="2"/>
  <c r="DZ580" i="2"/>
  <c r="DV580" i="2"/>
  <c r="CI580" i="2"/>
  <c r="BK580" i="2"/>
  <c r="AL580" i="2"/>
  <c r="AJ580" i="2"/>
  <c r="L580" i="2"/>
  <c r="H580" i="2"/>
  <c r="G580" i="2"/>
  <c r="F580" i="2"/>
  <c r="E580" i="2"/>
  <c r="LO579" i="2"/>
  <c r="LE579" i="2"/>
  <c r="LD579" i="2"/>
  <c r="LB579" i="2"/>
  <c r="KY579" i="2"/>
  <c r="KX579" i="2"/>
  <c r="KP579" i="2"/>
  <c r="KM579" i="2"/>
  <c r="KK579" i="2"/>
  <c r="JV579" i="2"/>
  <c r="JT579" i="2" s="1"/>
  <c r="II579" i="2"/>
  <c r="IH579" i="2"/>
  <c r="IB579" i="2"/>
  <c r="IA579" i="2"/>
  <c r="HU579" i="2"/>
  <c r="HT579" i="2"/>
  <c r="HN579" i="2"/>
  <c r="HM579" i="2"/>
  <c r="HG579" i="2"/>
  <c r="HF579" i="2"/>
  <c r="GZ579" i="2"/>
  <c r="GY579" i="2"/>
  <c r="GS579" i="2"/>
  <c r="GP579" i="2"/>
  <c r="GO579" i="2"/>
  <c r="FM579" i="2"/>
  <c r="FA579" i="2"/>
  <c r="ER579" i="2"/>
  <c r="EE579" i="2"/>
  <c r="ED579" i="2"/>
  <c r="EC579" i="2"/>
  <c r="DZ579" i="2"/>
  <c r="DV579" i="2"/>
  <c r="CI579" i="2"/>
  <c r="BK579" i="2"/>
  <c r="AL579" i="2"/>
  <c r="AJ579" i="2"/>
  <c r="L579" i="2"/>
  <c r="H579" i="2"/>
  <c r="G579" i="2"/>
  <c r="F579" i="2"/>
  <c r="E579" i="2"/>
  <c r="LO578" i="2"/>
  <c r="LE578" i="2"/>
  <c r="LD578" i="2"/>
  <c r="LB578" i="2"/>
  <c r="KY578" i="2"/>
  <c r="KX578" i="2"/>
  <c r="KP578" i="2"/>
  <c r="KM578" i="2"/>
  <c r="KK578" i="2"/>
  <c r="JV578" i="2"/>
  <c r="JT578" i="2" s="1"/>
  <c r="II578" i="2"/>
  <c r="IH578" i="2"/>
  <c r="IB578" i="2"/>
  <c r="IA578" i="2"/>
  <c r="HU578" i="2"/>
  <c r="HT578" i="2"/>
  <c r="HN578" i="2"/>
  <c r="HM578" i="2"/>
  <c r="HG578" i="2"/>
  <c r="HF578" i="2"/>
  <c r="GZ578" i="2"/>
  <c r="GY578" i="2"/>
  <c r="GS578" i="2"/>
  <c r="GP578" i="2"/>
  <c r="GO578" i="2"/>
  <c r="FM578" i="2"/>
  <c r="FA578" i="2"/>
  <c r="ER578" i="2"/>
  <c r="EE578" i="2"/>
  <c r="ED578" i="2"/>
  <c r="EC578" i="2"/>
  <c r="DZ578" i="2"/>
  <c r="DV578" i="2"/>
  <c r="CI578" i="2"/>
  <c r="BK578" i="2"/>
  <c r="AL578" i="2"/>
  <c r="AJ578" i="2"/>
  <c r="L578" i="2"/>
  <c r="H578" i="2"/>
  <c r="G578" i="2"/>
  <c r="F578" i="2"/>
  <c r="E578" i="2"/>
  <c r="LO577" i="2"/>
  <c r="LE577" i="2"/>
  <c r="LD577" i="2"/>
  <c r="LB577" i="2"/>
  <c r="KY577" i="2"/>
  <c r="KX577" i="2"/>
  <c r="KP577" i="2"/>
  <c r="KM577" i="2"/>
  <c r="KK577" i="2"/>
  <c r="JV577" i="2"/>
  <c r="JT577" i="2" s="1"/>
  <c r="II577" i="2"/>
  <c r="IH577" i="2"/>
  <c r="IB577" i="2"/>
  <c r="IA577" i="2"/>
  <c r="HU577" i="2"/>
  <c r="HT577" i="2"/>
  <c r="HN577" i="2"/>
  <c r="HM577" i="2"/>
  <c r="HG577" i="2"/>
  <c r="HF577" i="2"/>
  <c r="GZ577" i="2"/>
  <c r="GY577" i="2"/>
  <c r="GS577" i="2"/>
  <c r="GP577" i="2"/>
  <c r="GO577" i="2"/>
  <c r="FM577" i="2"/>
  <c r="FA577" i="2"/>
  <c r="ER577" i="2"/>
  <c r="EE577" i="2"/>
  <c r="ED577" i="2"/>
  <c r="EC577" i="2"/>
  <c r="DZ577" i="2"/>
  <c r="DV577" i="2"/>
  <c r="CI577" i="2"/>
  <c r="BK577" i="2"/>
  <c r="AL577" i="2"/>
  <c r="AJ577" i="2"/>
  <c r="L577" i="2"/>
  <c r="H577" i="2"/>
  <c r="G577" i="2"/>
  <c r="F577" i="2"/>
  <c r="E577" i="2"/>
  <c r="LO576" i="2"/>
  <c r="LE576" i="2"/>
  <c r="LD576" i="2"/>
  <c r="LB576" i="2"/>
  <c r="KY576" i="2"/>
  <c r="KX576" i="2"/>
  <c r="KP576" i="2"/>
  <c r="KM576" i="2"/>
  <c r="KK576" i="2"/>
  <c r="JV576" i="2"/>
  <c r="JT576" i="2" s="1"/>
  <c r="II576" i="2"/>
  <c r="IH576" i="2"/>
  <c r="IB576" i="2"/>
  <c r="IA576" i="2"/>
  <c r="HU576" i="2"/>
  <c r="HT576" i="2"/>
  <c r="HN576" i="2"/>
  <c r="HM576" i="2"/>
  <c r="HG576" i="2"/>
  <c r="HF576" i="2"/>
  <c r="GZ576" i="2"/>
  <c r="GY576" i="2"/>
  <c r="GS576" i="2"/>
  <c r="GP576" i="2"/>
  <c r="GO576" i="2"/>
  <c r="FM576" i="2"/>
  <c r="FA576" i="2"/>
  <c r="ER576" i="2"/>
  <c r="EE576" i="2"/>
  <c r="ED576" i="2"/>
  <c r="EC576" i="2"/>
  <c r="DZ576" i="2"/>
  <c r="DV576" i="2"/>
  <c r="CI576" i="2"/>
  <c r="BK576" i="2"/>
  <c r="AL576" i="2"/>
  <c r="AJ576" i="2"/>
  <c r="L576" i="2"/>
  <c r="H576" i="2"/>
  <c r="G576" i="2"/>
  <c r="F576" i="2"/>
  <c r="E576" i="2"/>
  <c r="LO575" i="2"/>
  <c r="LE575" i="2"/>
  <c r="LD575" i="2"/>
  <c r="LB575" i="2"/>
  <c r="KY575" i="2"/>
  <c r="KX575" i="2"/>
  <c r="KP575" i="2"/>
  <c r="KM575" i="2"/>
  <c r="KK575" i="2"/>
  <c r="JV575" i="2"/>
  <c r="JT575" i="2" s="1"/>
  <c r="II575" i="2"/>
  <c r="IH575" i="2"/>
  <c r="IB575" i="2"/>
  <c r="IA575" i="2"/>
  <c r="HU575" i="2"/>
  <c r="HT575" i="2"/>
  <c r="HN575" i="2"/>
  <c r="HM575" i="2"/>
  <c r="HG575" i="2"/>
  <c r="HF575" i="2"/>
  <c r="GZ575" i="2"/>
  <c r="GY575" i="2"/>
  <c r="GS575" i="2"/>
  <c r="GP575" i="2"/>
  <c r="GO575" i="2"/>
  <c r="FM575" i="2"/>
  <c r="FA575" i="2"/>
  <c r="ER575" i="2"/>
  <c r="EE575" i="2"/>
  <c r="ED575" i="2"/>
  <c r="EC575" i="2"/>
  <c r="DZ575" i="2"/>
  <c r="DV575" i="2"/>
  <c r="CI575" i="2"/>
  <c r="BK575" i="2"/>
  <c r="AL575" i="2"/>
  <c r="AJ575" i="2"/>
  <c r="L575" i="2"/>
  <c r="H575" i="2"/>
  <c r="G575" i="2"/>
  <c r="F575" i="2"/>
  <c r="E575" i="2"/>
  <c r="LO574" i="2"/>
  <c r="LE574" i="2"/>
  <c r="LD574" i="2"/>
  <c r="LB574" i="2"/>
  <c r="KY574" i="2"/>
  <c r="KX574" i="2"/>
  <c r="KP574" i="2"/>
  <c r="KM574" i="2"/>
  <c r="KK574" i="2"/>
  <c r="JV574" i="2"/>
  <c r="JT574" i="2" s="1"/>
  <c r="II574" i="2"/>
  <c r="IH574" i="2"/>
  <c r="IB574" i="2"/>
  <c r="IA574" i="2"/>
  <c r="HU574" i="2"/>
  <c r="HT574" i="2"/>
  <c r="HN574" i="2"/>
  <c r="HM574" i="2"/>
  <c r="HG574" i="2"/>
  <c r="HF574" i="2"/>
  <c r="GZ574" i="2"/>
  <c r="GY574" i="2"/>
  <c r="GS574" i="2"/>
  <c r="GP574" i="2"/>
  <c r="GO574" i="2"/>
  <c r="FM574" i="2"/>
  <c r="FA574" i="2"/>
  <c r="ER574" i="2"/>
  <c r="EE574" i="2"/>
  <c r="ED574" i="2"/>
  <c r="EC574" i="2"/>
  <c r="DZ574" i="2"/>
  <c r="DV574" i="2"/>
  <c r="CI574" i="2"/>
  <c r="BK574" i="2"/>
  <c r="AL574" i="2"/>
  <c r="AJ574" i="2"/>
  <c r="L574" i="2"/>
  <c r="H574" i="2"/>
  <c r="G574" i="2"/>
  <c r="F574" i="2"/>
  <c r="E574" i="2"/>
  <c r="LO573" i="2"/>
  <c r="LE573" i="2"/>
  <c r="LD573" i="2"/>
  <c r="LB573" i="2"/>
  <c r="KY573" i="2"/>
  <c r="KX573" i="2"/>
  <c r="KP573" i="2"/>
  <c r="KM573" i="2"/>
  <c r="KK573" i="2"/>
  <c r="JV573" i="2"/>
  <c r="JT573" i="2"/>
  <c r="II573" i="2"/>
  <c r="IH573" i="2"/>
  <c r="IB573" i="2"/>
  <c r="IA573" i="2"/>
  <c r="HU573" i="2"/>
  <c r="HT573" i="2"/>
  <c r="HN573" i="2"/>
  <c r="HM573" i="2"/>
  <c r="HG573" i="2"/>
  <c r="HF573" i="2"/>
  <c r="GZ573" i="2"/>
  <c r="GY573" i="2"/>
  <c r="GS573" i="2"/>
  <c r="GP573" i="2"/>
  <c r="GO573" i="2"/>
  <c r="FM573" i="2"/>
  <c r="FA573" i="2"/>
  <c r="ER573" i="2"/>
  <c r="EE573" i="2"/>
  <c r="ED573" i="2"/>
  <c r="EC573" i="2"/>
  <c r="DZ573" i="2"/>
  <c r="DV573" i="2"/>
  <c r="CI573" i="2"/>
  <c r="BK573" i="2"/>
  <c r="AL573" i="2"/>
  <c r="AJ573" i="2"/>
  <c r="L573" i="2"/>
  <c r="H573" i="2"/>
  <c r="G573" i="2"/>
  <c r="F573" i="2"/>
  <c r="E573" i="2"/>
  <c r="LO572" i="2"/>
  <c r="LE572" i="2"/>
  <c r="LD572" i="2"/>
  <c r="LB572" i="2"/>
  <c r="KY572" i="2"/>
  <c r="KX572" i="2"/>
  <c r="KP572" i="2"/>
  <c r="KM572" i="2"/>
  <c r="KK572" i="2"/>
  <c r="JV572" i="2"/>
  <c r="JT572" i="2" s="1"/>
  <c r="II572" i="2"/>
  <c r="IH572" i="2"/>
  <c r="IB572" i="2"/>
  <c r="IA572" i="2"/>
  <c r="HU572" i="2"/>
  <c r="HT572" i="2"/>
  <c r="HN572" i="2"/>
  <c r="HM572" i="2"/>
  <c r="HG572" i="2"/>
  <c r="HF572" i="2"/>
  <c r="GZ572" i="2"/>
  <c r="GY572" i="2"/>
  <c r="GS572" i="2"/>
  <c r="GP572" i="2"/>
  <c r="GO572" i="2"/>
  <c r="FM572" i="2"/>
  <c r="FA572" i="2"/>
  <c r="ER572" i="2"/>
  <c r="EE572" i="2"/>
  <c r="ED572" i="2"/>
  <c r="EC572" i="2"/>
  <c r="DZ572" i="2"/>
  <c r="DV572" i="2"/>
  <c r="CI572" i="2"/>
  <c r="BK572" i="2"/>
  <c r="AL572" i="2"/>
  <c r="AJ572" i="2"/>
  <c r="L572" i="2"/>
  <c r="H572" i="2"/>
  <c r="G572" i="2"/>
  <c r="F572" i="2"/>
  <c r="E572" i="2"/>
  <c r="LO571" i="2"/>
  <c r="LE571" i="2"/>
  <c r="LD571" i="2"/>
  <c r="LB571" i="2"/>
  <c r="KY571" i="2"/>
  <c r="KX571" i="2"/>
  <c r="KP571" i="2"/>
  <c r="KM571" i="2"/>
  <c r="KK571" i="2"/>
  <c r="JV571" i="2"/>
  <c r="JT571" i="2" s="1"/>
  <c r="II571" i="2"/>
  <c r="IH571" i="2"/>
  <c r="IB571" i="2"/>
  <c r="IA571" i="2"/>
  <c r="HU571" i="2"/>
  <c r="HT571" i="2"/>
  <c r="HN571" i="2"/>
  <c r="HM571" i="2"/>
  <c r="HG571" i="2"/>
  <c r="HF571" i="2"/>
  <c r="GZ571" i="2"/>
  <c r="GY571" i="2"/>
  <c r="GS571" i="2"/>
  <c r="GP571" i="2"/>
  <c r="GO571" i="2"/>
  <c r="FM571" i="2"/>
  <c r="FA571" i="2"/>
  <c r="ER571" i="2"/>
  <c r="EE571" i="2"/>
  <c r="ED571" i="2"/>
  <c r="EC571" i="2"/>
  <c r="DZ571" i="2"/>
  <c r="DV571" i="2"/>
  <c r="CI571" i="2"/>
  <c r="BK571" i="2"/>
  <c r="AL571" i="2"/>
  <c r="AJ571" i="2"/>
  <c r="L571" i="2"/>
  <c r="H571" i="2"/>
  <c r="G571" i="2"/>
  <c r="F571" i="2"/>
  <c r="E571" i="2"/>
  <c r="LO570" i="2"/>
  <c r="LE570" i="2"/>
  <c r="LD570" i="2"/>
  <c r="LB570" i="2"/>
  <c r="KY570" i="2"/>
  <c r="KX570" i="2"/>
  <c r="KP570" i="2"/>
  <c r="KM570" i="2"/>
  <c r="KK570" i="2"/>
  <c r="JV570" i="2"/>
  <c r="JT570" i="2" s="1"/>
  <c r="II570" i="2"/>
  <c r="IH570" i="2"/>
  <c r="IB570" i="2"/>
  <c r="IA570" i="2"/>
  <c r="HU570" i="2"/>
  <c r="HT570" i="2"/>
  <c r="HN570" i="2"/>
  <c r="HM570" i="2"/>
  <c r="HG570" i="2"/>
  <c r="HF570" i="2"/>
  <c r="GZ570" i="2"/>
  <c r="GY570" i="2"/>
  <c r="GS570" i="2"/>
  <c r="GP570" i="2"/>
  <c r="GO570" i="2"/>
  <c r="FM570" i="2"/>
  <c r="FA570" i="2"/>
  <c r="ER570" i="2"/>
  <c r="EE570" i="2"/>
  <c r="ED570" i="2"/>
  <c r="EC570" i="2"/>
  <c r="DZ570" i="2"/>
  <c r="DV570" i="2"/>
  <c r="CI570" i="2"/>
  <c r="BK570" i="2"/>
  <c r="AL570" i="2"/>
  <c r="AJ570" i="2"/>
  <c r="L570" i="2"/>
  <c r="H570" i="2"/>
  <c r="G570" i="2"/>
  <c r="F570" i="2"/>
  <c r="E570" i="2"/>
  <c r="LO569" i="2"/>
  <c r="LE569" i="2"/>
  <c r="LD569" i="2"/>
  <c r="LB569" i="2"/>
  <c r="KY569" i="2"/>
  <c r="KX569" i="2"/>
  <c r="KP569" i="2"/>
  <c r="KM569" i="2"/>
  <c r="KK569" i="2"/>
  <c r="JV569" i="2"/>
  <c r="JT569" i="2" s="1"/>
  <c r="II569" i="2"/>
  <c r="IH569" i="2"/>
  <c r="IB569" i="2"/>
  <c r="IA569" i="2"/>
  <c r="HU569" i="2"/>
  <c r="HT569" i="2"/>
  <c r="HN569" i="2"/>
  <c r="HM569" i="2"/>
  <c r="HG569" i="2"/>
  <c r="HF569" i="2"/>
  <c r="GZ569" i="2"/>
  <c r="GY569" i="2"/>
  <c r="GS569" i="2"/>
  <c r="GP569" i="2"/>
  <c r="GO569" i="2"/>
  <c r="FM569" i="2"/>
  <c r="FA569" i="2"/>
  <c r="ER569" i="2"/>
  <c r="EE569" i="2"/>
  <c r="ED569" i="2"/>
  <c r="EC569" i="2"/>
  <c r="DZ569" i="2"/>
  <c r="DV569" i="2"/>
  <c r="CI569" i="2"/>
  <c r="BK569" i="2"/>
  <c r="AL569" i="2"/>
  <c r="AJ569" i="2"/>
  <c r="L569" i="2"/>
  <c r="H569" i="2"/>
  <c r="G569" i="2"/>
  <c r="F569" i="2"/>
  <c r="E569" i="2"/>
  <c r="LO568" i="2"/>
  <c r="LE568" i="2"/>
  <c r="LD568" i="2"/>
  <c r="LB568" i="2"/>
  <c r="KY568" i="2"/>
  <c r="KX568" i="2"/>
  <c r="KP568" i="2"/>
  <c r="KM568" i="2"/>
  <c r="KK568" i="2"/>
  <c r="JV568" i="2"/>
  <c r="JT568" i="2" s="1"/>
  <c r="II568" i="2"/>
  <c r="IH568" i="2"/>
  <c r="IB568" i="2"/>
  <c r="IA568" i="2"/>
  <c r="HU568" i="2"/>
  <c r="HT568" i="2"/>
  <c r="HN568" i="2"/>
  <c r="HM568" i="2"/>
  <c r="HG568" i="2"/>
  <c r="HF568" i="2"/>
  <c r="GZ568" i="2"/>
  <c r="GY568" i="2"/>
  <c r="GS568" i="2"/>
  <c r="GP568" i="2"/>
  <c r="GO568" i="2"/>
  <c r="FM568" i="2"/>
  <c r="FA568" i="2"/>
  <c r="ER568" i="2"/>
  <c r="EE568" i="2"/>
  <c r="ED568" i="2"/>
  <c r="EC568" i="2"/>
  <c r="DZ568" i="2"/>
  <c r="DV568" i="2"/>
  <c r="CI568" i="2"/>
  <c r="BK568" i="2"/>
  <c r="AL568" i="2"/>
  <c r="AJ568" i="2"/>
  <c r="L568" i="2"/>
  <c r="H568" i="2"/>
  <c r="G568" i="2"/>
  <c r="F568" i="2"/>
  <c r="E568" i="2"/>
  <c r="LO567" i="2"/>
  <c r="LE567" i="2"/>
  <c r="LD567" i="2"/>
  <c r="LB567" i="2"/>
  <c r="KY567" i="2"/>
  <c r="KX567" i="2"/>
  <c r="KP567" i="2"/>
  <c r="KM567" i="2"/>
  <c r="KK567" i="2"/>
  <c r="JV567" i="2"/>
  <c r="JT567" i="2"/>
  <c r="II567" i="2"/>
  <c r="IH567" i="2"/>
  <c r="IB567" i="2"/>
  <c r="IA567" i="2"/>
  <c r="HU567" i="2"/>
  <c r="HT567" i="2"/>
  <c r="HN567" i="2"/>
  <c r="HM567" i="2"/>
  <c r="HG567" i="2"/>
  <c r="HF567" i="2"/>
  <c r="GZ567" i="2"/>
  <c r="GY567" i="2"/>
  <c r="GS567" i="2"/>
  <c r="GP567" i="2"/>
  <c r="GO567" i="2"/>
  <c r="FM567" i="2"/>
  <c r="FA567" i="2"/>
  <c r="ER567" i="2"/>
  <c r="EE567" i="2"/>
  <c r="ED567" i="2"/>
  <c r="EC567" i="2"/>
  <c r="DZ567" i="2"/>
  <c r="DV567" i="2"/>
  <c r="CI567" i="2"/>
  <c r="BK567" i="2"/>
  <c r="AL567" i="2"/>
  <c r="AJ567" i="2"/>
  <c r="L567" i="2"/>
  <c r="H567" i="2"/>
  <c r="G567" i="2"/>
  <c r="F567" i="2"/>
  <c r="E567" i="2"/>
  <c r="LO566" i="2"/>
  <c r="LE566" i="2"/>
  <c r="LD566" i="2"/>
  <c r="LB566" i="2"/>
  <c r="KY566" i="2"/>
  <c r="KX566" i="2"/>
  <c r="KP566" i="2"/>
  <c r="KM566" i="2"/>
  <c r="KK566" i="2"/>
  <c r="JV566" i="2"/>
  <c r="JT566" i="2" s="1"/>
  <c r="II566" i="2"/>
  <c r="IH566" i="2"/>
  <c r="IB566" i="2"/>
  <c r="IA566" i="2"/>
  <c r="HU566" i="2"/>
  <c r="HT566" i="2"/>
  <c r="HN566" i="2"/>
  <c r="HM566" i="2"/>
  <c r="HG566" i="2"/>
  <c r="HF566" i="2"/>
  <c r="GZ566" i="2"/>
  <c r="GY566" i="2"/>
  <c r="GS566" i="2"/>
  <c r="GP566" i="2"/>
  <c r="GO566" i="2"/>
  <c r="FM566" i="2"/>
  <c r="FA566" i="2"/>
  <c r="ER566" i="2"/>
  <c r="EE566" i="2"/>
  <c r="ED566" i="2"/>
  <c r="EC566" i="2"/>
  <c r="DZ566" i="2"/>
  <c r="DV566" i="2"/>
  <c r="CI566" i="2"/>
  <c r="BK566" i="2"/>
  <c r="AL566" i="2"/>
  <c r="AJ566" i="2"/>
  <c r="L566" i="2"/>
  <c r="H566" i="2"/>
  <c r="G566" i="2"/>
  <c r="F566" i="2"/>
  <c r="E566" i="2"/>
  <c r="LO565" i="2"/>
  <c r="LE565" i="2"/>
  <c r="LD565" i="2"/>
  <c r="LB565" i="2"/>
  <c r="KY565" i="2"/>
  <c r="KX565" i="2"/>
  <c r="KP565" i="2"/>
  <c r="KM565" i="2"/>
  <c r="KK565" i="2"/>
  <c r="JV565" i="2"/>
  <c r="JT565" i="2" s="1"/>
  <c r="II565" i="2"/>
  <c r="IH565" i="2"/>
  <c r="IB565" i="2"/>
  <c r="IA565" i="2"/>
  <c r="HU565" i="2"/>
  <c r="HT565" i="2"/>
  <c r="HN565" i="2"/>
  <c r="HM565" i="2"/>
  <c r="HG565" i="2"/>
  <c r="HF565" i="2"/>
  <c r="GZ565" i="2"/>
  <c r="GY565" i="2"/>
  <c r="GS565" i="2"/>
  <c r="GP565" i="2"/>
  <c r="GO565" i="2"/>
  <c r="FM565" i="2"/>
  <c r="FA565" i="2"/>
  <c r="ER565" i="2"/>
  <c r="EE565" i="2"/>
  <c r="ED565" i="2"/>
  <c r="EC565" i="2"/>
  <c r="DZ565" i="2"/>
  <c r="DV565" i="2"/>
  <c r="CI565" i="2"/>
  <c r="BK565" i="2"/>
  <c r="AL565" i="2"/>
  <c r="AJ565" i="2"/>
  <c r="L565" i="2"/>
  <c r="H565" i="2"/>
  <c r="G565" i="2"/>
  <c r="F565" i="2"/>
  <c r="E565" i="2"/>
  <c r="LO564" i="2"/>
  <c r="LE564" i="2"/>
  <c r="LD564" i="2"/>
  <c r="LB564" i="2"/>
  <c r="KY564" i="2"/>
  <c r="KX564" i="2"/>
  <c r="KP564" i="2"/>
  <c r="KM564" i="2"/>
  <c r="KK564" i="2"/>
  <c r="JV564" i="2"/>
  <c r="JT564" i="2"/>
  <c r="II564" i="2"/>
  <c r="IH564" i="2"/>
  <c r="IB564" i="2"/>
  <c r="IA564" i="2"/>
  <c r="HU564" i="2"/>
  <c r="HT564" i="2"/>
  <c r="HN564" i="2"/>
  <c r="HM564" i="2"/>
  <c r="HG564" i="2"/>
  <c r="HF564" i="2"/>
  <c r="GZ564" i="2"/>
  <c r="GY564" i="2"/>
  <c r="GS564" i="2"/>
  <c r="GP564" i="2"/>
  <c r="GO564" i="2"/>
  <c r="FM564" i="2"/>
  <c r="FA564" i="2"/>
  <c r="ER564" i="2"/>
  <c r="EE564" i="2"/>
  <c r="ED564" i="2"/>
  <c r="EC564" i="2"/>
  <c r="DZ564" i="2"/>
  <c r="DV564" i="2"/>
  <c r="CI564" i="2"/>
  <c r="BK564" i="2"/>
  <c r="AL564" i="2"/>
  <c r="AJ564" i="2"/>
  <c r="L564" i="2"/>
  <c r="H564" i="2"/>
  <c r="G564" i="2"/>
  <c r="F564" i="2"/>
  <c r="E564" i="2"/>
  <c r="LO563" i="2"/>
  <c r="LE563" i="2"/>
  <c r="LD563" i="2"/>
  <c r="LB563" i="2"/>
  <c r="KY563" i="2"/>
  <c r="KX563" i="2"/>
  <c r="KP563" i="2"/>
  <c r="KM563" i="2"/>
  <c r="KK563" i="2"/>
  <c r="JV563" i="2"/>
  <c r="JT563" i="2"/>
  <c r="II563" i="2"/>
  <c r="IH563" i="2"/>
  <c r="IB563" i="2"/>
  <c r="IA563" i="2"/>
  <c r="HU563" i="2"/>
  <c r="HT563" i="2"/>
  <c r="HN563" i="2"/>
  <c r="HM563" i="2"/>
  <c r="HG563" i="2"/>
  <c r="HF563" i="2"/>
  <c r="GZ563" i="2"/>
  <c r="GY563" i="2"/>
  <c r="GS563" i="2"/>
  <c r="GP563" i="2"/>
  <c r="GO563" i="2"/>
  <c r="FM563" i="2"/>
  <c r="FA563" i="2"/>
  <c r="ER563" i="2"/>
  <c r="EE563" i="2"/>
  <c r="ED563" i="2"/>
  <c r="EC563" i="2"/>
  <c r="DZ563" i="2"/>
  <c r="DV563" i="2"/>
  <c r="CI563" i="2"/>
  <c r="BK563" i="2"/>
  <c r="AL563" i="2"/>
  <c r="AJ563" i="2"/>
  <c r="L563" i="2"/>
  <c r="H563" i="2"/>
  <c r="G563" i="2"/>
  <c r="F563" i="2"/>
  <c r="E563" i="2"/>
  <c r="LO562" i="2"/>
  <c r="LE562" i="2"/>
  <c r="LD562" i="2"/>
  <c r="LB562" i="2"/>
  <c r="KY562" i="2"/>
  <c r="KX562" i="2"/>
  <c r="KP562" i="2"/>
  <c r="KM562" i="2"/>
  <c r="KK562" i="2"/>
  <c r="JV562" i="2"/>
  <c r="JT562" i="2" s="1"/>
  <c r="II562" i="2"/>
  <c r="IH562" i="2"/>
  <c r="IB562" i="2"/>
  <c r="IA562" i="2"/>
  <c r="HU562" i="2"/>
  <c r="HT562" i="2"/>
  <c r="HN562" i="2"/>
  <c r="HM562" i="2"/>
  <c r="HG562" i="2"/>
  <c r="HF562" i="2"/>
  <c r="GZ562" i="2"/>
  <c r="GY562" i="2"/>
  <c r="GS562" i="2"/>
  <c r="GP562" i="2"/>
  <c r="GO562" i="2"/>
  <c r="FM562" i="2"/>
  <c r="FA562" i="2"/>
  <c r="ER562" i="2"/>
  <c r="EE562" i="2"/>
  <c r="ED562" i="2"/>
  <c r="EC562" i="2"/>
  <c r="DZ562" i="2"/>
  <c r="DV562" i="2"/>
  <c r="CI562" i="2"/>
  <c r="BK562" i="2"/>
  <c r="AL562" i="2"/>
  <c r="AJ562" i="2"/>
  <c r="L562" i="2"/>
  <c r="H562" i="2"/>
  <c r="G562" i="2"/>
  <c r="F562" i="2"/>
  <c r="E562" i="2"/>
  <c r="LO561" i="2"/>
  <c r="LE561" i="2"/>
  <c r="LD561" i="2"/>
  <c r="LB561" i="2"/>
  <c r="KY561" i="2"/>
  <c r="KX561" i="2"/>
  <c r="KP561" i="2"/>
  <c r="KM561" i="2"/>
  <c r="KK561" i="2"/>
  <c r="JV561" i="2"/>
  <c r="JT561" i="2" s="1"/>
  <c r="II561" i="2"/>
  <c r="IH561" i="2"/>
  <c r="IB561" i="2"/>
  <c r="IA561" i="2"/>
  <c r="HU561" i="2"/>
  <c r="HT561" i="2"/>
  <c r="HN561" i="2"/>
  <c r="HM561" i="2"/>
  <c r="HG561" i="2"/>
  <c r="HF561" i="2"/>
  <c r="GZ561" i="2"/>
  <c r="GY561" i="2"/>
  <c r="GS561" i="2"/>
  <c r="GP561" i="2"/>
  <c r="GO561" i="2"/>
  <c r="FM561" i="2"/>
  <c r="FA561" i="2"/>
  <c r="ER561" i="2"/>
  <c r="EE561" i="2"/>
  <c r="ED561" i="2"/>
  <c r="EC561" i="2"/>
  <c r="DZ561" i="2"/>
  <c r="DV561" i="2"/>
  <c r="CI561" i="2"/>
  <c r="BK561" i="2"/>
  <c r="AL561" i="2"/>
  <c r="AJ561" i="2"/>
  <c r="L561" i="2"/>
  <c r="H561" i="2"/>
  <c r="G561" i="2"/>
  <c r="F561" i="2"/>
  <c r="E561" i="2"/>
  <c r="LO560" i="2"/>
  <c r="LE560" i="2"/>
  <c r="LD560" i="2"/>
  <c r="LB560" i="2"/>
  <c r="KY560" i="2"/>
  <c r="KX560" i="2"/>
  <c r="KP560" i="2"/>
  <c r="KM560" i="2"/>
  <c r="KK560" i="2"/>
  <c r="JV560" i="2"/>
  <c r="JT560" i="2" s="1"/>
  <c r="II560" i="2"/>
  <c r="IH560" i="2"/>
  <c r="IB560" i="2"/>
  <c r="IA560" i="2"/>
  <c r="HU560" i="2"/>
  <c r="HT560" i="2"/>
  <c r="HN560" i="2"/>
  <c r="HM560" i="2"/>
  <c r="HG560" i="2"/>
  <c r="HF560" i="2"/>
  <c r="GZ560" i="2"/>
  <c r="GY560" i="2"/>
  <c r="GS560" i="2"/>
  <c r="GP560" i="2"/>
  <c r="GO560" i="2"/>
  <c r="FM560" i="2"/>
  <c r="FA560" i="2"/>
  <c r="ER560" i="2"/>
  <c r="EE560" i="2"/>
  <c r="ED560" i="2"/>
  <c r="EC560" i="2"/>
  <c r="DZ560" i="2"/>
  <c r="DV560" i="2"/>
  <c r="CI560" i="2"/>
  <c r="BK560" i="2"/>
  <c r="AL560" i="2"/>
  <c r="AJ560" i="2"/>
  <c r="L560" i="2"/>
  <c r="H560" i="2"/>
  <c r="G560" i="2"/>
  <c r="F560" i="2"/>
  <c r="E560" i="2"/>
  <c r="LO559" i="2"/>
  <c r="LE559" i="2"/>
  <c r="LD559" i="2"/>
  <c r="LB559" i="2"/>
  <c r="KY559" i="2"/>
  <c r="KX559" i="2"/>
  <c r="KP559" i="2"/>
  <c r="KM559" i="2"/>
  <c r="KK559" i="2"/>
  <c r="JV559" i="2"/>
  <c r="JT559" i="2"/>
  <c r="II559" i="2"/>
  <c r="IH559" i="2"/>
  <c r="IB559" i="2"/>
  <c r="IA559" i="2"/>
  <c r="HU559" i="2"/>
  <c r="HT559" i="2"/>
  <c r="HN559" i="2"/>
  <c r="HM559" i="2"/>
  <c r="HG559" i="2"/>
  <c r="HF559" i="2"/>
  <c r="GZ559" i="2"/>
  <c r="GY559" i="2"/>
  <c r="GS559" i="2"/>
  <c r="GP559" i="2"/>
  <c r="GO559" i="2"/>
  <c r="FM559" i="2"/>
  <c r="FA559" i="2"/>
  <c r="ER559" i="2"/>
  <c r="EE559" i="2"/>
  <c r="ED559" i="2"/>
  <c r="EC559" i="2"/>
  <c r="DZ559" i="2"/>
  <c r="DV559" i="2"/>
  <c r="CI559" i="2"/>
  <c r="BK559" i="2"/>
  <c r="AL559" i="2"/>
  <c r="AJ559" i="2"/>
  <c r="L559" i="2"/>
  <c r="H559" i="2"/>
  <c r="G559" i="2"/>
  <c r="F559" i="2"/>
  <c r="E559" i="2"/>
  <c r="LO558" i="2"/>
  <c r="LE558" i="2"/>
  <c r="LD558" i="2"/>
  <c r="LB558" i="2"/>
  <c r="KY558" i="2"/>
  <c r="KX558" i="2"/>
  <c r="KP558" i="2"/>
  <c r="KM558" i="2"/>
  <c r="KK558" i="2"/>
  <c r="JV558" i="2"/>
  <c r="JT558" i="2"/>
  <c r="II558" i="2"/>
  <c r="IH558" i="2"/>
  <c r="IB558" i="2"/>
  <c r="IA558" i="2"/>
  <c r="HU558" i="2"/>
  <c r="HT558" i="2"/>
  <c r="HN558" i="2"/>
  <c r="HM558" i="2"/>
  <c r="HG558" i="2"/>
  <c r="HF558" i="2"/>
  <c r="GZ558" i="2"/>
  <c r="GY558" i="2"/>
  <c r="GS558" i="2"/>
  <c r="GP558" i="2"/>
  <c r="GO558" i="2"/>
  <c r="FM558" i="2"/>
  <c r="FA558" i="2"/>
  <c r="ER558" i="2"/>
  <c r="EE558" i="2"/>
  <c r="ED558" i="2"/>
  <c r="EC558" i="2"/>
  <c r="DZ558" i="2"/>
  <c r="DV558" i="2"/>
  <c r="CI558" i="2"/>
  <c r="BK558" i="2"/>
  <c r="AL558" i="2"/>
  <c r="AJ558" i="2"/>
  <c r="L558" i="2"/>
  <c r="H558" i="2"/>
  <c r="G558" i="2"/>
  <c r="F558" i="2"/>
  <c r="E558" i="2"/>
  <c r="LO557" i="2"/>
  <c r="LE557" i="2"/>
  <c r="LD557" i="2"/>
  <c r="LB557" i="2"/>
  <c r="KY557" i="2"/>
  <c r="KX557" i="2"/>
  <c r="KP557" i="2"/>
  <c r="KM557" i="2"/>
  <c r="KK557" i="2"/>
  <c r="JV557" i="2"/>
  <c r="JT557" i="2"/>
  <c r="II557" i="2"/>
  <c r="IH557" i="2"/>
  <c r="IB557" i="2"/>
  <c r="IA557" i="2"/>
  <c r="HU557" i="2"/>
  <c r="HT557" i="2"/>
  <c r="HN557" i="2"/>
  <c r="HM557" i="2"/>
  <c r="HG557" i="2"/>
  <c r="HF557" i="2"/>
  <c r="GZ557" i="2"/>
  <c r="GY557" i="2"/>
  <c r="GS557" i="2"/>
  <c r="GP557" i="2"/>
  <c r="GO557" i="2"/>
  <c r="FM557" i="2"/>
  <c r="FA557" i="2"/>
  <c r="ER557" i="2"/>
  <c r="EE557" i="2"/>
  <c r="ED557" i="2"/>
  <c r="EC557" i="2"/>
  <c r="DZ557" i="2"/>
  <c r="DV557" i="2"/>
  <c r="CI557" i="2"/>
  <c r="BK557" i="2"/>
  <c r="AL557" i="2"/>
  <c r="AJ557" i="2"/>
  <c r="L557" i="2"/>
  <c r="H557" i="2"/>
  <c r="G557" i="2"/>
  <c r="F557" i="2"/>
  <c r="E557" i="2"/>
  <c r="LO556" i="2"/>
  <c r="LE556" i="2"/>
  <c r="LD556" i="2"/>
  <c r="LB556" i="2"/>
  <c r="KY556" i="2"/>
  <c r="KX556" i="2"/>
  <c r="KP556" i="2"/>
  <c r="KM556" i="2"/>
  <c r="KK556" i="2"/>
  <c r="JV556" i="2"/>
  <c r="JT556" i="2" s="1"/>
  <c r="II556" i="2"/>
  <c r="IH556" i="2"/>
  <c r="IB556" i="2"/>
  <c r="IA556" i="2"/>
  <c r="HU556" i="2"/>
  <c r="HT556" i="2"/>
  <c r="HN556" i="2"/>
  <c r="HM556" i="2"/>
  <c r="HG556" i="2"/>
  <c r="HF556" i="2"/>
  <c r="GZ556" i="2"/>
  <c r="GY556" i="2"/>
  <c r="GS556" i="2"/>
  <c r="GP556" i="2"/>
  <c r="GO556" i="2"/>
  <c r="FM556" i="2"/>
  <c r="FA556" i="2"/>
  <c r="ER556" i="2"/>
  <c r="EE556" i="2"/>
  <c r="ED556" i="2"/>
  <c r="EC556" i="2"/>
  <c r="DZ556" i="2"/>
  <c r="DV556" i="2"/>
  <c r="CI556" i="2"/>
  <c r="BK556" i="2"/>
  <c r="AL556" i="2"/>
  <c r="AJ556" i="2"/>
  <c r="L556" i="2"/>
  <c r="H556" i="2"/>
  <c r="G556" i="2"/>
  <c r="F556" i="2"/>
  <c r="E556" i="2"/>
  <c r="LO555" i="2"/>
  <c r="LE555" i="2"/>
  <c r="LD555" i="2"/>
  <c r="LB555" i="2"/>
  <c r="KY555" i="2"/>
  <c r="KX555" i="2"/>
  <c r="KP555" i="2"/>
  <c r="KM555" i="2"/>
  <c r="KK555" i="2"/>
  <c r="JV555" i="2"/>
  <c r="JT555" i="2"/>
  <c r="II555" i="2"/>
  <c r="IH555" i="2"/>
  <c r="IB555" i="2"/>
  <c r="IA555" i="2"/>
  <c r="HU555" i="2"/>
  <c r="HT555" i="2"/>
  <c r="HN555" i="2"/>
  <c r="HM555" i="2"/>
  <c r="HG555" i="2"/>
  <c r="HF555" i="2"/>
  <c r="GZ555" i="2"/>
  <c r="GY555" i="2"/>
  <c r="GS555" i="2"/>
  <c r="GP555" i="2"/>
  <c r="GO555" i="2"/>
  <c r="FM555" i="2"/>
  <c r="FA555" i="2"/>
  <c r="ER555" i="2"/>
  <c r="EE555" i="2"/>
  <c r="ED555" i="2"/>
  <c r="EC555" i="2"/>
  <c r="DZ555" i="2"/>
  <c r="DV555" i="2"/>
  <c r="CI555" i="2"/>
  <c r="BK555" i="2"/>
  <c r="AL555" i="2"/>
  <c r="AJ555" i="2"/>
  <c r="L555" i="2"/>
  <c r="H555" i="2"/>
  <c r="G555" i="2"/>
  <c r="F555" i="2"/>
  <c r="E555" i="2"/>
  <c r="LO554" i="2"/>
  <c r="LE554" i="2"/>
  <c r="LD554" i="2"/>
  <c r="LB554" i="2"/>
  <c r="KY554" i="2"/>
  <c r="KX554" i="2"/>
  <c r="KP554" i="2"/>
  <c r="KM554" i="2"/>
  <c r="KK554" i="2"/>
  <c r="JV554" i="2"/>
  <c r="JT554" i="2" s="1"/>
  <c r="II554" i="2"/>
  <c r="IH554" i="2"/>
  <c r="IB554" i="2"/>
  <c r="IA554" i="2"/>
  <c r="HU554" i="2"/>
  <c r="HT554" i="2"/>
  <c r="HN554" i="2"/>
  <c r="HM554" i="2"/>
  <c r="HG554" i="2"/>
  <c r="HF554" i="2"/>
  <c r="GZ554" i="2"/>
  <c r="GY554" i="2"/>
  <c r="GS554" i="2"/>
  <c r="GP554" i="2"/>
  <c r="GO554" i="2"/>
  <c r="FM554" i="2"/>
  <c r="FA554" i="2"/>
  <c r="ER554" i="2"/>
  <c r="EE554" i="2"/>
  <c r="ED554" i="2"/>
  <c r="EC554" i="2"/>
  <c r="DZ554" i="2"/>
  <c r="DV554" i="2"/>
  <c r="CI554" i="2"/>
  <c r="BK554" i="2"/>
  <c r="AL554" i="2"/>
  <c r="AJ554" i="2"/>
  <c r="L554" i="2"/>
  <c r="H554" i="2"/>
  <c r="G554" i="2"/>
  <c r="F554" i="2"/>
  <c r="E554" i="2"/>
  <c r="LO553" i="2"/>
  <c r="LE553" i="2"/>
  <c r="LD553" i="2"/>
  <c r="LB553" i="2"/>
  <c r="KY553" i="2"/>
  <c r="KX553" i="2"/>
  <c r="KP553" i="2"/>
  <c r="KM553" i="2"/>
  <c r="KK553" i="2"/>
  <c r="JV553" i="2"/>
  <c r="JT553" i="2" s="1"/>
  <c r="II553" i="2"/>
  <c r="IH553" i="2"/>
  <c r="IB553" i="2"/>
  <c r="IA553" i="2"/>
  <c r="HU553" i="2"/>
  <c r="HT553" i="2"/>
  <c r="HN553" i="2"/>
  <c r="HM553" i="2"/>
  <c r="HG553" i="2"/>
  <c r="HF553" i="2"/>
  <c r="GZ553" i="2"/>
  <c r="GY553" i="2"/>
  <c r="GS553" i="2"/>
  <c r="GP553" i="2"/>
  <c r="GO553" i="2"/>
  <c r="FM553" i="2"/>
  <c r="FA553" i="2"/>
  <c r="ER553" i="2"/>
  <c r="EE553" i="2"/>
  <c r="ED553" i="2"/>
  <c r="EC553" i="2"/>
  <c r="DZ553" i="2"/>
  <c r="DV553" i="2"/>
  <c r="CI553" i="2"/>
  <c r="BK553" i="2"/>
  <c r="AL553" i="2"/>
  <c r="AJ553" i="2"/>
  <c r="L553" i="2"/>
  <c r="H553" i="2"/>
  <c r="G553" i="2"/>
  <c r="F553" i="2"/>
  <c r="E553" i="2"/>
  <c r="LO552" i="2"/>
  <c r="LE552" i="2"/>
  <c r="LD552" i="2"/>
  <c r="LB552" i="2"/>
  <c r="KY552" i="2"/>
  <c r="KX552" i="2"/>
  <c r="KP552" i="2"/>
  <c r="KM552" i="2"/>
  <c r="KK552" i="2"/>
  <c r="JV552" i="2"/>
  <c r="JT552" i="2" s="1"/>
  <c r="II552" i="2"/>
  <c r="IH552" i="2"/>
  <c r="IB552" i="2"/>
  <c r="IA552" i="2"/>
  <c r="HU552" i="2"/>
  <c r="HT552" i="2"/>
  <c r="HN552" i="2"/>
  <c r="HM552" i="2"/>
  <c r="HG552" i="2"/>
  <c r="HF552" i="2"/>
  <c r="GZ552" i="2"/>
  <c r="GY552" i="2"/>
  <c r="GS552" i="2"/>
  <c r="GP552" i="2"/>
  <c r="GO552" i="2"/>
  <c r="FM552" i="2"/>
  <c r="FA552" i="2"/>
  <c r="ER552" i="2"/>
  <c r="EE552" i="2"/>
  <c r="ED552" i="2"/>
  <c r="EC552" i="2"/>
  <c r="DZ552" i="2"/>
  <c r="DV552" i="2"/>
  <c r="CI552" i="2"/>
  <c r="BK552" i="2"/>
  <c r="AL552" i="2"/>
  <c r="AJ552" i="2"/>
  <c r="L552" i="2"/>
  <c r="H552" i="2"/>
  <c r="G552" i="2"/>
  <c r="F552" i="2"/>
  <c r="E552" i="2"/>
  <c r="LO551" i="2"/>
  <c r="LE551" i="2"/>
  <c r="LD551" i="2"/>
  <c r="LB551" i="2"/>
  <c r="KY551" i="2"/>
  <c r="KX551" i="2"/>
  <c r="KP551" i="2"/>
  <c r="KM551" i="2"/>
  <c r="KK551" i="2"/>
  <c r="JV551" i="2"/>
  <c r="JT551" i="2" s="1"/>
  <c r="II551" i="2"/>
  <c r="IH551" i="2"/>
  <c r="IB551" i="2"/>
  <c r="IA551" i="2"/>
  <c r="HU551" i="2"/>
  <c r="HT551" i="2"/>
  <c r="HN551" i="2"/>
  <c r="HM551" i="2"/>
  <c r="HG551" i="2"/>
  <c r="HF551" i="2"/>
  <c r="GZ551" i="2"/>
  <c r="GY551" i="2"/>
  <c r="GS551" i="2"/>
  <c r="GP551" i="2"/>
  <c r="GO551" i="2"/>
  <c r="FM551" i="2"/>
  <c r="FA551" i="2"/>
  <c r="ER551" i="2"/>
  <c r="EE551" i="2"/>
  <c r="ED551" i="2"/>
  <c r="EC551" i="2"/>
  <c r="DZ551" i="2"/>
  <c r="DV551" i="2"/>
  <c r="CI551" i="2"/>
  <c r="BK551" i="2"/>
  <c r="AL551" i="2"/>
  <c r="AJ551" i="2"/>
  <c r="L551" i="2"/>
  <c r="H551" i="2"/>
  <c r="G551" i="2"/>
  <c r="F551" i="2"/>
  <c r="E551" i="2"/>
  <c r="LO550" i="2"/>
  <c r="LE550" i="2"/>
  <c r="LD550" i="2"/>
  <c r="LB550" i="2"/>
  <c r="KY550" i="2"/>
  <c r="KX550" i="2"/>
  <c r="KP550" i="2"/>
  <c r="KM550" i="2"/>
  <c r="KK550" i="2"/>
  <c r="JV550" i="2"/>
  <c r="JT550" i="2" s="1"/>
  <c r="II550" i="2"/>
  <c r="IH550" i="2"/>
  <c r="IB550" i="2"/>
  <c r="IA550" i="2"/>
  <c r="HU550" i="2"/>
  <c r="HT550" i="2"/>
  <c r="HN550" i="2"/>
  <c r="HM550" i="2"/>
  <c r="HG550" i="2"/>
  <c r="HF550" i="2"/>
  <c r="GZ550" i="2"/>
  <c r="GY550" i="2"/>
  <c r="GS550" i="2"/>
  <c r="GP550" i="2"/>
  <c r="GO550" i="2"/>
  <c r="FM550" i="2"/>
  <c r="FA550" i="2"/>
  <c r="ER550" i="2"/>
  <c r="EE550" i="2"/>
  <c r="ED550" i="2"/>
  <c r="EC550" i="2"/>
  <c r="DZ550" i="2"/>
  <c r="DV550" i="2"/>
  <c r="CI550" i="2"/>
  <c r="BK550" i="2"/>
  <c r="AL550" i="2"/>
  <c r="AJ550" i="2"/>
  <c r="L550" i="2"/>
  <c r="H550" i="2"/>
  <c r="G550" i="2"/>
  <c r="F550" i="2"/>
  <c r="E550" i="2"/>
  <c r="LO549" i="2"/>
  <c r="LE549" i="2"/>
  <c r="LD549" i="2"/>
  <c r="LB549" i="2"/>
  <c r="KY549" i="2"/>
  <c r="KX549" i="2"/>
  <c r="KP549" i="2"/>
  <c r="KM549" i="2"/>
  <c r="KK549" i="2"/>
  <c r="JV549" i="2"/>
  <c r="JT549" i="2" s="1"/>
  <c r="II549" i="2"/>
  <c r="IH549" i="2"/>
  <c r="IB549" i="2"/>
  <c r="IA549" i="2"/>
  <c r="HU549" i="2"/>
  <c r="HT549" i="2"/>
  <c r="HN549" i="2"/>
  <c r="HM549" i="2"/>
  <c r="HG549" i="2"/>
  <c r="HF549" i="2"/>
  <c r="GZ549" i="2"/>
  <c r="GY549" i="2"/>
  <c r="GS549" i="2"/>
  <c r="GP549" i="2"/>
  <c r="GO549" i="2"/>
  <c r="FM549" i="2"/>
  <c r="FA549" i="2"/>
  <c r="ER549" i="2"/>
  <c r="EE549" i="2"/>
  <c r="ED549" i="2"/>
  <c r="EC549" i="2"/>
  <c r="DZ549" i="2"/>
  <c r="DV549" i="2"/>
  <c r="CI549" i="2"/>
  <c r="BK549" i="2"/>
  <c r="AL549" i="2"/>
  <c r="AJ549" i="2"/>
  <c r="L549" i="2"/>
  <c r="H549" i="2"/>
  <c r="G549" i="2"/>
  <c r="F549" i="2"/>
  <c r="E549" i="2"/>
  <c r="LO548" i="2"/>
  <c r="LE548" i="2"/>
  <c r="LD548" i="2"/>
  <c r="LB548" i="2"/>
  <c r="KY548" i="2"/>
  <c r="KX548" i="2"/>
  <c r="KP548" i="2"/>
  <c r="KM548" i="2"/>
  <c r="KK548" i="2"/>
  <c r="JV548" i="2"/>
  <c r="JT548" i="2" s="1"/>
  <c r="II548" i="2"/>
  <c r="IH548" i="2"/>
  <c r="IB548" i="2"/>
  <c r="IA548" i="2"/>
  <c r="HU548" i="2"/>
  <c r="HT548" i="2"/>
  <c r="HN548" i="2"/>
  <c r="HM548" i="2"/>
  <c r="HG548" i="2"/>
  <c r="HF548" i="2"/>
  <c r="GZ548" i="2"/>
  <c r="GY548" i="2"/>
  <c r="GS548" i="2"/>
  <c r="GP548" i="2"/>
  <c r="GO548" i="2"/>
  <c r="FM548" i="2"/>
  <c r="FA548" i="2"/>
  <c r="ER548" i="2"/>
  <c r="EE548" i="2"/>
  <c r="ED548" i="2"/>
  <c r="EC548" i="2"/>
  <c r="DZ548" i="2"/>
  <c r="DV548" i="2"/>
  <c r="CI548" i="2"/>
  <c r="BK548" i="2"/>
  <c r="AL548" i="2"/>
  <c r="AJ548" i="2"/>
  <c r="L548" i="2"/>
  <c r="H548" i="2"/>
  <c r="G548" i="2"/>
  <c r="F548" i="2"/>
  <c r="E548" i="2"/>
  <c r="LO547" i="2"/>
  <c r="LE547" i="2"/>
  <c r="LD547" i="2"/>
  <c r="LB547" i="2"/>
  <c r="KY547" i="2"/>
  <c r="KX547" i="2"/>
  <c r="KP547" i="2"/>
  <c r="KM547" i="2"/>
  <c r="KK547" i="2"/>
  <c r="JV547" i="2"/>
  <c r="JT547" i="2"/>
  <c r="II547" i="2"/>
  <c r="IH547" i="2"/>
  <c r="IB547" i="2"/>
  <c r="IA547" i="2"/>
  <c r="HU547" i="2"/>
  <c r="HT547" i="2"/>
  <c r="HN547" i="2"/>
  <c r="HM547" i="2"/>
  <c r="HG547" i="2"/>
  <c r="HF547" i="2"/>
  <c r="GZ547" i="2"/>
  <c r="GY547" i="2"/>
  <c r="GS547" i="2"/>
  <c r="GP547" i="2"/>
  <c r="GO547" i="2"/>
  <c r="FM547" i="2"/>
  <c r="FA547" i="2"/>
  <c r="ER547" i="2"/>
  <c r="EE547" i="2"/>
  <c r="ED547" i="2"/>
  <c r="EC547" i="2"/>
  <c r="DZ547" i="2"/>
  <c r="DV547" i="2"/>
  <c r="CI547" i="2"/>
  <c r="BK547" i="2"/>
  <c r="AL547" i="2"/>
  <c r="AJ547" i="2"/>
  <c r="L547" i="2"/>
  <c r="H547" i="2"/>
  <c r="G547" i="2"/>
  <c r="F547" i="2"/>
  <c r="E547" i="2"/>
  <c r="LO546" i="2"/>
  <c r="LE546" i="2"/>
  <c r="LD546" i="2"/>
  <c r="LB546" i="2"/>
  <c r="KY546" i="2"/>
  <c r="KX546" i="2"/>
  <c r="KP546" i="2"/>
  <c r="KM546" i="2"/>
  <c r="KK546" i="2"/>
  <c r="JV546" i="2"/>
  <c r="JT546" i="2" s="1"/>
  <c r="II546" i="2"/>
  <c r="IH546" i="2"/>
  <c r="IB546" i="2"/>
  <c r="IA546" i="2"/>
  <c r="HU546" i="2"/>
  <c r="HT546" i="2"/>
  <c r="HN546" i="2"/>
  <c r="HM546" i="2"/>
  <c r="HG546" i="2"/>
  <c r="HF546" i="2"/>
  <c r="GZ546" i="2"/>
  <c r="GY546" i="2"/>
  <c r="GS546" i="2"/>
  <c r="GP546" i="2"/>
  <c r="GO546" i="2"/>
  <c r="FM546" i="2"/>
  <c r="FA546" i="2"/>
  <c r="ER546" i="2"/>
  <c r="EE546" i="2"/>
  <c r="ED546" i="2"/>
  <c r="EC546" i="2"/>
  <c r="DZ546" i="2"/>
  <c r="DV546" i="2"/>
  <c r="CI546" i="2"/>
  <c r="BK546" i="2"/>
  <c r="AL546" i="2"/>
  <c r="AJ546" i="2"/>
  <c r="L546" i="2"/>
  <c r="H546" i="2"/>
  <c r="G546" i="2"/>
  <c r="F546" i="2"/>
  <c r="E546" i="2"/>
  <c r="LO545" i="2"/>
  <c r="LE545" i="2"/>
  <c r="LD545" i="2"/>
  <c r="LB545" i="2"/>
  <c r="KY545" i="2"/>
  <c r="KX545" i="2"/>
  <c r="KP545" i="2"/>
  <c r="KM545" i="2"/>
  <c r="KK545" i="2"/>
  <c r="JV545" i="2"/>
  <c r="JT545" i="2" s="1"/>
  <c r="II545" i="2"/>
  <c r="IH545" i="2"/>
  <c r="IB545" i="2"/>
  <c r="IA545" i="2"/>
  <c r="HU545" i="2"/>
  <c r="HT545" i="2"/>
  <c r="HN545" i="2"/>
  <c r="HM545" i="2"/>
  <c r="HG545" i="2"/>
  <c r="HF545" i="2"/>
  <c r="GZ545" i="2"/>
  <c r="GY545" i="2"/>
  <c r="GS545" i="2"/>
  <c r="GP545" i="2"/>
  <c r="GO545" i="2"/>
  <c r="FM545" i="2"/>
  <c r="FA545" i="2"/>
  <c r="ER545" i="2"/>
  <c r="EE545" i="2"/>
  <c r="ED545" i="2"/>
  <c r="EC545" i="2"/>
  <c r="DZ545" i="2"/>
  <c r="DV545" i="2"/>
  <c r="CI545" i="2"/>
  <c r="BK545" i="2"/>
  <c r="AL545" i="2"/>
  <c r="AJ545" i="2"/>
  <c r="L545" i="2"/>
  <c r="H545" i="2"/>
  <c r="G545" i="2"/>
  <c r="F545" i="2"/>
  <c r="E545" i="2"/>
  <c r="LO544" i="2"/>
  <c r="LE544" i="2"/>
  <c r="LD544" i="2"/>
  <c r="LB544" i="2"/>
  <c r="KY544" i="2"/>
  <c r="KX544" i="2"/>
  <c r="KP544" i="2"/>
  <c r="KM544" i="2"/>
  <c r="KK544" i="2"/>
  <c r="JV544" i="2"/>
  <c r="JT544" i="2" s="1"/>
  <c r="II544" i="2"/>
  <c r="IH544" i="2"/>
  <c r="IB544" i="2"/>
  <c r="IA544" i="2"/>
  <c r="HU544" i="2"/>
  <c r="HT544" i="2"/>
  <c r="HN544" i="2"/>
  <c r="HM544" i="2"/>
  <c r="HG544" i="2"/>
  <c r="HF544" i="2"/>
  <c r="GZ544" i="2"/>
  <c r="GY544" i="2"/>
  <c r="GS544" i="2"/>
  <c r="GP544" i="2"/>
  <c r="GO544" i="2"/>
  <c r="FM544" i="2"/>
  <c r="FA544" i="2"/>
  <c r="ER544" i="2"/>
  <c r="EE544" i="2"/>
  <c r="ED544" i="2"/>
  <c r="EC544" i="2"/>
  <c r="DZ544" i="2"/>
  <c r="DV544" i="2"/>
  <c r="CI544" i="2"/>
  <c r="BK544" i="2"/>
  <c r="AL544" i="2"/>
  <c r="AJ544" i="2"/>
  <c r="L544" i="2"/>
  <c r="H544" i="2"/>
  <c r="G544" i="2"/>
  <c r="F544" i="2"/>
  <c r="E544" i="2"/>
  <c r="LO543" i="2"/>
  <c r="LE543" i="2"/>
  <c r="LD543" i="2"/>
  <c r="LB543" i="2"/>
  <c r="KY543" i="2"/>
  <c r="KX543" i="2"/>
  <c r="KP543" i="2"/>
  <c r="KM543" i="2"/>
  <c r="KK543" i="2"/>
  <c r="JV543" i="2"/>
  <c r="JT543" i="2" s="1"/>
  <c r="II543" i="2"/>
  <c r="IH543" i="2"/>
  <c r="IB543" i="2"/>
  <c r="IA543" i="2"/>
  <c r="HU543" i="2"/>
  <c r="HT543" i="2"/>
  <c r="HN543" i="2"/>
  <c r="HM543" i="2"/>
  <c r="HG543" i="2"/>
  <c r="HF543" i="2"/>
  <c r="GZ543" i="2"/>
  <c r="GY543" i="2"/>
  <c r="GS543" i="2"/>
  <c r="GP543" i="2"/>
  <c r="GO543" i="2"/>
  <c r="FM543" i="2"/>
  <c r="FA543" i="2"/>
  <c r="ER543" i="2"/>
  <c r="EE543" i="2"/>
  <c r="ED543" i="2"/>
  <c r="EC543" i="2"/>
  <c r="DZ543" i="2"/>
  <c r="DV543" i="2"/>
  <c r="CI543" i="2"/>
  <c r="BK543" i="2"/>
  <c r="AL543" i="2"/>
  <c r="AJ543" i="2"/>
  <c r="L543" i="2"/>
  <c r="H543" i="2"/>
  <c r="G543" i="2"/>
  <c r="F543" i="2"/>
  <c r="E543" i="2"/>
  <c r="LO542" i="2"/>
  <c r="LE542" i="2"/>
  <c r="LD542" i="2"/>
  <c r="LB542" i="2"/>
  <c r="KY542" i="2"/>
  <c r="KX542" i="2"/>
  <c r="KP542" i="2"/>
  <c r="KM542" i="2"/>
  <c r="KK542" i="2"/>
  <c r="JV542" i="2"/>
  <c r="JT542" i="2" s="1"/>
  <c r="II542" i="2"/>
  <c r="IH542" i="2"/>
  <c r="IB542" i="2"/>
  <c r="IA542" i="2"/>
  <c r="HU542" i="2"/>
  <c r="HT542" i="2"/>
  <c r="HN542" i="2"/>
  <c r="HM542" i="2"/>
  <c r="HG542" i="2"/>
  <c r="HF542" i="2"/>
  <c r="GZ542" i="2"/>
  <c r="GY542" i="2"/>
  <c r="GS542" i="2"/>
  <c r="GP542" i="2"/>
  <c r="GO542" i="2"/>
  <c r="FM542" i="2"/>
  <c r="FA542" i="2"/>
  <c r="ER542" i="2"/>
  <c r="EE542" i="2"/>
  <c r="ED542" i="2"/>
  <c r="EC542" i="2"/>
  <c r="DZ542" i="2"/>
  <c r="DV542" i="2"/>
  <c r="CI542" i="2"/>
  <c r="BK542" i="2"/>
  <c r="AL542" i="2"/>
  <c r="AJ542" i="2"/>
  <c r="L542" i="2"/>
  <c r="H542" i="2"/>
  <c r="G542" i="2"/>
  <c r="F542" i="2"/>
  <c r="E542" i="2"/>
  <c r="LO541" i="2"/>
  <c r="LE541" i="2"/>
  <c r="LD541" i="2"/>
  <c r="LB541" i="2"/>
  <c r="KY541" i="2"/>
  <c r="KX541" i="2"/>
  <c r="KP541" i="2"/>
  <c r="KM541" i="2"/>
  <c r="KK541" i="2"/>
  <c r="JV541" i="2"/>
  <c r="JT541" i="2"/>
  <c r="II541" i="2"/>
  <c r="IH541" i="2"/>
  <c r="IB541" i="2"/>
  <c r="IA541" i="2"/>
  <c r="HU541" i="2"/>
  <c r="HT541" i="2"/>
  <c r="HN541" i="2"/>
  <c r="HM541" i="2"/>
  <c r="HG541" i="2"/>
  <c r="HF541" i="2"/>
  <c r="GZ541" i="2"/>
  <c r="GY541" i="2"/>
  <c r="GS541" i="2"/>
  <c r="GP541" i="2"/>
  <c r="GO541" i="2"/>
  <c r="FM541" i="2"/>
  <c r="FA541" i="2"/>
  <c r="ER541" i="2"/>
  <c r="EE541" i="2"/>
  <c r="ED541" i="2"/>
  <c r="EC541" i="2"/>
  <c r="DZ541" i="2"/>
  <c r="DV541" i="2"/>
  <c r="CI541" i="2"/>
  <c r="BK541" i="2"/>
  <c r="AL541" i="2"/>
  <c r="AJ541" i="2"/>
  <c r="L541" i="2"/>
  <c r="H541" i="2"/>
  <c r="G541" i="2"/>
  <c r="F541" i="2"/>
  <c r="E541" i="2"/>
  <c r="LO540" i="2"/>
  <c r="LE540" i="2"/>
  <c r="LD540" i="2"/>
  <c r="LB540" i="2"/>
  <c r="KY540" i="2"/>
  <c r="KX540" i="2"/>
  <c r="KP540" i="2"/>
  <c r="KM540" i="2"/>
  <c r="KK540" i="2"/>
  <c r="JV540" i="2"/>
  <c r="JT540" i="2" s="1"/>
  <c r="II540" i="2"/>
  <c r="IH540" i="2"/>
  <c r="IB540" i="2"/>
  <c r="IA540" i="2"/>
  <c r="HU540" i="2"/>
  <c r="HT540" i="2"/>
  <c r="HN540" i="2"/>
  <c r="HM540" i="2"/>
  <c r="HG540" i="2"/>
  <c r="HF540" i="2"/>
  <c r="GZ540" i="2"/>
  <c r="GY540" i="2"/>
  <c r="GS540" i="2"/>
  <c r="GP540" i="2"/>
  <c r="GO540" i="2"/>
  <c r="FM540" i="2"/>
  <c r="FA540" i="2"/>
  <c r="ER540" i="2"/>
  <c r="EE540" i="2"/>
  <c r="ED540" i="2"/>
  <c r="EC540" i="2"/>
  <c r="DZ540" i="2"/>
  <c r="DV540" i="2"/>
  <c r="CI540" i="2"/>
  <c r="BK540" i="2"/>
  <c r="AL540" i="2"/>
  <c r="AJ540" i="2"/>
  <c r="L540" i="2"/>
  <c r="H540" i="2"/>
  <c r="G540" i="2"/>
  <c r="F540" i="2"/>
  <c r="E540" i="2"/>
  <c r="LO539" i="2"/>
  <c r="LE539" i="2"/>
  <c r="LD539" i="2"/>
  <c r="LB539" i="2"/>
  <c r="KY539" i="2"/>
  <c r="KX539" i="2"/>
  <c r="KP539" i="2"/>
  <c r="KM539" i="2"/>
  <c r="KK539" i="2"/>
  <c r="JV539" i="2"/>
  <c r="JT539" i="2" s="1"/>
  <c r="II539" i="2"/>
  <c r="IH539" i="2"/>
  <c r="IB539" i="2"/>
  <c r="IA539" i="2"/>
  <c r="HU539" i="2"/>
  <c r="HT539" i="2"/>
  <c r="HN539" i="2"/>
  <c r="HM539" i="2"/>
  <c r="HG539" i="2"/>
  <c r="HF539" i="2"/>
  <c r="GZ539" i="2"/>
  <c r="GY539" i="2"/>
  <c r="GS539" i="2"/>
  <c r="GP539" i="2"/>
  <c r="GO539" i="2"/>
  <c r="FM539" i="2"/>
  <c r="FA539" i="2"/>
  <c r="ER539" i="2"/>
  <c r="EE539" i="2"/>
  <c r="ED539" i="2"/>
  <c r="EC539" i="2"/>
  <c r="DZ539" i="2"/>
  <c r="DV539" i="2"/>
  <c r="CI539" i="2"/>
  <c r="BK539" i="2"/>
  <c r="AL539" i="2"/>
  <c r="AJ539" i="2"/>
  <c r="L539" i="2"/>
  <c r="H539" i="2"/>
  <c r="G539" i="2"/>
  <c r="F539" i="2"/>
  <c r="E539" i="2"/>
  <c r="LO538" i="2"/>
  <c r="LE538" i="2"/>
  <c r="LD538" i="2"/>
  <c r="LB538" i="2"/>
  <c r="KY538" i="2"/>
  <c r="KX538" i="2"/>
  <c r="KP538" i="2"/>
  <c r="KM538" i="2"/>
  <c r="KK538" i="2"/>
  <c r="JV538" i="2"/>
  <c r="JT538" i="2" s="1"/>
  <c r="II538" i="2"/>
  <c r="IH538" i="2"/>
  <c r="IB538" i="2"/>
  <c r="IA538" i="2"/>
  <c r="HU538" i="2"/>
  <c r="HT538" i="2"/>
  <c r="HN538" i="2"/>
  <c r="HM538" i="2"/>
  <c r="HG538" i="2"/>
  <c r="HF538" i="2"/>
  <c r="GZ538" i="2"/>
  <c r="GY538" i="2"/>
  <c r="GS538" i="2"/>
  <c r="GP538" i="2"/>
  <c r="GO538" i="2"/>
  <c r="FM538" i="2"/>
  <c r="FA538" i="2"/>
  <c r="ER538" i="2"/>
  <c r="EE538" i="2"/>
  <c r="ED538" i="2"/>
  <c r="EC538" i="2"/>
  <c r="DZ538" i="2"/>
  <c r="DV538" i="2"/>
  <c r="CI538" i="2"/>
  <c r="BK538" i="2"/>
  <c r="AL538" i="2"/>
  <c r="AJ538" i="2"/>
  <c r="L538" i="2"/>
  <c r="H538" i="2"/>
  <c r="G538" i="2"/>
  <c r="F538" i="2"/>
  <c r="E538" i="2"/>
  <c r="LO537" i="2"/>
  <c r="LE537" i="2"/>
  <c r="LD537" i="2"/>
  <c r="LB537" i="2"/>
  <c r="KY537" i="2"/>
  <c r="KX537" i="2"/>
  <c r="KP537" i="2"/>
  <c r="KM537" i="2"/>
  <c r="KK537" i="2"/>
  <c r="JV537" i="2"/>
  <c r="JT537" i="2" s="1"/>
  <c r="II537" i="2"/>
  <c r="IH537" i="2"/>
  <c r="IB537" i="2"/>
  <c r="IA537" i="2"/>
  <c r="HU537" i="2"/>
  <c r="HT537" i="2"/>
  <c r="HN537" i="2"/>
  <c r="HM537" i="2"/>
  <c r="HG537" i="2"/>
  <c r="HF537" i="2"/>
  <c r="GZ537" i="2"/>
  <c r="GY537" i="2"/>
  <c r="GS537" i="2"/>
  <c r="GP537" i="2"/>
  <c r="GO537" i="2"/>
  <c r="FM537" i="2"/>
  <c r="FA537" i="2"/>
  <c r="ER537" i="2"/>
  <c r="EE537" i="2"/>
  <c r="ED537" i="2"/>
  <c r="EC537" i="2"/>
  <c r="DZ537" i="2"/>
  <c r="DV537" i="2"/>
  <c r="CI537" i="2"/>
  <c r="BK537" i="2"/>
  <c r="AL537" i="2"/>
  <c r="AJ537" i="2"/>
  <c r="L537" i="2"/>
  <c r="H537" i="2"/>
  <c r="G537" i="2"/>
  <c r="F537" i="2"/>
  <c r="E537" i="2"/>
  <c r="LO536" i="2"/>
  <c r="LE536" i="2"/>
  <c r="LD536" i="2"/>
  <c r="LB536" i="2"/>
  <c r="KY536" i="2"/>
  <c r="KX536" i="2"/>
  <c r="KP536" i="2"/>
  <c r="KM536" i="2"/>
  <c r="KK536" i="2"/>
  <c r="JV536" i="2"/>
  <c r="JT536" i="2" s="1"/>
  <c r="II536" i="2"/>
  <c r="IH536" i="2"/>
  <c r="IB536" i="2"/>
  <c r="IA536" i="2"/>
  <c r="HU536" i="2"/>
  <c r="HT536" i="2"/>
  <c r="HN536" i="2"/>
  <c r="HM536" i="2"/>
  <c r="HG536" i="2"/>
  <c r="HF536" i="2"/>
  <c r="GZ536" i="2"/>
  <c r="GY536" i="2"/>
  <c r="GS536" i="2"/>
  <c r="GP536" i="2"/>
  <c r="GO536" i="2"/>
  <c r="FM536" i="2"/>
  <c r="FA536" i="2"/>
  <c r="ER536" i="2"/>
  <c r="EE536" i="2"/>
  <c r="ED536" i="2"/>
  <c r="EC536" i="2"/>
  <c r="DZ536" i="2"/>
  <c r="DV536" i="2"/>
  <c r="CI536" i="2"/>
  <c r="BK536" i="2"/>
  <c r="AL536" i="2"/>
  <c r="AJ536" i="2"/>
  <c r="L536" i="2"/>
  <c r="H536" i="2"/>
  <c r="G536" i="2"/>
  <c r="F536" i="2"/>
  <c r="E536" i="2"/>
  <c r="LO535" i="2"/>
  <c r="LE535" i="2"/>
  <c r="LD535" i="2"/>
  <c r="LB535" i="2"/>
  <c r="KY535" i="2"/>
  <c r="KX535" i="2"/>
  <c r="KP535" i="2"/>
  <c r="KM535" i="2"/>
  <c r="KK535" i="2"/>
  <c r="JV535" i="2"/>
  <c r="JT535" i="2" s="1"/>
  <c r="II535" i="2"/>
  <c r="IH535" i="2"/>
  <c r="IB535" i="2"/>
  <c r="IA535" i="2"/>
  <c r="HU535" i="2"/>
  <c r="HT535" i="2"/>
  <c r="HN535" i="2"/>
  <c r="HM535" i="2"/>
  <c r="HG535" i="2"/>
  <c r="HF535" i="2"/>
  <c r="GZ535" i="2"/>
  <c r="GY535" i="2"/>
  <c r="GS535" i="2"/>
  <c r="GP535" i="2"/>
  <c r="GO535" i="2"/>
  <c r="FM535" i="2"/>
  <c r="FA535" i="2"/>
  <c r="ER535" i="2"/>
  <c r="EE535" i="2"/>
  <c r="ED535" i="2"/>
  <c r="EC535" i="2"/>
  <c r="DZ535" i="2"/>
  <c r="DV535" i="2"/>
  <c r="CI535" i="2"/>
  <c r="BK535" i="2"/>
  <c r="AL535" i="2"/>
  <c r="AJ535" i="2"/>
  <c r="L535" i="2"/>
  <c r="H535" i="2"/>
  <c r="G535" i="2"/>
  <c r="F535" i="2"/>
  <c r="E535" i="2"/>
  <c r="LO534" i="2"/>
  <c r="LE534" i="2"/>
  <c r="LD534" i="2"/>
  <c r="LB534" i="2"/>
  <c r="KY534" i="2"/>
  <c r="KX534" i="2"/>
  <c r="KP534" i="2"/>
  <c r="KM534" i="2"/>
  <c r="KK534" i="2"/>
  <c r="JV534" i="2"/>
  <c r="JT534" i="2" s="1"/>
  <c r="II534" i="2"/>
  <c r="IH534" i="2"/>
  <c r="IB534" i="2"/>
  <c r="IA534" i="2"/>
  <c r="HU534" i="2"/>
  <c r="HT534" i="2"/>
  <c r="HN534" i="2"/>
  <c r="HM534" i="2"/>
  <c r="HG534" i="2"/>
  <c r="HF534" i="2"/>
  <c r="GZ534" i="2"/>
  <c r="GY534" i="2"/>
  <c r="GS534" i="2"/>
  <c r="GP534" i="2"/>
  <c r="GO534" i="2"/>
  <c r="FM534" i="2"/>
  <c r="FA534" i="2"/>
  <c r="ER534" i="2"/>
  <c r="EE534" i="2"/>
  <c r="ED534" i="2"/>
  <c r="EC534" i="2"/>
  <c r="DZ534" i="2"/>
  <c r="DV534" i="2"/>
  <c r="CI534" i="2"/>
  <c r="BK534" i="2"/>
  <c r="AL534" i="2"/>
  <c r="AJ534" i="2"/>
  <c r="L534" i="2"/>
  <c r="H534" i="2"/>
  <c r="G534" i="2"/>
  <c r="F534" i="2"/>
  <c r="E534" i="2"/>
  <c r="LO533" i="2"/>
  <c r="LE533" i="2"/>
  <c r="LD533" i="2"/>
  <c r="LB533" i="2"/>
  <c r="KY533" i="2"/>
  <c r="KX533" i="2"/>
  <c r="KP533" i="2"/>
  <c r="KM533" i="2"/>
  <c r="KK533" i="2"/>
  <c r="JV533" i="2"/>
  <c r="JT533" i="2"/>
  <c r="II533" i="2"/>
  <c r="IH533" i="2"/>
  <c r="IB533" i="2"/>
  <c r="IA533" i="2"/>
  <c r="HU533" i="2"/>
  <c r="HT533" i="2"/>
  <c r="HN533" i="2"/>
  <c r="HM533" i="2"/>
  <c r="HG533" i="2"/>
  <c r="HF533" i="2"/>
  <c r="GZ533" i="2"/>
  <c r="GY533" i="2"/>
  <c r="GS533" i="2"/>
  <c r="GP533" i="2"/>
  <c r="GO533" i="2"/>
  <c r="FM533" i="2"/>
  <c r="FA533" i="2"/>
  <c r="ER533" i="2"/>
  <c r="EE533" i="2"/>
  <c r="ED533" i="2"/>
  <c r="EC533" i="2"/>
  <c r="DZ533" i="2"/>
  <c r="DV533" i="2"/>
  <c r="CI533" i="2"/>
  <c r="BK533" i="2"/>
  <c r="AL533" i="2"/>
  <c r="AJ533" i="2"/>
  <c r="L533" i="2"/>
  <c r="H533" i="2"/>
  <c r="G533" i="2"/>
  <c r="F533" i="2"/>
  <c r="E533" i="2"/>
  <c r="LO532" i="2"/>
  <c r="LE532" i="2"/>
  <c r="LD532" i="2"/>
  <c r="LB532" i="2"/>
  <c r="KY532" i="2"/>
  <c r="KX532" i="2"/>
  <c r="KP532" i="2"/>
  <c r="KM532" i="2"/>
  <c r="KK532" i="2"/>
  <c r="JV532" i="2"/>
  <c r="JT532" i="2"/>
  <c r="II532" i="2"/>
  <c r="IH532" i="2"/>
  <c r="IB532" i="2"/>
  <c r="IA532" i="2"/>
  <c r="HU532" i="2"/>
  <c r="HT532" i="2"/>
  <c r="HN532" i="2"/>
  <c r="HM532" i="2"/>
  <c r="HG532" i="2"/>
  <c r="HF532" i="2"/>
  <c r="GZ532" i="2"/>
  <c r="GY532" i="2"/>
  <c r="GS532" i="2"/>
  <c r="GP532" i="2"/>
  <c r="GO532" i="2"/>
  <c r="FM532" i="2"/>
  <c r="FA532" i="2"/>
  <c r="ER532" i="2"/>
  <c r="EE532" i="2"/>
  <c r="ED532" i="2"/>
  <c r="EC532" i="2"/>
  <c r="DZ532" i="2"/>
  <c r="DV532" i="2"/>
  <c r="CI532" i="2"/>
  <c r="BK532" i="2"/>
  <c r="AL532" i="2"/>
  <c r="AJ532" i="2"/>
  <c r="L532" i="2"/>
  <c r="H532" i="2"/>
  <c r="G532" i="2"/>
  <c r="F532" i="2"/>
  <c r="E532" i="2"/>
  <c r="LO531" i="2"/>
  <c r="LE531" i="2"/>
  <c r="LD531" i="2"/>
  <c r="LB531" i="2"/>
  <c r="KY531" i="2"/>
  <c r="KX531" i="2"/>
  <c r="KP531" i="2"/>
  <c r="KM531" i="2"/>
  <c r="KK531" i="2"/>
  <c r="JV531" i="2"/>
  <c r="JT531" i="2" s="1"/>
  <c r="II531" i="2"/>
  <c r="IH531" i="2"/>
  <c r="IB531" i="2"/>
  <c r="IA531" i="2"/>
  <c r="HU531" i="2"/>
  <c r="HT531" i="2"/>
  <c r="HN531" i="2"/>
  <c r="HM531" i="2"/>
  <c r="HG531" i="2"/>
  <c r="HF531" i="2"/>
  <c r="GZ531" i="2"/>
  <c r="GY531" i="2"/>
  <c r="GS531" i="2"/>
  <c r="GP531" i="2"/>
  <c r="GO531" i="2"/>
  <c r="FM531" i="2"/>
  <c r="FA531" i="2"/>
  <c r="ER531" i="2"/>
  <c r="EE531" i="2"/>
  <c r="ED531" i="2"/>
  <c r="EC531" i="2"/>
  <c r="DZ531" i="2"/>
  <c r="DV531" i="2"/>
  <c r="CI531" i="2"/>
  <c r="BK531" i="2"/>
  <c r="AL531" i="2"/>
  <c r="AJ531" i="2"/>
  <c r="L531" i="2"/>
  <c r="H531" i="2"/>
  <c r="G531" i="2"/>
  <c r="F531" i="2"/>
  <c r="E531" i="2"/>
  <c r="LO530" i="2"/>
  <c r="LE530" i="2"/>
  <c r="LD530" i="2"/>
  <c r="LB530" i="2"/>
  <c r="KY530" i="2"/>
  <c r="KX530" i="2"/>
  <c r="KP530" i="2"/>
  <c r="KM530" i="2"/>
  <c r="KK530" i="2"/>
  <c r="JV530" i="2"/>
  <c r="JT530" i="2" s="1"/>
  <c r="II530" i="2"/>
  <c r="IH530" i="2"/>
  <c r="IB530" i="2"/>
  <c r="IA530" i="2"/>
  <c r="HU530" i="2"/>
  <c r="HT530" i="2"/>
  <c r="HN530" i="2"/>
  <c r="HM530" i="2"/>
  <c r="HG530" i="2"/>
  <c r="HF530" i="2"/>
  <c r="GZ530" i="2"/>
  <c r="GY530" i="2"/>
  <c r="GS530" i="2"/>
  <c r="GP530" i="2"/>
  <c r="GO530" i="2"/>
  <c r="FM530" i="2"/>
  <c r="FA530" i="2"/>
  <c r="ER530" i="2"/>
  <c r="EE530" i="2"/>
  <c r="ED530" i="2"/>
  <c r="EC530" i="2"/>
  <c r="DZ530" i="2"/>
  <c r="DV530" i="2"/>
  <c r="CI530" i="2"/>
  <c r="BK530" i="2"/>
  <c r="AL530" i="2"/>
  <c r="AJ530" i="2"/>
  <c r="L530" i="2"/>
  <c r="H530" i="2"/>
  <c r="G530" i="2"/>
  <c r="F530" i="2"/>
  <c r="E530" i="2"/>
  <c r="LO529" i="2"/>
  <c r="LE529" i="2"/>
  <c r="LD529" i="2"/>
  <c r="LB529" i="2"/>
  <c r="KY529" i="2"/>
  <c r="KX529" i="2"/>
  <c r="KP529" i="2"/>
  <c r="KM529" i="2"/>
  <c r="KK529" i="2"/>
  <c r="JV529" i="2"/>
  <c r="JT529" i="2" s="1"/>
  <c r="II529" i="2"/>
  <c r="IH529" i="2"/>
  <c r="IB529" i="2"/>
  <c r="IA529" i="2"/>
  <c r="HU529" i="2"/>
  <c r="HT529" i="2"/>
  <c r="HN529" i="2"/>
  <c r="HM529" i="2"/>
  <c r="HG529" i="2"/>
  <c r="HF529" i="2"/>
  <c r="GZ529" i="2"/>
  <c r="GY529" i="2"/>
  <c r="GS529" i="2"/>
  <c r="GP529" i="2"/>
  <c r="GO529" i="2"/>
  <c r="FM529" i="2"/>
  <c r="FA529" i="2"/>
  <c r="ER529" i="2"/>
  <c r="EE529" i="2"/>
  <c r="ED529" i="2"/>
  <c r="EC529" i="2"/>
  <c r="DZ529" i="2"/>
  <c r="DV529" i="2"/>
  <c r="CI529" i="2"/>
  <c r="BK529" i="2"/>
  <c r="AL529" i="2"/>
  <c r="AJ529" i="2"/>
  <c r="L529" i="2"/>
  <c r="H529" i="2"/>
  <c r="G529" i="2"/>
  <c r="F529" i="2"/>
  <c r="E529" i="2"/>
  <c r="LO528" i="2"/>
  <c r="LE528" i="2"/>
  <c r="LD528" i="2"/>
  <c r="LB528" i="2"/>
  <c r="KY528" i="2"/>
  <c r="KX528" i="2"/>
  <c r="KP528" i="2"/>
  <c r="KM528" i="2"/>
  <c r="KK528" i="2"/>
  <c r="JV528" i="2"/>
  <c r="JT528" i="2" s="1"/>
  <c r="II528" i="2"/>
  <c r="IH528" i="2"/>
  <c r="IB528" i="2"/>
  <c r="IA528" i="2"/>
  <c r="HU528" i="2"/>
  <c r="HT528" i="2"/>
  <c r="HN528" i="2"/>
  <c r="HM528" i="2"/>
  <c r="HG528" i="2"/>
  <c r="HF528" i="2"/>
  <c r="GZ528" i="2"/>
  <c r="GY528" i="2"/>
  <c r="GS528" i="2"/>
  <c r="GP528" i="2"/>
  <c r="GO528" i="2"/>
  <c r="FM528" i="2"/>
  <c r="FA528" i="2"/>
  <c r="ER528" i="2"/>
  <c r="EE528" i="2"/>
  <c r="ED528" i="2"/>
  <c r="EC528" i="2"/>
  <c r="DZ528" i="2"/>
  <c r="DV528" i="2"/>
  <c r="CI528" i="2"/>
  <c r="BK528" i="2"/>
  <c r="AL528" i="2"/>
  <c r="AJ528" i="2"/>
  <c r="L528" i="2"/>
  <c r="H528" i="2"/>
  <c r="G528" i="2"/>
  <c r="F528" i="2"/>
  <c r="E528" i="2"/>
  <c r="LO527" i="2"/>
  <c r="LE527" i="2"/>
  <c r="LD527" i="2"/>
  <c r="LB527" i="2"/>
  <c r="KY527" i="2"/>
  <c r="KX527" i="2"/>
  <c r="KP527" i="2"/>
  <c r="KM527" i="2"/>
  <c r="KK527" i="2"/>
  <c r="JV527" i="2"/>
  <c r="JT527" i="2"/>
  <c r="II527" i="2"/>
  <c r="IH527" i="2"/>
  <c r="IB527" i="2"/>
  <c r="IA527" i="2"/>
  <c r="HU527" i="2"/>
  <c r="HT527" i="2"/>
  <c r="HN527" i="2"/>
  <c r="HM527" i="2"/>
  <c r="HG527" i="2"/>
  <c r="HF527" i="2"/>
  <c r="GZ527" i="2"/>
  <c r="GY527" i="2"/>
  <c r="GS527" i="2"/>
  <c r="GP527" i="2"/>
  <c r="GO527" i="2"/>
  <c r="FM527" i="2"/>
  <c r="FA527" i="2"/>
  <c r="ER527" i="2"/>
  <c r="EE527" i="2"/>
  <c r="ED527" i="2"/>
  <c r="EC527" i="2"/>
  <c r="DZ527" i="2"/>
  <c r="DV527" i="2"/>
  <c r="CI527" i="2"/>
  <c r="BK527" i="2"/>
  <c r="AL527" i="2"/>
  <c r="AJ527" i="2"/>
  <c r="L527" i="2"/>
  <c r="H527" i="2"/>
  <c r="G527" i="2"/>
  <c r="F527" i="2"/>
  <c r="E527" i="2"/>
  <c r="LO526" i="2"/>
  <c r="LE526" i="2"/>
  <c r="LD526" i="2"/>
  <c r="LB526" i="2"/>
  <c r="KY526" i="2"/>
  <c r="KX526" i="2"/>
  <c r="KP526" i="2"/>
  <c r="KM526" i="2"/>
  <c r="KK526" i="2"/>
  <c r="JV526" i="2"/>
  <c r="JT526" i="2"/>
  <c r="II526" i="2"/>
  <c r="IH526" i="2"/>
  <c r="IB526" i="2"/>
  <c r="IA526" i="2"/>
  <c r="HU526" i="2"/>
  <c r="HT526" i="2"/>
  <c r="HN526" i="2"/>
  <c r="HM526" i="2"/>
  <c r="HG526" i="2"/>
  <c r="HF526" i="2"/>
  <c r="GZ526" i="2"/>
  <c r="GY526" i="2"/>
  <c r="GS526" i="2"/>
  <c r="GP526" i="2"/>
  <c r="GO526" i="2"/>
  <c r="FM526" i="2"/>
  <c r="FA526" i="2"/>
  <c r="ER526" i="2"/>
  <c r="EE526" i="2"/>
  <c r="ED526" i="2"/>
  <c r="EC526" i="2"/>
  <c r="DZ526" i="2"/>
  <c r="DV526" i="2"/>
  <c r="CI526" i="2"/>
  <c r="BK526" i="2"/>
  <c r="AL526" i="2"/>
  <c r="AJ526" i="2"/>
  <c r="L526" i="2"/>
  <c r="H526" i="2"/>
  <c r="G526" i="2"/>
  <c r="F526" i="2"/>
  <c r="E526" i="2"/>
  <c r="LO525" i="2"/>
  <c r="LE525" i="2"/>
  <c r="LD525" i="2"/>
  <c r="LB525" i="2"/>
  <c r="KY525" i="2"/>
  <c r="KX525" i="2"/>
  <c r="KP525" i="2"/>
  <c r="KM525" i="2"/>
  <c r="KK525" i="2"/>
  <c r="JV525" i="2"/>
  <c r="JT525" i="2" s="1"/>
  <c r="II525" i="2"/>
  <c r="IH525" i="2"/>
  <c r="IB525" i="2"/>
  <c r="IA525" i="2"/>
  <c r="HU525" i="2"/>
  <c r="HT525" i="2"/>
  <c r="HN525" i="2"/>
  <c r="HM525" i="2"/>
  <c r="HG525" i="2"/>
  <c r="HF525" i="2"/>
  <c r="GZ525" i="2"/>
  <c r="GY525" i="2"/>
  <c r="GS525" i="2"/>
  <c r="GP525" i="2"/>
  <c r="GO525" i="2"/>
  <c r="FM525" i="2"/>
  <c r="FA525" i="2"/>
  <c r="ER525" i="2"/>
  <c r="EE525" i="2"/>
  <c r="ED525" i="2"/>
  <c r="EC525" i="2"/>
  <c r="DZ525" i="2"/>
  <c r="DV525" i="2"/>
  <c r="CI525" i="2"/>
  <c r="BK525" i="2"/>
  <c r="AL525" i="2"/>
  <c r="AJ525" i="2"/>
  <c r="L525" i="2"/>
  <c r="H525" i="2"/>
  <c r="G525" i="2"/>
  <c r="F525" i="2"/>
  <c r="E525" i="2"/>
  <c r="LO524" i="2"/>
  <c r="LE524" i="2"/>
  <c r="LD524" i="2"/>
  <c r="LB524" i="2"/>
  <c r="KY524" i="2"/>
  <c r="KX524" i="2"/>
  <c r="KP524" i="2"/>
  <c r="KM524" i="2"/>
  <c r="KK524" i="2"/>
  <c r="JV524" i="2"/>
  <c r="JT524" i="2" s="1"/>
  <c r="II524" i="2"/>
  <c r="IH524" i="2"/>
  <c r="IB524" i="2"/>
  <c r="IA524" i="2"/>
  <c r="HU524" i="2"/>
  <c r="HT524" i="2"/>
  <c r="HN524" i="2"/>
  <c r="HM524" i="2"/>
  <c r="HG524" i="2"/>
  <c r="HF524" i="2"/>
  <c r="GZ524" i="2"/>
  <c r="GY524" i="2"/>
  <c r="GS524" i="2"/>
  <c r="GP524" i="2"/>
  <c r="GO524" i="2"/>
  <c r="FM524" i="2"/>
  <c r="FA524" i="2"/>
  <c r="ER524" i="2"/>
  <c r="EE524" i="2"/>
  <c r="ED524" i="2"/>
  <c r="EC524" i="2"/>
  <c r="DZ524" i="2"/>
  <c r="DV524" i="2"/>
  <c r="CI524" i="2"/>
  <c r="BK524" i="2"/>
  <c r="AL524" i="2"/>
  <c r="AJ524" i="2"/>
  <c r="L524" i="2"/>
  <c r="H524" i="2"/>
  <c r="G524" i="2"/>
  <c r="F524" i="2"/>
  <c r="E524" i="2"/>
  <c r="LO523" i="2"/>
  <c r="LE523" i="2"/>
  <c r="LD523" i="2"/>
  <c r="LB523" i="2"/>
  <c r="KY523" i="2"/>
  <c r="KX523" i="2"/>
  <c r="KP523" i="2"/>
  <c r="KM523" i="2"/>
  <c r="KK523" i="2"/>
  <c r="JV523" i="2"/>
  <c r="JT523" i="2"/>
  <c r="II523" i="2"/>
  <c r="IH523" i="2"/>
  <c r="IB523" i="2"/>
  <c r="IA523" i="2"/>
  <c r="HU523" i="2"/>
  <c r="HT523" i="2"/>
  <c r="HN523" i="2"/>
  <c r="HM523" i="2"/>
  <c r="HG523" i="2"/>
  <c r="HF523" i="2"/>
  <c r="GZ523" i="2"/>
  <c r="GY523" i="2"/>
  <c r="GS523" i="2"/>
  <c r="GP523" i="2"/>
  <c r="GO523" i="2"/>
  <c r="FM523" i="2"/>
  <c r="FA523" i="2"/>
  <c r="ER523" i="2"/>
  <c r="EE523" i="2"/>
  <c r="ED523" i="2"/>
  <c r="EC523" i="2"/>
  <c r="DZ523" i="2"/>
  <c r="DV523" i="2"/>
  <c r="CI523" i="2"/>
  <c r="BK523" i="2"/>
  <c r="AL523" i="2"/>
  <c r="AJ523" i="2"/>
  <c r="L523" i="2"/>
  <c r="H523" i="2"/>
  <c r="G523" i="2"/>
  <c r="F523" i="2"/>
  <c r="E523" i="2"/>
  <c r="LO522" i="2"/>
  <c r="LE522" i="2"/>
  <c r="LD522" i="2"/>
  <c r="LB522" i="2"/>
  <c r="KY522" i="2"/>
  <c r="KX522" i="2"/>
  <c r="KP522" i="2"/>
  <c r="KM522" i="2"/>
  <c r="KK522" i="2"/>
  <c r="JV522" i="2"/>
  <c r="JT522" i="2" s="1"/>
  <c r="II522" i="2"/>
  <c r="IH522" i="2"/>
  <c r="IB522" i="2"/>
  <c r="IA522" i="2"/>
  <c r="HU522" i="2"/>
  <c r="HT522" i="2"/>
  <c r="HN522" i="2"/>
  <c r="HM522" i="2"/>
  <c r="HG522" i="2"/>
  <c r="HF522" i="2"/>
  <c r="GZ522" i="2"/>
  <c r="GY522" i="2"/>
  <c r="GS522" i="2"/>
  <c r="GP522" i="2"/>
  <c r="GO522" i="2"/>
  <c r="FM522" i="2"/>
  <c r="FA522" i="2"/>
  <c r="ER522" i="2"/>
  <c r="EE522" i="2"/>
  <c r="ED522" i="2"/>
  <c r="EC522" i="2"/>
  <c r="DZ522" i="2"/>
  <c r="DV522" i="2"/>
  <c r="CI522" i="2"/>
  <c r="BK522" i="2"/>
  <c r="AL522" i="2"/>
  <c r="AJ522" i="2"/>
  <c r="L522" i="2"/>
  <c r="H522" i="2"/>
  <c r="G522" i="2"/>
  <c r="F522" i="2"/>
  <c r="E522" i="2"/>
  <c r="LO521" i="2"/>
  <c r="LE521" i="2"/>
  <c r="LD521" i="2"/>
  <c r="LB521" i="2"/>
  <c r="KY521" i="2"/>
  <c r="KX521" i="2"/>
  <c r="KP521" i="2"/>
  <c r="KM521" i="2"/>
  <c r="KK521" i="2"/>
  <c r="JV521" i="2"/>
  <c r="JT521" i="2" s="1"/>
  <c r="II521" i="2"/>
  <c r="IH521" i="2"/>
  <c r="IB521" i="2"/>
  <c r="IA521" i="2"/>
  <c r="HU521" i="2"/>
  <c r="HT521" i="2"/>
  <c r="HN521" i="2"/>
  <c r="HM521" i="2"/>
  <c r="HG521" i="2"/>
  <c r="HF521" i="2"/>
  <c r="GZ521" i="2"/>
  <c r="GY521" i="2"/>
  <c r="GS521" i="2"/>
  <c r="GP521" i="2"/>
  <c r="GO521" i="2"/>
  <c r="FM521" i="2"/>
  <c r="FA521" i="2"/>
  <c r="ER521" i="2"/>
  <c r="EE521" i="2"/>
  <c r="ED521" i="2"/>
  <c r="EC521" i="2"/>
  <c r="DZ521" i="2"/>
  <c r="DV521" i="2"/>
  <c r="CI521" i="2"/>
  <c r="BK521" i="2"/>
  <c r="AL521" i="2"/>
  <c r="AJ521" i="2"/>
  <c r="L521" i="2"/>
  <c r="H521" i="2"/>
  <c r="G521" i="2"/>
  <c r="F521" i="2"/>
  <c r="E521" i="2"/>
  <c r="LO520" i="2"/>
  <c r="LE520" i="2"/>
  <c r="LD520" i="2"/>
  <c r="LB520" i="2"/>
  <c r="KY520" i="2"/>
  <c r="KX520" i="2"/>
  <c r="KP520" i="2"/>
  <c r="KM520" i="2"/>
  <c r="KK520" i="2"/>
  <c r="JV520" i="2"/>
  <c r="JT520" i="2"/>
  <c r="II520" i="2"/>
  <c r="IH520" i="2"/>
  <c r="IB520" i="2"/>
  <c r="IA520" i="2"/>
  <c r="HU520" i="2"/>
  <c r="HT520" i="2"/>
  <c r="HN520" i="2"/>
  <c r="HM520" i="2"/>
  <c r="HG520" i="2"/>
  <c r="HF520" i="2"/>
  <c r="GZ520" i="2"/>
  <c r="GY520" i="2"/>
  <c r="GS520" i="2"/>
  <c r="GP520" i="2"/>
  <c r="GO520" i="2"/>
  <c r="FM520" i="2"/>
  <c r="FA520" i="2"/>
  <c r="ER520" i="2"/>
  <c r="EE520" i="2"/>
  <c r="ED520" i="2"/>
  <c r="EC520" i="2"/>
  <c r="DZ520" i="2"/>
  <c r="DV520" i="2"/>
  <c r="CI520" i="2"/>
  <c r="BK520" i="2"/>
  <c r="AL520" i="2"/>
  <c r="AJ520" i="2"/>
  <c r="L520" i="2"/>
  <c r="H520" i="2"/>
  <c r="G520" i="2"/>
  <c r="F520" i="2"/>
  <c r="E520" i="2"/>
  <c r="LO519" i="2"/>
  <c r="LE519" i="2"/>
  <c r="LD519" i="2"/>
  <c r="LB519" i="2"/>
  <c r="KY519" i="2"/>
  <c r="KX519" i="2"/>
  <c r="KP519" i="2"/>
  <c r="KM519" i="2"/>
  <c r="KK519" i="2"/>
  <c r="JV519" i="2"/>
  <c r="JT519" i="2"/>
  <c r="II519" i="2"/>
  <c r="IH519" i="2"/>
  <c r="IB519" i="2"/>
  <c r="IA519" i="2"/>
  <c r="HU519" i="2"/>
  <c r="HT519" i="2"/>
  <c r="HN519" i="2"/>
  <c r="HM519" i="2"/>
  <c r="HG519" i="2"/>
  <c r="HF519" i="2"/>
  <c r="GZ519" i="2"/>
  <c r="GY519" i="2"/>
  <c r="GS519" i="2"/>
  <c r="GP519" i="2"/>
  <c r="GO519" i="2"/>
  <c r="FM519" i="2"/>
  <c r="FA519" i="2"/>
  <c r="ER519" i="2"/>
  <c r="EE519" i="2"/>
  <c r="ED519" i="2"/>
  <c r="EC519" i="2"/>
  <c r="DZ519" i="2"/>
  <c r="DV519" i="2"/>
  <c r="CI519" i="2"/>
  <c r="BK519" i="2"/>
  <c r="AL519" i="2"/>
  <c r="AJ519" i="2"/>
  <c r="L519" i="2"/>
  <c r="H519" i="2"/>
  <c r="G519" i="2"/>
  <c r="F519" i="2"/>
  <c r="E519" i="2"/>
  <c r="LO518" i="2"/>
  <c r="LE518" i="2"/>
  <c r="LD518" i="2"/>
  <c r="LB518" i="2"/>
  <c r="KY518" i="2"/>
  <c r="KX518" i="2"/>
  <c r="KP518" i="2"/>
  <c r="KM518" i="2"/>
  <c r="KK518" i="2"/>
  <c r="JV518" i="2"/>
  <c r="JT518" i="2" s="1"/>
  <c r="II518" i="2"/>
  <c r="IH518" i="2"/>
  <c r="IB518" i="2"/>
  <c r="IA518" i="2"/>
  <c r="HU518" i="2"/>
  <c r="HT518" i="2"/>
  <c r="HN518" i="2"/>
  <c r="HM518" i="2"/>
  <c r="HG518" i="2"/>
  <c r="HF518" i="2"/>
  <c r="GZ518" i="2"/>
  <c r="GY518" i="2"/>
  <c r="GS518" i="2"/>
  <c r="GP518" i="2"/>
  <c r="GO518" i="2"/>
  <c r="FM518" i="2"/>
  <c r="FA518" i="2"/>
  <c r="ER518" i="2"/>
  <c r="EE518" i="2"/>
  <c r="ED518" i="2"/>
  <c r="EC518" i="2"/>
  <c r="DZ518" i="2"/>
  <c r="DV518" i="2"/>
  <c r="CI518" i="2"/>
  <c r="BK518" i="2"/>
  <c r="AL518" i="2"/>
  <c r="AJ518" i="2"/>
  <c r="L518" i="2"/>
  <c r="H518" i="2"/>
  <c r="G518" i="2"/>
  <c r="F518" i="2"/>
  <c r="E518" i="2"/>
  <c r="LO517" i="2"/>
  <c r="LE517" i="2"/>
  <c r="LD517" i="2"/>
  <c r="LB517" i="2"/>
  <c r="KY517" i="2"/>
  <c r="KX517" i="2"/>
  <c r="KP517" i="2"/>
  <c r="KM517" i="2"/>
  <c r="KK517" i="2"/>
  <c r="JV517" i="2"/>
  <c r="JT517" i="2"/>
  <c r="II517" i="2"/>
  <c r="IH517" i="2"/>
  <c r="IB517" i="2"/>
  <c r="IA517" i="2"/>
  <c r="HU517" i="2"/>
  <c r="HT517" i="2"/>
  <c r="HN517" i="2"/>
  <c r="HM517" i="2"/>
  <c r="HG517" i="2"/>
  <c r="HF517" i="2"/>
  <c r="GZ517" i="2"/>
  <c r="GY517" i="2"/>
  <c r="GS517" i="2"/>
  <c r="GP517" i="2"/>
  <c r="GO517" i="2"/>
  <c r="FM517" i="2"/>
  <c r="FA517" i="2"/>
  <c r="ER517" i="2"/>
  <c r="EE517" i="2"/>
  <c r="ED517" i="2"/>
  <c r="EC517" i="2"/>
  <c r="DZ517" i="2"/>
  <c r="DV517" i="2"/>
  <c r="CI517" i="2"/>
  <c r="BK517" i="2"/>
  <c r="AL517" i="2"/>
  <c r="AJ517" i="2"/>
  <c r="L517" i="2"/>
  <c r="H517" i="2"/>
  <c r="G517" i="2"/>
  <c r="F517" i="2"/>
  <c r="E517" i="2"/>
  <c r="LO516" i="2"/>
  <c r="LE516" i="2"/>
  <c r="LD516" i="2"/>
  <c r="LB516" i="2"/>
  <c r="KY516" i="2"/>
  <c r="KX516" i="2"/>
  <c r="KP516" i="2"/>
  <c r="KM516" i="2"/>
  <c r="KK516" i="2"/>
  <c r="JV516" i="2"/>
  <c r="JT516" i="2" s="1"/>
  <c r="II516" i="2"/>
  <c r="IH516" i="2"/>
  <c r="IB516" i="2"/>
  <c r="IA516" i="2"/>
  <c r="HU516" i="2"/>
  <c r="HT516" i="2"/>
  <c r="HN516" i="2"/>
  <c r="HM516" i="2"/>
  <c r="HG516" i="2"/>
  <c r="HF516" i="2"/>
  <c r="GZ516" i="2"/>
  <c r="GY516" i="2"/>
  <c r="GS516" i="2"/>
  <c r="GP516" i="2"/>
  <c r="GO516" i="2"/>
  <c r="FM516" i="2"/>
  <c r="FA516" i="2"/>
  <c r="ER516" i="2"/>
  <c r="EE516" i="2"/>
  <c r="ED516" i="2"/>
  <c r="EC516" i="2"/>
  <c r="DZ516" i="2"/>
  <c r="DV516" i="2"/>
  <c r="CI516" i="2"/>
  <c r="BK516" i="2"/>
  <c r="AL516" i="2"/>
  <c r="AJ516" i="2"/>
  <c r="L516" i="2"/>
  <c r="H516" i="2"/>
  <c r="G516" i="2"/>
  <c r="F516" i="2"/>
  <c r="E516" i="2"/>
  <c r="LO515" i="2"/>
  <c r="LE515" i="2"/>
  <c r="LD515" i="2"/>
  <c r="LB515" i="2"/>
  <c r="KY515" i="2"/>
  <c r="KX515" i="2"/>
  <c r="KP515" i="2"/>
  <c r="KM515" i="2"/>
  <c r="KK515" i="2"/>
  <c r="JV515" i="2"/>
  <c r="JT515" i="2"/>
  <c r="II515" i="2"/>
  <c r="IH515" i="2"/>
  <c r="IB515" i="2"/>
  <c r="IA515" i="2"/>
  <c r="HU515" i="2"/>
  <c r="HT515" i="2"/>
  <c r="HN515" i="2"/>
  <c r="HM515" i="2"/>
  <c r="HG515" i="2"/>
  <c r="HF515" i="2"/>
  <c r="GZ515" i="2"/>
  <c r="GY515" i="2"/>
  <c r="GS515" i="2"/>
  <c r="GP515" i="2"/>
  <c r="GO515" i="2"/>
  <c r="FM515" i="2"/>
  <c r="FA515" i="2"/>
  <c r="ER515" i="2"/>
  <c r="EE515" i="2"/>
  <c r="ED515" i="2"/>
  <c r="EC515" i="2"/>
  <c r="DZ515" i="2"/>
  <c r="DV515" i="2"/>
  <c r="CI515" i="2"/>
  <c r="BK515" i="2"/>
  <c r="AL515" i="2"/>
  <c r="AJ515" i="2"/>
  <c r="L515" i="2"/>
  <c r="H515" i="2"/>
  <c r="G515" i="2"/>
  <c r="F515" i="2"/>
  <c r="E515" i="2"/>
  <c r="LO514" i="2"/>
  <c r="LE514" i="2"/>
  <c r="LD514" i="2"/>
  <c r="LB514" i="2"/>
  <c r="KY514" i="2"/>
  <c r="KX514" i="2"/>
  <c r="KP514" i="2"/>
  <c r="KM514" i="2"/>
  <c r="KK514" i="2"/>
  <c r="JV514" i="2"/>
  <c r="JT514" i="2"/>
  <c r="II514" i="2"/>
  <c r="IH514" i="2"/>
  <c r="IB514" i="2"/>
  <c r="IA514" i="2"/>
  <c r="HU514" i="2"/>
  <c r="HT514" i="2"/>
  <c r="HN514" i="2"/>
  <c r="HM514" i="2"/>
  <c r="HG514" i="2"/>
  <c r="HF514" i="2"/>
  <c r="GZ514" i="2"/>
  <c r="GY514" i="2"/>
  <c r="GS514" i="2"/>
  <c r="GP514" i="2"/>
  <c r="GO514" i="2"/>
  <c r="FM514" i="2"/>
  <c r="FA514" i="2"/>
  <c r="ER514" i="2"/>
  <c r="EE514" i="2"/>
  <c r="ED514" i="2"/>
  <c r="EC514" i="2"/>
  <c r="DZ514" i="2"/>
  <c r="DV514" i="2"/>
  <c r="CI514" i="2"/>
  <c r="BK514" i="2"/>
  <c r="AL514" i="2"/>
  <c r="AJ514" i="2"/>
  <c r="L514" i="2"/>
  <c r="H514" i="2"/>
  <c r="G514" i="2"/>
  <c r="F514" i="2"/>
  <c r="E514" i="2"/>
  <c r="LO513" i="2"/>
  <c r="LE513" i="2"/>
  <c r="LD513" i="2"/>
  <c r="LB513" i="2"/>
  <c r="KY513" i="2"/>
  <c r="KX513" i="2"/>
  <c r="KP513" i="2"/>
  <c r="KM513" i="2"/>
  <c r="KK513" i="2"/>
  <c r="JV513" i="2"/>
  <c r="JT513" i="2" s="1"/>
  <c r="II513" i="2"/>
  <c r="IH513" i="2"/>
  <c r="IB513" i="2"/>
  <c r="IA513" i="2"/>
  <c r="HU513" i="2"/>
  <c r="HT513" i="2"/>
  <c r="HN513" i="2"/>
  <c r="HM513" i="2"/>
  <c r="HG513" i="2"/>
  <c r="HF513" i="2"/>
  <c r="GZ513" i="2"/>
  <c r="GY513" i="2"/>
  <c r="GS513" i="2"/>
  <c r="GP513" i="2"/>
  <c r="GO513" i="2"/>
  <c r="FM513" i="2"/>
  <c r="FA513" i="2"/>
  <c r="ER513" i="2"/>
  <c r="EE513" i="2"/>
  <c r="ED513" i="2"/>
  <c r="EC513" i="2"/>
  <c r="DZ513" i="2"/>
  <c r="DV513" i="2"/>
  <c r="CI513" i="2"/>
  <c r="BK513" i="2"/>
  <c r="AL513" i="2"/>
  <c r="AJ513" i="2"/>
  <c r="L513" i="2"/>
  <c r="H513" i="2"/>
  <c r="G513" i="2"/>
  <c r="F513" i="2"/>
  <c r="E513" i="2"/>
  <c r="LO512" i="2"/>
  <c r="LE512" i="2"/>
  <c r="LD512" i="2"/>
  <c r="LB512" i="2"/>
  <c r="KY512" i="2"/>
  <c r="KX512" i="2"/>
  <c r="KP512" i="2"/>
  <c r="KM512" i="2"/>
  <c r="KK512" i="2"/>
  <c r="JV512" i="2"/>
  <c r="JT512" i="2" s="1"/>
  <c r="II512" i="2"/>
  <c r="IH512" i="2"/>
  <c r="IB512" i="2"/>
  <c r="IA512" i="2"/>
  <c r="HU512" i="2"/>
  <c r="HT512" i="2"/>
  <c r="HN512" i="2"/>
  <c r="HM512" i="2"/>
  <c r="HG512" i="2"/>
  <c r="HF512" i="2"/>
  <c r="GZ512" i="2"/>
  <c r="GY512" i="2"/>
  <c r="GS512" i="2"/>
  <c r="GP512" i="2"/>
  <c r="GO512" i="2"/>
  <c r="FM512" i="2"/>
  <c r="FA512" i="2"/>
  <c r="ER512" i="2"/>
  <c r="EE512" i="2"/>
  <c r="ED512" i="2"/>
  <c r="EC512" i="2"/>
  <c r="DZ512" i="2"/>
  <c r="DV512" i="2"/>
  <c r="CI512" i="2"/>
  <c r="BK512" i="2"/>
  <c r="AL512" i="2"/>
  <c r="AJ512" i="2"/>
  <c r="L512" i="2"/>
  <c r="H512" i="2"/>
  <c r="G512" i="2"/>
  <c r="F512" i="2"/>
  <c r="E512" i="2"/>
  <c r="LO511" i="2"/>
  <c r="LE511" i="2"/>
  <c r="LD511" i="2"/>
  <c r="LB511" i="2"/>
  <c r="KY511" i="2"/>
  <c r="KX511" i="2"/>
  <c r="KP511" i="2"/>
  <c r="KM511" i="2"/>
  <c r="KK511" i="2"/>
  <c r="JV511" i="2"/>
  <c r="JT511" i="2" s="1"/>
  <c r="II511" i="2"/>
  <c r="IH511" i="2"/>
  <c r="IB511" i="2"/>
  <c r="IA511" i="2"/>
  <c r="HU511" i="2"/>
  <c r="HT511" i="2"/>
  <c r="HN511" i="2"/>
  <c r="HM511" i="2"/>
  <c r="HG511" i="2"/>
  <c r="HF511" i="2"/>
  <c r="GZ511" i="2"/>
  <c r="GY511" i="2"/>
  <c r="GS511" i="2"/>
  <c r="GP511" i="2"/>
  <c r="GO511" i="2"/>
  <c r="FM511" i="2"/>
  <c r="FA511" i="2"/>
  <c r="ER511" i="2"/>
  <c r="EE511" i="2"/>
  <c r="ED511" i="2"/>
  <c r="EC511" i="2"/>
  <c r="DZ511" i="2"/>
  <c r="DV511" i="2"/>
  <c r="CI511" i="2"/>
  <c r="BK511" i="2"/>
  <c r="AL511" i="2"/>
  <c r="AJ511" i="2"/>
  <c r="L511" i="2"/>
  <c r="H511" i="2"/>
  <c r="G511" i="2"/>
  <c r="F511" i="2"/>
  <c r="E511" i="2"/>
  <c r="LO510" i="2"/>
  <c r="LE510" i="2"/>
  <c r="LD510" i="2"/>
  <c r="LB510" i="2"/>
  <c r="KY510" i="2"/>
  <c r="KX510" i="2"/>
  <c r="KP510" i="2"/>
  <c r="KM510" i="2"/>
  <c r="KK510" i="2"/>
  <c r="JV510" i="2"/>
  <c r="JT510" i="2" s="1"/>
  <c r="II510" i="2"/>
  <c r="IH510" i="2"/>
  <c r="IB510" i="2"/>
  <c r="IA510" i="2"/>
  <c r="HU510" i="2"/>
  <c r="HT510" i="2"/>
  <c r="HN510" i="2"/>
  <c r="HM510" i="2"/>
  <c r="HG510" i="2"/>
  <c r="HF510" i="2"/>
  <c r="GZ510" i="2"/>
  <c r="GY510" i="2"/>
  <c r="GS510" i="2"/>
  <c r="GP510" i="2"/>
  <c r="GO510" i="2"/>
  <c r="FM510" i="2"/>
  <c r="FA510" i="2"/>
  <c r="ER510" i="2"/>
  <c r="EE510" i="2"/>
  <c r="ED510" i="2"/>
  <c r="EC510" i="2"/>
  <c r="DZ510" i="2"/>
  <c r="DV510" i="2"/>
  <c r="CI510" i="2"/>
  <c r="BK510" i="2"/>
  <c r="AL510" i="2"/>
  <c r="AJ510" i="2"/>
  <c r="L510" i="2"/>
  <c r="H510" i="2"/>
  <c r="G510" i="2"/>
  <c r="F510" i="2"/>
  <c r="E510" i="2"/>
  <c r="LO509" i="2"/>
  <c r="LE509" i="2"/>
  <c r="LD509" i="2"/>
  <c r="LB509" i="2"/>
  <c r="KY509" i="2"/>
  <c r="KX509" i="2"/>
  <c r="KP509" i="2"/>
  <c r="KM509" i="2"/>
  <c r="KK509" i="2"/>
  <c r="JV509" i="2"/>
  <c r="JT509" i="2"/>
  <c r="II509" i="2"/>
  <c r="IH509" i="2"/>
  <c r="IB509" i="2"/>
  <c r="IA509" i="2"/>
  <c r="HU509" i="2"/>
  <c r="HT509" i="2"/>
  <c r="HN509" i="2"/>
  <c r="HM509" i="2"/>
  <c r="HG509" i="2"/>
  <c r="HF509" i="2"/>
  <c r="GZ509" i="2"/>
  <c r="GY509" i="2"/>
  <c r="GS509" i="2"/>
  <c r="GP509" i="2"/>
  <c r="GO509" i="2"/>
  <c r="FM509" i="2"/>
  <c r="FA509" i="2"/>
  <c r="ER509" i="2"/>
  <c r="EE509" i="2"/>
  <c r="ED509" i="2"/>
  <c r="EC509" i="2"/>
  <c r="DZ509" i="2"/>
  <c r="DV509" i="2"/>
  <c r="CI509" i="2"/>
  <c r="BK509" i="2"/>
  <c r="AL509" i="2"/>
  <c r="AJ509" i="2"/>
  <c r="L509" i="2"/>
  <c r="H509" i="2"/>
  <c r="G509" i="2"/>
  <c r="F509" i="2"/>
  <c r="E509" i="2"/>
  <c r="LO508" i="2"/>
  <c r="LE508" i="2"/>
  <c r="LD508" i="2"/>
  <c r="LB508" i="2"/>
  <c r="KY508" i="2"/>
  <c r="KX508" i="2"/>
  <c r="KP508" i="2"/>
  <c r="KM508" i="2"/>
  <c r="KK508" i="2"/>
  <c r="JV508" i="2"/>
  <c r="JT508" i="2" s="1"/>
  <c r="II508" i="2"/>
  <c r="IH508" i="2"/>
  <c r="IB508" i="2"/>
  <c r="IA508" i="2"/>
  <c r="HU508" i="2"/>
  <c r="HT508" i="2"/>
  <c r="HN508" i="2"/>
  <c r="HM508" i="2"/>
  <c r="HG508" i="2"/>
  <c r="HF508" i="2"/>
  <c r="GZ508" i="2"/>
  <c r="GY508" i="2"/>
  <c r="GS508" i="2"/>
  <c r="GP508" i="2"/>
  <c r="GO508" i="2"/>
  <c r="FM508" i="2"/>
  <c r="FA508" i="2"/>
  <c r="ER508" i="2"/>
  <c r="EE508" i="2"/>
  <c r="ED508" i="2"/>
  <c r="EC508" i="2"/>
  <c r="DZ508" i="2"/>
  <c r="DV508" i="2"/>
  <c r="CI508" i="2"/>
  <c r="BK508" i="2"/>
  <c r="AL508" i="2"/>
  <c r="AJ508" i="2"/>
  <c r="L508" i="2"/>
  <c r="H508" i="2"/>
  <c r="G508" i="2"/>
  <c r="F508" i="2"/>
  <c r="E508" i="2"/>
  <c r="LO507" i="2"/>
  <c r="LE507" i="2"/>
  <c r="LD507" i="2"/>
  <c r="LB507" i="2"/>
  <c r="KY507" i="2"/>
  <c r="KX507" i="2"/>
  <c r="KP507" i="2"/>
  <c r="KM507" i="2"/>
  <c r="KK507" i="2"/>
  <c r="JV507" i="2"/>
  <c r="JT507" i="2" s="1"/>
  <c r="II507" i="2"/>
  <c r="IH507" i="2"/>
  <c r="IB507" i="2"/>
  <c r="IA507" i="2"/>
  <c r="HU507" i="2"/>
  <c r="HT507" i="2"/>
  <c r="HN507" i="2"/>
  <c r="HM507" i="2"/>
  <c r="HG507" i="2"/>
  <c r="HF507" i="2"/>
  <c r="GZ507" i="2"/>
  <c r="GY507" i="2"/>
  <c r="GS507" i="2"/>
  <c r="GP507" i="2"/>
  <c r="GO507" i="2"/>
  <c r="FM507" i="2"/>
  <c r="FA507" i="2"/>
  <c r="ER507" i="2"/>
  <c r="EE507" i="2"/>
  <c r="ED507" i="2"/>
  <c r="EC507" i="2"/>
  <c r="DZ507" i="2"/>
  <c r="DV507" i="2"/>
  <c r="CI507" i="2"/>
  <c r="BK507" i="2"/>
  <c r="AL507" i="2"/>
  <c r="AJ507" i="2"/>
  <c r="L507" i="2"/>
  <c r="H507" i="2"/>
  <c r="G507" i="2"/>
  <c r="F507" i="2"/>
  <c r="E507" i="2"/>
  <c r="LO506" i="2"/>
  <c r="LE506" i="2"/>
  <c r="LD506" i="2"/>
  <c r="LB506" i="2"/>
  <c r="KY506" i="2"/>
  <c r="KX506" i="2"/>
  <c r="KP506" i="2"/>
  <c r="KM506" i="2"/>
  <c r="KK506" i="2"/>
  <c r="JV506" i="2"/>
  <c r="JT506" i="2" s="1"/>
  <c r="II506" i="2"/>
  <c r="IH506" i="2"/>
  <c r="IB506" i="2"/>
  <c r="IA506" i="2"/>
  <c r="HU506" i="2"/>
  <c r="HT506" i="2"/>
  <c r="HN506" i="2"/>
  <c r="HM506" i="2"/>
  <c r="HG506" i="2"/>
  <c r="HF506" i="2"/>
  <c r="GZ506" i="2"/>
  <c r="GY506" i="2"/>
  <c r="GS506" i="2"/>
  <c r="GP506" i="2"/>
  <c r="GO506" i="2"/>
  <c r="FM506" i="2"/>
  <c r="FA506" i="2"/>
  <c r="ER506" i="2"/>
  <c r="EE506" i="2"/>
  <c r="ED506" i="2"/>
  <c r="EC506" i="2"/>
  <c r="DZ506" i="2"/>
  <c r="DV506" i="2"/>
  <c r="CI506" i="2"/>
  <c r="BK506" i="2"/>
  <c r="AL506" i="2"/>
  <c r="AJ506" i="2"/>
  <c r="L506" i="2"/>
  <c r="H506" i="2"/>
  <c r="G506" i="2"/>
  <c r="F506" i="2"/>
  <c r="E506" i="2"/>
  <c r="LO505" i="2"/>
  <c r="LE505" i="2"/>
  <c r="LD505" i="2"/>
  <c r="LB505" i="2"/>
  <c r="KY505" i="2"/>
  <c r="KX505" i="2"/>
  <c r="KP505" i="2"/>
  <c r="KM505" i="2"/>
  <c r="KK505" i="2"/>
  <c r="JV505" i="2"/>
  <c r="JT505" i="2"/>
  <c r="II505" i="2"/>
  <c r="IH505" i="2"/>
  <c r="IB505" i="2"/>
  <c r="IA505" i="2"/>
  <c r="HU505" i="2"/>
  <c r="HT505" i="2"/>
  <c r="HN505" i="2"/>
  <c r="HM505" i="2"/>
  <c r="HG505" i="2"/>
  <c r="HF505" i="2"/>
  <c r="GZ505" i="2"/>
  <c r="GY505" i="2"/>
  <c r="GS505" i="2"/>
  <c r="GP505" i="2"/>
  <c r="GO505" i="2"/>
  <c r="FM505" i="2"/>
  <c r="FA505" i="2"/>
  <c r="ER505" i="2"/>
  <c r="EE505" i="2"/>
  <c r="ED505" i="2"/>
  <c r="EC505" i="2"/>
  <c r="DZ505" i="2"/>
  <c r="DV505" i="2"/>
  <c r="CI505" i="2"/>
  <c r="BK505" i="2"/>
  <c r="AL505" i="2"/>
  <c r="AJ505" i="2"/>
  <c r="L505" i="2"/>
  <c r="H505" i="2"/>
  <c r="G505" i="2"/>
  <c r="F505" i="2"/>
  <c r="E505" i="2"/>
  <c r="LO504" i="2"/>
  <c r="LE504" i="2"/>
  <c r="LD504" i="2"/>
  <c r="LB504" i="2"/>
  <c r="KY504" i="2"/>
  <c r="KX504" i="2"/>
  <c r="KP504" i="2"/>
  <c r="KM504" i="2"/>
  <c r="KK504" i="2"/>
  <c r="JV504" i="2"/>
  <c r="JT504" i="2" s="1"/>
  <c r="II504" i="2"/>
  <c r="IH504" i="2"/>
  <c r="IB504" i="2"/>
  <c r="IA504" i="2"/>
  <c r="HU504" i="2"/>
  <c r="HT504" i="2"/>
  <c r="HN504" i="2"/>
  <c r="HM504" i="2"/>
  <c r="HG504" i="2"/>
  <c r="HF504" i="2"/>
  <c r="GZ504" i="2"/>
  <c r="GY504" i="2"/>
  <c r="GS504" i="2"/>
  <c r="GP504" i="2"/>
  <c r="GO504" i="2"/>
  <c r="FM504" i="2"/>
  <c r="FA504" i="2"/>
  <c r="ER504" i="2"/>
  <c r="EE504" i="2"/>
  <c r="ED504" i="2"/>
  <c r="EC504" i="2"/>
  <c r="DZ504" i="2"/>
  <c r="DV504" i="2"/>
  <c r="CI504" i="2"/>
  <c r="BK504" i="2"/>
  <c r="AL504" i="2"/>
  <c r="AJ504" i="2"/>
  <c r="L504" i="2"/>
  <c r="H504" i="2"/>
  <c r="G504" i="2"/>
  <c r="F504" i="2"/>
  <c r="E504" i="2"/>
  <c r="LO503" i="2"/>
  <c r="LE503" i="2"/>
  <c r="LD503" i="2"/>
  <c r="LB503" i="2"/>
  <c r="KY503" i="2"/>
  <c r="KX503" i="2"/>
  <c r="KP503" i="2"/>
  <c r="KM503" i="2"/>
  <c r="KK503" i="2"/>
  <c r="JV503" i="2"/>
  <c r="JT503" i="2" s="1"/>
  <c r="II503" i="2"/>
  <c r="IH503" i="2"/>
  <c r="IB503" i="2"/>
  <c r="IA503" i="2"/>
  <c r="HU503" i="2"/>
  <c r="HT503" i="2"/>
  <c r="HN503" i="2"/>
  <c r="HM503" i="2"/>
  <c r="HG503" i="2"/>
  <c r="HF503" i="2"/>
  <c r="GZ503" i="2"/>
  <c r="GY503" i="2"/>
  <c r="GS503" i="2"/>
  <c r="GP503" i="2"/>
  <c r="GO503" i="2"/>
  <c r="FM503" i="2"/>
  <c r="FA503" i="2"/>
  <c r="ER503" i="2"/>
  <c r="EE503" i="2"/>
  <c r="ED503" i="2"/>
  <c r="EC503" i="2"/>
  <c r="DZ503" i="2"/>
  <c r="DV503" i="2"/>
  <c r="CI503" i="2"/>
  <c r="BK503" i="2"/>
  <c r="AL503" i="2"/>
  <c r="AJ503" i="2"/>
  <c r="L503" i="2"/>
  <c r="H503" i="2"/>
  <c r="G503" i="2"/>
  <c r="F503" i="2"/>
  <c r="E503" i="2"/>
  <c r="LO502" i="2"/>
  <c r="LE502" i="2"/>
  <c r="LD502" i="2"/>
  <c r="LB502" i="2"/>
  <c r="KY502" i="2"/>
  <c r="KX502" i="2"/>
  <c r="KP502" i="2"/>
  <c r="KM502" i="2"/>
  <c r="KK502" i="2"/>
  <c r="JV502" i="2"/>
  <c r="JT502" i="2" s="1"/>
  <c r="II502" i="2"/>
  <c r="IH502" i="2"/>
  <c r="IB502" i="2"/>
  <c r="IA502" i="2"/>
  <c r="HU502" i="2"/>
  <c r="HT502" i="2"/>
  <c r="HN502" i="2"/>
  <c r="HM502" i="2"/>
  <c r="HG502" i="2"/>
  <c r="HF502" i="2"/>
  <c r="GZ502" i="2"/>
  <c r="GY502" i="2"/>
  <c r="GS502" i="2"/>
  <c r="GP502" i="2"/>
  <c r="GO502" i="2"/>
  <c r="FM502" i="2"/>
  <c r="FA502" i="2"/>
  <c r="ER502" i="2"/>
  <c r="EE502" i="2"/>
  <c r="ED502" i="2"/>
  <c r="EC502" i="2"/>
  <c r="DZ502" i="2"/>
  <c r="DV502" i="2"/>
  <c r="CI502" i="2"/>
  <c r="BK502" i="2"/>
  <c r="AL502" i="2"/>
  <c r="AJ502" i="2"/>
  <c r="L502" i="2"/>
  <c r="H502" i="2"/>
  <c r="G502" i="2"/>
  <c r="F502" i="2"/>
  <c r="E502" i="2"/>
  <c r="LO501" i="2"/>
  <c r="LE501" i="2"/>
  <c r="LD501" i="2"/>
  <c r="LB501" i="2"/>
  <c r="KY501" i="2"/>
  <c r="KX501" i="2"/>
  <c r="KP501" i="2"/>
  <c r="KM501" i="2"/>
  <c r="KK501" i="2"/>
  <c r="JV501" i="2"/>
  <c r="JT501" i="2" s="1"/>
  <c r="II501" i="2"/>
  <c r="IH501" i="2"/>
  <c r="IB501" i="2"/>
  <c r="IA501" i="2"/>
  <c r="HU501" i="2"/>
  <c r="HT501" i="2"/>
  <c r="HN501" i="2"/>
  <c r="HM501" i="2"/>
  <c r="HG501" i="2"/>
  <c r="HF501" i="2"/>
  <c r="GZ501" i="2"/>
  <c r="GY501" i="2"/>
  <c r="GS501" i="2"/>
  <c r="GP501" i="2"/>
  <c r="GO501" i="2"/>
  <c r="FM501" i="2"/>
  <c r="FA501" i="2"/>
  <c r="ER501" i="2"/>
  <c r="EE501" i="2"/>
  <c r="ED501" i="2"/>
  <c r="EC501" i="2"/>
  <c r="DZ501" i="2"/>
  <c r="DV501" i="2"/>
  <c r="CI501" i="2"/>
  <c r="BK501" i="2"/>
  <c r="AL501" i="2"/>
  <c r="AJ501" i="2"/>
  <c r="L501" i="2"/>
  <c r="H501" i="2"/>
  <c r="G501" i="2"/>
  <c r="F501" i="2"/>
  <c r="E501" i="2"/>
  <c r="LO500" i="2"/>
  <c r="LE500" i="2"/>
  <c r="LD500" i="2"/>
  <c r="LB500" i="2"/>
  <c r="KY500" i="2"/>
  <c r="KX500" i="2"/>
  <c r="KP500" i="2"/>
  <c r="KM500" i="2"/>
  <c r="KK500" i="2"/>
  <c r="JV500" i="2"/>
  <c r="JT500" i="2" s="1"/>
  <c r="II500" i="2"/>
  <c r="IH500" i="2"/>
  <c r="IB500" i="2"/>
  <c r="IA500" i="2"/>
  <c r="HU500" i="2"/>
  <c r="HT500" i="2"/>
  <c r="HN500" i="2"/>
  <c r="HM500" i="2"/>
  <c r="HG500" i="2"/>
  <c r="HF500" i="2"/>
  <c r="GZ500" i="2"/>
  <c r="GY500" i="2"/>
  <c r="GS500" i="2"/>
  <c r="GP500" i="2"/>
  <c r="GO500" i="2"/>
  <c r="FM500" i="2"/>
  <c r="FA500" i="2"/>
  <c r="ER500" i="2"/>
  <c r="EE500" i="2"/>
  <c r="ED500" i="2"/>
  <c r="EC500" i="2"/>
  <c r="DZ500" i="2"/>
  <c r="DV500" i="2"/>
  <c r="CI500" i="2"/>
  <c r="BK500" i="2"/>
  <c r="AL500" i="2"/>
  <c r="AJ500" i="2"/>
  <c r="L500" i="2"/>
  <c r="H500" i="2"/>
  <c r="G500" i="2"/>
  <c r="F500" i="2"/>
  <c r="E500" i="2"/>
  <c r="LO499" i="2"/>
  <c r="LE499" i="2"/>
  <c r="LD499" i="2"/>
  <c r="LB499" i="2"/>
  <c r="KY499" i="2"/>
  <c r="KX499" i="2"/>
  <c r="KP499" i="2"/>
  <c r="KM499" i="2"/>
  <c r="KK499" i="2"/>
  <c r="JV499" i="2"/>
  <c r="JT499" i="2" s="1"/>
  <c r="II499" i="2"/>
  <c r="IH499" i="2"/>
  <c r="IB499" i="2"/>
  <c r="IA499" i="2"/>
  <c r="HU499" i="2"/>
  <c r="HT499" i="2"/>
  <c r="HN499" i="2"/>
  <c r="HM499" i="2"/>
  <c r="HG499" i="2"/>
  <c r="HF499" i="2"/>
  <c r="GZ499" i="2"/>
  <c r="GY499" i="2"/>
  <c r="GS499" i="2"/>
  <c r="GP499" i="2"/>
  <c r="GO499" i="2"/>
  <c r="FM499" i="2"/>
  <c r="FA499" i="2"/>
  <c r="ER499" i="2"/>
  <c r="EE499" i="2"/>
  <c r="ED499" i="2"/>
  <c r="EC499" i="2"/>
  <c r="DZ499" i="2"/>
  <c r="DV499" i="2"/>
  <c r="CI499" i="2"/>
  <c r="BK499" i="2"/>
  <c r="AL499" i="2"/>
  <c r="AJ499" i="2"/>
  <c r="L499" i="2"/>
  <c r="H499" i="2"/>
  <c r="G499" i="2"/>
  <c r="F499" i="2"/>
  <c r="E499" i="2"/>
  <c r="LO498" i="2"/>
  <c r="LE498" i="2"/>
  <c r="LD498" i="2"/>
  <c r="LB498" i="2"/>
  <c r="KY498" i="2"/>
  <c r="KX498" i="2"/>
  <c r="KP498" i="2"/>
  <c r="KM498" i="2"/>
  <c r="KK498" i="2"/>
  <c r="JV498" i="2"/>
  <c r="JT498" i="2" s="1"/>
  <c r="II498" i="2"/>
  <c r="IH498" i="2"/>
  <c r="IB498" i="2"/>
  <c r="IA498" i="2"/>
  <c r="HU498" i="2"/>
  <c r="HT498" i="2"/>
  <c r="HN498" i="2"/>
  <c r="HM498" i="2"/>
  <c r="HG498" i="2"/>
  <c r="HF498" i="2"/>
  <c r="GZ498" i="2"/>
  <c r="GY498" i="2"/>
  <c r="GS498" i="2"/>
  <c r="GP498" i="2"/>
  <c r="GO498" i="2"/>
  <c r="FM498" i="2"/>
  <c r="FA498" i="2"/>
  <c r="ER498" i="2"/>
  <c r="EE498" i="2"/>
  <c r="ED498" i="2"/>
  <c r="EC498" i="2"/>
  <c r="DZ498" i="2"/>
  <c r="DV498" i="2"/>
  <c r="CI498" i="2"/>
  <c r="BK498" i="2"/>
  <c r="AL498" i="2"/>
  <c r="AJ498" i="2"/>
  <c r="L498" i="2"/>
  <c r="H498" i="2"/>
  <c r="G498" i="2"/>
  <c r="F498" i="2"/>
  <c r="E498" i="2"/>
  <c r="LO497" i="2"/>
  <c r="LE497" i="2"/>
  <c r="LD497" i="2"/>
  <c r="LB497" i="2"/>
  <c r="KY497" i="2"/>
  <c r="KX497" i="2"/>
  <c r="KP497" i="2"/>
  <c r="KM497" i="2"/>
  <c r="KK497" i="2"/>
  <c r="JV497" i="2"/>
  <c r="JT497" i="2"/>
  <c r="II497" i="2"/>
  <c r="IH497" i="2"/>
  <c r="IB497" i="2"/>
  <c r="IA497" i="2"/>
  <c r="HU497" i="2"/>
  <c r="HT497" i="2"/>
  <c r="HN497" i="2"/>
  <c r="HM497" i="2"/>
  <c r="HG497" i="2"/>
  <c r="HF497" i="2"/>
  <c r="GZ497" i="2"/>
  <c r="GY497" i="2"/>
  <c r="GS497" i="2"/>
  <c r="GP497" i="2"/>
  <c r="GO497" i="2"/>
  <c r="FM497" i="2"/>
  <c r="FA497" i="2"/>
  <c r="ER497" i="2"/>
  <c r="EE497" i="2"/>
  <c r="ED497" i="2"/>
  <c r="EC497" i="2"/>
  <c r="DZ497" i="2"/>
  <c r="DV497" i="2"/>
  <c r="CI497" i="2"/>
  <c r="BK497" i="2"/>
  <c r="AL497" i="2"/>
  <c r="AJ497" i="2"/>
  <c r="L497" i="2"/>
  <c r="H497" i="2"/>
  <c r="G497" i="2"/>
  <c r="F497" i="2"/>
  <c r="E497" i="2"/>
  <c r="LO496" i="2"/>
  <c r="LE496" i="2"/>
  <c r="LD496" i="2"/>
  <c r="LB496" i="2"/>
  <c r="KY496" i="2"/>
  <c r="KX496" i="2"/>
  <c r="KP496" i="2"/>
  <c r="KM496" i="2"/>
  <c r="KK496" i="2"/>
  <c r="JV496" i="2"/>
  <c r="JT496" i="2"/>
  <c r="II496" i="2"/>
  <c r="IH496" i="2"/>
  <c r="IB496" i="2"/>
  <c r="IA496" i="2"/>
  <c r="HU496" i="2"/>
  <c r="HT496" i="2"/>
  <c r="HN496" i="2"/>
  <c r="HM496" i="2"/>
  <c r="HG496" i="2"/>
  <c r="HF496" i="2"/>
  <c r="GZ496" i="2"/>
  <c r="GY496" i="2"/>
  <c r="GS496" i="2"/>
  <c r="GP496" i="2"/>
  <c r="GO496" i="2"/>
  <c r="FM496" i="2"/>
  <c r="FA496" i="2"/>
  <c r="ER496" i="2"/>
  <c r="EE496" i="2"/>
  <c r="ED496" i="2"/>
  <c r="EC496" i="2"/>
  <c r="DZ496" i="2"/>
  <c r="DV496" i="2"/>
  <c r="CI496" i="2"/>
  <c r="BK496" i="2"/>
  <c r="AL496" i="2"/>
  <c r="AJ496" i="2"/>
  <c r="L496" i="2"/>
  <c r="H496" i="2"/>
  <c r="G496" i="2"/>
  <c r="F496" i="2"/>
  <c r="E496" i="2"/>
  <c r="LO495" i="2"/>
  <c r="LE495" i="2"/>
  <c r="LD495" i="2"/>
  <c r="LB495" i="2"/>
  <c r="KY495" i="2"/>
  <c r="KX495" i="2"/>
  <c r="KP495" i="2"/>
  <c r="KM495" i="2"/>
  <c r="KK495" i="2"/>
  <c r="JV495" i="2"/>
  <c r="JT495" i="2" s="1"/>
  <c r="II495" i="2"/>
  <c r="IH495" i="2"/>
  <c r="IB495" i="2"/>
  <c r="IA495" i="2"/>
  <c r="HU495" i="2"/>
  <c r="HT495" i="2"/>
  <c r="HN495" i="2"/>
  <c r="HM495" i="2"/>
  <c r="HG495" i="2"/>
  <c r="HF495" i="2"/>
  <c r="GZ495" i="2"/>
  <c r="GY495" i="2"/>
  <c r="GS495" i="2"/>
  <c r="GP495" i="2"/>
  <c r="GO495" i="2"/>
  <c r="FM495" i="2"/>
  <c r="FA495" i="2"/>
  <c r="ER495" i="2"/>
  <c r="EE495" i="2"/>
  <c r="ED495" i="2"/>
  <c r="EC495" i="2"/>
  <c r="DZ495" i="2"/>
  <c r="DV495" i="2"/>
  <c r="CI495" i="2"/>
  <c r="BK495" i="2"/>
  <c r="AL495" i="2"/>
  <c r="AJ495" i="2"/>
  <c r="L495" i="2"/>
  <c r="H495" i="2"/>
  <c r="G495" i="2"/>
  <c r="F495" i="2"/>
  <c r="E495" i="2"/>
  <c r="LO494" i="2"/>
  <c r="LE494" i="2"/>
  <c r="LD494" i="2"/>
  <c r="LB494" i="2"/>
  <c r="KY494" i="2"/>
  <c r="KX494" i="2"/>
  <c r="KP494" i="2"/>
  <c r="KM494" i="2"/>
  <c r="KK494" i="2"/>
  <c r="JV494" i="2"/>
  <c r="JT494" i="2" s="1"/>
  <c r="II494" i="2"/>
  <c r="IH494" i="2"/>
  <c r="IB494" i="2"/>
  <c r="IA494" i="2"/>
  <c r="HU494" i="2"/>
  <c r="HT494" i="2"/>
  <c r="HN494" i="2"/>
  <c r="HM494" i="2"/>
  <c r="HG494" i="2"/>
  <c r="HF494" i="2"/>
  <c r="GZ494" i="2"/>
  <c r="GY494" i="2"/>
  <c r="GS494" i="2"/>
  <c r="GP494" i="2"/>
  <c r="GO494" i="2"/>
  <c r="FM494" i="2"/>
  <c r="FA494" i="2"/>
  <c r="ER494" i="2"/>
  <c r="EE494" i="2"/>
  <c r="ED494" i="2"/>
  <c r="EC494" i="2"/>
  <c r="DZ494" i="2"/>
  <c r="DV494" i="2"/>
  <c r="CI494" i="2"/>
  <c r="BK494" i="2"/>
  <c r="AL494" i="2"/>
  <c r="AJ494" i="2"/>
  <c r="L494" i="2"/>
  <c r="H494" i="2"/>
  <c r="G494" i="2"/>
  <c r="F494" i="2"/>
  <c r="E494" i="2"/>
  <c r="LO493" i="2"/>
  <c r="LE493" i="2"/>
  <c r="LD493" i="2"/>
  <c r="LB493" i="2"/>
  <c r="KY493" i="2"/>
  <c r="KX493" i="2"/>
  <c r="KP493" i="2"/>
  <c r="KM493" i="2"/>
  <c r="KK493" i="2"/>
  <c r="JV493" i="2"/>
  <c r="JT493" i="2" s="1"/>
  <c r="II493" i="2"/>
  <c r="IH493" i="2"/>
  <c r="IB493" i="2"/>
  <c r="IA493" i="2"/>
  <c r="HU493" i="2"/>
  <c r="HT493" i="2"/>
  <c r="HN493" i="2"/>
  <c r="HM493" i="2"/>
  <c r="HG493" i="2"/>
  <c r="HF493" i="2"/>
  <c r="GZ493" i="2"/>
  <c r="GY493" i="2"/>
  <c r="GS493" i="2"/>
  <c r="GP493" i="2"/>
  <c r="GO493" i="2"/>
  <c r="FM493" i="2"/>
  <c r="FA493" i="2"/>
  <c r="ER493" i="2"/>
  <c r="EE493" i="2"/>
  <c r="ED493" i="2"/>
  <c r="EC493" i="2"/>
  <c r="DZ493" i="2"/>
  <c r="DV493" i="2"/>
  <c r="CI493" i="2"/>
  <c r="BK493" i="2"/>
  <c r="AL493" i="2"/>
  <c r="AJ493" i="2"/>
  <c r="L493" i="2"/>
  <c r="H493" i="2"/>
  <c r="G493" i="2"/>
  <c r="F493" i="2"/>
  <c r="E493" i="2"/>
  <c r="LO492" i="2"/>
  <c r="LE492" i="2"/>
  <c r="LD492" i="2"/>
  <c r="LB492" i="2"/>
  <c r="KY492" i="2"/>
  <c r="KX492" i="2"/>
  <c r="KP492" i="2"/>
  <c r="KM492" i="2"/>
  <c r="KK492" i="2"/>
  <c r="JV492" i="2"/>
  <c r="JT492" i="2" s="1"/>
  <c r="II492" i="2"/>
  <c r="IH492" i="2"/>
  <c r="IB492" i="2"/>
  <c r="IA492" i="2"/>
  <c r="HU492" i="2"/>
  <c r="HT492" i="2"/>
  <c r="HN492" i="2"/>
  <c r="HM492" i="2"/>
  <c r="HG492" i="2"/>
  <c r="HF492" i="2"/>
  <c r="GZ492" i="2"/>
  <c r="GY492" i="2"/>
  <c r="GS492" i="2"/>
  <c r="GP492" i="2"/>
  <c r="GO492" i="2"/>
  <c r="FM492" i="2"/>
  <c r="FA492" i="2"/>
  <c r="ER492" i="2"/>
  <c r="EE492" i="2"/>
  <c r="ED492" i="2"/>
  <c r="EC492" i="2"/>
  <c r="DZ492" i="2"/>
  <c r="DV492" i="2"/>
  <c r="CI492" i="2"/>
  <c r="BK492" i="2"/>
  <c r="AL492" i="2"/>
  <c r="AJ492" i="2"/>
  <c r="L492" i="2"/>
  <c r="H492" i="2"/>
  <c r="G492" i="2"/>
  <c r="F492" i="2"/>
  <c r="E492" i="2"/>
  <c r="LO491" i="2"/>
  <c r="LE491" i="2"/>
  <c r="LD491" i="2"/>
  <c r="LB491" i="2"/>
  <c r="KY491" i="2"/>
  <c r="KX491" i="2"/>
  <c r="KP491" i="2"/>
  <c r="KM491" i="2"/>
  <c r="KK491" i="2"/>
  <c r="JV491" i="2"/>
  <c r="JT491" i="2" s="1"/>
  <c r="II491" i="2"/>
  <c r="IH491" i="2"/>
  <c r="IB491" i="2"/>
  <c r="IA491" i="2"/>
  <c r="HU491" i="2"/>
  <c r="HT491" i="2"/>
  <c r="HN491" i="2"/>
  <c r="HM491" i="2"/>
  <c r="HG491" i="2"/>
  <c r="HF491" i="2"/>
  <c r="GZ491" i="2"/>
  <c r="GY491" i="2"/>
  <c r="GS491" i="2"/>
  <c r="GP491" i="2"/>
  <c r="GO491" i="2"/>
  <c r="FM491" i="2"/>
  <c r="FA491" i="2"/>
  <c r="ER491" i="2"/>
  <c r="EE491" i="2"/>
  <c r="ED491" i="2"/>
  <c r="EC491" i="2"/>
  <c r="DZ491" i="2"/>
  <c r="DV491" i="2"/>
  <c r="CI491" i="2"/>
  <c r="BK491" i="2"/>
  <c r="AL491" i="2"/>
  <c r="AJ491" i="2"/>
  <c r="L491" i="2"/>
  <c r="H491" i="2"/>
  <c r="G491" i="2"/>
  <c r="F491" i="2"/>
  <c r="E491" i="2"/>
  <c r="LO490" i="2"/>
  <c r="LE490" i="2"/>
  <c r="LD490" i="2"/>
  <c r="LB490" i="2"/>
  <c r="KY490" i="2"/>
  <c r="KX490" i="2"/>
  <c r="KP490" i="2"/>
  <c r="KM490" i="2"/>
  <c r="KK490" i="2"/>
  <c r="JV490" i="2"/>
  <c r="JT490" i="2" s="1"/>
  <c r="II490" i="2"/>
  <c r="IH490" i="2"/>
  <c r="IB490" i="2"/>
  <c r="IA490" i="2"/>
  <c r="HU490" i="2"/>
  <c r="HT490" i="2"/>
  <c r="HN490" i="2"/>
  <c r="HM490" i="2"/>
  <c r="HG490" i="2"/>
  <c r="HF490" i="2"/>
  <c r="GZ490" i="2"/>
  <c r="GY490" i="2"/>
  <c r="GS490" i="2"/>
  <c r="GP490" i="2"/>
  <c r="GO490" i="2"/>
  <c r="FM490" i="2"/>
  <c r="FA490" i="2"/>
  <c r="ER490" i="2"/>
  <c r="EE490" i="2"/>
  <c r="ED490" i="2"/>
  <c r="EC490" i="2"/>
  <c r="DZ490" i="2"/>
  <c r="DV490" i="2"/>
  <c r="CI490" i="2"/>
  <c r="BK490" i="2"/>
  <c r="AL490" i="2"/>
  <c r="AJ490" i="2"/>
  <c r="L490" i="2"/>
  <c r="H490" i="2"/>
  <c r="G490" i="2"/>
  <c r="F490" i="2"/>
  <c r="E490" i="2"/>
  <c r="LO489" i="2"/>
  <c r="LE489" i="2"/>
  <c r="LD489" i="2"/>
  <c r="LB489" i="2"/>
  <c r="KY489" i="2"/>
  <c r="KX489" i="2"/>
  <c r="KP489" i="2"/>
  <c r="KM489" i="2"/>
  <c r="KK489" i="2"/>
  <c r="JV489" i="2"/>
  <c r="JT489" i="2" s="1"/>
  <c r="II489" i="2"/>
  <c r="IH489" i="2"/>
  <c r="IB489" i="2"/>
  <c r="IA489" i="2"/>
  <c r="HU489" i="2"/>
  <c r="HT489" i="2"/>
  <c r="HN489" i="2"/>
  <c r="HM489" i="2"/>
  <c r="HG489" i="2"/>
  <c r="HF489" i="2"/>
  <c r="GZ489" i="2"/>
  <c r="GY489" i="2"/>
  <c r="GS489" i="2"/>
  <c r="GP489" i="2"/>
  <c r="GO489" i="2"/>
  <c r="FM489" i="2"/>
  <c r="FA489" i="2"/>
  <c r="ER489" i="2"/>
  <c r="EE489" i="2"/>
  <c r="ED489" i="2"/>
  <c r="EC489" i="2"/>
  <c r="DZ489" i="2"/>
  <c r="DV489" i="2"/>
  <c r="CI489" i="2"/>
  <c r="BK489" i="2"/>
  <c r="AL489" i="2"/>
  <c r="AJ489" i="2"/>
  <c r="L489" i="2"/>
  <c r="H489" i="2"/>
  <c r="G489" i="2"/>
  <c r="F489" i="2"/>
  <c r="E489" i="2"/>
  <c r="LO488" i="2"/>
  <c r="LE488" i="2"/>
  <c r="LD488" i="2"/>
  <c r="LB488" i="2"/>
  <c r="KY488" i="2"/>
  <c r="KX488" i="2"/>
  <c r="KP488" i="2"/>
  <c r="KM488" i="2"/>
  <c r="KK488" i="2"/>
  <c r="JV488" i="2"/>
  <c r="JT488" i="2" s="1"/>
  <c r="II488" i="2"/>
  <c r="IH488" i="2"/>
  <c r="IB488" i="2"/>
  <c r="IA488" i="2"/>
  <c r="HU488" i="2"/>
  <c r="HT488" i="2"/>
  <c r="HN488" i="2"/>
  <c r="HM488" i="2"/>
  <c r="HG488" i="2"/>
  <c r="HF488" i="2"/>
  <c r="GZ488" i="2"/>
  <c r="GY488" i="2"/>
  <c r="GS488" i="2"/>
  <c r="GP488" i="2"/>
  <c r="GO488" i="2"/>
  <c r="FM488" i="2"/>
  <c r="FA488" i="2"/>
  <c r="ER488" i="2"/>
  <c r="EE488" i="2"/>
  <c r="ED488" i="2"/>
  <c r="EC488" i="2"/>
  <c r="DZ488" i="2"/>
  <c r="DV488" i="2"/>
  <c r="CI488" i="2"/>
  <c r="BK488" i="2"/>
  <c r="AL488" i="2"/>
  <c r="AJ488" i="2"/>
  <c r="L488" i="2"/>
  <c r="H488" i="2"/>
  <c r="G488" i="2"/>
  <c r="F488" i="2"/>
  <c r="E488" i="2"/>
  <c r="LO487" i="2"/>
  <c r="LE487" i="2"/>
  <c r="LD487" i="2"/>
  <c r="LB487" i="2"/>
  <c r="KY487" i="2"/>
  <c r="KX487" i="2"/>
  <c r="KP487" i="2"/>
  <c r="KM487" i="2"/>
  <c r="KK487" i="2"/>
  <c r="JV487" i="2"/>
  <c r="JT487" i="2" s="1"/>
  <c r="II487" i="2"/>
  <c r="IH487" i="2"/>
  <c r="IB487" i="2"/>
  <c r="IA487" i="2"/>
  <c r="HU487" i="2"/>
  <c r="HT487" i="2"/>
  <c r="HN487" i="2"/>
  <c r="HM487" i="2"/>
  <c r="HG487" i="2"/>
  <c r="HF487" i="2"/>
  <c r="GZ487" i="2"/>
  <c r="GY487" i="2"/>
  <c r="GS487" i="2"/>
  <c r="GP487" i="2"/>
  <c r="GO487" i="2"/>
  <c r="FM487" i="2"/>
  <c r="FA487" i="2"/>
  <c r="ER487" i="2"/>
  <c r="EE487" i="2"/>
  <c r="ED487" i="2"/>
  <c r="EC487" i="2"/>
  <c r="DZ487" i="2"/>
  <c r="DV487" i="2"/>
  <c r="CI487" i="2"/>
  <c r="BK487" i="2"/>
  <c r="AL487" i="2"/>
  <c r="AJ487" i="2"/>
  <c r="L487" i="2"/>
  <c r="H487" i="2"/>
  <c r="G487" i="2"/>
  <c r="F487" i="2"/>
  <c r="E487" i="2"/>
  <c r="LO486" i="2"/>
  <c r="LE486" i="2"/>
  <c r="LD486" i="2"/>
  <c r="LB486" i="2"/>
  <c r="KY486" i="2"/>
  <c r="KX486" i="2"/>
  <c r="KP486" i="2"/>
  <c r="KM486" i="2"/>
  <c r="KK486" i="2"/>
  <c r="JV486" i="2"/>
  <c r="JT486" i="2" s="1"/>
  <c r="II486" i="2"/>
  <c r="IH486" i="2"/>
  <c r="IB486" i="2"/>
  <c r="IA486" i="2"/>
  <c r="HU486" i="2"/>
  <c r="HT486" i="2"/>
  <c r="HN486" i="2"/>
  <c r="HM486" i="2"/>
  <c r="HG486" i="2"/>
  <c r="HF486" i="2"/>
  <c r="GZ486" i="2"/>
  <c r="GY486" i="2"/>
  <c r="GS486" i="2"/>
  <c r="GP486" i="2"/>
  <c r="GO486" i="2"/>
  <c r="FM486" i="2"/>
  <c r="FA486" i="2"/>
  <c r="ER486" i="2"/>
  <c r="EE486" i="2"/>
  <c r="ED486" i="2"/>
  <c r="EC486" i="2"/>
  <c r="DZ486" i="2"/>
  <c r="DV486" i="2"/>
  <c r="CI486" i="2"/>
  <c r="BK486" i="2"/>
  <c r="AL486" i="2"/>
  <c r="AJ486" i="2"/>
  <c r="L486" i="2"/>
  <c r="H486" i="2"/>
  <c r="G486" i="2"/>
  <c r="F486" i="2"/>
  <c r="E486" i="2"/>
  <c r="LO485" i="2"/>
  <c r="LE485" i="2"/>
  <c r="LD485" i="2"/>
  <c r="LB485" i="2"/>
  <c r="KY485" i="2"/>
  <c r="KX485" i="2"/>
  <c r="KP485" i="2"/>
  <c r="KM485" i="2"/>
  <c r="KK485" i="2"/>
  <c r="JV485" i="2"/>
  <c r="JT485" i="2" s="1"/>
  <c r="II485" i="2"/>
  <c r="IH485" i="2"/>
  <c r="IB485" i="2"/>
  <c r="IA485" i="2"/>
  <c r="HU485" i="2"/>
  <c r="HT485" i="2"/>
  <c r="HN485" i="2"/>
  <c r="HM485" i="2"/>
  <c r="HG485" i="2"/>
  <c r="HF485" i="2"/>
  <c r="GZ485" i="2"/>
  <c r="GY485" i="2"/>
  <c r="GS485" i="2"/>
  <c r="GP485" i="2"/>
  <c r="GO485" i="2"/>
  <c r="FM485" i="2"/>
  <c r="FA485" i="2"/>
  <c r="ER485" i="2"/>
  <c r="EE485" i="2"/>
  <c r="ED485" i="2"/>
  <c r="EC485" i="2"/>
  <c r="DZ485" i="2"/>
  <c r="DV485" i="2"/>
  <c r="CI485" i="2"/>
  <c r="BK485" i="2"/>
  <c r="AL485" i="2"/>
  <c r="AJ485" i="2"/>
  <c r="L485" i="2"/>
  <c r="H485" i="2"/>
  <c r="G485" i="2"/>
  <c r="F485" i="2"/>
  <c r="E485" i="2"/>
  <c r="LO484" i="2"/>
  <c r="LE484" i="2"/>
  <c r="LD484" i="2"/>
  <c r="LB484" i="2"/>
  <c r="KY484" i="2"/>
  <c r="KX484" i="2"/>
  <c r="KP484" i="2"/>
  <c r="KM484" i="2"/>
  <c r="KK484" i="2"/>
  <c r="JV484" i="2"/>
  <c r="JT484" i="2" s="1"/>
  <c r="II484" i="2"/>
  <c r="IH484" i="2"/>
  <c r="IB484" i="2"/>
  <c r="IA484" i="2"/>
  <c r="HU484" i="2"/>
  <c r="HT484" i="2"/>
  <c r="HN484" i="2"/>
  <c r="HM484" i="2"/>
  <c r="HG484" i="2"/>
  <c r="HF484" i="2"/>
  <c r="GZ484" i="2"/>
  <c r="GY484" i="2"/>
  <c r="GS484" i="2"/>
  <c r="GP484" i="2"/>
  <c r="GO484" i="2"/>
  <c r="FM484" i="2"/>
  <c r="FA484" i="2"/>
  <c r="ER484" i="2"/>
  <c r="EE484" i="2"/>
  <c r="ED484" i="2"/>
  <c r="EC484" i="2"/>
  <c r="DZ484" i="2"/>
  <c r="DV484" i="2"/>
  <c r="CI484" i="2"/>
  <c r="BK484" i="2"/>
  <c r="AL484" i="2"/>
  <c r="AJ484" i="2"/>
  <c r="L484" i="2"/>
  <c r="H484" i="2"/>
  <c r="G484" i="2"/>
  <c r="F484" i="2"/>
  <c r="E484" i="2"/>
  <c r="LO483" i="2"/>
  <c r="LE483" i="2"/>
  <c r="LD483" i="2"/>
  <c r="LB483" i="2"/>
  <c r="KY483" i="2"/>
  <c r="KX483" i="2"/>
  <c r="KP483" i="2"/>
  <c r="KM483" i="2"/>
  <c r="KK483" i="2"/>
  <c r="JV483" i="2"/>
  <c r="JT483" i="2" s="1"/>
  <c r="II483" i="2"/>
  <c r="IH483" i="2"/>
  <c r="IB483" i="2"/>
  <c r="IA483" i="2"/>
  <c r="HU483" i="2"/>
  <c r="HT483" i="2"/>
  <c r="HN483" i="2"/>
  <c r="HM483" i="2"/>
  <c r="HG483" i="2"/>
  <c r="HF483" i="2"/>
  <c r="GZ483" i="2"/>
  <c r="GY483" i="2"/>
  <c r="GS483" i="2"/>
  <c r="GP483" i="2"/>
  <c r="GO483" i="2"/>
  <c r="FM483" i="2"/>
  <c r="FA483" i="2"/>
  <c r="ER483" i="2"/>
  <c r="EE483" i="2"/>
  <c r="ED483" i="2"/>
  <c r="EC483" i="2"/>
  <c r="DZ483" i="2"/>
  <c r="DV483" i="2"/>
  <c r="CI483" i="2"/>
  <c r="BK483" i="2"/>
  <c r="AL483" i="2"/>
  <c r="AJ483" i="2"/>
  <c r="L483" i="2"/>
  <c r="H483" i="2"/>
  <c r="G483" i="2"/>
  <c r="F483" i="2"/>
  <c r="E483" i="2"/>
  <c r="LO482" i="2"/>
  <c r="LE482" i="2"/>
  <c r="LD482" i="2"/>
  <c r="LB482" i="2"/>
  <c r="KY482" i="2"/>
  <c r="KX482" i="2"/>
  <c r="KP482" i="2"/>
  <c r="KM482" i="2"/>
  <c r="KK482" i="2"/>
  <c r="JV482" i="2"/>
  <c r="JT482" i="2" s="1"/>
  <c r="II482" i="2"/>
  <c r="IH482" i="2"/>
  <c r="IB482" i="2"/>
  <c r="IA482" i="2"/>
  <c r="HU482" i="2"/>
  <c r="HT482" i="2"/>
  <c r="HN482" i="2"/>
  <c r="HM482" i="2"/>
  <c r="HG482" i="2"/>
  <c r="HF482" i="2"/>
  <c r="GZ482" i="2"/>
  <c r="GY482" i="2"/>
  <c r="GS482" i="2"/>
  <c r="GP482" i="2"/>
  <c r="GO482" i="2"/>
  <c r="FM482" i="2"/>
  <c r="FA482" i="2"/>
  <c r="ER482" i="2"/>
  <c r="EE482" i="2"/>
  <c r="ED482" i="2"/>
  <c r="EC482" i="2"/>
  <c r="DZ482" i="2"/>
  <c r="DV482" i="2"/>
  <c r="CI482" i="2"/>
  <c r="BK482" i="2"/>
  <c r="AL482" i="2"/>
  <c r="AJ482" i="2"/>
  <c r="L482" i="2"/>
  <c r="H482" i="2"/>
  <c r="G482" i="2"/>
  <c r="F482" i="2"/>
  <c r="E482" i="2"/>
  <c r="LO481" i="2"/>
  <c r="LE481" i="2"/>
  <c r="LD481" i="2"/>
  <c r="LB481" i="2"/>
  <c r="KY481" i="2"/>
  <c r="KX481" i="2"/>
  <c r="KP481" i="2"/>
  <c r="KM481" i="2"/>
  <c r="KK481" i="2"/>
  <c r="JV481" i="2"/>
  <c r="JT481" i="2" s="1"/>
  <c r="II481" i="2"/>
  <c r="IH481" i="2"/>
  <c r="IB481" i="2"/>
  <c r="IA481" i="2"/>
  <c r="HU481" i="2"/>
  <c r="HT481" i="2"/>
  <c r="HN481" i="2"/>
  <c r="HM481" i="2"/>
  <c r="HG481" i="2"/>
  <c r="HF481" i="2"/>
  <c r="GZ481" i="2"/>
  <c r="GY481" i="2"/>
  <c r="GS481" i="2"/>
  <c r="GP481" i="2"/>
  <c r="GO481" i="2"/>
  <c r="FM481" i="2"/>
  <c r="FA481" i="2"/>
  <c r="ER481" i="2"/>
  <c r="EE481" i="2"/>
  <c r="ED481" i="2"/>
  <c r="EC481" i="2"/>
  <c r="DZ481" i="2"/>
  <c r="DV481" i="2"/>
  <c r="CI481" i="2"/>
  <c r="BK481" i="2"/>
  <c r="AL481" i="2"/>
  <c r="AJ481" i="2"/>
  <c r="L481" i="2"/>
  <c r="H481" i="2"/>
  <c r="G481" i="2"/>
  <c r="F481" i="2"/>
  <c r="E481" i="2"/>
  <c r="LO480" i="2"/>
  <c r="LE480" i="2"/>
  <c r="LD480" i="2"/>
  <c r="LB480" i="2"/>
  <c r="KY480" i="2"/>
  <c r="KX480" i="2"/>
  <c r="KP480" i="2"/>
  <c r="KM480" i="2"/>
  <c r="KK480" i="2"/>
  <c r="JV480" i="2"/>
  <c r="JT480" i="2" s="1"/>
  <c r="II480" i="2"/>
  <c r="IH480" i="2"/>
  <c r="IB480" i="2"/>
  <c r="IA480" i="2"/>
  <c r="HU480" i="2"/>
  <c r="HT480" i="2"/>
  <c r="HN480" i="2"/>
  <c r="HM480" i="2"/>
  <c r="HG480" i="2"/>
  <c r="HF480" i="2"/>
  <c r="GZ480" i="2"/>
  <c r="GY480" i="2"/>
  <c r="GS480" i="2"/>
  <c r="GP480" i="2"/>
  <c r="GO480" i="2"/>
  <c r="FM480" i="2"/>
  <c r="FA480" i="2"/>
  <c r="ER480" i="2"/>
  <c r="EE480" i="2"/>
  <c r="ED480" i="2"/>
  <c r="EC480" i="2"/>
  <c r="DZ480" i="2"/>
  <c r="DV480" i="2"/>
  <c r="CI480" i="2"/>
  <c r="BK480" i="2"/>
  <c r="AL480" i="2"/>
  <c r="AJ480" i="2"/>
  <c r="L480" i="2"/>
  <c r="H480" i="2"/>
  <c r="G480" i="2"/>
  <c r="F480" i="2"/>
  <c r="E480" i="2"/>
  <c r="LO479" i="2"/>
  <c r="LE479" i="2"/>
  <c r="LD479" i="2"/>
  <c r="LB479" i="2"/>
  <c r="KY479" i="2"/>
  <c r="KX479" i="2"/>
  <c r="KP479" i="2"/>
  <c r="KM479" i="2"/>
  <c r="KK479" i="2"/>
  <c r="JV479" i="2"/>
  <c r="JT479" i="2" s="1"/>
  <c r="II479" i="2"/>
  <c r="IH479" i="2"/>
  <c r="IB479" i="2"/>
  <c r="IA479" i="2"/>
  <c r="HU479" i="2"/>
  <c r="HT479" i="2"/>
  <c r="HN479" i="2"/>
  <c r="HM479" i="2"/>
  <c r="HG479" i="2"/>
  <c r="HF479" i="2"/>
  <c r="GZ479" i="2"/>
  <c r="GY479" i="2"/>
  <c r="GS479" i="2"/>
  <c r="GP479" i="2"/>
  <c r="GO479" i="2"/>
  <c r="FM479" i="2"/>
  <c r="FA479" i="2"/>
  <c r="ER479" i="2"/>
  <c r="EE479" i="2"/>
  <c r="ED479" i="2"/>
  <c r="EC479" i="2"/>
  <c r="DZ479" i="2"/>
  <c r="DV479" i="2"/>
  <c r="CI479" i="2"/>
  <c r="BK479" i="2"/>
  <c r="AL479" i="2"/>
  <c r="AJ479" i="2"/>
  <c r="L479" i="2"/>
  <c r="H479" i="2"/>
  <c r="G479" i="2"/>
  <c r="F479" i="2"/>
  <c r="E479" i="2"/>
  <c r="LO478" i="2"/>
  <c r="LE478" i="2"/>
  <c r="LD478" i="2"/>
  <c r="LB478" i="2"/>
  <c r="KY478" i="2"/>
  <c r="KX478" i="2"/>
  <c r="KP478" i="2"/>
  <c r="KM478" i="2"/>
  <c r="KK478" i="2"/>
  <c r="JV478" i="2"/>
  <c r="JT478" i="2" s="1"/>
  <c r="II478" i="2"/>
  <c r="IH478" i="2"/>
  <c r="IB478" i="2"/>
  <c r="IA478" i="2"/>
  <c r="HU478" i="2"/>
  <c r="HT478" i="2"/>
  <c r="HN478" i="2"/>
  <c r="HM478" i="2"/>
  <c r="HG478" i="2"/>
  <c r="HF478" i="2"/>
  <c r="GZ478" i="2"/>
  <c r="GY478" i="2"/>
  <c r="GS478" i="2"/>
  <c r="GP478" i="2"/>
  <c r="GO478" i="2"/>
  <c r="FM478" i="2"/>
  <c r="FA478" i="2"/>
  <c r="ER478" i="2"/>
  <c r="EE478" i="2"/>
  <c r="ED478" i="2"/>
  <c r="EC478" i="2"/>
  <c r="DZ478" i="2"/>
  <c r="DV478" i="2"/>
  <c r="CI478" i="2"/>
  <c r="BK478" i="2"/>
  <c r="AL478" i="2"/>
  <c r="AJ478" i="2"/>
  <c r="L478" i="2"/>
  <c r="H478" i="2"/>
  <c r="G478" i="2"/>
  <c r="F478" i="2"/>
  <c r="E478" i="2"/>
  <c r="LO477" i="2"/>
  <c r="LE477" i="2"/>
  <c r="LD477" i="2"/>
  <c r="LB477" i="2"/>
  <c r="KY477" i="2"/>
  <c r="KX477" i="2"/>
  <c r="KP477" i="2"/>
  <c r="KM477" i="2"/>
  <c r="KK477" i="2"/>
  <c r="JV477" i="2"/>
  <c r="JT477" i="2"/>
  <c r="II477" i="2"/>
  <c r="IH477" i="2"/>
  <c r="IB477" i="2"/>
  <c r="IA477" i="2"/>
  <c r="HU477" i="2"/>
  <c r="HT477" i="2"/>
  <c r="HN477" i="2"/>
  <c r="HM477" i="2"/>
  <c r="HG477" i="2"/>
  <c r="HF477" i="2"/>
  <c r="GZ477" i="2"/>
  <c r="GY477" i="2"/>
  <c r="GS477" i="2"/>
  <c r="GP477" i="2"/>
  <c r="GO477" i="2"/>
  <c r="FM477" i="2"/>
  <c r="FA477" i="2"/>
  <c r="ER477" i="2"/>
  <c r="EE477" i="2"/>
  <c r="ED477" i="2"/>
  <c r="EC477" i="2"/>
  <c r="DZ477" i="2"/>
  <c r="DV477" i="2"/>
  <c r="CI477" i="2"/>
  <c r="BK477" i="2"/>
  <c r="AL477" i="2"/>
  <c r="AJ477" i="2"/>
  <c r="L477" i="2"/>
  <c r="H477" i="2"/>
  <c r="G477" i="2"/>
  <c r="F477" i="2"/>
  <c r="E477" i="2"/>
  <c r="LO476" i="2"/>
  <c r="LE476" i="2"/>
  <c r="LD476" i="2"/>
  <c r="LB476" i="2"/>
  <c r="KY476" i="2"/>
  <c r="KX476" i="2"/>
  <c r="KP476" i="2"/>
  <c r="KM476" i="2"/>
  <c r="KK476" i="2"/>
  <c r="JV476" i="2"/>
  <c r="JT476" i="2" s="1"/>
  <c r="II476" i="2"/>
  <c r="IH476" i="2"/>
  <c r="IB476" i="2"/>
  <c r="IA476" i="2"/>
  <c r="HU476" i="2"/>
  <c r="HT476" i="2"/>
  <c r="HN476" i="2"/>
  <c r="HM476" i="2"/>
  <c r="HG476" i="2"/>
  <c r="HF476" i="2"/>
  <c r="GZ476" i="2"/>
  <c r="GY476" i="2"/>
  <c r="GS476" i="2"/>
  <c r="GP476" i="2"/>
  <c r="GO476" i="2"/>
  <c r="FM476" i="2"/>
  <c r="FA476" i="2"/>
  <c r="ER476" i="2"/>
  <c r="EE476" i="2"/>
  <c r="ED476" i="2"/>
  <c r="EC476" i="2"/>
  <c r="DZ476" i="2"/>
  <c r="DV476" i="2"/>
  <c r="CI476" i="2"/>
  <c r="BK476" i="2"/>
  <c r="AL476" i="2"/>
  <c r="AJ476" i="2"/>
  <c r="L476" i="2"/>
  <c r="H476" i="2"/>
  <c r="G476" i="2"/>
  <c r="F476" i="2"/>
  <c r="E476" i="2"/>
  <c r="LO475" i="2"/>
  <c r="LE475" i="2"/>
  <c r="LD475" i="2"/>
  <c r="LB475" i="2"/>
  <c r="KY475" i="2"/>
  <c r="KX475" i="2"/>
  <c r="KP475" i="2"/>
  <c r="KM475" i="2"/>
  <c r="KK475" i="2"/>
  <c r="JV475" i="2"/>
  <c r="JT475" i="2" s="1"/>
  <c r="II475" i="2"/>
  <c r="IH475" i="2"/>
  <c r="IB475" i="2"/>
  <c r="IA475" i="2"/>
  <c r="HU475" i="2"/>
  <c r="HT475" i="2"/>
  <c r="HN475" i="2"/>
  <c r="HM475" i="2"/>
  <c r="HG475" i="2"/>
  <c r="HF475" i="2"/>
  <c r="GZ475" i="2"/>
  <c r="GY475" i="2"/>
  <c r="GS475" i="2"/>
  <c r="GP475" i="2"/>
  <c r="GO475" i="2"/>
  <c r="FM475" i="2"/>
  <c r="FA475" i="2"/>
  <c r="ER475" i="2"/>
  <c r="EE475" i="2"/>
  <c r="ED475" i="2"/>
  <c r="EC475" i="2"/>
  <c r="DZ475" i="2"/>
  <c r="DV475" i="2"/>
  <c r="CI475" i="2"/>
  <c r="BK475" i="2"/>
  <c r="AL475" i="2"/>
  <c r="AJ475" i="2"/>
  <c r="L475" i="2"/>
  <c r="H475" i="2"/>
  <c r="G475" i="2"/>
  <c r="F475" i="2"/>
  <c r="E475" i="2"/>
  <c r="LO474" i="2"/>
  <c r="LE474" i="2"/>
  <c r="LD474" i="2"/>
  <c r="LB474" i="2"/>
  <c r="KY474" i="2"/>
  <c r="KX474" i="2"/>
  <c r="KP474" i="2"/>
  <c r="KM474" i="2"/>
  <c r="KK474" i="2"/>
  <c r="JV474" i="2"/>
  <c r="JT474" i="2" s="1"/>
  <c r="II474" i="2"/>
  <c r="IH474" i="2"/>
  <c r="IB474" i="2"/>
  <c r="IA474" i="2"/>
  <c r="HU474" i="2"/>
  <c r="HT474" i="2"/>
  <c r="HN474" i="2"/>
  <c r="HM474" i="2"/>
  <c r="HG474" i="2"/>
  <c r="HF474" i="2"/>
  <c r="GZ474" i="2"/>
  <c r="GY474" i="2"/>
  <c r="GS474" i="2"/>
  <c r="GP474" i="2"/>
  <c r="GO474" i="2"/>
  <c r="FM474" i="2"/>
  <c r="FA474" i="2"/>
  <c r="ER474" i="2"/>
  <c r="EE474" i="2"/>
  <c r="ED474" i="2"/>
  <c r="EC474" i="2"/>
  <c r="DZ474" i="2"/>
  <c r="DV474" i="2"/>
  <c r="CI474" i="2"/>
  <c r="BK474" i="2"/>
  <c r="AL474" i="2"/>
  <c r="AJ474" i="2"/>
  <c r="L474" i="2"/>
  <c r="H474" i="2"/>
  <c r="G474" i="2"/>
  <c r="F474" i="2"/>
  <c r="E474" i="2"/>
  <c r="LO473" i="2"/>
  <c r="LE473" i="2"/>
  <c r="LD473" i="2"/>
  <c r="LB473" i="2"/>
  <c r="KY473" i="2"/>
  <c r="KX473" i="2"/>
  <c r="KP473" i="2"/>
  <c r="KM473" i="2"/>
  <c r="KK473" i="2"/>
  <c r="JV473" i="2"/>
  <c r="JT473" i="2" s="1"/>
  <c r="II473" i="2"/>
  <c r="IH473" i="2"/>
  <c r="IB473" i="2"/>
  <c r="IA473" i="2"/>
  <c r="HU473" i="2"/>
  <c r="HT473" i="2"/>
  <c r="HN473" i="2"/>
  <c r="HM473" i="2"/>
  <c r="HG473" i="2"/>
  <c r="HF473" i="2"/>
  <c r="GZ473" i="2"/>
  <c r="GY473" i="2"/>
  <c r="GS473" i="2"/>
  <c r="GP473" i="2"/>
  <c r="GO473" i="2"/>
  <c r="FM473" i="2"/>
  <c r="FA473" i="2"/>
  <c r="ER473" i="2"/>
  <c r="EE473" i="2"/>
  <c r="ED473" i="2"/>
  <c r="EC473" i="2"/>
  <c r="DZ473" i="2"/>
  <c r="DV473" i="2"/>
  <c r="CI473" i="2"/>
  <c r="BK473" i="2"/>
  <c r="AL473" i="2"/>
  <c r="AJ473" i="2"/>
  <c r="L473" i="2"/>
  <c r="H473" i="2"/>
  <c r="G473" i="2"/>
  <c r="F473" i="2"/>
  <c r="E473" i="2"/>
  <c r="LO472" i="2"/>
  <c r="LE472" i="2"/>
  <c r="LD472" i="2"/>
  <c r="LB472" i="2"/>
  <c r="KY472" i="2"/>
  <c r="KX472" i="2"/>
  <c r="KP472" i="2"/>
  <c r="KM472" i="2"/>
  <c r="KK472" i="2"/>
  <c r="JV472" i="2"/>
  <c r="JT472" i="2" s="1"/>
  <c r="II472" i="2"/>
  <c r="IH472" i="2"/>
  <c r="IB472" i="2"/>
  <c r="IA472" i="2"/>
  <c r="HU472" i="2"/>
  <c r="HT472" i="2"/>
  <c r="HN472" i="2"/>
  <c r="HM472" i="2"/>
  <c r="HG472" i="2"/>
  <c r="HF472" i="2"/>
  <c r="GZ472" i="2"/>
  <c r="GY472" i="2"/>
  <c r="GS472" i="2"/>
  <c r="GP472" i="2"/>
  <c r="GO472" i="2"/>
  <c r="FM472" i="2"/>
  <c r="FA472" i="2"/>
  <c r="ER472" i="2"/>
  <c r="EE472" i="2"/>
  <c r="ED472" i="2"/>
  <c r="EC472" i="2"/>
  <c r="DZ472" i="2"/>
  <c r="DV472" i="2"/>
  <c r="CI472" i="2"/>
  <c r="BK472" i="2"/>
  <c r="AL472" i="2"/>
  <c r="AJ472" i="2"/>
  <c r="L472" i="2"/>
  <c r="H472" i="2"/>
  <c r="G472" i="2"/>
  <c r="F472" i="2"/>
  <c r="E472" i="2"/>
  <c r="LO471" i="2"/>
  <c r="LE471" i="2"/>
  <c r="LD471" i="2"/>
  <c r="LB471" i="2"/>
  <c r="KY471" i="2"/>
  <c r="KX471" i="2"/>
  <c r="KP471" i="2"/>
  <c r="KM471" i="2"/>
  <c r="KK471" i="2"/>
  <c r="JV471" i="2"/>
  <c r="JT471" i="2"/>
  <c r="II471" i="2"/>
  <c r="IH471" i="2"/>
  <c r="IB471" i="2"/>
  <c r="IA471" i="2"/>
  <c r="HU471" i="2"/>
  <c r="HT471" i="2"/>
  <c r="HN471" i="2"/>
  <c r="HM471" i="2"/>
  <c r="HG471" i="2"/>
  <c r="HF471" i="2"/>
  <c r="GZ471" i="2"/>
  <c r="GY471" i="2"/>
  <c r="GS471" i="2"/>
  <c r="GP471" i="2"/>
  <c r="GO471" i="2"/>
  <c r="FM471" i="2"/>
  <c r="FA471" i="2"/>
  <c r="ER471" i="2"/>
  <c r="EE471" i="2"/>
  <c r="ED471" i="2"/>
  <c r="EC471" i="2"/>
  <c r="DZ471" i="2"/>
  <c r="DV471" i="2"/>
  <c r="CI471" i="2"/>
  <c r="BK471" i="2"/>
  <c r="AL471" i="2"/>
  <c r="AJ471" i="2"/>
  <c r="L471" i="2"/>
  <c r="H471" i="2"/>
  <c r="G471" i="2"/>
  <c r="F471" i="2"/>
  <c r="E471" i="2"/>
  <c r="LO470" i="2"/>
  <c r="LE470" i="2"/>
  <c r="LD470" i="2"/>
  <c r="LB470" i="2"/>
  <c r="KY470" i="2"/>
  <c r="KX470" i="2"/>
  <c r="KP470" i="2"/>
  <c r="KM470" i="2"/>
  <c r="KK470" i="2"/>
  <c r="JV470" i="2"/>
  <c r="JT470" i="2" s="1"/>
  <c r="II470" i="2"/>
  <c r="IH470" i="2"/>
  <c r="IB470" i="2"/>
  <c r="IA470" i="2"/>
  <c r="HU470" i="2"/>
  <c r="HT470" i="2"/>
  <c r="HN470" i="2"/>
  <c r="HM470" i="2"/>
  <c r="HG470" i="2"/>
  <c r="HF470" i="2"/>
  <c r="GZ470" i="2"/>
  <c r="GY470" i="2"/>
  <c r="GS470" i="2"/>
  <c r="GP470" i="2"/>
  <c r="GO470" i="2"/>
  <c r="FM470" i="2"/>
  <c r="FA470" i="2"/>
  <c r="ER470" i="2"/>
  <c r="EE470" i="2"/>
  <c r="ED470" i="2"/>
  <c r="EC470" i="2"/>
  <c r="DZ470" i="2"/>
  <c r="DV470" i="2"/>
  <c r="CI470" i="2"/>
  <c r="BK470" i="2"/>
  <c r="AL470" i="2"/>
  <c r="AJ470" i="2"/>
  <c r="L470" i="2"/>
  <c r="H470" i="2"/>
  <c r="G470" i="2"/>
  <c r="F470" i="2"/>
  <c r="E470" i="2"/>
  <c r="LO469" i="2"/>
  <c r="LE469" i="2"/>
  <c r="LD469" i="2"/>
  <c r="LB469" i="2"/>
  <c r="KY469" i="2"/>
  <c r="KX469" i="2"/>
  <c r="KP469" i="2"/>
  <c r="KM469" i="2"/>
  <c r="KK469" i="2"/>
  <c r="JV469" i="2"/>
  <c r="JT469" i="2"/>
  <c r="II469" i="2"/>
  <c r="IH469" i="2"/>
  <c r="IB469" i="2"/>
  <c r="IA469" i="2"/>
  <c r="HU469" i="2"/>
  <c r="HT469" i="2"/>
  <c r="HN469" i="2"/>
  <c r="HM469" i="2"/>
  <c r="HG469" i="2"/>
  <c r="HF469" i="2"/>
  <c r="GZ469" i="2"/>
  <c r="GY469" i="2"/>
  <c r="GS469" i="2"/>
  <c r="GP469" i="2"/>
  <c r="GO469" i="2"/>
  <c r="FM469" i="2"/>
  <c r="FA469" i="2"/>
  <c r="ER469" i="2"/>
  <c r="EE469" i="2"/>
  <c r="ED469" i="2"/>
  <c r="EC469" i="2"/>
  <c r="DZ469" i="2"/>
  <c r="DV469" i="2"/>
  <c r="CI469" i="2"/>
  <c r="BK469" i="2"/>
  <c r="AL469" i="2"/>
  <c r="AJ469" i="2"/>
  <c r="L469" i="2"/>
  <c r="H469" i="2"/>
  <c r="G469" i="2"/>
  <c r="F469" i="2"/>
  <c r="E469" i="2"/>
  <c r="LO468" i="2"/>
  <c r="LE468" i="2"/>
  <c r="LD468" i="2"/>
  <c r="LB468" i="2"/>
  <c r="KY468" i="2"/>
  <c r="KX468" i="2"/>
  <c r="KP468" i="2"/>
  <c r="KM468" i="2"/>
  <c r="KK468" i="2"/>
  <c r="JV468" i="2"/>
  <c r="JT468" i="2" s="1"/>
  <c r="II468" i="2"/>
  <c r="IH468" i="2"/>
  <c r="IB468" i="2"/>
  <c r="IA468" i="2"/>
  <c r="HU468" i="2"/>
  <c r="HT468" i="2"/>
  <c r="HN468" i="2"/>
  <c r="HM468" i="2"/>
  <c r="HG468" i="2"/>
  <c r="HF468" i="2"/>
  <c r="GZ468" i="2"/>
  <c r="GY468" i="2"/>
  <c r="GS468" i="2"/>
  <c r="GP468" i="2"/>
  <c r="GO468" i="2"/>
  <c r="FM468" i="2"/>
  <c r="FA468" i="2"/>
  <c r="ER468" i="2"/>
  <c r="EE468" i="2"/>
  <c r="ED468" i="2"/>
  <c r="EC468" i="2"/>
  <c r="DZ468" i="2"/>
  <c r="DV468" i="2"/>
  <c r="CI468" i="2"/>
  <c r="BK468" i="2"/>
  <c r="AL468" i="2"/>
  <c r="AJ468" i="2"/>
  <c r="L468" i="2"/>
  <c r="H468" i="2"/>
  <c r="G468" i="2"/>
  <c r="F468" i="2"/>
  <c r="E468" i="2"/>
  <c r="LO467" i="2"/>
  <c r="LE467" i="2"/>
  <c r="LD467" i="2"/>
  <c r="LB467" i="2"/>
  <c r="KY467" i="2"/>
  <c r="KX467" i="2"/>
  <c r="KP467" i="2"/>
  <c r="KM467" i="2"/>
  <c r="KK467" i="2"/>
  <c r="JV467" i="2"/>
  <c r="JT467" i="2" s="1"/>
  <c r="II467" i="2"/>
  <c r="IH467" i="2"/>
  <c r="IB467" i="2"/>
  <c r="IA467" i="2"/>
  <c r="HU467" i="2"/>
  <c r="HT467" i="2"/>
  <c r="HN467" i="2"/>
  <c r="HM467" i="2"/>
  <c r="HG467" i="2"/>
  <c r="HF467" i="2"/>
  <c r="GZ467" i="2"/>
  <c r="GY467" i="2"/>
  <c r="GS467" i="2"/>
  <c r="GP467" i="2"/>
  <c r="GO467" i="2"/>
  <c r="FM467" i="2"/>
  <c r="FA467" i="2"/>
  <c r="ER467" i="2"/>
  <c r="EE467" i="2"/>
  <c r="ED467" i="2"/>
  <c r="EC467" i="2"/>
  <c r="DZ467" i="2"/>
  <c r="DV467" i="2"/>
  <c r="CI467" i="2"/>
  <c r="BK467" i="2"/>
  <c r="AL467" i="2"/>
  <c r="AJ467" i="2"/>
  <c r="L467" i="2"/>
  <c r="H467" i="2"/>
  <c r="G467" i="2"/>
  <c r="F467" i="2"/>
  <c r="E467" i="2"/>
  <c r="LO466" i="2"/>
  <c r="LE466" i="2"/>
  <c r="LD466" i="2"/>
  <c r="LB466" i="2"/>
  <c r="KY466" i="2"/>
  <c r="KX466" i="2"/>
  <c r="KP466" i="2"/>
  <c r="KM466" i="2"/>
  <c r="KK466" i="2"/>
  <c r="JV466" i="2"/>
  <c r="JT466" i="2" s="1"/>
  <c r="II466" i="2"/>
  <c r="IH466" i="2"/>
  <c r="IB466" i="2"/>
  <c r="IA466" i="2"/>
  <c r="HU466" i="2"/>
  <c r="HT466" i="2"/>
  <c r="HN466" i="2"/>
  <c r="HM466" i="2"/>
  <c r="HG466" i="2"/>
  <c r="HF466" i="2"/>
  <c r="GZ466" i="2"/>
  <c r="GY466" i="2"/>
  <c r="GS466" i="2"/>
  <c r="GP466" i="2"/>
  <c r="GO466" i="2"/>
  <c r="FM466" i="2"/>
  <c r="FA466" i="2"/>
  <c r="ER466" i="2"/>
  <c r="EE466" i="2"/>
  <c r="ED466" i="2"/>
  <c r="EC466" i="2"/>
  <c r="DZ466" i="2"/>
  <c r="DV466" i="2"/>
  <c r="CI466" i="2"/>
  <c r="BK466" i="2"/>
  <c r="AL466" i="2"/>
  <c r="AJ466" i="2"/>
  <c r="L466" i="2"/>
  <c r="H466" i="2"/>
  <c r="G466" i="2"/>
  <c r="F466" i="2"/>
  <c r="E466" i="2"/>
  <c r="LO465" i="2"/>
  <c r="LE465" i="2"/>
  <c r="LD465" i="2"/>
  <c r="LB465" i="2"/>
  <c r="KY465" i="2"/>
  <c r="KX465" i="2"/>
  <c r="KP465" i="2"/>
  <c r="KM465" i="2"/>
  <c r="KK465" i="2"/>
  <c r="JV465" i="2"/>
  <c r="JT465" i="2" s="1"/>
  <c r="II465" i="2"/>
  <c r="IH465" i="2"/>
  <c r="IB465" i="2"/>
  <c r="IA465" i="2"/>
  <c r="HU465" i="2"/>
  <c r="HT465" i="2"/>
  <c r="HN465" i="2"/>
  <c r="HM465" i="2"/>
  <c r="HG465" i="2"/>
  <c r="HF465" i="2"/>
  <c r="GZ465" i="2"/>
  <c r="GY465" i="2"/>
  <c r="GS465" i="2"/>
  <c r="GP465" i="2"/>
  <c r="GO465" i="2"/>
  <c r="FM465" i="2"/>
  <c r="FA465" i="2"/>
  <c r="ER465" i="2"/>
  <c r="EE465" i="2"/>
  <c r="ED465" i="2"/>
  <c r="EC465" i="2"/>
  <c r="DZ465" i="2"/>
  <c r="DV465" i="2"/>
  <c r="CI465" i="2"/>
  <c r="BK465" i="2"/>
  <c r="AL465" i="2"/>
  <c r="AJ465" i="2"/>
  <c r="L465" i="2"/>
  <c r="H465" i="2"/>
  <c r="G465" i="2"/>
  <c r="F465" i="2"/>
  <c r="E465" i="2"/>
  <c r="LO464" i="2"/>
  <c r="LE464" i="2"/>
  <c r="LD464" i="2"/>
  <c r="LB464" i="2"/>
  <c r="KY464" i="2"/>
  <c r="KX464" i="2"/>
  <c r="KP464" i="2"/>
  <c r="KM464" i="2"/>
  <c r="KK464" i="2"/>
  <c r="JV464" i="2"/>
  <c r="JT464" i="2" s="1"/>
  <c r="II464" i="2"/>
  <c r="IH464" i="2"/>
  <c r="IB464" i="2"/>
  <c r="IA464" i="2"/>
  <c r="HU464" i="2"/>
  <c r="HT464" i="2"/>
  <c r="HN464" i="2"/>
  <c r="HM464" i="2"/>
  <c r="HG464" i="2"/>
  <c r="HF464" i="2"/>
  <c r="GZ464" i="2"/>
  <c r="GY464" i="2"/>
  <c r="GS464" i="2"/>
  <c r="GP464" i="2"/>
  <c r="GO464" i="2"/>
  <c r="FM464" i="2"/>
  <c r="FA464" i="2"/>
  <c r="ER464" i="2"/>
  <c r="EE464" i="2"/>
  <c r="ED464" i="2"/>
  <c r="EC464" i="2"/>
  <c r="DZ464" i="2"/>
  <c r="DV464" i="2"/>
  <c r="CI464" i="2"/>
  <c r="BK464" i="2"/>
  <c r="AL464" i="2"/>
  <c r="AJ464" i="2"/>
  <c r="L464" i="2"/>
  <c r="H464" i="2"/>
  <c r="G464" i="2"/>
  <c r="F464" i="2"/>
  <c r="E464" i="2"/>
  <c r="LO463" i="2"/>
  <c r="LE463" i="2"/>
  <c r="LD463" i="2"/>
  <c r="LB463" i="2"/>
  <c r="KY463" i="2"/>
  <c r="KX463" i="2"/>
  <c r="KP463" i="2"/>
  <c r="KM463" i="2"/>
  <c r="KK463" i="2"/>
  <c r="JV463" i="2"/>
  <c r="JT463" i="2" s="1"/>
  <c r="II463" i="2"/>
  <c r="IH463" i="2"/>
  <c r="IB463" i="2"/>
  <c r="IA463" i="2"/>
  <c r="HU463" i="2"/>
  <c r="HT463" i="2"/>
  <c r="HN463" i="2"/>
  <c r="HM463" i="2"/>
  <c r="HG463" i="2"/>
  <c r="HF463" i="2"/>
  <c r="GZ463" i="2"/>
  <c r="GY463" i="2"/>
  <c r="GS463" i="2"/>
  <c r="GP463" i="2"/>
  <c r="GO463" i="2"/>
  <c r="FM463" i="2"/>
  <c r="FA463" i="2"/>
  <c r="ER463" i="2"/>
  <c r="EE463" i="2"/>
  <c r="ED463" i="2"/>
  <c r="EC463" i="2"/>
  <c r="DZ463" i="2"/>
  <c r="DV463" i="2"/>
  <c r="CI463" i="2"/>
  <c r="BK463" i="2"/>
  <c r="AL463" i="2"/>
  <c r="AJ463" i="2"/>
  <c r="L463" i="2"/>
  <c r="H463" i="2"/>
  <c r="G463" i="2"/>
  <c r="F463" i="2"/>
  <c r="E463" i="2"/>
  <c r="LO462" i="2"/>
  <c r="LE462" i="2"/>
  <c r="LD462" i="2"/>
  <c r="LB462" i="2"/>
  <c r="KY462" i="2"/>
  <c r="KX462" i="2"/>
  <c r="KP462" i="2"/>
  <c r="KM462" i="2"/>
  <c r="KK462" i="2"/>
  <c r="JV462" i="2"/>
  <c r="JT462" i="2" s="1"/>
  <c r="II462" i="2"/>
  <c r="IH462" i="2"/>
  <c r="IB462" i="2"/>
  <c r="IA462" i="2"/>
  <c r="HU462" i="2"/>
  <c r="HT462" i="2"/>
  <c r="HN462" i="2"/>
  <c r="HM462" i="2"/>
  <c r="HG462" i="2"/>
  <c r="HF462" i="2"/>
  <c r="GZ462" i="2"/>
  <c r="GY462" i="2"/>
  <c r="GS462" i="2"/>
  <c r="GP462" i="2"/>
  <c r="GO462" i="2"/>
  <c r="FM462" i="2"/>
  <c r="FA462" i="2"/>
  <c r="ER462" i="2"/>
  <c r="EE462" i="2"/>
  <c r="ED462" i="2"/>
  <c r="EC462" i="2"/>
  <c r="DZ462" i="2"/>
  <c r="DV462" i="2"/>
  <c r="CI462" i="2"/>
  <c r="BK462" i="2"/>
  <c r="AL462" i="2"/>
  <c r="AJ462" i="2"/>
  <c r="L462" i="2"/>
  <c r="H462" i="2"/>
  <c r="G462" i="2"/>
  <c r="F462" i="2"/>
  <c r="E462" i="2"/>
  <c r="LO461" i="2"/>
  <c r="LE461" i="2"/>
  <c r="LD461" i="2"/>
  <c r="LB461" i="2"/>
  <c r="KY461" i="2"/>
  <c r="KX461" i="2"/>
  <c r="KP461" i="2"/>
  <c r="KM461" i="2"/>
  <c r="KK461" i="2"/>
  <c r="JV461" i="2"/>
  <c r="JT461" i="2" s="1"/>
  <c r="II461" i="2"/>
  <c r="IH461" i="2"/>
  <c r="IB461" i="2"/>
  <c r="IA461" i="2"/>
  <c r="HU461" i="2"/>
  <c r="HT461" i="2"/>
  <c r="HN461" i="2"/>
  <c r="HM461" i="2"/>
  <c r="HG461" i="2"/>
  <c r="HF461" i="2"/>
  <c r="GZ461" i="2"/>
  <c r="GY461" i="2"/>
  <c r="GS461" i="2"/>
  <c r="GP461" i="2"/>
  <c r="GO461" i="2"/>
  <c r="FM461" i="2"/>
  <c r="FA461" i="2"/>
  <c r="ER461" i="2"/>
  <c r="EE461" i="2"/>
  <c r="ED461" i="2"/>
  <c r="EC461" i="2"/>
  <c r="DZ461" i="2"/>
  <c r="DV461" i="2"/>
  <c r="CI461" i="2"/>
  <c r="BK461" i="2"/>
  <c r="AL461" i="2"/>
  <c r="AJ461" i="2"/>
  <c r="L461" i="2"/>
  <c r="H461" i="2"/>
  <c r="G461" i="2"/>
  <c r="F461" i="2"/>
  <c r="E461" i="2"/>
  <c r="LO460" i="2"/>
  <c r="LE460" i="2"/>
  <c r="LD460" i="2"/>
  <c r="LB460" i="2"/>
  <c r="KY460" i="2"/>
  <c r="KX460" i="2"/>
  <c r="KP460" i="2"/>
  <c r="KM460" i="2"/>
  <c r="KK460" i="2"/>
  <c r="JV460" i="2"/>
  <c r="JT460" i="2" s="1"/>
  <c r="II460" i="2"/>
  <c r="IH460" i="2"/>
  <c r="IB460" i="2"/>
  <c r="IA460" i="2"/>
  <c r="HU460" i="2"/>
  <c r="HT460" i="2"/>
  <c r="HN460" i="2"/>
  <c r="HM460" i="2"/>
  <c r="HG460" i="2"/>
  <c r="HF460" i="2"/>
  <c r="GZ460" i="2"/>
  <c r="GY460" i="2"/>
  <c r="GS460" i="2"/>
  <c r="GP460" i="2"/>
  <c r="GO460" i="2"/>
  <c r="FM460" i="2"/>
  <c r="FA460" i="2"/>
  <c r="ER460" i="2"/>
  <c r="EE460" i="2"/>
  <c r="ED460" i="2"/>
  <c r="EC460" i="2"/>
  <c r="DZ460" i="2"/>
  <c r="DV460" i="2"/>
  <c r="CI460" i="2"/>
  <c r="BK460" i="2"/>
  <c r="AL460" i="2"/>
  <c r="AJ460" i="2"/>
  <c r="L460" i="2"/>
  <c r="H460" i="2"/>
  <c r="G460" i="2"/>
  <c r="F460" i="2"/>
  <c r="E460" i="2"/>
  <c r="LO459" i="2"/>
  <c r="LE459" i="2"/>
  <c r="LD459" i="2"/>
  <c r="LB459" i="2"/>
  <c r="KY459" i="2"/>
  <c r="KX459" i="2"/>
  <c r="KP459" i="2"/>
  <c r="KM459" i="2"/>
  <c r="KK459" i="2"/>
  <c r="JV459" i="2"/>
  <c r="JT459" i="2"/>
  <c r="II459" i="2"/>
  <c r="IH459" i="2"/>
  <c r="IB459" i="2"/>
  <c r="IA459" i="2"/>
  <c r="HU459" i="2"/>
  <c r="HT459" i="2"/>
  <c r="HN459" i="2"/>
  <c r="HM459" i="2"/>
  <c r="HG459" i="2"/>
  <c r="HF459" i="2"/>
  <c r="GZ459" i="2"/>
  <c r="GY459" i="2"/>
  <c r="GS459" i="2"/>
  <c r="GP459" i="2"/>
  <c r="GO459" i="2"/>
  <c r="FM459" i="2"/>
  <c r="FA459" i="2"/>
  <c r="ER459" i="2"/>
  <c r="EE459" i="2"/>
  <c r="ED459" i="2"/>
  <c r="EC459" i="2"/>
  <c r="DZ459" i="2"/>
  <c r="DV459" i="2"/>
  <c r="CI459" i="2"/>
  <c r="BK459" i="2"/>
  <c r="AL459" i="2"/>
  <c r="AJ459" i="2"/>
  <c r="L459" i="2"/>
  <c r="H459" i="2"/>
  <c r="G459" i="2"/>
  <c r="F459" i="2"/>
  <c r="E459" i="2"/>
  <c r="LO458" i="2"/>
  <c r="LE458" i="2"/>
  <c r="LD458" i="2"/>
  <c r="LB458" i="2"/>
  <c r="KY458" i="2"/>
  <c r="KX458" i="2"/>
  <c r="KP458" i="2"/>
  <c r="KM458" i="2"/>
  <c r="KK458" i="2"/>
  <c r="JV458" i="2"/>
  <c r="JT458" i="2" s="1"/>
  <c r="II458" i="2"/>
  <c r="IH458" i="2"/>
  <c r="IB458" i="2"/>
  <c r="IA458" i="2"/>
  <c r="HU458" i="2"/>
  <c r="HT458" i="2"/>
  <c r="HN458" i="2"/>
  <c r="HM458" i="2"/>
  <c r="HG458" i="2"/>
  <c r="HF458" i="2"/>
  <c r="GZ458" i="2"/>
  <c r="GY458" i="2"/>
  <c r="GS458" i="2"/>
  <c r="GP458" i="2"/>
  <c r="GO458" i="2"/>
  <c r="FM458" i="2"/>
  <c r="FA458" i="2"/>
  <c r="ER458" i="2"/>
  <c r="EE458" i="2"/>
  <c r="ED458" i="2"/>
  <c r="EC458" i="2"/>
  <c r="DZ458" i="2"/>
  <c r="DV458" i="2"/>
  <c r="CI458" i="2"/>
  <c r="BK458" i="2"/>
  <c r="AL458" i="2"/>
  <c r="AJ458" i="2"/>
  <c r="L458" i="2"/>
  <c r="H458" i="2"/>
  <c r="G458" i="2"/>
  <c r="F458" i="2"/>
  <c r="E458" i="2"/>
  <c r="LO457" i="2"/>
  <c r="LE457" i="2"/>
  <c r="LD457" i="2"/>
  <c r="LB457" i="2"/>
  <c r="KY457" i="2"/>
  <c r="KX457" i="2"/>
  <c r="KP457" i="2"/>
  <c r="KM457" i="2"/>
  <c r="KK457" i="2"/>
  <c r="JV457" i="2"/>
  <c r="JT457" i="2"/>
  <c r="II457" i="2"/>
  <c r="IH457" i="2"/>
  <c r="IB457" i="2"/>
  <c r="IA457" i="2"/>
  <c r="HU457" i="2"/>
  <c r="HT457" i="2"/>
  <c r="HN457" i="2"/>
  <c r="HM457" i="2"/>
  <c r="HG457" i="2"/>
  <c r="HF457" i="2"/>
  <c r="GZ457" i="2"/>
  <c r="GY457" i="2"/>
  <c r="GS457" i="2"/>
  <c r="GP457" i="2"/>
  <c r="GO457" i="2"/>
  <c r="FM457" i="2"/>
  <c r="FA457" i="2"/>
  <c r="ER457" i="2"/>
  <c r="EE457" i="2"/>
  <c r="ED457" i="2"/>
  <c r="EC457" i="2"/>
  <c r="DZ457" i="2"/>
  <c r="DV457" i="2"/>
  <c r="CI457" i="2"/>
  <c r="BK457" i="2"/>
  <c r="AL457" i="2"/>
  <c r="AJ457" i="2"/>
  <c r="L457" i="2"/>
  <c r="H457" i="2"/>
  <c r="G457" i="2"/>
  <c r="F457" i="2"/>
  <c r="E457" i="2"/>
  <c r="LO456" i="2"/>
  <c r="LE456" i="2"/>
  <c r="LD456" i="2"/>
  <c r="LB456" i="2"/>
  <c r="KY456" i="2"/>
  <c r="KX456" i="2"/>
  <c r="KP456" i="2"/>
  <c r="KM456" i="2"/>
  <c r="KK456" i="2"/>
  <c r="JV456" i="2"/>
  <c r="JT456" i="2" s="1"/>
  <c r="II456" i="2"/>
  <c r="IH456" i="2"/>
  <c r="IB456" i="2"/>
  <c r="IA456" i="2"/>
  <c r="HU456" i="2"/>
  <c r="HT456" i="2"/>
  <c r="HN456" i="2"/>
  <c r="HM456" i="2"/>
  <c r="HG456" i="2"/>
  <c r="HF456" i="2"/>
  <c r="GZ456" i="2"/>
  <c r="GY456" i="2"/>
  <c r="GS456" i="2"/>
  <c r="GP456" i="2"/>
  <c r="GO456" i="2"/>
  <c r="FM456" i="2"/>
  <c r="FA456" i="2"/>
  <c r="ER456" i="2"/>
  <c r="EE456" i="2"/>
  <c r="ED456" i="2"/>
  <c r="EC456" i="2"/>
  <c r="DZ456" i="2"/>
  <c r="DV456" i="2"/>
  <c r="CI456" i="2"/>
  <c r="BK456" i="2"/>
  <c r="AL456" i="2"/>
  <c r="AJ456" i="2"/>
  <c r="L456" i="2"/>
  <c r="H456" i="2"/>
  <c r="G456" i="2"/>
  <c r="F456" i="2"/>
  <c r="E456" i="2"/>
  <c r="LO455" i="2"/>
  <c r="LE455" i="2"/>
  <c r="LD455" i="2"/>
  <c r="LB455" i="2"/>
  <c r="KY455" i="2"/>
  <c r="KX455" i="2"/>
  <c r="KP455" i="2"/>
  <c r="KM455" i="2"/>
  <c r="KK455" i="2"/>
  <c r="JV455" i="2"/>
  <c r="JT455" i="2" s="1"/>
  <c r="II455" i="2"/>
  <c r="IH455" i="2"/>
  <c r="IB455" i="2"/>
  <c r="IA455" i="2"/>
  <c r="HU455" i="2"/>
  <c r="HT455" i="2"/>
  <c r="HN455" i="2"/>
  <c r="HM455" i="2"/>
  <c r="HG455" i="2"/>
  <c r="HF455" i="2"/>
  <c r="GZ455" i="2"/>
  <c r="GY455" i="2"/>
  <c r="GS455" i="2"/>
  <c r="GP455" i="2"/>
  <c r="GO455" i="2"/>
  <c r="FM455" i="2"/>
  <c r="FA455" i="2"/>
  <c r="ER455" i="2"/>
  <c r="EE455" i="2"/>
  <c r="ED455" i="2"/>
  <c r="EC455" i="2"/>
  <c r="DZ455" i="2"/>
  <c r="DV455" i="2"/>
  <c r="CI455" i="2"/>
  <c r="BK455" i="2"/>
  <c r="AL455" i="2"/>
  <c r="AJ455" i="2"/>
  <c r="L455" i="2"/>
  <c r="H455" i="2"/>
  <c r="G455" i="2"/>
  <c r="F455" i="2"/>
  <c r="E455" i="2"/>
  <c r="LO454" i="2"/>
  <c r="LE454" i="2"/>
  <c r="LD454" i="2"/>
  <c r="LB454" i="2"/>
  <c r="KY454" i="2"/>
  <c r="KX454" i="2"/>
  <c r="KP454" i="2"/>
  <c r="KM454" i="2"/>
  <c r="KK454" i="2"/>
  <c r="JV454" i="2"/>
  <c r="JT454" i="2" s="1"/>
  <c r="II454" i="2"/>
  <c r="IH454" i="2"/>
  <c r="IB454" i="2"/>
  <c r="IA454" i="2"/>
  <c r="HU454" i="2"/>
  <c r="HT454" i="2"/>
  <c r="HN454" i="2"/>
  <c r="HM454" i="2"/>
  <c r="HG454" i="2"/>
  <c r="HF454" i="2"/>
  <c r="GZ454" i="2"/>
  <c r="GY454" i="2"/>
  <c r="GS454" i="2"/>
  <c r="GP454" i="2"/>
  <c r="GO454" i="2"/>
  <c r="FM454" i="2"/>
  <c r="FA454" i="2"/>
  <c r="ER454" i="2"/>
  <c r="EE454" i="2"/>
  <c r="ED454" i="2"/>
  <c r="EC454" i="2"/>
  <c r="DZ454" i="2"/>
  <c r="DV454" i="2"/>
  <c r="CI454" i="2"/>
  <c r="BK454" i="2"/>
  <c r="AL454" i="2"/>
  <c r="AJ454" i="2"/>
  <c r="L454" i="2"/>
  <c r="H454" i="2"/>
  <c r="G454" i="2"/>
  <c r="F454" i="2"/>
  <c r="E454" i="2"/>
  <c r="LO453" i="2"/>
  <c r="LE453" i="2"/>
  <c r="LD453" i="2"/>
  <c r="LB453" i="2"/>
  <c r="KY453" i="2"/>
  <c r="KX453" i="2"/>
  <c r="KP453" i="2"/>
  <c r="KM453" i="2"/>
  <c r="KK453" i="2"/>
  <c r="JV453" i="2"/>
  <c r="JT453" i="2" s="1"/>
  <c r="II453" i="2"/>
  <c r="IH453" i="2"/>
  <c r="IB453" i="2"/>
  <c r="IA453" i="2"/>
  <c r="HU453" i="2"/>
  <c r="HT453" i="2"/>
  <c r="HN453" i="2"/>
  <c r="HM453" i="2"/>
  <c r="HG453" i="2"/>
  <c r="HF453" i="2"/>
  <c r="GZ453" i="2"/>
  <c r="GY453" i="2"/>
  <c r="GS453" i="2"/>
  <c r="GP453" i="2"/>
  <c r="GO453" i="2"/>
  <c r="FM453" i="2"/>
  <c r="FA453" i="2"/>
  <c r="ER453" i="2"/>
  <c r="EE453" i="2"/>
  <c r="ED453" i="2"/>
  <c r="EC453" i="2"/>
  <c r="DZ453" i="2"/>
  <c r="DV453" i="2"/>
  <c r="CI453" i="2"/>
  <c r="BK453" i="2"/>
  <c r="AL453" i="2"/>
  <c r="AJ453" i="2"/>
  <c r="L453" i="2"/>
  <c r="H453" i="2"/>
  <c r="G453" i="2"/>
  <c r="F453" i="2"/>
  <c r="E453" i="2"/>
  <c r="LO452" i="2"/>
  <c r="LE452" i="2"/>
  <c r="LD452" i="2"/>
  <c r="LB452" i="2"/>
  <c r="KY452" i="2"/>
  <c r="KX452" i="2"/>
  <c r="KP452" i="2"/>
  <c r="KM452" i="2"/>
  <c r="KK452" i="2"/>
  <c r="JV452" i="2"/>
  <c r="JT452" i="2" s="1"/>
  <c r="II452" i="2"/>
  <c r="IH452" i="2"/>
  <c r="IB452" i="2"/>
  <c r="IA452" i="2"/>
  <c r="HU452" i="2"/>
  <c r="HT452" i="2"/>
  <c r="HN452" i="2"/>
  <c r="HM452" i="2"/>
  <c r="HG452" i="2"/>
  <c r="HF452" i="2"/>
  <c r="GZ452" i="2"/>
  <c r="GY452" i="2"/>
  <c r="GS452" i="2"/>
  <c r="GP452" i="2"/>
  <c r="GO452" i="2"/>
  <c r="FM452" i="2"/>
  <c r="FA452" i="2"/>
  <c r="ER452" i="2"/>
  <c r="EE452" i="2"/>
  <c r="ED452" i="2"/>
  <c r="EC452" i="2"/>
  <c r="DZ452" i="2"/>
  <c r="DV452" i="2"/>
  <c r="CI452" i="2"/>
  <c r="BK452" i="2"/>
  <c r="AL452" i="2"/>
  <c r="AJ452" i="2"/>
  <c r="L452" i="2"/>
  <c r="H452" i="2"/>
  <c r="G452" i="2"/>
  <c r="F452" i="2"/>
  <c r="E452" i="2"/>
  <c r="LO451" i="2"/>
  <c r="LE451" i="2"/>
  <c r="LD451" i="2"/>
  <c r="LB451" i="2"/>
  <c r="KY451" i="2"/>
  <c r="KX451" i="2"/>
  <c r="KP451" i="2"/>
  <c r="KM451" i="2"/>
  <c r="KK451" i="2"/>
  <c r="JV451" i="2"/>
  <c r="JT451" i="2" s="1"/>
  <c r="II451" i="2"/>
  <c r="IH451" i="2"/>
  <c r="IB451" i="2"/>
  <c r="IA451" i="2"/>
  <c r="HU451" i="2"/>
  <c r="HT451" i="2"/>
  <c r="HN451" i="2"/>
  <c r="HM451" i="2"/>
  <c r="HG451" i="2"/>
  <c r="HF451" i="2"/>
  <c r="GZ451" i="2"/>
  <c r="GY451" i="2"/>
  <c r="GS451" i="2"/>
  <c r="GP451" i="2"/>
  <c r="GO451" i="2"/>
  <c r="FM451" i="2"/>
  <c r="FA451" i="2"/>
  <c r="ER451" i="2"/>
  <c r="EE451" i="2"/>
  <c r="ED451" i="2"/>
  <c r="EC451" i="2"/>
  <c r="DZ451" i="2"/>
  <c r="DV451" i="2"/>
  <c r="CI451" i="2"/>
  <c r="BK451" i="2"/>
  <c r="AL451" i="2"/>
  <c r="AJ451" i="2"/>
  <c r="L451" i="2"/>
  <c r="H451" i="2"/>
  <c r="G451" i="2"/>
  <c r="F451" i="2"/>
  <c r="E451" i="2"/>
  <c r="LO450" i="2"/>
  <c r="LE450" i="2"/>
  <c r="LD450" i="2"/>
  <c r="LB450" i="2"/>
  <c r="KY450" i="2"/>
  <c r="KX450" i="2"/>
  <c r="KP450" i="2"/>
  <c r="KM450" i="2"/>
  <c r="KK450" i="2"/>
  <c r="JV450" i="2"/>
  <c r="JT450" i="2" s="1"/>
  <c r="II450" i="2"/>
  <c r="IH450" i="2"/>
  <c r="IB450" i="2"/>
  <c r="IA450" i="2"/>
  <c r="HU450" i="2"/>
  <c r="HT450" i="2"/>
  <c r="HN450" i="2"/>
  <c r="HM450" i="2"/>
  <c r="HG450" i="2"/>
  <c r="HF450" i="2"/>
  <c r="GZ450" i="2"/>
  <c r="GY450" i="2"/>
  <c r="GS450" i="2"/>
  <c r="GP450" i="2"/>
  <c r="GO450" i="2"/>
  <c r="FM450" i="2"/>
  <c r="FA450" i="2"/>
  <c r="ER450" i="2"/>
  <c r="EE450" i="2"/>
  <c r="ED450" i="2"/>
  <c r="EC450" i="2"/>
  <c r="DZ450" i="2"/>
  <c r="DV450" i="2"/>
  <c r="CI450" i="2"/>
  <c r="BK450" i="2"/>
  <c r="AL450" i="2"/>
  <c r="AJ450" i="2"/>
  <c r="L450" i="2"/>
  <c r="H450" i="2"/>
  <c r="G450" i="2"/>
  <c r="F450" i="2"/>
  <c r="E450" i="2"/>
  <c r="LO449" i="2"/>
  <c r="LE449" i="2"/>
  <c r="LD449" i="2"/>
  <c r="LB449" i="2"/>
  <c r="KY449" i="2"/>
  <c r="KX449" i="2"/>
  <c r="KP449" i="2"/>
  <c r="KM449" i="2"/>
  <c r="KK449" i="2"/>
  <c r="JV449" i="2"/>
  <c r="JT449" i="2" s="1"/>
  <c r="II449" i="2"/>
  <c r="IH449" i="2"/>
  <c r="IB449" i="2"/>
  <c r="IA449" i="2"/>
  <c r="HU449" i="2"/>
  <c r="HT449" i="2"/>
  <c r="HN449" i="2"/>
  <c r="HM449" i="2"/>
  <c r="HG449" i="2"/>
  <c r="HF449" i="2"/>
  <c r="GZ449" i="2"/>
  <c r="GY449" i="2"/>
  <c r="GS449" i="2"/>
  <c r="GP449" i="2"/>
  <c r="GO449" i="2"/>
  <c r="FM449" i="2"/>
  <c r="FA449" i="2"/>
  <c r="ER449" i="2"/>
  <c r="EE449" i="2"/>
  <c r="ED449" i="2"/>
  <c r="EC449" i="2"/>
  <c r="DZ449" i="2"/>
  <c r="DV449" i="2"/>
  <c r="CI449" i="2"/>
  <c r="BK449" i="2"/>
  <c r="AL449" i="2"/>
  <c r="AJ449" i="2"/>
  <c r="L449" i="2"/>
  <c r="H449" i="2"/>
  <c r="G449" i="2"/>
  <c r="F449" i="2"/>
  <c r="E449" i="2"/>
  <c r="LO448" i="2"/>
  <c r="LE448" i="2"/>
  <c r="LD448" i="2"/>
  <c r="LB448" i="2"/>
  <c r="KY448" i="2"/>
  <c r="KX448" i="2"/>
  <c r="KP448" i="2"/>
  <c r="KM448" i="2"/>
  <c r="KK448" i="2"/>
  <c r="JV448" i="2"/>
  <c r="JT448" i="2" s="1"/>
  <c r="II448" i="2"/>
  <c r="IH448" i="2"/>
  <c r="IB448" i="2"/>
  <c r="IA448" i="2"/>
  <c r="HU448" i="2"/>
  <c r="HT448" i="2"/>
  <c r="HN448" i="2"/>
  <c r="HM448" i="2"/>
  <c r="HG448" i="2"/>
  <c r="HF448" i="2"/>
  <c r="GZ448" i="2"/>
  <c r="GY448" i="2"/>
  <c r="GS448" i="2"/>
  <c r="GP448" i="2"/>
  <c r="GO448" i="2"/>
  <c r="FM448" i="2"/>
  <c r="FA448" i="2"/>
  <c r="ER448" i="2"/>
  <c r="EE448" i="2"/>
  <c r="ED448" i="2"/>
  <c r="EC448" i="2"/>
  <c r="DZ448" i="2"/>
  <c r="DV448" i="2"/>
  <c r="CI448" i="2"/>
  <c r="BK448" i="2"/>
  <c r="AL448" i="2"/>
  <c r="AJ448" i="2"/>
  <c r="L448" i="2"/>
  <c r="H448" i="2"/>
  <c r="G448" i="2"/>
  <c r="F448" i="2"/>
  <c r="E448" i="2"/>
  <c r="LO447" i="2"/>
  <c r="LE447" i="2"/>
  <c r="LD447" i="2"/>
  <c r="LB447" i="2"/>
  <c r="KY447" i="2"/>
  <c r="KX447" i="2"/>
  <c r="KP447" i="2"/>
  <c r="KM447" i="2"/>
  <c r="KK447" i="2"/>
  <c r="JV447" i="2"/>
  <c r="JT447" i="2" s="1"/>
  <c r="II447" i="2"/>
  <c r="IH447" i="2"/>
  <c r="IB447" i="2"/>
  <c r="IA447" i="2"/>
  <c r="HU447" i="2"/>
  <c r="HT447" i="2"/>
  <c r="HN447" i="2"/>
  <c r="HM447" i="2"/>
  <c r="HG447" i="2"/>
  <c r="HF447" i="2"/>
  <c r="GZ447" i="2"/>
  <c r="GY447" i="2"/>
  <c r="GS447" i="2"/>
  <c r="GP447" i="2"/>
  <c r="GO447" i="2"/>
  <c r="FM447" i="2"/>
  <c r="FA447" i="2"/>
  <c r="ER447" i="2"/>
  <c r="EE447" i="2"/>
  <c r="ED447" i="2"/>
  <c r="EC447" i="2"/>
  <c r="DZ447" i="2"/>
  <c r="DV447" i="2"/>
  <c r="CI447" i="2"/>
  <c r="BK447" i="2"/>
  <c r="AL447" i="2"/>
  <c r="AJ447" i="2"/>
  <c r="L447" i="2"/>
  <c r="H447" i="2"/>
  <c r="G447" i="2"/>
  <c r="F447" i="2"/>
  <c r="E447" i="2"/>
  <c r="LO446" i="2"/>
  <c r="LE446" i="2"/>
  <c r="LD446" i="2"/>
  <c r="LB446" i="2"/>
  <c r="KY446" i="2"/>
  <c r="KX446" i="2"/>
  <c r="KP446" i="2"/>
  <c r="KM446" i="2"/>
  <c r="KK446" i="2"/>
  <c r="JV446" i="2"/>
  <c r="JT446" i="2" s="1"/>
  <c r="II446" i="2"/>
  <c r="IH446" i="2"/>
  <c r="IB446" i="2"/>
  <c r="IA446" i="2"/>
  <c r="HU446" i="2"/>
  <c r="HT446" i="2"/>
  <c r="HN446" i="2"/>
  <c r="HM446" i="2"/>
  <c r="HG446" i="2"/>
  <c r="HF446" i="2"/>
  <c r="GZ446" i="2"/>
  <c r="GY446" i="2"/>
  <c r="GS446" i="2"/>
  <c r="GP446" i="2"/>
  <c r="GO446" i="2"/>
  <c r="FM446" i="2"/>
  <c r="FA446" i="2"/>
  <c r="ER446" i="2"/>
  <c r="EE446" i="2"/>
  <c r="ED446" i="2"/>
  <c r="EC446" i="2"/>
  <c r="DZ446" i="2"/>
  <c r="DV446" i="2"/>
  <c r="CI446" i="2"/>
  <c r="BK446" i="2"/>
  <c r="AL446" i="2"/>
  <c r="AJ446" i="2"/>
  <c r="L446" i="2"/>
  <c r="H446" i="2"/>
  <c r="G446" i="2"/>
  <c r="F446" i="2"/>
  <c r="E446" i="2"/>
  <c r="LO445" i="2"/>
  <c r="LE445" i="2"/>
  <c r="LD445" i="2"/>
  <c r="LB445" i="2"/>
  <c r="KY445" i="2"/>
  <c r="KX445" i="2"/>
  <c r="KP445" i="2"/>
  <c r="KM445" i="2"/>
  <c r="KK445" i="2"/>
  <c r="JV445" i="2"/>
  <c r="JT445" i="2"/>
  <c r="II445" i="2"/>
  <c r="IH445" i="2"/>
  <c r="IB445" i="2"/>
  <c r="IA445" i="2"/>
  <c r="HU445" i="2"/>
  <c r="HT445" i="2"/>
  <c r="HN445" i="2"/>
  <c r="HM445" i="2"/>
  <c r="HG445" i="2"/>
  <c r="HF445" i="2"/>
  <c r="GZ445" i="2"/>
  <c r="GY445" i="2"/>
  <c r="GS445" i="2"/>
  <c r="GP445" i="2"/>
  <c r="GO445" i="2"/>
  <c r="FM445" i="2"/>
  <c r="FA445" i="2"/>
  <c r="ER445" i="2"/>
  <c r="EE445" i="2"/>
  <c r="ED445" i="2"/>
  <c r="EC445" i="2"/>
  <c r="DZ445" i="2"/>
  <c r="DV445" i="2"/>
  <c r="CI445" i="2"/>
  <c r="BK445" i="2"/>
  <c r="AL445" i="2"/>
  <c r="AJ445" i="2"/>
  <c r="L445" i="2"/>
  <c r="H445" i="2"/>
  <c r="G445" i="2"/>
  <c r="F445" i="2"/>
  <c r="E445" i="2"/>
  <c r="LO444" i="2"/>
  <c r="LE444" i="2"/>
  <c r="LD444" i="2"/>
  <c r="LB444" i="2"/>
  <c r="KY444" i="2"/>
  <c r="KX444" i="2"/>
  <c r="KP444" i="2"/>
  <c r="KM444" i="2"/>
  <c r="KK444" i="2"/>
  <c r="JV444" i="2"/>
  <c r="JT444" i="2" s="1"/>
  <c r="II444" i="2"/>
  <c r="IH444" i="2"/>
  <c r="IB444" i="2"/>
  <c r="IA444" i="2"/>
  <c r="HU444" i="2"/>
  <c r="HT444" i="2"/>
  <c r="HN444" i="2"/>
  <c r="HM444" i="2"/>
  <c r="HG444" i="2"/>
  <c r="HF444" i="2"/>
  <c r="GZ444" i="2"/>
  <c r="GY444" i="2"/>
  <c r="GS444" i="2"/>
  <c r="GP444" i="2"/>
  <c r="GO444" i="2"/>
  <c r="FM444" i="2"/>
  <c r="FA444" i="2"/>
  <c r="ER444" i="2"/>
  <c r="EE444" i="2"/>
  <c r="ED444" i="2"/>
  <c r="EC444" i="2"/>
  <c r="DZ444" i="2"/>
  <c r="DV444" i="2"/>
  <c r="CI444" i="2"/>
  <c r="BK444" i="2"/>
  <c r="AL444" i="2"/>
  <c r="AJ444" i="2"/>
  <c r="L444" i="2"/>
  <c r="H444" i="2"/>
  <c r="G444" i="2"/>
  <c r="F444" i="2"/>
  <c r="E444" i="2"/>
  <c r="LO443" i="2"/>
  <c r="LE443" i="2"/>
  <c r="LD443" i="2"/>
  <c r="LB443" i="2"/>
  <c r="KY443" i="2"/>
  <c r="KX443" i="2"/>
  <c r="KP443" i="2"/>
  <c r="KM443" i="2"/>
  <c r="KK443" i="2"/>
  <c r="JV443" i="2"/>
  <c r="JT443" i="2" s="1"/>
  <c r="II443" i="2"/>
  <c r="IH443" i="2"/>
  <c r="IB443" i="2"/>
  <c r="IA443" i="2"/>
  <c r="HU443" i="2"/>
  <c r="HT443" i="2"/>
  <c r="HN443" i="2"/>
  <c r="HM443" i="2"/>
  <c r="HG443" i="2"/>
  <c r="HF443" i="2"/>
  <c r="GZ443" i="2"/>
  <c r="GY443" i="2"/>
  <c r="GS443" i="2"/>
  <c r="GP443" i="2"/>
  <c r="GO443" i="2"/>
  <c r="FM443" i="2"/>
  <c r="FA443" i="2"/>
  <c r="ER443" i="2"/>
  <c r="EE443" i="2"/>
  <c r="ED443" i="2"/>
  <c r="EC443" i="2"/>
  <c r="DZ443" i="2"/>
  <c r="DV443" i="2"/>
  <c r="CI443" i="2"/>
  <c r="BK443" i="2"/>
  <c r="AL443" i="2"/>
  <c r="AJ443" i="2"/>
  <c r="L443" i="2"/>
  <c r="H443" i="2"/>
  <c r="G443" i="2"/>
  <c r="F443" i="2"/>
  <c r="E443" i="2"/>
  <c r="LO442" i="2"/>
  <c r="LE442" i="2"/>
  <c r="LD442" i="2"/>
  <c r="LB442" i="2"/>
  <c r="KY442" i="2"/>
  <c r="KX442" i="2"/>
  <c r="KP442" i="2"/>
  <c r="KM442" i="2"/>
  <c r="KK442" i="2"/>
  <c r="JV442" i="2"/>
  <c r="JT442" i="2" s="1"/>
  <c r="II442" i="2"/>
  <c r="IH442" i="2"/>
  <c r="IB442" i="2"/>
  <c r="IA442" i="2"/>
  <c r="HU442" i="2"/>
  <c r="HT442" i="2"/>
  <c r="HN442" i="2"/>
  <c r="HM442" i="2"/>
  <c r="HG442" i="2"/>
  <c r="HF442" i="2"/>
  <c r="GZ442" i="2"/>
  <c r="GY442" i="2"/>
  <c r="GS442" i="2"/>
  <c r="GP442" i="2"/>
  <c r="GO442" i="2"/>
  <c r="FM442" i="2"/>
  <c r="FA442" i="2"/>
  <c r="ER442" i="2"/>
  <c r="EE442" i="2"/>
  <c r="ED442" i="2"/>
  <c r="EC442" i="2"/>
  <c r="DZ442" i="2"/>
  <c r="DV442" i="2"/>
  <c r="CI442" i="2"/>
  <c r="BK442" i="2"/>
  <c r="AL442" i="2"/>
  <c r="AJ442" i="2"/>
  <c r="L442" i="2"/>
  <c r="H442" i="2"/>
  <c r="G442" i="2"/>
  <c r="F442" i="2"/>
  <c r="E442" i="2"/>
  <c r="LO441" i="2"/>
  <c r="LE441" i="2"/>
  <c r="LD441" i="2"/>
  <c r="LB441" i="2"/>
  <c r="KY441" i="2"/>
  <c r="KX441" i="2"/>
  <c r="KP441" i="2"/>
  <c r="KM441" i="2"/>
  <c r="KK441" i="2"/>
  <c r="JV441" i="2"/>
  <c r="JT441" i="2" s="1"/>
  <c r="II441" i="2"/>
  <c r="IH441" i="2"/>
  <c r="IB441" i="2"/>
  <c r="IA441" i="2"/>
  <c r="HU441" i="2"/>
  <c r="HT441" i="2"/>
  <c r="HN441" i="2"/>
  <c r="HM441" i="2"/>
  <c r="HG441" i="2"/>
  <c r="HF441" i="2"/>
  <c r="GZ441" i="2"/>
  <c r="GY441" i="2"/>
  <c r="GS441" i="2"/>
  <c r="GP441" i="2"/>
  <c r="GO441" i="2"/>
  <c r="FM441" i="2"/>
  <c r="FA441" i="2"/>
  <c r="ER441" i="2"/>
  <c r="EE441" i="2"/>
  <c r="ED441" i="2"/>
  <c r="EC441" i="2"/>
  <c r="DZ441" i="2"/>
  <c r="DV441" i="2"/>
  <c r="CI441" i="2"/>
  <c r="BK441" i="2"/>
  <c r="AL441" i="2"/>
  <c r="AJ441" i="2"/>
  <c r="L441" i="2"/>
  <c r="H441" i="2"/>
  <c r="G441" i="2"/>
  <c r="F441" i="2"/>
  <c r="E441" i="2"/>
  <c r="LO440" i="2"/>
  <c r="LE440" i="2"/>
  <c r="LD440" i="2"/>
  <c r="LB440" i="2"/>
  <c r="KY440" i="2"/>
  <c r="KX440" i="2"/>
  <c r="KP440" i="2"/>
  <c r="KM440" i="2"/>
  <c r="KK440" i="2"/>
  <c r="JV440" i="2"/>
  <c r="JT440" i="2" s="1"/>
  <c r="II440" i="2"/>
  <c r="IH440" i="2"/>
  <c r="IB440" i="2"/>
  <c r="IA440" i="2"/>
  <c r="HU440" i="2"/>
  <c r="HT440" i="2"/>
  <c r="HN440" i="2"/>
  <c r="HM440" i="2"/>
  <c r="HG440" i="2"/>
  <c r="HF440" i="2"/>
  <c r="GZ440" i="2"/>
  <c r="GY440" i="2"/>
  <c r="GS440" i="2"/>
  <c r="GP440" i="2"/>
  <c r="GO440" i="2"/>
  <c r="FM440" i="2"/>
  <c r="FA440" i="2"/>
  <c r="ER440" i="2"/>
  <c r="EE440" i="2"/>
  <c r="ED440" i="2"/>
  <c r="EC440" i="2"/>
  <c r="DZ440" i="2"/>
  <c r="DV440" i="2"/>
  <c r="CI440" i="2"/>
  <c r="BK440" i="2"/>
  <c r="AL440" i="2"/>
  <c r="AJ440" i="2"/>
  <c r="L440" i="2"/>
  <c r="H440" i="2"/>
  <c r="G440" i="2"/>
  <c r="F440" i="2"/>
  <c r="E440" i="2"/>
  <c r="LO439" i="2"/>
  <c r="LE439" i="2"/>
  <c r="LD439" i="2"/>
  <c r="LB439" i="2"/>
  <c r="KY439" i="2"/>
  <c r="KX439" i="2"/>
  <c r="KP439" i="2"/>
  <c r="KM439" i="2"/>
  <c r="KK439" i="2"/>
  <c r="JV439" i="2"/>
  <c r="JT439" i="2"/>
  <c r="II439" i="2"/>
  <c r="IH439" i="2"/>
  <c r="IB439" i="2"/>
  <c r="IA439" i="2"/>
  <c r="HU439" i="2"/>
  <c r="HT439" i="2"/>
  <c r="HN439" i="2"/>
  <c r="HM439" i="2"/>
  <c r="HG439" i="2"/>
  <c r="HF439" i="2"/>
  <c r="GZ439" i="2"/>
  <c r="GY439" i="2"/>
  <c r="GS439" i="2"/>
  <c r="GP439" i="2"/>
  <c r="GO439" i="2"/>
  <c r="FM439" i="2"/>
  <c r="FA439" i="2"/>
  <c r="ER439" i="2"/>
  <c r="EE439" i="2"/>
  <c r="ED439" i="2"/>
  <c r="EC439" i="2"/>
  <c r="DZ439" i="2"/>
  <c r="DV439" i="2"/>
  <c r="CI439" i="2"/>
  <c r="BK439" i="2"/>
  <c r="AL439" i="2"/>
  <c r="AJ439" i="2"/>
  <c r="L439" i="2"/>
  <c r="H439" i="2"/>
  <c r="G439" i="2"/>
  <c r="F439" i="2"/>
  <c r="E439" i="2"/>
  <c r="LO438" i="2"/>
  <c r="LE438" i="2"/>
  <c r="LD438" i="2"/>
  <c r="LB438" i="2"/>
  <c r="KY438" i="2"/>
  <c r="KX438" i="2"/>
  <c r="KP438" i="2"/>
  <c r="KM438" i="2"/>
  <c r="KK438" i="2"/>
  <c r="JV438" i="2"/>
  <c r="JT438" i="2" s="1"/>
  <c r="II438" i="2"/>
  <c r="IH438" i="2"/>
  <c r="IB438" i="2"/>
  <c r="IA438" i="2"/>
  <c r="HU438" i="2"/>
  <c r="HT438" i="2"/>
  <c r="HN438" i="2"/>
  <c r="HM438" i="2"/>
  <c r="HG438" i="2"/>
  <c r="HF438" i="2"/>
  <c r="GZ438" i="2"/>
  <c r="GY438" i="2"/>
  <c r="GS438" i="2"/>
  <c r="GP438" i="2"/>
  <c r="GO438" i="2"/>
  <c r="FM438" i="2"/>
  <c r="FA438" i="2"/>
  <c r="ER438" i="2"/>
  <c r="EE438" i="2"/>
  <c r="ED438" i="2"/>
  <c r="EC438" i="2"/>
  <c r="DZ438" i="2"/>
  <c r="DV438" i="2"/>
  <c r="CI438" i="2"/>
  <c r="BK438" i="2"/>
  <c r="AL438" i="2"/>
  <c r="AJ438" i="2"/>
  <c r="L438" i="2"/>
  <c r="H438" i="2"/>
  <c r="G438" i="2"/>
  <c r="F438" i="2"/>
  <c r="E438" i="2"/>
  <c r="LO437" i="2"/>
  <c r="LE437" i="2"/>
  <c r="LD437" i="2"/>
  <c r="LB437" i="2"/>
  <c r="KY437" i="2"/>
  <c r="KX437" i="2"/>
  <c r="KP437" i="2"/>
  <c r="KM437" i="2"/>
  <c r="KK437" i="2"/>
  <c r="JV437" i="2"/>
  <c r="JT437" i="2" s="1"/>
  <c r="II437" i="2"/>
  <c r="IH437" i="2"/>
  <c r="IB437" i="2"/>
  <c r="IA437" i="2"/>
  <c r="HU437" i="2"/>
  <c r="HT437" i="2"/>
  <c r="HN437" i="2"/>
  <c r="HM437" i="2"/>
  <c r="HG437" i="2"/>
  <c r="HF437" i="2"/>
  <c r="GZ437" i="2"/>
  <c r="GY437" i="2"/>
  <c r="GS437" i="2"/>
  <c r="GP437" i="2"/>
  <c r="GO437" i="2"/>
  <c r="FM437" i="2"/>
  <c r="FA437" i="2"/>
  <c r="ER437" i="2"/>
  <c r="EE437" i="2"/>
  <c r="ED437" i="2"/>
  <c r="EC437" i="2"/>
  <c r="DZ437" i="2"/>
  <c r="DV437" i="2"/>
  <c r="CI437" i="2"/>
  <c r="BK437" i="2"/>
  <c r="AL437" i="2"/>
  <c r="AJ437" i="2"/>
  <c r="L437" i="2"/>
  <c r="H437" i="2"/>
  <c r="G437" i="2"/>
  <c r="F437" i="2"/>
  <c r="E437" i="2"/>
  <c r="LO436" i="2"/>
  <c r="LE436" i="2"/>
  <c r="LD436" i="2"/>
  <c r="LB436" i="2"/>
  <c r="KY436" i="2"/>
  <c r="KX436" i="2"/>
  <c r="KP436" i="2"/>
  <c r="KM436" i="2"/>
  <c r="KK436" i="2"/>
  <c r="JV436" i="2"/>
  <c r="JT436" i="2" s="1"/>
  <c r="II436" i="2"/>
  <c r="IH436" i="2"/>
  <c r="IB436" i="2"/>
  <c r="IA436" i="2"/>
  <c r="HU436" i="2"/>
  <c r="HT436" i="2"/>
  <c r="HN436" i="2"/>
  <c r="HM436" i="2"/>
  <c r="HG436" i="2"/>
  <c r="HF436" i="2"/>
  <c r="GZ436" i="2"/>
  <c r="GY436" i="2"/>
  <c r="GS436" i="2"/>
  <c r="GP436" i="2"/>
  <c r="GO436" i="2"/>
  <c r="FM436" i="2"/>
  <c r="FA436" i="2"/>
  <c r="ER436" i="2"/>
  <c r="EE436" i="2"/>
  <c r="ED436" i="2"/>
  <c r="EC436" i="2"/>
  <c r="DZ436" i="2"/>
  <c r="DV436" i="2"/>
  <c r="CI436" i="2"/>
  <c r="BK436" i="2"/>
  <c r="AL436" i="2"/>
  <c r="AJ436" i="2"/>
  <c r="L436" i="2"/>
  <c r="H436" i="2"/>
  <c r="G436" i="2"/>
  <c r="F436" i="2"/>
  <c r="E436" i="2"/>
  <c r="LO435" i="2"/>
  <c r="LE435" i="2"/>
  <c r="LD435" i="2"/>
  <c r="LB435" i="2"/>
  <c r="KY435" i="2"/>
  <c r="KX435" i="2"/>
  <c r="KP435" i="2"/>
  <c r="KM435" i="2"/>
  <c r="KK435" i="2"/>
  <c r="JV435" i="2"/>
  <c r="JT435" i="2" s="1"/>
  <c r="II435" i="2"/>
  <c r="IH435" i="2"/>
  <c r="IB435" i="2"/>
  <c r="IA435" i="2"/>
  <c r="HU435" i="2"/>
  <c r="HT435" i="2"/>
  <c r="HN435" i="2"/>
  <c r="HM435" i="2"/>
  <c r="HG435" i="2"/>
  <c r="HF435" i="2"/>
  <c r="GZ435" i="2"/>
  <c r="GY435" i="2"/>
  <c r="GS435" i="2"/>
  <c r="GP435" i="2"/>
  <c r="GO435" i="2"/>
  <c r="FM435" i="2"/>
  <c r="FA435" i="2"/>
  <c r="ER435" i="2"/>
  <c r="EE435" i="2"/>
  <c r="ED435" i="2"/>
  <c r="EC435" i="2"/>
  <c r="DZ435" i="2"/>
  <c r="DV435" i="2"/>
  <c r="CI435" i="2"/>
  <c r="BK435" i="2"/>
  <c r="AL435" i="2"/>
  <c r="AJ435" i="2"/>
  <c r="L435" i="2"/>
  <c r="H435" i="2"/>
  <c r="G435" i="2"/>
  <c r="F435" i="2"/>
  <c r="E435" i="2"/>
  <c r="LO434" i="2"/>
  <c r="LE434" i="2"/>
  <c r="LD434" i="2"/>
  <c r="LB434" i="2"/>
  <c r="KY434" i="2"/>
  <c r="KX434" i="2"/>
  <c r="KP434" i="2"/>
  <c r="KM434" i="2"/>
  <c r="KK434" i="2"/>
  <c r="JV434" i="2"/>
  <c r="JT434" i="2" s="1"/>
  <c r="II434" i="2"/>
  <c r="IH434" i="2"/>
  <c r="IB434" i="2"/>
  <c r="IA434" i="2"/>
  <c r="HU434" i="2"/>
  <c r="HT434" i="2"/>
  <c r="HN434" i="2"/>
  <c r="HM434" i="2"/>
  <c r="HG434" i="2"/>
  <c r="HF434" i="2"/>
  <c r="GZ434" i="2"/>
  <c r="GY434" i="2"/>
  <c r="GS434" i="2"/>
  <c r="GP434" i="2"/>
  <c r="GO434" i="2"/>
  <c r="FM434" i="2"/>
  <c r="FA434" i="2"/>
  <c r="ER434" i="2"/>
  <c r="EE434" i="2"/>
  <c r="ED434" i="2"/>
  <c r="EC434" i="2"/>
  <c r="DZ434" i="2"/>
  <c r="DV434" i="2"/>
  <c r="CI434" i="2"/>
  <c r="BK434" i="2"/>
  <c r="AL434" i="2"/>
  <c r="AJ434" i="2"/>
  <c r="L434" i="2"/>
  <c r="H434" i="2"/>
  <c r="G434" i="2"/>
  <c r="F434" i="2"/>
  <c r="E434" i="2"/>
  <c r="LO433" i="2"/>
  <c r="LE433" i="2"/>
  <c r="LD433" i="2"/>
  <c r="LB433" i="2"/>
  <c r="KY433" i="2"/>
  <c r="KX433" i="2"/>
  <c r="KP433" i="2"/>
  <c r="KM433" i="2"/>
  <c r="KK433" i="2"/>
  <c r="JV433" i="2"/>
  <c r="JT433" i="2"/>
  <c r="II433" i="2"/>
  <c r="IH433" i="2"/>
  <c r="IB433" i="2"/>
  <c r="IA433" i="2"/>
  <c r="HU433" i="2"/>
  <c r="HT433" i="2"/>
  <c r="HN433" i="2"/>
  <c r="HM433" i="2"/>
  <c r="HG433" i="2"/>
  <c r="HF433" i="2"/>
  <c r="GZ433" i="2"/>
  <c r="GY433" i="2"/>
  <c r="GS433" i="2"/>
  <c r="GP433" i="2"/>
  <c r="GO433" i="2"/>
  <c r="FM433" i="2"/>
  <c r="FA433" i="2"/>
  <c r="ER433" i="2"/>
  <c r="EE433" i="2"/>
  <c r="ED433" i="2"/>
  <c r="EC433" i="2"/>
  <c r="DZ433" i="2"/>
  <c r="DV433" i="2"/>
  <c r="CI433" i="2"/>
  <c r="BK433" i="2"/>
  <c r="AL433" i="2"/>
  <c r="AJ433" i="2"/>
  <c r="L433" i="2"/>
  <c r="H433" i="2"/>
  <c r="G433" i="2"/>
  <c r="F433" i="2"/>
  <c r="E433" i="2"/>
  <c r="LO432" i="2"/>
  <c r="LE432" i="2"/>
  <c r="LD432" i="2"/>
  <c r="LB432" i="2"/>
  <c r="KY432" i="2"/>
  <c r="KX432" i="2"/>
  <c r="KP432" i="2"/>
  <c r="KM432" i="2"/>
  <c r="KK432" i="2"/>
  <c r="JV432" i="2"/>
  <c r="JT432" i="2" s="1"/>
  <c r="II432" i="2"/>
  <c r="IH432" i="2"/>
  <c r="IB432" i="2"/>
  <c r="IA432" i="2"/>
  <c r="HU432" i="2"/>
  <c r="HT432" i="2"/>
  <c r="HN432" i="2"/>
  <c r="HM432" i="2"/>
  <c r="HG432" i="2"/>
  <c r="HF432" i="2"/>
  <c r="GZ432" i="2"/>
  <c r="GY432" i="2"/>
  <c r="GS432" i="2"/>
  <c r="GP432" i="2"/>
  <c r="GO432" i="2"/>
  <c r="FM432" i="2"/>
  <c r="FA432" i="2"/>
  <c r="ER432" i="2"/>
  <c r="EE432" i="2"/>
  <c r="ED432" i="2"/>
  <c r="EC432" i="2"/>
  <c r="DZ432" i="2"/>
  <c r="DV432" i="2"/>
  <c r="CI432" i="2"/>
  <c r="BK432" i="2"/>
  <c r="AL432" i="2"/>
  <c r="AJ432" i="2"/>
  <c r="L432" i="2"/>
  <c r="H432" i="2"/>
  <c r="G432" i="2"/>
  <c r="F432" i="2"/>
  <c r="E432" i="2"/>
  <c r="LO431" i="2"/>
  <c r="LE431" i="2"/>
  <c r="LD431" i="2"/>
  <c r="LB431" i="2"/>
  <c r="KY431" i="2"/>
  <c r="KX431" i="2"/>
  <c r="KP431" i="2"/>
  <c r="KM431" i="2"/>
  <c r="KK431" i="2"/>
  <c r="JV431" i="2"/>
  <c r="JT431" i="2" s="1"/>
  <c r="II431" i="2"/>
  <c r="IH431" i="2"/>
  <c r="IB431" i="2"/>
  <c r="IA431" i="2"/>
  <c r="HU431" i="2"/>
  <c r="HT431" i="2"/>
  <c r="HN431" i="2"/>
  <c r="HM431" i="2"/>
  <c r="HG431" i="2"/>
  <c r="HF431" i="2"/>
  <c r="GZ431" i="2"/>
  <c r="GY431" i="2"/>
  <c r="GS431" i="2"/>
  <c r="GP431" i="2"/>
  <c r="GO431" i="2"/>
  <c r="FM431" i="2"/>
  <c r="FA431" i="2"/>
  <c r="ER431" i="2"/>
  <c r="EE431" i="2"/>
  <c r="ED431" i="2"/>
  <c r="EC431" i="2"/>
  <c r="DZ431" i="2"/>
  <c r="DV431" i="2"/>
  <c r="CI431" i="2"/>
  <c r="BK431" i="2"/>
  <c r="AL431" i="2"/>
  <c r="AJ431" i="2"/>
  <c r="L431" i="2"/>
  <c r="H431" i="2"/>
  <c r="G431" i="2"/>
  <c r="F431" i="2"/>
  <c r="E431" i="2"/>
  <c r="LO430" i="2"/>
  <c r="LE430" i="2"/>
  <c r="LD430" i="2"/>
  <c r="LB430" i="2"/>
  <c r="KY430" i="2"/>
  <c r="KX430" i="2"/>
  <c r="KP430" i="2"/>
  <c r="KM430" i="2"/>
  <c r="KK430" i="2"/>
  <c r="JV430" i="2"/>
  <c r="JT430" i="2" s="1"/>
  <c r="II430" i="2"/>
  <c r="IH430" i="2"/>
  <c r="IB430" i="2"/>
  <c r="IA430" i="2"/>
  <c r="HU430" i="2"/>
  <c r="HT430" i="2"/>
  <c r="HN430" i="2"/>
  <c r="HM430" i="2"/>
  <c r="HG430" i="2"/>
  <c r="HF430" i="2"/>
  <c r="GZ430" i="2"/>
  <c r="GY430" i="2"/>
  <c r="GS430" i="2"/>
  <c r="GP430" i="2"/>
  <c r="GO430" i="2"/>
  <c r="FM430" i="2"/>
  <c r="FA430" i="2"/>
  <c r="ER430" i="2"/>
  <c r="EE430" i="2"/>
  <c r="ED430" i="2"/>
  <c r="EC430" i="2"/>
  <c r="DZ430" i="2"/>
  <c r="DV430" i="2"/>
  <c r="CI430" i="2"/>
  <c r="BK430" i="2"/>
  <c r="AL430" i="2"/>
  <c r="AJ430" i="2"/>
  <c r="L430" i="2"/>
  <c r="H430" i="2"/>
  <c r="G430" i="2"/>
  <c r="F430" i="2"/>
  <c r="E430" i="2"/>
  <c r="LO429" i="2"/>
  <c r="LE429" i="2"/>
  <c r="LD429" i="2"/>
  <c r="LB429" i="2"/>
  <c r="KY429" i="2"/>
  <c r="KX429" i="2"/>
  <c r="KP429" i="2"/>
  <c r="KM429" i="2"/>
  <c r="KK429" i="2"/>
  <c r="JV429" i="2"/>
  <c r="JT429" i="2" s="1"/>
  <c r="II429" i="2"/>
  <c r="IH429" i="2"/>
  <c r="IB429" i="2"/>
  <c r="IA429" i="2"/>
  <c r="HU429" i="2"/>
  <c r="HT429" i="2"/>
  <c r="HN429" i="2"/>
  <c r="HM429" i="2"/>
  <c r="HG429" i="2"/>
  <c r="HF429" i="2"/>
  <c r="GZ429" i="2"/>
  <c r="GY429" i="2"/>
  <c r="GS429" i="2"/>
  <c r="GP429" i="2"/>
  <c r="GO429" i="2"/>
  <c r="FM429" i="2"/>
  <c r="FA429" i="2"/>
  <c r="ER429" i="2"/>
  <c r="EE429" i="2"/>
  <c r="ED429" i="2"/>
  <c r="EC429" i="2"/>
  <c r="DZ429" i="2"/>
  <c r="DV429" i="2"/>
  <c r="CI429" i="2"/>
  <c r="BK429" i="2"/>
  <c r="AL429" i="2"/>
  <c r="AJ429" i="2"/>
  <c r="L429" i="2"/>
  <c r="H429" i="2"/>
  <c r="G429" i="2"/>
  <c r="F429" i="2"/>
  <c r="E429" i="2"/>
  <c r="LO428" i="2"/>
  <c r="LE428" i="2"/>
  <c r="LD428" i="2"/>
  <c r="LB428" i="2"/>
  <c r="KY428" i="2"/>
  <c r="KX428" i="2"/>
  <c r="KP428" i="2"/>
  <c r="KM428" i="2"/>
  <c r="KK428" i="2"/>
  <c r="JV428" i="2"/>
  <c r="JT428" i="2" s="1"/>
  <c r="II428" i="2"/>
  <c r="IH428" i="2"/>
  <c r="IB428" i="2"/>
  <c r="IA428" i="2"/>
  <c r="HU428" i="2"/>
  <c r="HT428" i="2"/>
  <c r="HN428" i="2"/>
  <c r="HM428" i="2"/>
  <c r="HG428" i="2"/>
  <c r="HF428" i="2"/>
  <c r="GZ428" i="2"/>
  <c r="GY428" i="2"/>
  <c r="GS428" i="2"/>
  <c r="GP428" i="2"/>
  <c r="GO428" i="2"/>
  <c r="FM428" i="2"/>
  <c r="FA428" i="2"/>
  <c r="ER428" i="2"/>
  <c r="EE428" i="2"/>
  <c r="ED428" i="2"/>
  <c r="EC428" i="2"/>
  <c r="DZ428" i="2"/>
  <c r="DV428" i="2"/>
  <c r="CI428" i="2"/>
  <c r="BK428" i="2"/>
  <c r="AL428" i="2"/>
  <c r="AJ428" i="2"/>
  <c r="L428" i="2"/>
  <c r="H428" i="2"/>
  <c r="G428" i="2"/>
  <c r="F428" i="2"/>
  <c r="E428" i="2"/>
  <c r="LO427" i="2"/>
  <c r="LE427" i="2"/>
  <c r="LD427" i="2"/>
  <c r="LB427" i="2"/>
  <c r="KY427" i="2"/>
  <c r="KX427" i="2"/>
  <c r="KP427" i="2"/>
  <c r="KM427" i="2"/>
  <c r="KK427" i="2"/>
  <c r="JV427" i="2"/>
  <c r="JT427" i="2"/>
  <c r="II427" i="2"/>
  <c r="IH427" i="2"/>
  <c r="IB427" i="2"/>
  <c r="IA427" i="2"/>
  <c r="HU427" i="2"/>
  <c r="HT427" i="2"/>
  <c r="HN427" i="2"/>
  <c r="HM427" i="2"/>
  <c r="HG427" i="2"/>
  <c r="HF427" i="2"/>
  <c r="GZ427" i="2"/>
  <c r="GY427" i="2"/>
  <c r="GS427" i="2"/>
  <c r="GP427" i="2"/>
  <c r="GO427" i="2"/>
  <c r="FM427" i="2"/>
  <c r="FA427" i="2"/>
  <c r="ER427" i="2"/>
  <c r="EE427" i="2"/>
  <c r="ED427" i="2"/>
  <c r="EC427" i="2"/>
  <c r="DZ427" i="2"/>
  <c r="DV427" i="2"/>
  <c r="CI427" i="2"/>
  <c r="BK427" i="2"/>
  <c r="AL427" i="2"/>
  <c r="AJ427" i="2"/>
  <c r="L427" i="2"/>
  <c r="H427" i="2"/>
  <c r="G427" i="2"/>
  <c r="F427" i="2"/>
  <c r="E427" i="2"/>
  <c r="LO426" i="2"/>
  <c r="LE426" i="2"/>
  <c r="LD426" i="2"/>
  <c r="LB426" i="2"/>
  <c r="KY426" i="2"/>
  <c r="KX426" i="2"/>
  <c r="KP426" i="2"/>
  <c r="KM426" i="2"/>
  <c r="KK426" i="2"/>
  <c r="JV426" i="2"/>
  <c r="JT426" i="2" s="1"/>
  <c r="II426" i="2"/>
  <c r="IH426" i="2"/>
  <c r="IB426" i="2"/>
  <c r="IA426" i="2"/>
  <c r="HU426" i="2"/>
  <c r="HT426" i="2"/>
  <c r="HN426" i="2"/>
  <c r="HM426" i="2"/>
  <c r="HG426" i="2"/>
  <c r="HF426" i="2"/>
  <c r="GZ426" i="2"/>
  <c r="GY426" i="2"/>
  <c r="GS426" i="2"/>
  <c r="GP426" i="2"/>
  <c r="GO426" i="2"/>
  <c r="FM426" i="2"/>
  <c r="FA426" i="2"/>
  <c r="ER426" i="2"/>
  <c r="EE426" i="2"/>
  <c r="ED426" i="2"/>
  <c r="EC426" i="2"/>
  <c r="DZ426" i="2"/>
  <c r="DV426" i="2"/>
  <c r="CI426" i="2"/>
  <c r="BK426" i="2"/>
  <c r="AL426" i="2"/>
  <c r="AJ426" i="2"/>
  <c r="L426" i="2"/>
  <c r="H426" i="2"/>
  <c r="G426" i="2"/>
  <c r="F426" i="2"/>
  <c r="E426" i="2"/>
  <c r="LO425" i="2"/>
  <c r="LE425" i="2"/>
  <c r="LD425" i="2"/>
  <c r="LB425" i="2"/>
  <c r="KY425" i="2"/>
  <c r="KX425" i="2"/>
  <c r="KP425" i="2"/>
  <c r="KM425" i="2"/>
  <c r="KK425" i="2"/>
  <c r="JV425" i="2"/>
  <c r="JT425" i="2" s="1"/>
  <c r="II425" i="2"/>
  <c r="IH425" i="2"/>
  <c r="IB425" i="2"/>
  <c r="IA425" i="2"/>
  <c r="HU425" i="2"/>
  <c r="HT425" i="2"/>
  <c r="HN425" i="2"/>
  <c r="HM425" i="2"/>
  <c r="HG425" i="2"/>
  <c r="HF425" i="2"/>
  <c r="GZ425" i="2"/>
  <c r="GY425" i="2"/>
  <c r="GS425" i="2"/>
  <c r="GP425" i="2"/>
  <c r="GO425" i="2"/>
  <c r="FM425" i="2"/>
  <c r="FA425" i="2"/>
  <c r="ER425" i="2"/>
  <c r="EE425" i="2"/>
  <c r="ED425" i="2"/>
  <c r="EC425" i="2"/>
  <c r="DZ425" i="2"/>
  <c r="DV425" i="2"/>
  <c r="CI425" i="2"/>
  <c r="BK425" i="2"/>
  <c r="AL425" i="2"/>
  <c r="AJ425" i="2"/>
  <c r="L425" i="2"/>
  <c r="H425" i="2"/>
  <c r="G425" i="2"/>
  <c r="F425" i="2"/>
  <c r="E425" i="2"/>
  <c r="LO424" i="2"/>
  <c r="LE424" i="2"/>
  <c r="LD424" i="2"/>
  <c r="LB424" i="2"/>
  <c r="KY424" i="2"/>
  <c r="KX424" i="2"/>
  <c r="KP424" i="2"/>
  <c r="KM424" i="2"/>
  <c r="KK424" i="2"/>
  <c r="JV424" i="2"/>
  <c r="JT424" i="2" s="1"/>
  <c r="II424" i="2"/>
  <c r="IH424" i="2"/>
  <c r="IB424" i="2"/>
  <c r="IA424" i="2"/>
  <c r="HU424" i="2"/>
  <c r="HT424" i="2"/>
  <c r="HN424" i="2"/>
  <c r="HM424" i="2"/>
  <c r="HG424" i="2"/>
  <c r="HF424" i="2"/>
  <c r="GZ424" i="2"/>
  <c r="GY424" i="2"/>
  <c r="GS424" i="2"/>
  <c r="GP424" i="2"/>
  <c r="GO424" i="2"/>
  <c r="FM424" i="2"/>
  <c r="FA424" i="2"/>
  <c r="ER424" i="2"/>
  <c r="EE424" i="2"/>
  <c r="ED424" i="2"/>
  <c r="EC424" i="2"/>
  <c r="DZ424" i="2"/>
  <c r="DV424" i="2"/>
  <c r="CI424" i="2"/>
  <c r="BK424" i="2"/>
  <c r="AL424" i="2"/>
  <c r="AJ424" i="2"/>
  <c r="L424" i="2"/>
  <c r="H424" i="2"/>
  <c r="G424" i="2"/>
  <c r="F424" i="2"/>
  <c r="E424" i="2"/>
  <c r="LO423" i="2"/>
  <c r="LE423" i="2"/>
  <c r="LD423" i="2"/>
  <c r="LB423" i="2"/>
  <c r="KY423" i="2"/>
  <c r="KX423" i="2"/>
  <c r="KP423" i="2"/>
  <c r="KM423" i="2"/>
  <c r="KK423" i="2"/>
  <c r="JV423" i="2"/>
  <c r="JT423" i="2" s="1"/>
  <c r="II423" i="2"/>
  <c r="IH423" i="2"/>
  <c r="IB423" i="2"/>
  <c r="IA423" i="2"/>
  <c r="HU423" i="2"/>
  <c r="HT423" i="2"/>
  <c r="HN423" i="2"/>
  <c r="HM423" i="2"/>
  <c r="HG423" i="2"/>
  <c r="HF423" i="2"/>
  <c r="GZ423" i="2"/>
  <c r="GY423" i="2"/>
  <c r="GS423" i="2"/>
  <c r="GP423" i="2"/>
  <c r="GO423" i="2"/>
  <c r="FM423" i="2"/>
  <c r="FA423" i="2"/>
  <c r="ER423" i="2"/>
  <c r="EE423" i="2"/>
  <c r="ED423" i="2"/>
  <c r="EC423" i="2"/>
  <c r="DZ423" i="2"/>
  <c r="DV423" i="2"/>
  <c r="CI423" i="2"/>
  <c r="BK423" i="2"/>
  <c r="AL423" i="2"/>
  <c r="AJ423" i="2"/>
  <c r="L423" i="2"/>
  <c r="H423" i="2"/>
  <c r="G423" i="2"/>
  <c r="F423" i="2"/>
  <c r="E423" i="2"/>
  <c r="LO422" i="2"/>
  <c r="LE422" i="2"/>
  <c r="LD422" i="2"/>
  <c r="LB422" i="2"/>
  <c r="KY422" i="2"/>
  <c r="KX422" i="2"/>
  <c r="KP422" i="2"/>
  <c r="KM422" i="2"/>
  <c r="KK422" i="2"/>
  <c r="JV422" i="2"/>
  <c r="JT422" i="2" s="1"/>
  <c r="II422" i="2"/>
  <c r="IH422" i="2"/>
  <c r="IB422" i="2"/>
  <c r="IA422" i="2"/>
  <c r="HU422" i="2"/>
  <c r="HT422" i="2"/>
  <c r="HN422" i="2"/>
  <c r="HM422" i="2"/>
  <c r="HG422" i="2"/>
  <c r="HF422" i="2"/>
  <c r="GZ422" i="2"/>
  <c r="GY422" i="2"/>
  <c r="GS422" i="2"/>
  <c r="GP422" i="2"/>
  <c r="GO422" i="2"/>
  <c r="FM422" i="2"/>
  <c r="FA422" i="2"/>
  <c r="ER422" i="2"/>
  <c r="EE422" i="2"/>
  <c r="ED422" i="2"/>
  <c r="EC422" i="2"/>
  <c r="DZ422" i="2"/>
  <c r="DV422" i="2"/>
  <c r="CI422" i="2"/>
  <c r="BK422" i="2"/>
  <c r="AL422" i="2"/>
  <c r="AJ422" i="2"/>
  <c r="L422" i="2"/>
  <c r="H422" i="2"/>
  <c r="G422" i="2"/>
  <c r="F422" i="2"/>
  <c r="E422" i="2"/>
  <c r="LO421" i="2"/>
  <c r="LE421" i="2"/>
  <c r="LD421" i="2"/>
  <c r="LB421" i="2"/>
  <c r="KY421" i="2"/>
  <c r="KX421" i="2"/>
  <c r="KP421" i="2"/>
  <c r="KM421" i="2"/>
  <c r="KK421" i="2"/>
  <c r="JV421" i="2"/>
  <c r="JT421" i="2"/>
  <c r="II421" i="2"/>
  <c r="IH421" i="2"/>
  <c r="IB421" i="2"/>
  <c r="IA421" i="2"/>
  <c r="HU421" i="2"/>
  <c r="HT421" i="2"/>
  <c r="HN421" i="2"/>
  <c r="HM421" i="2"/>
  <c r="HG421" i="2"/>
  <c r="HF421" i="2"/>
  <c r="GZ421" i="2"/>
  <c r="GY421" i="2"/>
  <c r="GS421" i="2"/>
  <c r="GP421" i="2"/>
  <c r="GO421" i="2"/>
  <c r="FM421" i="2"/>
  <c r="FA421" i="2"/>
  <c r="ER421" i="2"/>
  <c r="EE421" i="2"/>
  <c r="ED421" i="2"/>
  <c r="EC421" i="2"/>
  <c r="DZ421" i="2"/>
  <c r="DV421" i="2"/>
  <c r="CI421" i="2"/>
  <c r="BK421" i="2"/>
  <c r="AL421" i="2"/>
  <c r="AJ421" i="2"/>
  <c r="L421" i="2"/>
  <c r="H421" i="2"/>
  <c r="G421" i="2"/>
  <c r="F421" i="2"/>
  <c r="E421" i="2"/>
  <c r="LO420" i="2"/>
  <c r="LE420" i="2"/>
  <c r="LD420" i="2"/>
  <c r="LB420" i="2"/>
  <c r="KY420" i="2"/>
  <c r="KX420" i="2"/>
  <c r="KP420" i="2"/>
  <c r="KM420" i="2"/>
  <c r="KK420" i="2"/>
  <c r="JV420" i="2"/>
  <c r="JT420" i="2" s="1"/>
  <c r="II420" i="2"/>
  <c r="IH420" i="2"/>
  <c r="IB420" i="2"/>
  <c r="IA420" i="2"/>
  <c r="HU420" i="2"/>
  <c r="HT420" i="2"/>
  <c r="HN420" i="2"/>
  <c r="HM420" i="2"/>
  <c r="HG420" i="2"/>
  <c r="HF420" i="2"/>
  <c r="GZ420" i="2"/>
  <c r="GY420" i="2"/>
  <c r="GS420" i="2"/>
  <c r="GP420" i="2"/>
  <c r="GO420" i="2"/>
  <c r="FM420" i="2"/>
  <c r="FA420" i="2"/>
  <c r="ER420" i="2"/>
  <c r="EE420" i="2"/>
  <c r="ED420" i="2"/>
  <c r="EC420" i="2"/>
  <c r="DZ420" i="2"/>
  <c r="DV420" i="2"/>
  <c r="CI420" i="2"/>
  <c r="BK420" i="2"/>
  <c r="AL420" i="2"/>
  <c r="AJ420" i="2"/>
  <c r="L420" i="2"/>
  <c r="H420" i="2"/>
  <c r="G420" i="2"/>
  <c r="F420" i="2"/>
  <c r="E420" i="2"/>
  <c r="LO419" i="2"/>
  <c r="LE419" i="2"/>
  <c r="LD419" i="2"/>
  <c r="LB419" i="2"/>
  <c r="KY419" i="2"/>
  <c r="KX419" i="2"/>
  <c r="KP419" i="2"/>
  <c r="KM419" i="2"/>
  <c r="KK419" i="2"/>
  <c r="JV419" i="2"/>
  <c r="JT419" i="2" s="1"/>
  <c r="II419" i="2"/>
  <c r="IH419" i="2"/>
  <c r="IB419" i="2"/>
  <c r="IA419" i="2"/>
  <c r="HU419" i="2"/>
  <c r="HT419" i="2"/>
  <c r="HN419" i="2"/>
  <c r="HM419" i="2"/>
  <c r="HG419" i="2"/>
  <c r="HF419" i="2"/>
  <c r="GZ419" i="2"/>
  <c r="GY419" i="2"/>
  <c r="GS419" i="2"/>
  <c r="GP419" i="2"/>
  <c r="GO419" i="2"/>
  <c r="FM419" i="2"/>
  <c r="FA419" i="2"/>
  <c r="ER419" i="2"/>
  <c r="EE419" i="2"/>
  <c r="ED419" i="2"/>
  <c r="EC419" i="2"/>
  <c r="DZ419" i="2"/>
  <c r="DV419" i="2"/>
  <c r="CI419" i="2"/>
  <c r="BK419" i="2"/>
  <c r="AL419" i="2"/>
  <c r="AJ419" i="2"/>
  <c r="L419" i="2"/>
  <c r="H419" i="2"/>
  <c r="G419" i="2"/>
  <c r="F419" i="2"/>
  <c r="E419" i="2"/>
  <c r="LO418" i="2"/>
  <c r="LE418" i="2"/>
  <c r="LD418" i="2"/>
  <c r="LB418" i="2"/>
  <c r="KY418" i="2"/>
  <c r="KX418" i="2"/>
  <c r="KP418" i="2"/>
  <c r="KM418" i="2"/>
  <c r="KK418" i="2"/>
  <c r="JV418" i="2"/>
  <c r="JT418" i="2" s="1"/>
  <c r="II418" i="2"/>
  <c r="IH418" i="2"/>
  <c r="IB418" i="2"/>
  <c r="IA418" i="2"/>
  <c r="HU418" i="2"/>
  <c r="HT418" i="2"/>
  <c r="HN418" i="2"/>
  <c r="HM418" i="2"/>
  <c r="HG418" i="2"/>
  <c r="HF418" i="2"/>
  <c r="GZ418" i="2"/>
  <c r="GY418" i="2"/>
  <c r="GS418" i="2"/>
  <c r="GP418" i="2"/>
  <c r="GO418" i="2"/>
  <c r="FM418" i="2"/>
  <c r="FA418" i="2"/>
  <c r="ER418" i="2"/>
  <c r="EE418" i="2"/>
  <c r="ED418" i="2"/>
  <c r="EC418" i="2"/>
  <c r="DZ418" i="2"/>
  <c r="DV418" i="2"/>
  <c r="CI418" i="2"/>
  <c r="BK418" i="2"/>
  <c r="AL418" i="2"/>
  <c r="AJ418" i="2"/>
  <c r="L418" i="2"/>
  <c r="H418" i="2"/>
  <c r="G418" i="2"/>
  <c r="F418" i="2"/>
  <c r="E418" i="2"/>
  <c r="LO417" i="2"/>
  <c r="LE417" i="2"/>
  <c r="LD417" i="2"/>
  <c r="LB417" i="2"/>
  <c r="KY417" i="2"/>
  <c r="KX417" i="2"/>
  <c r="KP417" i="2"/>
  <c r="KM417" i="2"/>
  <c r="KK417" i="2"/>
  <c r="JV417" i="2"/>
  <c r="JT417" i="2" s="1"/>
  <c r="II417" i="2"/>
  <c r="IH417" i="2"/>
  <c r="IB417" i="2"/>
  <c r="IA417" i="2"/>
  <c r="HU417" i="2"/>
  <c r="HT417" i="2"/>
  <c r="HN417" i="2"/>
  <c r="HM417" i="2"/>
  <c r="HG417" i="2"/>
  <c r="HF417" i="2"/>
  <c r="GZ417" i="2"/>
  <c r="GY417" i="2"/>
  <c r="GS417" i="2"/>
  <c r="GP417" i="2"/>
  <c r="GO417" i="2"/>
  <c r="FM417" i="2"/>
  <c r="FA417" i="2"/>
  <c r="ER417" i="2"/>
  <c r="EE417" i="2"/>
  <c r="ED417" i="2"/>
  <c r="EC417" i="2"/>
  <c r="DZ417" i="2"/>
  <c r="DV417" i="2"/>
  <c r="CI417" i="2"/>
  <c r="BK417" i="2"/>
  <c r="AL417" i="2"/>
  <c r="AJ417" i="2"/>
  <c r="L417" i="2"/>
  <c r="H417" i="2"/>
  <c r="G417" i="2"/>
  <c r="F417" i="2"/>
  <c r="E417" i="2"/>
  <c r="LO416" i="2"/>
  <c r="LE416" i="2"/>
  <c r="LD416" i="2"/>
  <c r="LB416" i="2"/>
  <c r="KY416" i="2"/>
  <c r="KX416" i="2"/>
  <c r="KP416" i="2"/>
  <c r="KM416" i="2"/>
  <c r="KK416" i="2"/>
  <c r="JV416" i="2"/>
  <c r="JT416" i="2" s="1"/>
  <c r="II416" i="2"/>
  <c r="IH416" i="2"/>
  <c r="IB416" i="2"/>
  <c r="IA416" i="2"/>
  <c r="HU416" i="2"/>
  <c r="HT416" i="2"/>
  <c r="HN416" i="2"/>
  <c r="HM416" i="2"/>
  <c r="HG416" i="2"/>
  <c r="HF416" i="2"/>
  <c r="GZ416" i="2"/>
  <c r="GY416" i="2"/>
  <c r="GS416" i="2"/>
  <c r="GP416" i="2"/>
  <c r="GO416" i="2"/>
  <c r="FM416" i="2"/>
  <c r="FA416" i="2"/>
  <c r="ER416" i="2"/>
  <c r="EE416" i="2"/>
  <c r="ED416" i="2"/>
  <c r="EC416" i="2"/>
  <c r="DZ416" i="2"/>
  <c r="DV416" i="2"/>
  <c r="CI416" i="2"/>
  <c r="BK416" i="2"/>
  <c r="AL416" i="2"/>
  <c r="AJ416" i="2"/>
  <c r="L416" i="2"/>
  <c r="H416" i="2"/>
  <c r="G416" i="2"/>
  <c r="F416" i="2"/>
  <c r="E416" i="2"/>
  <c r="LO415" i="2"/>
  <c r="LE415" i="2"/>
  <c r="LD415" i="2"/>
  <c r="LB415" i="2"/>
  <c r="KY415" i="2"/>
  <c r="KX415" i="2"/>
  <c r="KP415" i="2"/>
  <c r="KM415" i="2"/>
  <c r="KK415" i="2"/>
  <c r="JV415" i="2"/>
  <c r="JT415" i="2"/>
  <c r="II415" i="2"/>
  <c r="IH415" i="2"/>
  <c r="IB415" i="2"/>
  <c r="IA415" i="2"/>
  <c r="HU415" i="2"/>
  <c r="HT415" i="2"/>
  <c r="HN415" i="2"/>
  <c r="HM415" i="2"/>
  <c r="HG415" i="2"/>
  <c r="HF415" i="2"/>
  <c r="GZ415" i="2"/>
  <c r="GY415" i="2"/>
  <c r="GS415" i="2"/>
  <c r="GP415" i="2"/>
  <c r="GO415" i="2"/>
  <c r="FM415" i="2"/>
  <c r="FA415" i="2"/>
  <c r="ER415" i="2"/>
  <c r="EE415" i="2"/>
  <c r="ED415" i="2"/>
  <c r="EC415" i="2"/>
  <c r="DZ415" i="2"/>
  <c r="DV415" i="2"/>
  <c r="CI415" i="2"/>
  <c r="BK415" i="2"/>
  <c r="AL415" i="2"/>
  <c r="AJ415" i="2"/>
  <c r="L415" i="2"/>
  <c r="H415" i="2"/>
  <c r="G415" i="2"/>
  <c r="F415" i="2"/>
  <c r="E415" i="2"/>
  <c r="LO414" i="2"/>
  <c r="LE414" i="2"/>
  <c r="LD414" i="2"/>
  <c r="LB414" i="2"/>
  <c r="KY414" i="2"/>
  <c r="KX414" i="2"/>
  <c r="KP414" i="2"/>
  <c r="KM414" i="2"/>
  <c r="KK414" i="2"/>
  <c r="JV414" i="2"/>
  <c r="JT414" i="2" s="1"/>
  <c r="II414" i="2"/>
  <c r="IH414" i="2"/>
  <c r="IB414" i="2"/>
  <c r="IA414" i="2"/>
  <c r="HU414" i="2"/>
  <c r="HT414" i="2"/>
  <c r="HN414" i="2"/>
  <c r="HM414" i="2"/>
  <c r="HG414" i="2"/>
  <c r="HF414" i="2"/>
  <c r="GZ414" i="2"/>
  <c r="GY414" i="2"/>
  <c r="GS414" i="2"/>
  <c r="GP414" i="2"/>
  <c r="GO414" i="2"/>
  <c r="FM414" i="2"/>
  <c r="FA414" i="2"/>
  <c r="ER414" i="2"/>
  <c r="EE414" i="2"/>
  <c r="ED414" i="2"/>
  <c r="EC414" i="2"/>
  <c r="DZ414" i="2"/>
  <c r="DV414" i="2"/>
  <c r="CI414" i="2"/>
  <c r="BK414" i="2"/>
  <c r="AL414" i="2"/>
  <c r="AJ414" i="2"/>
  <c r="L414" i="2"/>
  <c r="H414" i="2"/>
  <c r="G414" i="2"/>
  <c r="F414" i="2"/>
  <c r="E414" i="2"/>
  <c r="LO413" i="2"/>
  <c r="LE413" i="2"/>
  <c r="LD413" i="2"/>
  <c r="LB413" i="2"/>
  <c r="KY413" i="2"/>
  <c r="KX413" i="2"/>
  <c r="KP413" i="2"/>
  <c r="KM413" i="2"/>
  <c r="KK413" i="2"/>
  <c r="JV413" i="2"/>
  <c r="JT413" i="2" s="1"/>
  <c r="II413" i="2"/>
  <c r="IH413" i="2"/>
  <c r="IB413" i="2"/>
  <c r="IA413" i="2"/>
  <c r="HU413" i="2"/>
  <c r="HT413" i="2"/>
  <c r="HN413" i="2"/>
  <c r="HM413" i="2"/>
  <c r="HG413" i="2"/>
  <c r="HF413" i="2"/>
  <c r="GZ413" i="2"/>
  <c r="GY413" i="2"/>
  <c r="GS413" i="2"/>
  <c r="GP413" i="2"/>
  <c r="GO413" i="2"/>
  <c r="FM413" i="2"/>
  <c r="FA413" i="2"/>
  <c r="ER413" i="2"/>
  <c r="EE413" i="2"/>
  <c r="ED413" i="2"/>
  <c r="EC413" i="2"/>
  <c r="DZ413" i="2"/>
  <c r="DV413" i="2"/>
  <c r="CI413" i="2"/>
  <c r="BK413" i="2"/>
  <c r="AL413" i="2"/>
  <c r="AJ413" i="2"/>
  <c r="L413" i="2"/>
  <c r="H413" i="2"/>
  <c r="G413" i="2"/>
  <c r="F413" i="2"/>
  <c r="E413" i="2"/>
  <c r="LO412" i="2"/>
  <c r="LE412" i="2"/>
  <c r="LD412" i="2"/>
  <c r="LB412" i="2"/>
  <c r="KY412" i="2"/>
  <c r="KX412" i="2"/>
  <c r="KP412" i="2"/>
  <c r="KM412" i="2"/>
  <c r="KK412" i="2"/>
  <c r="JV412" i="2"/>
  <c r="JT412" i="2" s="1"/>
  <c r="II412" i="2"/>
  <c r="IH412" i="2"/>
  <c r="IB412" i="2"/>
  <c r="IA412" i="2"/>
  <c r="HU412" i="2"/>
  <c r="HT412" i="2"/>
  <c r="HN412" i="2"/>
  <c r="HM412" i="2"/>
  <c r="HG412" i="2"/>
  <c r="HF412" i="2"/>
  <c r="GZ412" i="2"/>
  <c r="GY412" i="2"/>
  <c r="GS412" i="2"/>
  <c r="GP412" i="2"/>
  <c r="GO412" i="2"/>
  <c r="FM412" i="2"/>
  <c r="FA412" i="2"/>
  <c r="ER412" i="2"/>
  <c r="EE412" i="2"/>
  <c r="ED412" i="2"/>
  <c r="EC412" i="2"/>
  <c r="DZ412" i="2"/>
  <c r="DV412" i="2"/>
  <c r="CI412" i="2"/>
  <c r="BK412" i="2"/>
  <c r="AL412" i="2"/>
  <c r="AJ412" i="2"/>
  <c r="L412" i="2"/>
  <c r="H412" i="2"/>
  <c r="G412" i="2"/>
  <c r="F412" i="2"/>
  <c r="E412" i="2"/>
  <c r="LO411" i="2"/>
  <c r="LE411" i="2"/>
  <c r="LD411" i="2"/>
  <c r="LB411" i="2"/>
  <c r="KY411" i="2"/>
  <c r="KX411" i="2"/>
  <c r="KP411" i="2"/>
  <c r="KM411" i="2"/>
  <c r="KK411" i="2"/>
  <c r="JV411" i="2"/>
  <c r="JT411" i="2" s="1"/>
  <c r="II411" i="2"/>
  <c r="IH411" i="2"/>
  <c r="IB411" i="2"/>
  <c r="IA411" i="2"/>
  <c r="HU411" i="2"/>
  <c r="HT411" i="2"/>
  <c r="HN411" i="2"/>
  <c r="HM411" i="2"/>
  <c r="HG411" i="2"/>
  <c r="HF411" i="2"/>
  <c r="GZ411" i="2"/>
  <c r="GY411" i="2"/>
  <c r="GS411" i="2"/>
  <c r="GP411" i="2"/>
  <c r="GO411" i="2"/>
  <c r="FM411" i="2"/>
  <c r="FA411" i="2"/>
  <c r="ER411" i="2"/>
  <c r="EE411" i="2"/>
  <c r="ED411" i="2"/>
  <c r="EC411" i="2"/>
  <c r="DZ411" i="2"/>
  <c r="DV411" i="2"/>
  <c r="CI411" i="2"/>
  <c r="BK411" i="2"/>
  <c r="AL411" i="2"/>
  <c r="AJ411" i="2"/>
  <c r="L411" i="2"/>
  <c r="H411" i="2"/>
  <c r="G411" i="2"/>
  <c r="F411" i="2"/>
  <c r="E411" i="2"/>
  <c r="LO410" i="2"/>
  <c r="LE410" i="2"/>
  <c r="LD410" i="2"/>
  <c r="LB410" i="2"/>
  <c r="KY410" i="2"/>
  <c r="KX410" i="2"/>
  <c r="KP410" i="2"/>
  <c r="KM410" i="2"/>
  <c r="KK410" i="2"/>
  <c r="JV410" i="2"/>
  <c r="JT410" i="2" s="1"/>
  <c r="II410" i="2"/>
  <c r="IH410" i="2"/>
  <c r="IB410" i="2"/>
  <c r="IA410" i="2"/>
  <c r="HU410" i="2"/>
  <c r="HT410" i="2"/>
  <c r="HN410" i="2"/>
  <c r="HM410" i="2"/>
  <c r="HG410" i="2"/>
  <c r="HF410" i="2"/>
  <c r="GZ410" i="2"/>
  <c r="GY410" i="2"/>
  <c r="GS410" i="2"/>
  <c r="GP410" i="2"/>
  <c r="GO410" i="2"/>
  <c r="FM410" i="2"/>
  <c r="FA410" i="2"/>
  <c r="ER410" i="2"/>
  <c r="EE410" i="2"/>
  <c r="ED410" i="2"/>
  <c r="EC410" i="2"/>
  <c r="DZ410" i="2"/>
  <c r="DV410" i="2"/>
  <c r="CI410" i="2"/>
  <c r="BK410" i="2"/>
  <c r="AL410" i="2"/>
  <c r="AJ410" i="2"/>
  <c r="L410" i="2"/>
  <c r="H410" i="2"/>
  <c r="G410" i="2"/>
  <c r="F410" i="2"/>
  <c r="E410" i="2"/>
  <c r="LO409" i="2"/>
  <c r="LE409" i="2"/>
  <c r="LD409" i="2"/>
  <c r="LB409" i="2"/>
  <c r="KY409" i="2"/>
  <c r="KX409" i="2"/>
  <c r="KP409" i="2"/>
  <c r="KM409" i="2"/>
  <c r="KK409" i="2"/>
  <c r="JV409" i="2"/>
  <c r="JT409" i="2"/>
  <c r="II409" i="2"/>
  <c r="IH409" i="2"/>
  <c r="IB409" i="2"/>
  <c r="IA409" i="2"/>
  <c r="HU409" i="2"/>
  <c r="HT409" i="2"/>
  <c r="HN409" i="2"/>
  <c r="HM409" i="2"/>
  <c r="HG409" i="2"/>
  <c r="HF409" i="2"/>
  <c r="GZ409" i="2"/>
  <c r="GY409" i="2"/>
  <c r="GS409" i="2"/>
  <c r="GP409" i="2"/>
  <c r="GO409" i="2"/>
  <c r="FM409" i="2"/>
  <c r="FA409" i="2"/>
  <c r="ER409" i="2"/>
  <c r="EE409" i="2"/>
  <c r="ED409" i="2"/>
  <c r="EC409" i="2"/>
  <c r="DZ409" i="2"/>
  <c r="DV409" i="2"/>
  <c r="CI409" i="2"/>
  <c r="BK409" i="2"/>
  <c r="AL409" i="2"/>
  <c r="AJ409" i="2"/>
  <c r="L409" i="2"/>
  <c r="H409" i="2"/>
  <c r="G409" i="2"/>
  <c r="F409" i="2"/>
  <c r="E409" i="2"/>
  <c r="LO408" i="2"/>
  <c r="LE408" i="2"/>
  <c r="LD408" i="2"/>
  <c r="LB408" i="2"/>
  <c r="KY408" i="2"/>
  <c r="KX408" i="2"/>
  <c r="KP408" i="2"/>
  <c r="KM408" i="2"/>
  <c r="KK408" i="2"/>
  <c r="JV408" i="2"/>
  <c r="JT408" i="2" s="1"/>
  <c r="II408" i="2"/>
  <c r="IH408" i="2"/>
  <c r="IB408" i="2"/>
  <c r="IA408" i="2"/>
  <c r="HU408" i="2"/>
  <c r="HT408" i="2"/>
  <c r="HN408" i="2"/>
  <c r="HM408" i="2"/>
  <c r="HG408" i="2"/>
  <c r="HF408" i="2"/>
  <c r="GZ408" i="2"/>
  <c r="GY408" i="2"/>
  <c r="GS408" i="2"/>
  <c r="GP408" i="2"/>
  <c r="GO408" i="2"/>
  <c r="FM408" i="2"/>
  <c r="FA408" i="2"/>
  <c r="ER408" i="2"/>
  <c r="EE408" i="2"/>
  <c r="ED408" i="2"/>
  <c r="EC408" i="2"/>
  <c r="DZ408" i="2"/>
  <c r="DV408" i="2"/>
  <c r="CI408" i="2"/>
  <c r="BK408" i="2"/>
  <c r="AL408" i="2"/>
  <c r="AJ408" i="2"/>
  <c r="L408" i="2"/>
  <c r="H408" i="2"/>
  <c r="G408" i="2"/>
  <c r="F408" i="2"/>
  <c r="E408" i="2"/>
  <c r="LO407" i="2"/>
  <c r="LE407" i="2"/>
  <c r="LD407" i="2"/>
  <c r="LB407" i="2"/>
  <c r="KY407" i="2"/>
  <c r="KX407" i="2"/>
  <c r="KP407" i="2"/>
  <c r="KM407" i="2"/>
  <c r="KK407" i="2"/>
  <c r="JV407" i="2"/>
  <c r="JT407" i="2" s="1"/>
  <c r="II407" i="2"/>
  <c r="IH407" i="2"/>
  <c r="IB407" i="2"/>
  <c r="IA407" i="2"/>
  <c r="HU407" i="2"/>
  <c r="HT407" i="2"/>
  <c r="HN407" i="2"/>
  <c r="HM407" i="2"/>
  <c r="HG407" i="2"/>
  <c r="HF407" i="2"/>
  <c r="GZ407" i="2"/>
  <c r="GY407" i="2"/>
  <c r="GS407" i="2"/>
  <c r="GP407" i="2"/>
  <c r="GO407" i="2"/>
  <c r="FM407" i="2"/>
  <c r="FA407" i="2"/>
  <c r="ER407" i="2"/>
  <c r="EE407" i="2"/>
  <c r="ED407" i="2"/>
  <c r="EC407" i="2"/>
  <c r="DZ407" i="2"/>
  <c r="DV407" i="2"/>
  <c r="CI407" i="2"/>
  <c r="BK407" i="2"/>
  <c r="AL407" i="2"/>
  <c r="AJ407" i="2"/>
  <c r="L407" i="2"/>
  <c r="H407" i="2"/>
  <c r="G407" i="2"/>
  <c r="F407" i="2"/>
  <c r="E407" i="2"/>
  <c r="LO406" i="2"/>
  <c r="LE406" i="2"/>
  <c r="LD406" i="2"/>
  <c r="LB406" i="2"/>
  <c r="KY406" i="2"/>
  <c r="KX406" i="2"/>
  <c r="KP406" i="2"/>
  <c r="KM406" i="2"/>
  <c r="KK406" i="2"/>
  <c r="JV406" i="2"/>
  <c r="JT406" i="2" s="1"/>
  <c r="II406" i="2"/>
  <c r="IH406" i="2"/>
  <c r="IB406" i="2"/>
  <c r="IA406" i="2"/>
  <c r="HU406" i="2"/>
  <c r="HT406" i="2"/>
  <c r="HN406" i="2"/>
  <c r="HM406" i="2"/>
  <c r="HG406" i="2"/>
  <c r="HF406" i="2"/>
  <c r="GZ406" i="2"/>
  <c r="GY406" i="2"/>
  <c r="GS406" i="2"/>
  <c r="GP406" i="2"/>
  <c r="GO406" i="2"/>
  <c r="FM406" i="2"/>
  <c r="FA406" i="2"/>
  <c r="ER406" i="2"/>
  <c r="EE406" i="2"/>
  <c r="ED406" i="2"/>
  <c r="EC406" i="2"/>
  <c r="DZ406" i="2"/>
  <c r="DV406" i="2"/>
  <c r="CI406" i="2"/>
  <c r="BK406" i="2"/>
  <c r="AL406" i="2"/>
  <c r="AJ406" i="2"/>
  <c r="L406" i="2"/>
  <c r="H406" i="2"/>
  <c r="G406" i="2"/>
  <c r="F406" i="2"/>
  <c r="E406" i="2"/>
  <c r="LO405" i="2"/>
  <c r="LE405" i="2"/>
  <c r="LD405" i="2"/>
  <c r="LB405" i="2"/>
  <c r="KY405" i="2"/>
  <c r="KX405" i="2"/>
  <c r="KP405" i="2"/>
  <c r="KM405" i="2"/>
  <c r="KK405" i="2"/>
  <c r="JV405" i="2"/>
  <c r="JT405" i="2" s="1"/>
  <c r="II405" i="2"/>
  <c r="IH405" i="2"/>
  <c r="IB405" i="2"/>
  <c r="IA405" i="2"/>
  <c r="HU405" i="2"/>
  <c r="HT405" i="2"/>
  <c r="HN405" i="2"/>
  <c r="HM405" i="2"/>
  <c r="HG405" i="2"/>
  <c r="HF405" i="2"/>
  <c r="GZ405" i="2"/>
  <c r="GY405" i="2"/>
  <c r="GS405" i="2"/>
  <c r="GP405" i="2"/>
  <c r="GO405" i="2"/>
  <c r="FM405" i="2"/>
  <c r="FA405" i="2"/>
  <c r="ER405" i="2"/>
  <c r="EE405" i="2"/>
  <c r="ED405" i="2"/>
  <c r="EC405" i="2"/>
  <c r="DZ405" i="2"/>
  <c r="DV405" i="2"/>
  <c r="CI405" i="2"/>
  <c r="BK405" i="2"/>
  <c r="AL405" i="2"/>
  <c r="AJ405" i="2"/>
  <c r="L405" i="2"/>
  <c r="H405" i="2"/>
  <c r="G405" i="2"/>
  <c r="F405" i="2"/>
  <c r="E405" i="2"/>
  <c r="LO404" i="2"/>
  <c r="LE404" i="2"/>
  <c r="LD404" i="2"/>
  <c r="LB404" i="2"/>
  <c r="KY404" i="2"/>
  <c r="KX404" i="2"/>
  <c r="KP404" i="2"/>
  <c r="KM404" i="2"/>
  <c r="KK404" i="2"/>
  <c r="JV404" i="2"/>
  <c r="JT404" i="2" s="1"/>
  <c r="II404" i="2"/>
  <c r="IH404" i="2"/>
  <c r="IB404" i="2"/>
  <c r="IA404" i="2"/>
  <c r="HU404" i="2"/>
  <c r="HT404" i="2"/>
  <c r="HN404" i="2"/>
  <c r="HM404" i="2"/>
  <c r="HG404" i="2"/>
  <c r="HF404" i="2"/>
  <c r="GZ404" i="2"/>
  <c r="GY404" i="2"/>
  <c r="GS404" i="2"/>
  <c r="GP404" i="2"/>
  <c r="GO404" i="2"/>
  <c r="FM404" i="2"/>
  <c r="FA404" i="2"/>
  <c r="ER404" i="2"/>
  <c r="EE404" i="2"/>
  <c r="ED404" i="2"/>
  <c r="EC404" i="2"/>
  <c r="DZ404" i="2"/>
  <c r="DV404" i="2"/>
  <c r="CI404" i="2"/>
  <c r="BK404" i="2"/>
  <c r="AL404" i="2"/>
  <c r="AJ404" i="2"/>
  <c r="L404" i="2"/>
  <c r="H404" i="2"/>
  <c r="G404" i="2"/>
  <c r="F404" i="2"/>
  <c r="E404" i="2"/>
  <c r="LO403" i="2"/>
  <c r="LE403" i="2"/>
  <c r="LD403" i="2"/>
  <c r="LB403" i="2"/>
  <c r="KY403" i="2"/>
  <c r="KX403" i="2"/>
  <c r="KP403" i="2"/>
  <c r="KM403" i="2"/>
  <c r="KK403" i="2"/>
  <c r="JV403" i="2"/>
  <c r="JT403" i="2" s="1"/>
  <c r="II403" i="2"/>
  <c r="IH403" i="2"/>
  <c r="IB403" i="2"/>
  <c r="IA403" i="2"/>
  <c r="HU403" i="2"/>
  <c r="HT403" i="2"/>
  <c r="HN403" i="2"/>
  <c r="HM403" i="2"/>
  <c r="HG403" i="2"/>
  <c r="HF403" i="2"/>
  <c r="GZ403" i="2"/>
  <c r="GY403" i="2"/>
  <c r="GS403" i="2"/>
  <c r="GP403" i="2"/>
  <c r="GO403" i="2"/>
  <c r="FM403" i="2"/>
  <c r="FA403" i="2"/>
  <c r="ER403" i="2"/>
  <c r="EE403" i="2"/>
  <c r="ED403" i="2"/>
  <c r="EC403" i="2"/>
  <c r="DZ403" i="2"/>
  <c r="DV403" i="2"/>
  <c r="CI403" i="2"/>
  <c r="BK403" i="2"/>
  <c r="AL403" i="2"/>
  <c r="AJ403" i="2"/>
  <c r="L403" i="2"/>
  <c r="H403" i="2"/>
  <c r="G403" i="2"/>
  <c r="F403" i="2"/>
  <c r="E403" i="2"/>
  <c r="LO402" i="2"/>
  <c r="LE402" i="2"/>
  <c r="LD402" i="2"/>
  <c r="LB402" i="2"/>
  <c r="KY402" i="2"/>
  <c r="KX402" i="2"/>
  <c r="KP402" i="2"/>
  <c r="KM402" i="2"/>
  <c r="KK402" i="2"/>
  <c r="JV402" i="2"/>
  <c r="JT402" i="2" s="1"/>
  <c r="II402" i="2"/>
  <c r="IH402" i="2"/>
  <c r="IB402" i="2"/>
  <c r="IA402" i="2"/>
  <c r="HU402" i="2"/>
  <c r="HT402" i="2"/>
  <c r="HN402" i="2"/>
  <c r="HM402" i="2"/>
  <c r="HG402" i="2"/>
  <c r="HF402" i="2"/>
  <c r="GZ402" i="2"/>
  <c r="GY402" i="2"/>
  <c r="GS402" i="2"/>
  <c r="GP402" i="2"/>
  <c r="GO402" i="2"/>
  <c r="FM402" i="2"/>
  <c r="FA402" i="2"/>
  <c r="ER402" i="2"/>
  <c r="EE402" i="2"/>
  <c r="ED402" i="2"/>
  <c r="EC402" i="2"/>
  <c r="DZ402" i="2"/>
  <c r="DV402" i="2"/>
  <c r="CI402" i="2"/>
  <c r="BK402" i="2"/>
  <c r="AL402" i="2"/>
  <c r="AJ402" i="2"/>
  <c r="L402" i="2"/>
  <c r="H402" i="2"/>
  <c r="G402" i="2"/>
  <c r="F402" i="2"/>
  <c r="E402" i="2"/>
  <c r="LO401" i="2"/>
  <c r="LE401" i="2"/>
  <c r="LD401" i="2"/>
  <c r="LB401" i="2"/>
  <c r="KY401" i="2"/>
  <c r="KX401" i="2"/>
  <c r="KP401" i="2"/>
  <c r="KM401" i="2"/>
  <c r="KK401" i="2"/>
  <c r="JV401" i="2"/>
  <c r="JT401" i="2" s="1"/>
  <c r="II401" i="2"/>
  <c r="IH401" i="2"/>
  <c r="IB401" i="2"/>
  <c r="IA401" i="2"/>
  <c r="HU401" i="2"/>
  <c r="HT401" i="2"/>
  <c r="HN401" i="2"/>
  <c r="HM401" i="2"/>
  <c r="HG401" i="2"/>
  <c r="HF401" i="2"/>
  <c r="GZ401" i="2"/>
  <c r="GY401" i="2"/>
  <c r="GS401" i="2"/>
  <c r="GP401" i="2"/>
  <c r="GO401" i="2"/>
  <c r="FM401" i="2"/>
  <c r="FA401" i="2"/>
  <c r="ER401" i="2"/>
  <c r="EE401" i="2"/>
  <c r="ED401" i="2"/>
  <c r="EC401" i="2"/>
  <c r="DZ401" i="2"/>
  <c r="DV401" i="2"/>
  <c r="CI401" i="2"/>
  <c r="BK401" i="2"/>
  <c r="AL401" i="2"/>
  <c r="AJ401" i="2"/>
  <c r="L401" i="2"/>
  <c r="H401" i="2"/>
  <c r="G401" i="2"/>
  <c r="F401" i="2"/>
  <c r="E401" i="2"/>
  <c r="LO400" i="2"/>
  <c r="LE400" i="2"/>
  <c r="LD400" i="2"/>
  <c r="LB400" i="2"/>
  <c r="KY400" i="2"/>
  <c r="KX400" i="2"/>
  <c r="KP400" i="2"/>
  <c r="KM400" i="2"/>
  <c r="KK400" i="2"/>
  <c r="JV400" i="2"/>
  <c r="JT400" i="2" s="1"/>
  <c r="II400" i="2"/>
  <c r="IH400" i="2"/>
  <c r="IB400" i="2"/>
  <c r="IA400" i="2"/>
  <c r="HU400" i="2"/>
  <c r="HT400" i="2"/>
  <c r="HN400" i="2"/>
  <c r="HM400" i="2"/>
  <c r="HG400" i="2"/>
  <c r="HF400" i="2"/>
  <c r="GZ400" i="2"/>
  <c r="GY400" i="2"/>
  <c r="GS400" i="2"/>
  <c r="GP400" i="2"/>
  <c r="GO400" i="2"/>
  <c r="FM400" i="2"/>
  <c r="FA400" i="2"/>
  <c r="ER400" i="2"/>
  <c r="EE400" i="2"/>
  <c r="ED400" i="2"/>
  <c r="EC400" i="2"/>
  <c r="DZ400" i="2"/>
  <c r="DV400" i="2"/>
  <c r="CI400" i="2"/>
  <c r="BK400" i="2"/>
  <c r="AL400" i="2"/>
  <c r="AJ400" i="2"/>
  <c r="L400" i="2"/>
  <c r="H400" i="2"/>
  <c r="G400" i="2"/>
  <c r="F400" i="2"/>
  <c r="E400" i="2"/>
  <c r="LO399" i="2"/>
  <c r="LE399" i="2"/>
  <c r="LD399" i="2"/>
  <c r="LB399" i="2"/>
  <c r="KY399" i="2"/>
  <c r="KX399" i="2"/>
  <c r="KP399" i="2"/>
  <c r="KM399" i="2"/>
  <c r="KK399" i="2"/>
  <c r="JV399" i="2"/>
  <c r="JT399" i="2" s="1"/>
  <c r="II399" i="2"/>
  <c r="IH399" i="2"/>
  <c r="IB399" i="2"/>
  <c r="IA399" i="2"/>
  <c r="HU399" i="2"/>
  <c r="HT399" i="2"/>
  <c r="HN399" i="2"/>
  <c r="HM399" i="2"/>
  <c r="HG399" i="2"/>
  <c r="HF399" i="2"/>
  <c r="GZ399" i="2"/>
  <c r="GY399" i="2"/>
  <c r="GS399" i="2"/>
  <c r="GP399" i="2"/>
  <c r="GO399" i="2"/>
  <c r="FM399" i="2"/>
  <c r="FA399" i="2"/>
  <c r="ER399" i="2"/>
  <c r="EE399" i="2"/>
  <c r="ED399" i="2"/>
  <c r="EC399" i="2"/>
  <c r="DZ399" i="2"/>
  <c r="DV399" i="2"/>
  <c r="CI399" i="2"/>
  <c r="BK399" i="2"/>
  <c r="AL399" i="2"/>
  <c r="AJ399" i="2"/>
  <c r="L399" i="2"/>
  <c r="H399" i="2"/>
  <c r="G399" i="2"/>
  <c r="F399" i="2"/>
  <c r="E399" i="2"/>
  <c r="LO398" i="2"/>
  <c r="LE398" i="2"/>
  <c r="LD398" i="2"/>
  <c r="LB398" i="2"/>
  <c r="KY398" i="2"/>
  <c r="KX398" i="2"/>
  <c r="KP398" i="2"/>
  <c r="KM398" i="2"/>
  <c r="KK398" i="2"/>
  <c r="JV398" i="2"/>
  <c r="JT398" i="2" s="1"/>
  <c r="II398" i="2"/>
  <c r="IH398" i="2"/>
  <c r="IB398" i="2"/>
  <c r="IA398" i="2"/>
  <c r="HU398" i="2"/>
  <c r="HT398" i="2"/>
  <c r="HN398" i="2"/>
  <c r="HM398" i="2"/>
  <c r="HG398" i="2"/>
  <c r="HF398" i="2"/>
  <c r="GZ398" i="2"/>
  <c r="GY398" i="2"/>
  <c r="GS398" i="2"/>
  <c r="GP398" i="2"/>
  <c r="GO398" i="2"/>
  <c r="FM398" i="2"/>
  <c r="FA398" i="2"/>
  <c r="ER398" i="2"/>
  <c r="EE398" i="2"/>
  <c r="ED398" i="2"/>
  <c r="EC398" i="2"/>
  <c r="DZ398" i="2"/>
  <c r="DV398" i="2"/>
  <c r="CI398" i="2"/>
  <c r="BK398" i="2"/>
  <c r="AL398" i="2"/>
  <c r="AJ398" i="2"/>
  <c r="L398" i="2"/>
  <c r="H398" i="2"/>
  <c r="G398" i="2"/>
  <c r="F398" i="2"/>
  <c r="E398" i="2"/>
  <c r="LO397" i="2"/>
  <c r="LE397" i="2"/>
  <c r="LD397" i="2"/>
  <c r="LB397" i="2"/>
  <c r="KY397" i="2"/>
  <c r="KX397" i="2"/>
  <c r="KP397" i="2"/>
  <c r="KM397" i="2"/>
  <c r="KK397" i="2"/>
  <c r="JV397" i="2"/>
  <c r="JT397" i="2"/>
  <c r="II397" i="2"/>
  <c r="IH397" i="2"/>
  <c r="IB397" i="2"/>
  <c r="IA397" i="2"/>
  <c r="HU397" i="2"/>
  <c r="HT397" i="2"/>
  <c r="HN397" i="2"/>
  <c r="HM397" i="2"/>
  <c r="HG397" i="2"/>
  <c r="HF397" i="2"/>
  <c r="GZ397" i="2"/>
  <c r="GY397" i="2"/>
  <c r="GS397" i="2"/>
  <c r="GP397" i="2"/>
  <c r="GO397" i="2"/>
  <c r="FM397" i="2"/>
  <c r="FA397" i="2"/>
  <c r="ER397" i="2"/>
  <c r="EE397" i="2"/>
  <c r="ED397" i="2"/>
  <c r="EC397" i="2"/>
  <c r="DZ397" i="2"/>
  <c r="DV397" i="2"/>
  <c r="CI397" i="2"/>
  <c r="BK397" i="2"/>
  <c r="AL397" i="2"/>
  <c r="AJ397" i="2"/>
  <c r="L397" i="2"/>
  <c r="H397" i="2"/>
  <c r="G397" i="2"/>
  <c r="F397" i="2"/>
  <c r="E397" i="2"/>
  <c r="LO396" i="2"/>
  <c r="LE396" i="2"/>
  <c r="LD396" i="2"/>
  <c r="LB396" i="2"/>
  <c r="KY396" i="2"/>
  <c r="KX396" i="2"/>
  <c r="KP396" i="2"/>
  <c r="KM396" i="2"/>
  <c r="KK396" i="2"/>
  <c r="JV396" i="2"/>
  <c r="JT396" i="2" s="1"/>
  <c r="II396" i="2"/>
  <c r="IH396" i="2"/>
  <c r="IB396" i="2"/>
  <c r="IA396" i="2"/>
  <c r="HU396" i="2"/>
  <c r="HT396" i="2"/>
  <c r="HN396" i="2"/>
  <c r="HM396" i="2"/>
  <c r="HG396" i="2"/>
  <c r="HF396" i="2"/>
  <c r="GZ396" i="2"/>
  <c r="GY396" i="2"/>
  <c r="GS396" i="2"/>
  <c r="GP396" i="2"/>
  <c r="GO396" i="2"/>
  <c r="FM396" i="2"/>
  <c r="FA396" i="2"/>
  <c r="ER396" i="2"/>
  <c r="EE396" i="2"/>
  <c r="ED396" i="2"/>
  <c r="EC396" i="2"/>
  <c r="DZ396" i="2"/>
  <c r="DV396" i="2"/>
  <c r="CI396" i="2"/>
  <c r="BK396" i="2"/>
  <c r="AL396" i="2"/>
  <c r="AJ396" i="2"/>
  <c r="L396" i="2"/>
  <c r="H396" i="2"/>
  <c r="G396" i="2"/>
  <c r="F396" i="2"/>
  <c r="E396" i="2"/>
  <c r="LO395" i="2"/>
  <c r="LE395" i="2"/>
  <c r="LD395" i="2"/>
  <c r="LB395" i="2"/>
  <c r="KY395" i="2"/>
  <c r="KX395" i="2"/>
  <c r="KP395" i="2"/>
  <c r="KM395" i="2"/>
  <c r="KK395" i="2"/>
  <c r="JV395" i="2"/>
  <c r="JT395" i="2" s="1"/>
  <c r="II395" i="2"/>
  <c r="IH395" i="2"/>
  <c r="IB395" i="2"/>
  <c r="IA395" i="2"/>
  <c r="HU395" i="2"/>
  <c r="HT395" i="2"/>
  <c r="HN395" i="2"/>
  <c r="HM395" i="2"/>
  <c r="HG395" i="2"/>
  <c r="HF395" i="2"/>
  <c r="GZ395" i="2"/>
  <c r="GY395" i="2"/>
  <c r="GS395" i="2"/>
  <c r="GP395" i="2"/>
  <c r="GO395" i="2"/>
  <c r="FM395" i="2"/>
  <c r="FA395" i="2"/>
  <c r="ER395" i="2"/>
  <c r="EE395" i="2"/>
  <c r="ED395" i="2"/>
  <c r="EC395" i="2"/>
  <c r="DZ395" i="2"/>
  <c r="DV395" i="2"/>
  <c r="CI395" i="2"/>
  <c r="BK395" i="2"/>
  <c r="AL395" i="2"/>
  <c r="AJ395" i="2"/>
  <c r="L395" i="2"/>
  <c r="H395" i="2"/>
  <c r="G395" i="2"/>
  <c r="F395" i="2"/>
  <c r="E395" i="2"/>
  <c r="LO394" i="2"/>
  <c r="LE394" i="2"/>
  <c r="LD394" i="2"/>
  <c r="LB394" i="2"/>
  <c r="KY394" i="2"/>
  <c r="KX394" i="2"/>
  <c r="KP394" i="2"/>
  <c r="KM394" i="2"/>
  <c r="KK394" i="2"/>
  <c r="JV394" i="2"/>
  <c r="JT394" i="2" s="1"/>
  <c r="II394" i="2"/>
  <c r="IH394" i="2"/>
  <c r="IB394" i="2"/>
  <c r="IA394" i="2"/>
  <c r="HU394" i="2"/>
  <c r="HT394" i="2"/>
  <c r="HN394" i="2"/>
  <c r="HM394" i="2"/>
  <c r="HG394" i="2"/>
  <c r="HF394" i="2"/>
  <c r="GZ394" i="2"/>
  <c r="GY394" i="2"/>
  <c r="GS394" i="2"/>
  <c r="GP394" i="2"/>
  <c r="GO394" i="2"/>
  <c r="FM394" i="2"/>
  <c r="FA394" i="2"/>
  <c r="ER394" i="2"/>
  <c r="EE394" i="2"/>
  <c r="ED394" i="2"/>
  <c r="EC394" i="2"/>
  <c r="DZ394" i="2"/>
  <c r="DV394" i="2"/>
  <c r="CI394" i="2"/>
  <c r="BK394" i="2"/>
  <c r="AL394" i="2"/>
  <c r="AJ394" i="2"/>
  <c r="L394" i="2"/>
  <c r="H394" i="2"/>
  <c r="G394" i="2"/>
  <c r="F394" i="2"/>
  <c r="E394" i="2"/>
  <c r="LO393" i="2"/>
  <c r="LE393" i="2"/>
  <c r="LD393" i="2"/>
  <c r="LB393" i="2"/>
  <c r="KY393" i="2"/>
  <c r="KX393" i="2"/>
  <c r="KP393" i="2"/>
  <c r="KM393" i="2"/>
  <c r="KK393" i="2"/>
  <c r="JV393" i="2"/>
  <c r="JT393" i="2" s="1"/>
  <c r="II393" i="2"/>
  <c r="IH393" i="2"/>
  <c r="IB393" i="2"/>
  <c r="IA393" i="2"/>
  <c r="HU393" i="2"/>
  <c r="HT393" i="2"/>
  <c r="HN393" i="2"/>
  <c r="HM393" i="2"/>
  <c r="HG393" i="2"/>
  <c r="HF393" i="2"/>
  <c r="GZ393" i="2"/>
  <c r="GY393" i="2"/>
  <c r="GS393" i="2"/>
  <c r="GP393" i="2"/>
  <c r="GO393" i="2"/>
  <c r="FM393" i="2"/>
  <c r="FA393" i="2"/>
  <c r="ER393" i="2"/>
  <c r="EE393" i="2"/>
  <c r="ED393" i="2"/>
  <c r="EC393" i="2"/>
  <c r="DZ393" i="2"/>
  <c r="DV393" i="2"/>
  <c r="CI393" i="2"/>
  <c r="BK393" i="2"/>
  <c r="AL393" i="2"/>
  <c r="AJ393" i="2"/>
  <c r="L393" i="2"/>
  <c r="H393" i="2"/>
  <c r="G393" i="2"/>
  <c r="F393" i="2"/>
  <c r="E393" i="2"/>
  <c r="LO392" i="2"/>
  <c r="LE392" i="2"/>
  <c r="LD392" i="2"/>
  <c r="LB392" i="2"/>
  <c r="KY392" i="2"/>
  <c r="KX392" i="2"/>
  <c r="KP392" i="2"/>
  <c r="KM392" i="2"/>
  <c r="KK392" i="2"/>
  <c r="JV392" i="2"/>
  <c r="JT392" i="2" s="1"/>
  <c r="II392" i="2"/>
  <c r="IH392" i="2"/>
  <c r="IB392" i="2"/>
  <c r="IA392" i="2"/>
  <c r="HU392" i="2"/>
  <c r="HT392" i="2"/>
  <c r="HN392" i="2"/>
  <c r="HM392" i="2"/>
  <c r="HG392" i="2"/>
  <c r="HF392" i="2"/>
  <c r="GZ392" i="2"/>
  <c r="GY392" i="2"/>
  <c r="GS392" i="2"/>
  <c r="GP392" i="2"/>
  <c r="GO392" i="2"/>
  <c r="FM392" i="2"/>
  <c r="FA392" i="2"/>
  <c r="ER392" i="2"/>
  <c r="EE392" i="2"/>
  <c r="ED392" i="2"/>
  <c r="EC392" i="2"/>
  <c r="DZ392" i="2"/>
  <c r="DV392" i="2"/>
  <c r="CI392" i="2"/>
  <c r="BK392" i="2"/>
  <c r="AL392" i="2"/>
  <c r="AJ392" i="2"/>
  <c r="L392" i="2"/>
  <c r="H392" i="2"/>
  <c r="G392" i="2"/>
  <c r="F392" i="2"/>
  <c r="E392" i="2"/>
  <c r="LO391" i="2"/>
  <c r="LE391" i="2"/>
  <c r="LD391" i="2"/>
  <c r="LB391" i="2"/>
  <c r="KY391" i="2"/>
  <c r="KX391" i="2"/>
  <c r="KP391" i="2"/>
  <c r="KM391" i="2"/>
  <c r="KK391" i="2"/>
  <c r="JV391" i="2"/>
  <c r="JT391" i="2" s="1"/>
  <c r="II391" i="2"/>
  <c r="IH391" i="2"/>
  <c r="IB391" i="2"/>
  <c r="IA391" i="2"/>
  <c r="HU391" i="2"/>
  <c r="HT391" i="2"/>
  <c r="HN391" i="2"/>
  <c r="HM391" i="2"/>
  <c r="HG391" i="2"/>
  <c r="HF391" i="2"/>
  <c r="GZ391" i="2"/>
  <c r="GY391" i="2"/>
  <c r="GS391" i="2"/>
  <c r="GP391" i="2"/>
  <c r="GO391" i="2"/>
  <c r="FM391" i="2"/>
  <c r="FA391" i="2"/>
  <c r="ER391" i="2"/>
  <c r="EE391" i="2"/>
  <c r="ED391" i="2"/>
  <c r="EC391" i="2"/>
  <c r="DZ391" i="2"/>
  <c r="DV391" i="2"/>
  <c r="CI391" i="2"/>
  <c r="BK391" i="2"/>
  <c r="AL391" i="2"/>
  <c r="AJ391" i="2"/>
  <c r="L391" i="2"/>
  <c r="H391" i="2"/>
  <c r="G391" i="2"/>
  <c r="F391" i="2"/>
  <c r="E391" i="2"/>
  <c r="LO390" i="2"/>
  <c r="LE390" i="2"/>
  <c r="LD390" i="2"/>
  <c r="LB390" i="2"/>
  <c r="KY390" i="2"/>
  <c r="KX390" i="2"/>
  <c r="KP390" i="2"/>
  <c r="KM390" i="2"/>
  <c r="KK390" i="2"/>
  <c r="JV390" i="2"/>
  <c r="JT390" i="2" s="1"/>
  <c r="II390" i="2"/>
  <c r="IH390" i="2"/>
  <c r="IB390" i="2"/>
  <c r="IA390" i="2"/>
  <c r="HU390" i="2"/>
  <c r="HT390" i="2"/>
  <c r="HN390" i="2"/>
  <c r="HM390" i="2"/>
  <c r="HG390" i="2"/>
  <c r="HF390" i="2"/>
  <c r="GZ390" i="2"/>
  <c r="GY390" i="2"/>
  <c r="GS390" i="2"/>
  <c r="GP390" i="2"/>
  <c r="GO390" i="2"/>
  <c r="FM390" i="2"/>
  <c r="FA390" i="2"/>
  <c r="ER390" i="2"/>
  <c r="EE390" i="2"/>
  <c r="ED390" i="2"/>
  <c r="EC390" i="2"/>
  <c r="DZ390" i="2"/>
  <c r="DV390" i="2"/>
  <c r="CI390" i="2"/>
  <c r="BK390" i="2"/>
  <c r="AL390" i="2"/>
  <c r="AJ390" i="2"/>
  <c r="L390" i="2"/>
  <c r="H390" i="2"/>
  <c r="G390" i="2"/>
  <c r="F390" i="2"/>
  <c r="E390" i="2"/>
  <c r="LO389" i="2"/>
  <c r="LE389" i="2"/>
  <c r="LD389" i="2"/>
  <c r="LB389" i="2"/>
  <c r="KY389" i="2"/>
  <c r="KX389" i="2"/>
  <c r="KP389" i="2"/>
  <c r="KM389" i="2"/>
  <c r="KK389" i="2"/>
  <c r="JV389" i="2"/>
  <c r="JT389" i="2" s="1"/>
  <c r="II389" i="2"/>
  <c r="IH389" i="2"/>
  <c r="IB389" i="2"/>
  <c r="IA389" i="2"/>
  <c r="HU389" i="2"/>
  <c r="HT389" i="2"/>
  <c r="HN389" i="2"/>
  <c r="HM389" i="2"/>
  <c r="HG389" i="2"/>
  <c r="HF389" i="2"/>
  <c r="GZ389" i="2"/>
  <c r="GY389" i="2"/>
  <c r="GS389" i="2"/>
  <c r="GP389" i="2"/>
  <c r="GO389" i="2"/>
  <c r="FM389" i="2"/>
  <c r="FA389" i="2"/>
  <c r="ER389" i="2"/>
  <c r="EE389" i="2"/>
  <c r="ED389" i="2"/>
  <c r="EC389" i="2"/>
  <c r="DZ389" i="2"/>
  <c r="DV389" i="2"/>
  <c r="CI389" i="2"/>
  <c r="BK389" i="2"/>
  <c r="AL389" i="2"/>
  <c r="AJ389" i="2"/>
  <c r="L389" i="2"/>
  <c r="H389" i="2"/>
  <c r="G389" i="2"/>
  <c r="F389" i="2"/>
  <c r="E389" i="2"/>
  <c r="LO388" i="2"/>
  <c r="LE388" i="2"/>
  <c r="LD388" i="2"/>
  <c r="LB388" i="2"/>
  <c r="KY388" i="2"/>
  <c r="KX388" i="2"/>
  <c r="KP388" i="2"/>
  <c r="KM388" i="2"/>
  <c r="KK388" i="2"/>
  <c r="JV388" i="2"/>
  <c r="JT388" i="2" s="1"/>
  <c r="II388" i="2"/>
  <c r="IH388" i="2"/>
  <c r="IB388" i="2"/>
  <c r="IA388" i="2"/>
  <c r="HU388" i="2"/>
  <c r="HT388" i="2"/>
  <c r="HN388" i="2"/>
  <c r="HM388" i="2"/>
  <c r="HG388" i="2"/>
  <c r="HF388" i="2"/>
  <c r="GZ388" i="2"/>
  <c r="GY388" i="2"/>
  <c r="GS388" i="2"/>
  <c r="GP388" i="2"/>
  <c r="GO388" i="2"/>
  <c r="FM388" i="2"/>
  <c r="FA388" i="2"/>
  <c r="ER388" i="2"/>
  <c r="EE388" i="2"/>
  <c r="ED388" i="2"/>
  <c r="EC388" i="2"/>
  <c r="DZ388" i="2"/>
  <c r="DV388" i="2"/>
  <c r="CI388" i="2"/>
  <c r="BK388" i="2"/>
  <c r="AL388" i="2"/>
  <c r="AJ388" i="2"/>
  <c r="L388" i="2"/>
  <c r="H388" i="2"/>
  <c r="G388" i="2"/>
  <c r="F388" i="2"/>
  <c r="E388" i="2"/>
  <c r="LO387" i="2"/>
  <c r="LE387" i="2"/>
  <c r="LD387" i="2"/>
  <c r="LB387" i="2"/>
  <c r="KY387" i="2"/>
  <c r="KX387" i="2"/>
  <c r="KP387" i="2"/>
  <c r="KM387" i="2"/>
  <c r="KK387" i="2"/>
  <c r="JV387" i="2"/>
  <c r="JT387" i="2" s="1"/>
  <c r="II387" i="2"/>
  <c r="IH387" i="2"/>
  <c r="IB387" i="2"/>
  <c r="IA387" i="2"/>
  <c r="HU387" i="2"/>
  <c r="HT387" i="2"/>
  <c r="HN387" i="2"/>
  <c r="HM387" i="2"/>
  <c r="HG387" i="2"/>
  <c r="HF387" i="2"/>
  <c r="GZ387" i="2"/>
  <c r="GY387" i="2"/>
  <c r="GS387" i="2"/>
  <c r="GP387" i="2"/>
  <c r="GO387" i="2"/>
  <c r="FM387" i="2"/>
  <c r="FA387" i="2"/>
  <c r="ER387" i="2"/>
  <c r="EE387" i="2"/>
  <c r="ED387" i="2"/>
  <c r="EC387" i="2"/>
  <c r="DZ387" i="2"/>
  <c r="DV387" i="2"/>
  <c r="CI387" i="2"/>
  <c r="BK387" i="2"/>
  <c r="AL387" i="2"/>
  <c r="AJ387" i="2"/>
  <c r="L387" i="2"/>
  <c r="H387" i="2"/>
  <c r="G387" i="2"/>
  <c r="F387" i="2"/>
  <c r="E387" i="2"/>
  <c r="LO386" i="2"/>
  <c r="LE386" i="2"/>
  <c r="LD386" i="2"/>
  <c r="LB386" i="2"/>
  <c r="KY386" i="2"/>
  <c r="KX386" i="2"/>
  <c r="KP386" i="2"/>
  <c r="KM386" i="2"/>
  <c r="KK386" i="2"/>
  <c r="JV386" i="2"/>
  <c r="JT386" i="2" s="1"/>
  <c r="II386" i="2"/>
  <c r="IH386" i="2"/>
  <c r="IB386" i="2"/>
  <c r="IA386" i="2"/>
  <c r="HU386" i="2"/>
  <c r="HT386" i="2"/>
  <c r="HN386" i="2"/>
  <c r="HM386" i="2"/>
  <c r="HG386" i="2"/>
  <c r="HF386" i="2"/>
  <c r="GZ386" i="2"/>
  <c r="GY386" i="2"/>
  <c r="GS386" i="2"/>
  <c r="GP386" i="2"/>
  <c r="GO386" i="2"/>
  <c r="FM386" i="2"/>
  <c r="FA386" i="2"/>
  <c r="ER386" i="2"/>
  <c r="EE386" i="2"/>
  <c r="ED386" i="2"/>
  <c r="EC386" i="2"/>
  <c r="DZ386" i="2"/>
  <c r="DV386" i="2"/>
  <c r="CI386" i="2"/>
  <c r="BK386" i="2"/>
  <c r="AL386" i="2"/>
  <c r="AJ386" i="2"/>
  <c r="L386" i="2"/>
  <c r="H386" i="2"/>
  <c r="G386" i="2"/>
  <c r="F386" i="2"/>
  <c r="E386" i="2"/>
  <c r="LO385" i="2"/>
  <c r="LE385" i="2"/>
  <c r="LD385" i="2"/>
  <c r="LB385" i="2"/>
  <c r="KY385" i="2"/>
  <c r="KX385" i="2"/>
  <c r="KP385" i="2"/>
  <c r="KM385" i="2"/>
  <c r="KK385" i="2"/>
  <c r="JV385" i="2"/>
  <c r="JT385" i="2"/>
  <c r="II385" i="2"/>
  <c r="IH385" i="2"/>
  <c r="IB385" i="2"/>
  <c r="IA385" i="2"/>
  <c r="HU385" i="2"/>
  <c r="HT385" i="2"/>
  <c r="HN385" i="2"/>
  <c r="HM385" i="2"/>
  <c r="HG385" i="2"/>
  <c r="HF385" i="2"/>
  <c r="GZ385" i="2"/>
  <c r="GY385" i="2"/>
  <c r="GS385" i="2"/>
  <c r="GP385" i="2"/>
  <c r="GO385" i="2"/>
  <c r="FM385" i="2"/>
  <c r="FA385" i="2"/>
  <c r="ER385" i="2"/>
  <c r="EE385" i="2"/>
  <c r="ED385" i="2"/>
  <c r="EC385" i="2"/>
  <c r="DZ385" i="2"/>
  <c r="DV385" i="2"/>
  <c r="CI385" i="2"/>
  <c r="BK385" i="2"/>
  <c r="AL385" i="2"/>
  <c r="AJ385" i="2"/>
  <c r="L385" i="2"/>
  <c r="H385" i="2"/>
  <c r="G385" i="2"/>
  <c r="F385" i="2"/>
  <c r="E385" i="2"/>
  <c r="LO384" i="2"/>
  <c r="LE384" i="2"/>
  <c r="LD384" i="2"/>
  <c r="LB384" i="2"/>
  <c r="KY384" i="2"/>
  <c r="KX384" i="2"/>
  <c r="KP384" i="2"/>
  <c r="KM384" i="2"/>
  <c r="KK384" i="2"/>
  <c r="JV384" i="2"/>
  <c r="JT384" i="2" s="1"/>
  <c r="II384" i="2"/>
  <c r="IH384" i="2"/>
  <c r="IB384" i="2"/>
  <c r="IA384" i="2"/>
  <c r="HU384" i="2"/>
  <c r="HT384" i="2"/>
  <c r="HN384" i="2"/>
  <c r="HM384" i="2"/>
  <c r="HG384" i="2"/>
  <c r="HF384" i="2"/>
  <c r="GZ384" i="2"/>
  <c r="GY384" i="2"/>
  <c r="GS384" i="2"/>
  <c r="GP384" i="2"/>
  <c r="GO384" i="2"/>
  <c r="FM384" i="2"/>
  <c r="FA384" i="2"/>
  <c r="ER384" i="2"/>
  <c r="EE384" i="2"/>
  <c r="ED384" i="2"/>
  <c r="EC384" i="2"/>
  <c r="DZ384" i="2"/>
  <c r="DV384" i="2"/>
  <c r="CI384" i="2"/>
  <c r="BK384" i="2"/>
  <c r="AL384" i="2"/>
  <c r="AJ384" i="2"/>
  <c r="L384" i="2"/>
  <c r="H384" i="2"/>
  <c r="G384" i="2"/>
  <c r="F384" i="2"/>
  <c r="E384" i="2"/>
  <c r="LO383" i="2"/>
  <c r="LE383" i="2"/>
  <c r="LD383" i="2"/>
  <c r="LB383" i="2"/>
  <c r="KY383" i="2"/>
  <c r="KX383" i="2"/>
  <c r="KP383" i="2"/>
  <c r="KM383" i="2"/>
  <c r="KK383" i="2"/>
  <c r="JV383" i="2"/>
  <c r="JT383" i="2" s="1"/>
  <c r="II383" i="2"/>
  <c r="IH383" i="2"/>
  <c r="IB383" i="2"/>
  <c r="IA383" i="2"/>
  <c r="HU383" i="2"/>
  <c r="HT383" i="2"/>
  <c r="HN383" i="2"/>
  <c r="HM383" i="2"/>
  <c r="HG383" i="2"/>
  <c r="HF383" i="2"/>
  <c r="GZ383" i="2"/>
  <c r="GY383" i="2"/>
  <c r="GS383" i="2"/>
  <c r="GP383" i="2"/>
  <c r="GO383" i="2"/>
  <c r="FM383" i="2"/>
  <c r="FA383" i="2"/>
  <c r="ER383" i="2"/>
  <c r="EE383" i="2"/>
  <c r="ED383" i="2"/>
  <c r="EC383" i="2"/>
  <c r="DZ383" i="2"/>
  <c r="DV383" i="2"/>
  <c r="CI383" i="2"/>
  <c r="BK383" i="2"/>
  <c r="AL383" i="2"/>
  <c r="AJ383" i="2"/>
  <c r="L383" i="2"/>
  <c r="H383" i="2"/>
  <c r="G383" i="2"/>
  <c r="F383" i="2"/>
  <c r="E383" i="2"/>
  <c r="LO382" i="2"/>
  <c r="LE382" i="2"/>
  <c r="LD382" i="2"/>
  <c r="LB382" i="2"/>
  <c r="KY382" i="2"/>
  <c r="KX382" i="2"/>
  <c r="KP382" i="2"/>
  <c r="KM382" i="2"/>
  <c r="KK382" i="2"/>
  <c r="JV382" i="2"/>
  <c r="JT382" i="2" s="1"/>
  <c r="II382" i="2"/>
  <c r="IH382" i="2"/>
  <c r="IB382" i="2"/>
  <c r="IA382" i="2"/>
  <c r="HU382" i="2"/>
  <c r="HT382" i="2"/>
  <c r="HN382" i="2"/>
  <c r="HM382" i="2"/>
  <c r="HG382" i="2"/>
  <c r="HF382" i="2"/>
  <c r="GZ382" i="2"/>
  <c r="GY382" i="2"/>
  <c r="GS382" i="2"/>
  <c r="GP382" i="2"/>
  <c r="GO382" i="2"/>
  <c r="FM382" i="2"/>
  <c r="FA382" i="2"/>
  <c r="ER382" i="2"/>
  <c r="EE382" i="2"/>
  <c r="ED382" i="2"/>
  <c r="EC382" i="2"/>
  <c r="DZ382" i="2"/>
  <c r="DV382" i="2"/>
  <c r="CI382" i="2"/>
  <c r="BK382" i="2"/>
  <c r="AL382" i="2"/>
  <c r="AJ382" i="2"/>
  <c r="L382" i="2"/>
  <c r="H382" i="2"/>
  <c r="G382" i="2"/>
  <c r="F382" i="2"/>
  <c r="E382" i="2"/>
  <c r="LO381" i="2"/>
  <c r="LE381" i="2"/>
  <c r="LD381" i="2"/>
  <c r="LB381" i="2"/>
  <c r="KY381" i="2"/>
  <c r="KX381" i="2"/>
  <c r="KP381" i="2"/>
  <c r="KM381" i="2"/>
  <c r="KK381" i="2"/>
  <c r="JV381" i="2"/>
  <c r="JT381" i="2" s="1"/>
  <c r="II381" i="2"/>
  <c r="IH381" i="2"/>
  <c r="IB381" i="2"/>
  <c r="IA381" i="2"/>
  <c r="HU381" i="2"/>
  <c r="HT381" i="2"/>
  <c r="HN381" i="2"/>
  <c r="HM381" i="2"/>
  <c r="HG381" i="2"/>
  <c r="HF381" i="2"/>
  <c r="GZ381" i="2"/>
  <c r="GY381" i="2"/>
  <c r="GS381" i="2"/>
  <c r="GP381" i="2"/>
  <c r="GO381" i="2"/>
  <c r="FM381" i="2"/>
  <c r="FA381" i="2"/>
  <c r="ER381" i="2"/>
  <c r="EE381" i="2"/>
  <c r="ED381" i="2"/>
  <c r="EC381" i="2"/>
  <c r="DZ381" i="2"/>
  <c r="DV381" i="2"/>
  <c r="CI381" i="2"/>
  <c r="BK381" i="2"/>
  <c r="AL381" i="2"/>
  <c r="AJ381" i="2"/>
  <c r="L381" i="2"/>
  <c r="H381" i="2"/>
  <c r="G381" i="2"/>
  <c r="F381" i="2"/>
  <c r="E381" i="2"/>
  <c r="LO380" i="2"/>
  <c r="LE380" i="2"/>
  <c r="LD380" i="2"/>
  <c r="LB380" i="2"/>
  <c r="KY380" i="2"/>
  <c r="KX380" i="2"/>
  <c r="KP380" i="2"/>
  <c r="KM380" i="2"/>
  <c r="KK380" i="2"/>
  <c r="JV380" i="2"/>
  <c r="JT380" i="2" s="1"/>
  <c r="II380" i="2"/>
  <c r="IH380" i="2"/>
  <c r="IB380" i="2"/>
  <c r="IA380" i="2"/>
  <c r="HU380" i="2"/>
  <c r="HT380" i="2"/>
  <c r="HN380" i="2"/>
  <c r="HM380" i="2"/>
  <c r="HG380" i="2"/>
  <c r="HF380" i="2"/>
  <c r="GZ380" i="2"/>
  <c r="GY380" i="2"/>
  <c r="GS380" i="2"/>
  <c r="GP380" i="2"/>
  <c r="GO380" i="2"/>
  <c r="FM380" i="2"/>
  <c r="FA380" i="2"/>
  <c r="ER380" i="2"/>
  <c r="EE380" i="2"/>
  <c r="ED380" i="2"/>
  <c r="EC380" i="2"/>
  <c r="DZ380" i="2"/>
  <c r="DV380" i="2"/>
  <c r="CI380" i="2"/>
  <c r="BK380" i="2"/>
  <c r="AL380" i="2"/>
  <c r="AJ380" i="2"/>
  <c r="L380" i="2"/>
  <c r="H380" i="2"/>
  <c r="G380" i="2"/>
  <c r="F380" i="2"/>
  <c r="E380" i="2"/>
  <c r="LO379" i="2"/>
  <c r="LE379" i="2"/>
  <c r="LD379" i="2"/>
  <c r="LB379" i="2"/>
  <c r="KY379" i="2"/>
  <c r="KX379" i="2"/>
  <c r="KP379" i="2"/>
  <c r="KM379" i="2"/>
  <c r="KK379" i="2"/>
  <c r="JV379" i="2"/>
  <c r="JT379" i="2" s="1"/>
  <c r="II379" i="2"/>
  <c r="IH379" i="2"/>
  <c r="IB379" i="2"/>
  <c r="IA379" i="2"/>
  <c r="HU379" i="2"/>
  <c r="HT379" i="2"/>
  <c r="HN379" i="2"/>
  <c r="HM379" i="2"/>
  <c r="HG379" i="2"/>
  <c r="HF379" i="2"/>
  <c r="GZ379" i="2"/>
  <c r="GY379" i="2"/>
  <c r="GS379" i="2"/>
  <c r="GP379" i="2"/>
  <c r="GO379" i="2"/>
  <c r="FM379" i="2"/>
  <c r="FA379" i="2"/>
  <c r="ER379" i="2"/>
  <c r="EE379" i="2"/>
  <c r="ED379" i="2"/>
  <c r="EC379" i="2"/>
  <c r="DZ379" i="2"/>
  <c r="DV379" i="2"/>
  <c r="CI379" i="2"/>
  <c r="BK379" i="2"/>
  <c r="AL379" i="2"/>
  <c r="AJ379" i="2"/>
  <c r="L379" i="2"/>
  <c r="H379" i="2"/>
  <c r="G379" i="2"/>
  <c r="F379" i="2"/>
  <c r="E379" i="2"/>
  <c r="LO378" i="2"/>
  <c r="LE378" i="2"/>
  <c r="LD378" i="2"/>
  <c r="LB378" i="2"/>
  <c r="KY378" i="2"/>
  <c r="KX378" i="2"/>
  <c r="KP378" i="2"/>
  <c r="KM378" i="2"/>
  <c r="KK378" i="2"/>
  <c r="JV378" i="2"/>
  <c r="JT378" i="2" s="1"/>
  <c r="II378" i="2"/>
  <c r="IH378" i="2"/>
  <c r="IB378" i="2"/>
  <c r="IA378" i="2"/>
  <c r="HU378" i="2"/>
  <c r="HT378" i="2"/>
  <c r="HN378" i="2"/>
  <c r="HM378" i="2"/>
  <c r="HG378" i="2"/>
  <c r="HF378" i="2"/>
  <c r="GZ378" i="2"/>
  <c r="GY378" i="2"/>
  <c r="GS378" i="2"/>
  <c r="GP378" i="2"/>
  <c r="GO378" i="2"/>
  <c r="FM378" i="2"/>
  <c r="FA378" i="2"/>
  <c r="ER378" i="2"/>
  <c r="EE378" i="2"/>
  <c r="ED378" i="2"/>
  <c r="EC378" i="2"/>
  <c r="DZ378" i="2"/>
  <c r="DV378" i="2"/>
  <c r="CI378" i="2"/>
  <c r="BK378" i="2"/>
  <c r="AL378" i="2"/>
  <c r="AJ378" i="2"/>
  <c r="L378" i="2"/>
  <c r="H378" i="2"/>
  <c r="G378" i="2"/>
  <c r="F378" i="2"/>
  <c r="E378" i="2"/>
  <c r="LO377" i="2"/>
  <c r="LE377" i="2"/>
  <c r="LD377" i="2"/>
  <c r="LB377" i="2"/>
  <c r="KY377" i="2"/>
  <c r="KX377" i="2"/>
  <c r="KP377" i="2"/>
  <c r="KM377" i="2"/>
  <c r="KK377" i="2"/>
  <c r="JV377" i="2"/>
  <c r="JT377" i="2" s="1"/>
  <c r="II377" i="2"/>
  <c r="IH377" i="2"/>
  <c r="IB377" i="2"/>
  <c r="IA377" i="2"/>
  <c r="HU377" i="2"/>
  <c r="HT377" i="2"/>
  <c r="HN377" i="2"/>
  <c r="HM377" i="2"/>
  <c r="HG377" i="2"/>
  <c r="HF377" i="2"/>
  <c r="GZ377" i="2"/>
  <c r="GY377" i="2"/>
  <c r="GS377" i="2"/>
  <c r="GP377" i="2"/>
  <c r="GO377" i="2"/>
  <c r="FM377" i="2"/>
  <c r="FA377" i="2"/>
  <c r="ER377" i="2"/>
  <c r="EE377" i="2"/>
  <c r="ED377" i="2"/>
  <c r="EC377" i="2"/>
  <c r="DZ377" i="2"/>
  <c r="DV377" i="2"/>
  <c r="CI377" i="2"/>
  <c r="BK377" i="2"/>
  <c r="AL377" i="2"/>
  <c r="AJ377" i="2"/>
  <c r="L377" i="2"/>
  <c r="H377" i="2"/>
  <c r="G377" i="2"/>
  <c r="F377" i="2"/>
  <c r="E377" i="2"/>
  <c r="LO376" i="2"/>
  <c r="LE376" i="2"/>
  <c r="LD376" i="2"/>
  <c r="LB376" i="2"/>
  <c r="KY376" i="2"/>
  <c r="KX376" i="2"/>
  <c r="KP376" i="2"/>
  <c r="KM376" i="2"/>
  <c r="KK376" i="2"/>
  <c r="JV376" i="2"/>
  <c r="JT376" i="2" s="1"/>
  <c r="II376" i="2"/>
  <c r="IH376" i="2"/>
  <c r="IB376" i="2"/>
  <c r="IA376" i="2"/>
  <c r="HU376" i="2"/>
  <c r="HT376" i="2"/>
  <c r="HN376" i="2"/>
  <c r="HM376" i="2"/>
  <c r="HG376" i="2"/>
  <c r="HF376" i="2"/>
  <c r="GZ376" i="2"/>
  <c r="GY376" i="2"/>
  <c r="GS376" i="2"/>
  <c r="GP376" i="2"/>
  <c r="GO376" i="2"/>
  <c r="FM376" i="2"/>
  <c r="FA376" i="2"/>
  <c r="ER376" i="2"/>
  <c r="EE376" i="2"/>
  <c r="ED376" i="2"/>
  <c r="EC376" i="2"/>
  <c r="DZ376" i="2"/>
  <c r="DV376" i="2"/>
  <c r="CI376" i="2"/>
  <c r="BK376" i="2"/>
  <c r="AL376" i="2"/>
  <c r="AJ376" i="2"/>
  <c r="L376" i="2"/>
  <c r="H376" i="2"/>
  <c r="G376" i="2"/>
  <c r="F376" i="2"/>
  <c r="E376" i="2"/>
  <c r="LO375" i="2"/>
  <c r="LE375" i="2"/>
  <c r="LD375" i="2"/>
  <c r="LB375" i="2"/>
  <c r="KY375" i="2"/>
  <c r="KX375" i="2"/>
  <c r="KP375" i="2"/>
  <c r="KM375" i="2"/>
  <c r="KK375" i="2"/>
  <c r="JV375" i="2"/>
  <c r="JT375" i="2"/>
  <c r="II375" i="2"/>
  <c r="IH375" i="2"/>
  <c r="IB375" i="2"/>
  <c r="IA375" i="2"/>
  <c r="HU375" i="2"/>
  <c r="HT375" i="2"/>
  <c r="HN375" i="2"/>
  <c r="HM375" i="2"/>
  <c r="HG375" i="2"/>
  <c r="HF375" i="2"/>
  <c r="GZ375" i="2"/>
  <c r="GY375" i="2"/>
  <c r="GS375" i="2"/>
  <c r="GP375" i="2"/>
  <c r="GO375" i="2"/>
  <c r="FM375" i="2"/>
  <c r="FA375" i="2"/>
  <c r="ER375" i="2"/>
  <c r="EE375" i="2"/>
  <c r="ED375" i="2"/>
  <c r="EC375" i="2"/>
  <c r="DZ375" i="2"/>
  <c r="DV375" i="2"/>
  <c r="CI375" i="2"/>
  <c r="BK375" i="2"/>
  <c r="AL375" i="2"/>
  <c r="AJ375" i="2"/>
  <c r="L375" i="2"/>
  <c r="H375" i="2"/>
  <c r="G375" i="2"/>
  <c r="F375" i="2"/>
  <c r="E375" i="2"/>
  <c r="LO374" i="2"/>
  <c r="LE374" i="2"/>
  <c r="LD374" i="2"/>
  <c r="LB374" i="2"/>
  <c r="KY374" i="2"/>
  <c r="KX374" i="2"/>
  <c r="KP374" i="2"/>
  <c r="KM374" i="2"/>
  <c r="KK374" i="2"/>
  <c r="JV374" i="2"/>
  <c r="JT374" i="2" s="1"/>
  <c r="II374" i="2"/>
  <c r="IH374" i="2"/>
  <c r="IB374" i="2"/>
  <c r="IA374" i="2"/>
  <c r="HU374" i="2"/>
  <c r="HT374" i="2"/>
  <c r="HN374" i="2"/>
  <c r="HM374" i="2"/>
  <c r="HG374" i="2"/>
  <c r="HF374" i="2"/>
  <c r="GZ374" i="2"/>
  <c r="GY374" i="2"/>
  <c r="GS374" i="2"/>
  <c r="GP374" i="2"/>
  <c r="GO374" i="2"/>
  <c r="FM374" i="2"/>
  <c r="FA374" i="2"/>
  <c r="ER374" i="2"/>
  <c r="EE374" i="2"/>
  <c r="ED374" i="2"/>
  <c r="EC374" i="2"/>
  <c r="DZ374" i="2"/>
  <c r="DV374" i="2"/>
  <c r="CI374" i="2"/>
  <c r="BK374" i="2"/>
  <c r="AL374" i="2"/>
  <c r="AJ374" i="2"/>
  <c r="L374" i="2"/>
  <c r="H374" i="2"/>
  <c r="G374" i="2"/>
  <c r="F374" i="2"/>
  <c r="E374" i="2"/>
  <c r="LO373" i="2"/>
  <c r="LE373" i="2"/>
  <c r="LD373" i="2"/>
  <c r="LB373" i="2"/>
  <c r="KY373" i="2"/>
  <c r="KX373" i="2"/>
  <c r="KP373" i="2"/>
  <c r="KM373" i="2"/>
  <c r="KK373" i="2"/>
  <c r="JV373" i="2"/>
  <c r="JT373" i="2" s="1"/>
  <c r="II373" i="2"/>
  <c r="IH373" i="2"/>
  <c r="IB373" i="2"/>
  <c r="IA373" i="2"/>
  <c r="HU373" i="2"/>
  <c r="HT373" i="2"/>
  <c r="HN373" i="2"/>
  <c r="HM373" i="2"/>
  <c r="HG373" i="2"/>
  <c r="HF373" i="2"/>
  <c r="GZ373" i="2"/>
  <c r="GY373" i="2"/>
  <c r="GS373" i="2"/>
  <c r="GP373" i="2"/>
  <c r="GO373" i="2"/>
  <c r="FM373" i="2"/>
  <c r="FA373" i="2"/>
  <c r="ER373" i="2"/>
  <c r="EE373" i="2"/>
  <c r="ED373" i="2"/>
  <c r="EC373" i="2"/>
  <c r="DZ373" i="2"/>
  <c r="DV373" i="2"/>
  <c r="CI373" i="2"/>
  <c r="BK373" i="2"/>
  <c r="AL373" i="2"/>
  <c r="AJ373" i="2"/>
  <c r="L373" i="2"/>
  <c r="H373" i="2"/>
  <c r="G373" i="2"/>
  <c r="F373" i="2"/>
  <c r="E373" i="2"/>
  <c r="LO372" i="2"/>
  <c r="LE372" i="2"/>
  <c r="LD372" i="2"/>
  <c r="LB372" i="2"/>
  <c r="KY372" i="2"/>
  <c r="KX372" i="2"/>
  <c r="KP372" i="2"/>
  <c r="KM372" i="2"/>
  <c r="KK372" i="2"/>
  <c r="JV372" i="2"/>
  <c r="JT372" i="2" s="1"/>
  <c r="II372" i="2"/>
  <c r="IH372" i="2"/>
  <c r="IB372" i="2"/>
  <c r="IA372" i="2"/>
  <c r="HU372" i="2"/>
  <c r="HT372" i="2"/>
  <c r="HN372" i="2"/>
  <c r="HM372" i="2"/>
  <c r="HG372" i="2"/>
  <c r="HF372" i="2"/>
  <c r="GZ372" i="2"/>
  <c r="GY372" i="2"/>
  <c r="GS372" i="2"/>
  <c r="GP372" i="2"/>
  <c r="GO372" i="2"/>
  <c r="FM372" i="2"/>
  <c r="FA372" i="2"/>
  <c r="ER372" i="2"/>
  <c r="EE372" i="2"/>
  <c r="ED372" i="2"/>
  <c r="EC372" i="2"/>
  <c r="DZ372" i="2"/>
  <c r="DV372" i="2"/>
  <c r="CI372" i="2"/>
  <c r="BK372" i="2"/>
  <c r="AL372" i="2"/>
  <c r="AJ372" i="2"/>
  <c r="L372" i="2"/>
  <c r="H372" i="2"/>
  <c r="G372" i="2"/>
  <c r="F372" i="2"/>
  <c r="E372" i="2"/>
  <c r="LO371" i="2"/>
  <c r="LE371" i="2"/>
  <c r="LD371" i="2"/>
  <c r="LB371" i="2"/>
  <c r="KY371" i="2"/>
  <c r="KX371" i="2"/>
  <c r="KP371" i="2"/>
  <c r="KM371" i="2"/>
  <c r="KK371" i="2"/>
  <c r="JV371" i="2"/>
  <c r="JT371" i="2" s="1"/>
  <c r="II371" i="2"/>
  <c r="IH371" i="2"/>
  <c r="IB371" i="2"/>
  <c r="IA371" i="2"/>
  <c r="HU371" i="2"/>
  <c r="HT371" i="2"/>
  <c r="HN371" i="2"/>
  <c r="HM371" i="2"/>
  <c r="HG371" i="2"/>
  <c r="HF371" i="2"/>
  <c r="GZ371" i="2"/>
  <c r="GY371" i="2"/>
  <c r="GS371" i="2"/>
  <c r="GP371" i="2"/>
  <c r="GO371" i="2"/>
  <c r="FM371" i="2"/>
  <c r="FA371" i="2"/>
  <c r="ER371" i="2"/>
  <c r="EE371" i="2"/>
  <c r="ED371" i="2"/>
  <c r="EC371" i="2"/>
  <c r="DZ371" i="2"/>
  <c r="DV371" i="2"/>
  <c r="CI371" i="2"/>
  <c r="BK371" i="2"/>
  <c r="AL371" i="2"/>
  <c r="AJ371" i="2"/>
  <c r="L371" i="2"/>
  <c r="H371" i="2"/>
  <c r="G371" i="2"/>
  <c r="F371" i="2"/>
  <c r="E371" i="2"/>
  <c r="LO370" i="2"/>
  <c r="LE370" i="2"/>
  <c r="LD370" i="2"/>
  <c r="LB370" i="2"/>
  <c r="KY370" i="2"/>
  <c r="KX370" i="2"/>
  <c r="KP370" i="2"/>
  <c r="KM370" i="2"/>
  <c r="KK370" i="2"/>
  <c r="JV370" i="2"/>
  <c r="JT370" i="2" s="1"/>
  <c r="II370" i="2"/>
  <c r="IH370" i="2"/>
  <c r="IB370" i="2"/>
  <c r="IA370" i="2"/>
  <c r="HU370" i="2"/>
  <c r="HT370" i="2"/>
  <c r="HN370" i="2"/>
  <c r="HM370" i="2"/>
  <c r="HG370" i="2"/>
  <c r="HF370" i="2"/>
  <c r="GZ370" i="2"/>
  <c r="GY370" i="2"/>
  <c r="GS370" i="2"/>
  <c r="GP370" i="2"/>
  <c r="GO370" i="2"/>
  <c r="FM370" i="2"/>
  <c r="FA370" i="2"/>
  <c r="ER370" i="2"/>
  <c r="EE370" i="2"/>
  <c r="ED370" i="2"/>
  <c r="EC370" i="2"/>
  <c r="DZ370" i="2"/>
  <c r="DV370" i="2"/>
  <c r="CI370" i="2"/>
  <c r="BK370" i="2"/>
  <c r="AL370" i="2"/>
  <c r="AJ370" i="2"/>
  <c r="L370" i="2"/>
  <c r="H370" i="2"/>
  <c r="G370" i="2"/>
  <c r="F370" i="2"/>
  <c r="E370" i="2"/>
  <c r="LO369" i="2"/>
  <c r="LE369" i="2"/>
  <c r="LD369" i="2"/>
  <c r="LB369" i="2"/>
  <c r="KY369" i="2"/>
  <c r="KX369" i="2"/>
  <c r="KP369" i="2"/>
  <c r="KM369" i="2"/>
  <c r="KK369" i="2"/>
  <c r="JV369" i="2"/>
  <c r="JT369" i="2" s="1"/>
  <c r="II369" i="2"/>
  <c r="IH369" i="2"/>
  <c r="IB369" i="2"/>
  <c r="IA369" i="2"/>
  <c r="HU369" i="2"/>
  <c r="HT369" i="2"/>
  <c r="HN369" i="2"/>
  <c r="HM369" i="2"/>
  <c r="HG369" i="2"/>
  <c r="HF369" i="2"/>
  <c r="GZ369" i="2"/>
  <c r="GY369" i="2"/>
  <c r="GS369" i="2"/>
  <c r="GP369" i="2"/>
  <c r="GO369" i="2"/>
  <c r="FM369" i="2"/>
  <c r="FA369" i="2"/>
  <c r="ER369" i="2"/>
  <c r="EE369" i="2"/>
  <c r="ED369" i="2"/>
  <c r="EC369" i="2"/>
  <c r="DZ369" i="2"/>
  <c r="DV369" i="2"/>
  <c r="CI369" i="2"/>
  <c r="BK369" i="2"/>
  <c r="AL369" i="2"/>
  <c r="AJ369" i="2"/>
  <c r="L369" i="2"/>
  <c r="H369" i="2"/>
  <c r="G369" i="2"/>
  <c r="F369" i="2"/>
  <c r="E369" i="2"/>
  <c r="LO368" i="2"/>
  <c r="LE368" i="2"/>
  <c r="LD368" i="2"/>
  <c r="LB368" i="2"/>
  <c r="KY368" i="2"/>
  <c r="KX368" i="2"/>
  <c r="KP368" i="2"/>
  <c r="KM368" i="2"/>
  <c r="KK368" i="2"/>
  <c r="JV368" i="2"/>
  <c r="JT368" i="2" s="1"/>
  <c r="II368" i="2"/>
  <c r="IH368" i="2"/>
  <c r="IB368" i="2"/>
  <c r="IA368" i="2"/>
  <c r="HU368" i="2"/>
  <c r="HT368" i="2"/>
  <c r="HN368" i="2"/>
  <c r="HM368" i="2"/>
  <c r="HG368" i="2"/>
  <c r="HF368" i="2"/>
  <c r="GZ368" i="2"/>
  <c r="GY368" i="2"/>
  <c r="GS368" i="2"/>
  <c r="GP368" i="2"/>
  <c r="GO368" i="2"/>
  <c r="FM368" i="2"/>
  <c r="FA368" i="2"/>
  <c r="ER368" i="2"/>
  <c r="EE368" i="2"/>
  <c r="ED368" i="2"/>
  <c r="EC368" i="2"/>
  <c r="DZ368" i="2"/>
  <c r="DV368" i="2"/>
  <c r="CI368" i="2"/>
  <c r="BK368" i="2"/>
  <c r="AL368" i="2"/>
  <c r="AJ368" i="2"/>
  <c r="L368" i="2"/>
  <c r="H368" i="2"/>
  <c r="G368" i="2"/>
  <c r="F368" i="2"/>
  <c r="E368" i="2"/>
  <c r="LO367" i="2"/>
  <c r="LE367" i="2"/>
  <c r="LD367" i="2"/>
  <c r="LB367" i="2"/>
  <c r="KY367" i="2"/>
  <c r="KX367" i="2"/>
  <c r="KP367" i="2"/>
  <c r="KM367" i="2"/>
  <c r="KK367" i="2"/>
  <c r="JV367" i="2"/>
  <c r="JT367" i="2" s="1"/>
  <c r="II367" i="2"/>
  <c r="IH367" i="2"/>
  <c r="IB367" i="2"/>
  <c r="IA367" i="2"/>
  <c r="HU367" i="2"/>
  <c r="HT367" i="2"/>
  <c r="HN367" i="2"/>
  <c r="HM367" i="2"/>
  <c r="HG367" i="2"/>
  <c r="HF367" i="2"/>
  <c r="GZ367" i="2"/>
  <c r="GY367" i="2"/>
  <c r="GS367" i="2"/>
  <c r="GP367" i="2"/>
  <c r="GO367" i="2"/>
  <c r="FM367" i="2"/>
  <c r="FA367" i="2"/>
  <c r="ER367" i="2"/>
  <c r="EE367" i="2"/>
  <c r="ED367" i="2"/>
  <c r="EC367" i="2"/>
  <c r="DZ367" i="2"/>
  <c r="DV367" i="2"/>
  <c r="CI367" i="2"/>
  <c r="BK367" i="2"/>
  <c r="AL367" i="2"/>
  <c r="AJ367" i="2"/>
  <c r="L367" i="2"/>
  <c r="H367" i="2"/>
  <c r="G367" i="2"/>
  <c r="F367" i="2"/>
  <c r="E367" i="2"/>
  <c r="LO366" i="2"/>
  <c r="LE366" i="2"/>
  <c r="LD366" i="2"/>
  <c r="LB366" i="2"/>
  <c r="KY366" i="2"/>
  <c r="KX366" i="2"/>
  <c r="KP366" i="2"/>
  <c r="KM366" i="2"/>
  <c r="KK366" i="2"/>
  <c r="JV366" i="2"/>
  <c r="JT366" i="2" s="1"/>
  <c r="II366" i="2"/>
  <c r="IH366" i="2"/>
  <c r="IB366" i="2"/>
  <c r="IA366" i="2"/>
  <c r="HU366" i="2"/>
  <c r="HT366" i="2"/>
  <c r="HN366" i="2"/>
  <c r="HM366" i="2"/>
  <c r="HG366" i="2"/>
  <c r="HF366" i="2"/>
  <c r="GZ366" i="2"/>
  <c r="GY366" i="2"/>
  <c r="GS366" i="2"/>
  <c r="GP366" i="2"/>
  <c r="GO366" i="2"/>
  <c r="FM366" i="2"/>
  <c r="FA366" i="2"/>
  <c r="ER366" i="2"/>
  <c r="EE366" i="2"/>
  <c r="ED366" i="2"/>
  <c r="EC366" i="2"/>
  <c r="DZ366" i="2"/>
  <c r="DV366" i="2"/>
  <c r="CI366" i="2"/>
  <c r="BK366" i="2"/>
  <c r="AL366" i="2"/>
  <c r="AJ366" i="2"/>
  <c r="L366" i="2"/>
  <c r="H366" i="2"/>
  <c r="G366" i="2"/>
  <c r="F366" i="2"/>
  <c r="E366" i="2"/>
  <c r="LO365" i="2"/>
  <c r="LE365" i="2"/>
  <c r="LD365" i="2"/>
  <c r="LB365" i="2"/>
  <c r="KY365" i="2"/>
  <c r="KX365" i="2"/>
  <c r="KP365" i="2"/>
  <c r="KM365" i="2"/>
  <c r="KK365" i="2"/>
  <c r="JV365" i="2"/>
  <c r="JT365" i="2" s="1"/>
  <c r="II365" i="2"/>
  <c r="IH365" i="2"/>
  <c r="IB365" i="2"/>
  <c r="IA365" i="2"/>
  <c r="HU365" i="2"/>
  <c r="HT365" i="2"/>
  <c r="HN365" i="2"/>
  <c r="HM365" i="2"/>
  <c r="HG365" i="2"/>
  <c r="HF365" i="2"/>
  <c r="GZ365" i="2"/>
  <c r="GY365" i="2"/>
  <c r="GS365" i="2"/>
  <c r="GP365" i="2"/>
  <c r="GO365" i="2"/>
  <c r="FM365" i="2"/>
  <c r="FA365" i="2"/>
  <c r="ER365" i="2"/>
  <c r="EE365" i="2"/>
  <c r="ED365" i="2"/>
  <c r="EC365" i="2"/>
  <c r="DZ365" i="2"/>
  <c r="DV365" i="2"/>
  <c r="CI365" i="2"/>
  <c r="BK365" i="2"/>
  <c r="AL365" i="2"/>
  <c r="AJ365" i="2"/>
  <c r="L365" i="2"/>
  <c r="H365" i="2"/>
  <c r="G365" i="2"/>
  <c r="F365" i="2"/>
  <c r="E365" i="2"/>
  <c r="LO364" i="2"/>
  <c r="LE364" i="2"/>
  <c r="LD364" i="2"/>
  <c r="LB364" i="2"/>
  <c r="KY364" i="2"/>
  <c r="KX364" i="2"/>
  <c r="KP364" i="2"/>
  <c r="KM364" i="2"/>
  <c r="KK364" i="2"/>
  <c r="JV364" i="2"/>
  <c r="JT364" i="2" s="1"/>
  <c r="II364" i="2"/>
  <c r="IH364" i="2"/>
  <c r="IB364" i="2"/>
  <c r="IA364" i="2"/>
  <c r="HU364" i="2"/>
  <c r="HT364" i="2"/>
  <c r="HN364" i="2"/>
  <c r="HM364" i="2"/>
  <c r="HG364" i="2"/>
  <c r="HF364" i="2"/>
  <c r="GZ364" i="2"/>
  <c r="GY364" i="2"/>
  <c r="GS364" i="2"/>
  <c r="GP364" i="2"/>
  <c r="GO364" i="2"/>
  <c r="FM364" i="2"/>
  <c r="FA364" i="2"/>
  <c r="ER364" i="2"/>
  <c r="EE364" i="2"/>
  <c r="ED364" i="2"/>
  <c r="EC364" i="2"/>
  <c r="DZ364" i="2"/>
  <c r="DV364" i="2"/>
  <c r="CI364" i="2"/>
  <c r="BK364" i="2"/>
  <c r="AL364" i="2"/>
  <c r="AJ364" i="2"/>
  <c r="L364" i="2"/>
  <c r="H364" i="2"/>
  <c r="G364" i="2"/>
  <c r="F364" i="2"/>
  <c r="E364" i="2"/>
  <c r="LO363" i="2"/>
  <c r="LE363" i="2"/>
  <c r="LD363" i="2"/>
  <c r="LB363" i="2"/>
  <c r="KY363" i="2"/>
  <c r="KX363" i="2"/>
  <c r="KP363" i="2"/>
  <c r="KM363" i="2"/>
  <c r="KK363" i="2"/>
  <c r="JV363" i="2"/>
  <c r="JT363" i="2"/>
  <c r="II363" i="2"/>
  <c r="IH363" i="2"/>
  <c r="IB363" i="2"/>
  <c r="IA363" i="2"/>
  <c r="HU363" i="2"/>
  <c r="HT363" i="2"/>
  <c r="HN363" i="2"/>
  <c r="HM363" i="2"/>
  <c r="HG363" i="2"/>
  <c r="HF363" i="2"/>
  <c r="GZ363" i="2"/>
  <c r="GY363" i="2"/>
  <c r="GS363" i="2"/>
  <c r="GP363" i="2"/>
  <c r="GO363" i="2"/>
  <c r="FM363" i="2"/>
  <c r="FA363" i="2"/>
  <c r="ER363" i="2"/>
  <c r="EE363" i="2"/>
  <c r="ED363" i="2"/>
  <c r="EC363" i="2"/>
  <c r="DZ363" i="2"/>
  <c r="DV363" i="2"/>
  <c r="CI363" i="2"/>
  <c r="BK363" i="2"/>
  <c r="AL363" i="2"/>
  <c r="AJ363" i="2"/>
  <c r="L363" i="2"/>
  <c r="H363" i="2"/>
  <c r="G363" i="2"/>
  <c r="F363" i="2"/>
  <c r="E363" i="2"/>
  <c r="LO362" i="2"/>
  <c r="LE362" i="2"/>
  <c r="LD362" i="2"/>
  <c r="LB362" i="2"/>
  <c r="KY362" i="2"/>
  <c r="KX362" i="2"/>
  <c r="KP362" i="2"/>
  <c r="KM362" i="2"/>
  <c r="KK362" i="2"/>
  <c r="JV362" i="2"/>
  <c r="JT362" i="2" s="1"/>
  <c r="II362" i="2"/>
  <c r="IH362" i="2"/>
  <c r="IB362" i="2"/>
  <c r="IA362" i="2"/>
  <c r="HU362" i="2"/>
  <c r="HT362" i="2"/>
  <c r="HN362" i="2"/>
  <c r="HM362" i="2"/>
  <c r="HG362" i="2"/>
  <c r="HF362" i="2"/>
  <c r="GZ362" i="2"/>
  <c r="GY362" i="2"/>
  <c r="GS362" i="2"/>
  <c r="GP362" i="2"/>
  <c r="GO362" i="2"/>
  <c r="FM362" i="2"/>
  <c r="FA362" i="2"/>
  <c r="ER362" i="2"/>
  <c r="EE362" i="2"/>
  <c r="ED362" i="2"/>
  <c r="EC362" i="2"/>
  <c r="DZ362" i="2"/>
  <c r="DV362" i="2"/>
  <c r="CI362" i="2"/>
  <c r="BK362" i="2"/>
  <c r="AL362" i="2"/>
  <c r="AJ362" i="2"/>
  <c r="L362" i="2"/>
  <c r="H362" i="2"/>
  <c r="G362" i="2"/>
  <c r="F362" i="2"/>
  <c r="E362" i="2"/>
  <c r="LO361" i="2"/>
  <c r="LE361" i="2"/>
  <c r="LD361" i="2"/>
  <c r="LB361" i="2"/>
  <c r="KY361" i="2"/>
  <c r="KX361" i="2"/>
  <c r="KP361" i="2"/>
  <c r="KM361" i="2"/>
  <c r="KK361" i="2"/>
  <c r="JV361" i="2"/>
  <c r="JT361" i="2"/>
  <c r="II361" i="2"/>
  <c r="IH361" i="2"/>
  <c r="IB361" i="2"/>
  <c r="IA361" i="2"/>
  <c r="HU361" i="2"/>
  <c r="HT361" i="2"/>
  <c r="HN361" i="2"/>
  <c r="HM361" i="2"/>
  <c r="HG361" i="2"/>
  <c r="HF361" i="2"/>
  <c r="GZ361" i="2"/>
  <c r="GY361" i="2"/>
  <c r="GS361" i="2"/>
  <c r="GP361" i="2"/>
  <c r="GO361" i="2"/>
  <c r="FM361" i="2"/>
  <c r="FA361" i="2"/>
  <c r="ER361" i="2"/>
  <c r="EE361" i="2"/>
  <c r="ED361" i="2"/>
  <c r="EC361" i="2"/>
  <c r="DZ361" i="2"/>
  <c r="DV361" i="2"/>
  <c r="CI361" i="2"/>
  <c r="BK361" i="2"/>
  <c r="AL361" i="2"/>
  <c r="AJ361" i="2"/>
  <c r="L361" i="2"/>
  <c r="H361" i="2"/>
  <c r="G361" i="2"/>
  <c r="F361" i="2"/>
  <c r="E361" i="2"/>
  <c r="LO360" i="2"/>
  <c r="LE360" i="2"/>
  <c r="LD360" i="2"/>
  <c r="LB360" i="2"/>
  <c r="KY360" i="2"/>
  <c r="KX360" i="2"/>
  <c r="KP360" i="2"/>
  <c r="KM360" i="2"/>
  <c r="KK360" i="2"/>
  <c r="JV360" i="2"/>
  <c r="JT360" i="2" s="1"/>
  <c r="II360" i="2"/>
  <c r="IH360" i="2"/>
  <c r="IB360" i="2"/>
  <c r="IA360" i="2"/>
  <c r="HU360" i="2"/>
  <c r="HT360" i="2"/>
  <c r="HN360" i="2"/>
  <c r="HM360" i="2"/>
  <c r="HG360" i="2"/>
  <c r="HF360" i="2"/>
  <c r="GZ360" i="2"/>
  <c r="GY360" i="2"/>
  <c r="GS360" i="2"/>
  <c r="GP360" i="2"/>
  <c r="GO360" i="2"/>
  <c r="FM360" i="2"/>
  <c r="FA360" i="2"/>
  <c r="ER360" i="2"/>
  <c r="EE360" i="2"/>
  <c r="ED360" i="2"/>
  <c r="EC360" i="2"/>
  <c r="DZ360" i="2"/>
  <c r="DV360" i="2"/>
  <c r="CI360" i="2"/>
  <c r="BK360" i="2"/>
  <c r="AL360" i="2"/>
  <c r="AJ360" i="2"/>
  <c r="L360" i="2"/>
  <c r="H360" i="2"/>
  <c r="G360" i="2"/>
  <c r="F360" i="2"/>
  <c r="E360" i="2"/>
  <c r="LO359" i="2"/>
  <c r="LE359" i="2"/>
  <c r="LD359" i="2"/>
  <c r="LB359" i="2"/>
  <c r="KY359" i="2"/>
  <c r="KX359" i="2"/>
  <c r="KP359" i="2"/>
  <c r="KM359" i="2"/>
  <c r="KK359" i="2"/>
  <c r="JV359" i="2"/>
  <c r="JT359" i="2" s="1"/>
  <c r="II359" i="2"/>
  <c r="IH359" i="2"/>
  <c r="IB359" i="2"/>
  <c r="IA359" i="2"/>
  <c r="HU359" i="2"/>
  <c r="HT359" i="2"/>
  <c r="HN359" i="2"/>
  <c r="HM359" i="2"/>
  <c r="HG359" i="2"/>
  <c r="HF359" i="2"/>
  <c r="GZ359" i="2"/>
  <c r="GY359" i="2"/>
  <c r="GS359" i="2"/>
  <c r="GP359" i="2"/>
  <c r="GO359" i="2"/>
  <c r="FM359" i="2"/>
  <c r="FA359" i="2"/>
  <c r="ER359" i="2"/>
  <c r="EE359" i="2"/>
  <c r="ED359" i="2"/>
  <c r="EC359" i="2"/>
  <c r="DZ359" i="2"/>
  <c r="DV359" i="2"/>
  <c r="CI359" i="2"/>
  <c r="BK359" i="2"/>
  <c r="AL359" i="2"/>
  <c r="AJ359" i="2"/>
  <c r="L359" i="2"/>
  <c r="H359" i="2"/>
  <c r="G359" i="2"/>
  <c r="F359" i="2"/>
  <c r="E359" i="2"/>
  <c r="LO358" i="2"/>
  <c r="LE358" i="2"/>
  <c r="LD358" i="2"/>
  <c r="LB358" i="2"/>
  <c r="KY358" i="2"/>
  <c r="KX358" i="2"/>
  <c r="KP358" i="2"/>
  <c r="KM358" i="2"/>
  <c r="KK358" i="2"/>
  <c r="JV358" i="2"/>
  <c r="JT358" i="2" s="1"/>
  <c r="II358" i="2"/>
  <c r="IH358" i="2"/>
  <c r="IB358" i="2"/>
  <c r="IA358" i="2"/>
  <c r="HU358" i="2"/>
  <c r="HT358" i="2"/>
  <c r="HN358" i="2"/>
  <c r="HM358" i="2"/>
  <c r="HG358" i="2"/>
  <c r="HF358" i="2"/>
  <c r="GZ358" i="2"/>
  <c r="GY358" i="2"/>
  <c r="GS358" i="2"/>
  <c r="GP358" i="2"/>
  <c r="GO358" i="2"/>
  <c r="FM358" i="2"/>
  <c r="FA358" i="2"/>
  <c r="ER358" i="2"/>
  <c r="EE358" i="2"/>
  <c r="ED358" i="2"/>
  <c r="EC358" i="2"/>
  <c r="DZ358" i="2"/>
  <c r="DV358" i="2"/>
  <c r="CI358" i="2"/>
  <c r="BK358" i="2"/>
  <c r="AL358" i="2"/>
  <c r="AJ358" i="2"/>
  <c r="L358" i="2"/>
  <c r="H358" i="2"/>
  <c r="G358" i="2"/>
  <c r="F358" i="2"/>
  <c r="E358" i="2"/>
  <c r="LO357" i="2"/>
  <c r="LE357" i="2"/>
  <c r="LD357" i="2"/>
  <c r="LB357" i="2"/>
  <c r="KY357" i="2"/>
  <c r="KX357" i="2"/>
  <c r="KP357" i="2"/>
  <c r="KM357" i="2"/>
  <c r="KK357" i="2"/>
  <c r="JV357" i="2"/>
  <c r="JT357" i="2" s="1"/>
  <c r="II357" i="2"/>
  <c r="IH357" i="2"/>
  <c r="IB357" i="2"/>
  <c r="IA357" i="2"/>
  <c r="HU357" i="2"/>
  <c r="HT357" i="2"/>
  <c r="HN357" i="2"/>
  <c r="HM357" i="2"/>
  <c r="HG357" i="2"/>
  <c r="HF357" i="2"/>
  <c r="GZ357" i="2"/>
  <c r="GY357" i="2"/>
  <c r="GS357" i="2"/>
  <c r="GP357" i="2"/>
  <c r="GO357" i="2"/>
  <c r="FM357" i="2"/>
  <c r="FA357" i="2"/>
  <c r="ER357" i="2"/>
  <c r="EE357" i="2"/>
  <c r="ED357" i="2"/>
  <c r="EC357" i="2"/>
  <c r="DZ357" i="2"/>
  <c r="DV357" i="2"/>
  <c r="CI357" i="2"/>
  <c r="BK357" i="2"/>
  <c r="AL357" i="2"/>
  <c r="AJ357" i="2"/>
  <c r="L357" i="2"/>
  <c r="H357" i="2"/>
  <c r="G357" i="2"/>
  <c r="F357" i="2"/>
  <c r="E357" i="2"/>
  <c r="LO356" i="2"/>
  <c r="LE356" i="2"/>
  <c r="LD356" i="2"/>
  <c r="LB356" i="2"/>
  <c r="KY356" i="2"/>
  <c r="KX356" i="2"/>
  <c r="KP356" i="2"/>
  <c r="KM356" i="2"/>
  <c r="KK356" i="2"/>
  <c r="JV356" i="2"/>
  <c r="JT356" i="2" s="1"/>
  <c r="II356" i="2"/>
  <c r="IH356" i="2"/>
  <c r="IB356" i="2"/>
  <c r="IA356" i="2"/>
  <c r="HU356" i="2"/>
  <c r="HT356" i="2"/>
  <c r="HN356" i="2"/>
  <c r="HM356" i="2"/>
  <c r="HG356" i="2"/>
  <c r="HF356" i="2"/>
  <c r="GZ356" i="2"/>
  <c r="GY356" i="2"/>
  <c r="GS356" i="2"/>
  <c r="GP356" i="2"/>
  <c r="GO356" i="2"/>
  <c r="FM356" i="2"/>
  <c r="FA356" i="2"/>
  <c r="ER356" i="2"/>
  <c r="EE356" i="2"/>
  <c r="ED356" i="2"/>
  <c r="EC356" i="2"/>
  <c r="DZ356" i="2"/>
  <c r="DV356" i="2"/>
  <c r="CI356" i="2"/>
  <c r="BK356" i="2"/>
  <c r="AL356" i="2"/>
  <c r="AJ356" i="2"/>
  <c r="L356" i="2"/>
  <c r="H356" i="2"/>
  <c r="G356" i="2"/>
  <c r="F356" i="2"/>
  <c r="E356" i="2"/>
  <c r="LO355" i="2"/>
  <c r="LE355" i="2"/>
  <c r="LD355" i="2"/>
  <c r="LB355" i="2"/>
  <c r="KY355" i="2"/>
  <c r="KX355" i="2"/>
  <c r="KP355" i="2"/>
  <c r="KM355" i="2"/>
  <c r="KK355" i="2"/>
  <c r="JV355" i="2"/>
  <c r="JT355" i="2"/>
  <c r="II355" i="2"/>
  <c r="IH355" i="2"/>
  <c r="IB355" i="2"/>
  <c r="IA355" i="2"/>
  <c r="HU355" i="2"/>
  <c r="HT355" i="2"/>
  <c r="HN355" i="2"/>
  <c r="HM355" i="2"/>
  <c r="HG355" i="2"/>
  <c r="HF355" i="2"/>
  <c r="GZ355" i="2"/>
  <c r="GY355" i="2"/>
  <c r="GS355" i="2"/>
  <c r="GP355" i="2"/>
  <c r="GO355" i="2"/>
  <c r="FM355" i="2"/>
  <c r="FA355" i="2"/>
  <c r="ER355" i="2"/>
  <c r="EE355" i="2"/>
  <c r="ED355" i="2"/>
  <c r="EC355" i="2"/>
  <c r="DZ355" i="2"/>
  <c r="DV355" i="2"/>
  <c r="CI355" i="2"/>
  <c r="BK355" i="2"/>
  <c r="AL355" i="2"/>
  <c r="AJ355" i="2"/>
  <c r="L355" i="2"/>
  <c r="H355" i="2"/>
  <c r="G355" i="2"/>
  <c r="F355" i="2"/>
  <c r="E355" i="2"/>
  <c r="LO354" i="2"/>
  <c r="LE354" i="2"/>
  <c r="LD354" i="2"/>
  <c r="LB354" i="2"/>
  <c r="KY354" i="2"/>
  <c r="KX354" i="2"/>
  <c r="KP354" i="2"/>
  <c r="KM354" i="2"/>
  <c r="KK354" i="2"/>
  <c r="JV354" i="2"/>
  <c r="JT354" i="2" s="1"/>
  <c r="II354" i="2"/>
  <c r="IH354" i="2"/>
  <c r="IB354" i="2"/>
  <c r="IA354" i="2"/>
  <c r="HU354" i="2"/>
  <c r="HT354" i="2"/>
  <c r="HN354" i="2"/>
  <c r="HM354" i="2"/>
  <c r="HG354" i="2"/>
  <c r="HF354" i="2"/>
  <c r="GZ354" i="2"/>
  <c r="GY354" i="2"/>
  <c r="GS354" i="2"/>
  <c r="GP354" i="2"/>
  <c r="GO354" i="2"/>
  <c r="FM354" i="2"/>
  <c r="FA354" i="2"/>
  <c r="ER354" i="2"/>
  <c r="EE354" i="2"/>
  <c r="ED354" i="2"/>
  <c r="EC354" i="2"/>
  <c r="DZ354" i="2"/>
  <c r="DV354" i="2"/>
  <c r="CI354" i="2"/>
  <c r="BK354" i="2"/>
  <c r="AL354" i="2"/>
  <c r="AJ354" i="2"/>
  <c r="L354" i="2"/>
  <c r="H354" i="2"/>
  <c r="G354" i="2"/>
  <c r="F354" i="2"/>
  <c r="E354" i="2"/>
  <c r="LO353" i="2"/>
  <c r="LE353" i="2"/>
  <c r="LD353" i="2"/>
  <c r="LB353" i="2"/>
  <c r="KY353" i="2"/>
  <c r="KX353" i="2"/>
  <c r="KP353" i="2"/>
  <c r="KM353" i="2"/>
  <c r="KK353" i="2"/>
  <c r="JV353" i="2"/>
  <c r="JT353" i="2"/>
  <c r="II353" i="2"/>
  <c r="IH353" i="2"/>
  <c r="IB353" i="2"/>
  <c r="IA353" i="2"/>
  <c r="HU353" i="2"/>
  <c r="HT353" i="2"/>
  <c r="HN353" i="2"/>
  <c r="HM353" i="2"/>
  <c r="HG353" i="2"/>
  <c r="HF353" i="2"/>
  <c r="GZ353" i="2"/>
  <c r="GY353" i="2"/>
  <c r="GS353" i="2"/>
  <c r="GP353" i="2"/>
  <c r="GO353" i="2"/>
  <c r="FM353" i="2"/>
  <c r="FA353" i="2"/>
  <c r="ER353" i="2"/>
  <c r="EE353" i="2"/>
  <c r="ED353" i="2"/>
  <c r="EC353" i="2"/>
  <c r="DZ353" i="2"/>
  <c r="DV353" i="2"/>
  <c r="CI353" i="2"/>
  <c r="BK353" i="2"/>
  <c r="AL353" i="2"/>
  <c r="AJ353" i="2"/>
  <c r="L353" i="2"/>
  <c r="H353" i="2"/>
  <c r="G353" i="2"/>
  <c r="F353" i="2"/>
  <c r="E353" i="2"/>
  <c r="LO352" i="2"/>
  <c r="LE352" i="2"/>
  <c r="LD352" i="2"/>
  <c r="LB352" i="2"/>
  <c r="KY352" i="2"/>
  <c r="KX352" i="2"/>
  <c r="KP352" i="2"/>
  <c r="KM352" i="2"/>
  <c r="KK352" i="2"/>
  <c r="JV352" i="2"/>
  <c r="JT352" i="2" s="1"/>
  <c r="II352" i="2"/>
  <c r="IH352" i="2"/>
  <c r="IB352" i="2"/>
  <c r="IA352" i="2"/>
  <c r="HU352" i="2"/>
  <c r="HT352" i="2"/>
  <c r="HN352" i="2"/>
  <c r="HM352" i="2"/>
  <c r="HG352" i="2"/>
  <c r="HF352" i="2"/>
  <c r="GZ352" i="2"/>
  <c r="GY352" i="2"/>
  <c r="GS352" i="2"/>
  <c r="GP352" i="2"/>
  <c r="GO352" i="2"/>
  <c r="FM352" i="2"/>
  <c r="FA352" i="2"/>
  <c r="ER352" i="2"/>
  <c r="EE352" i="2"/>
  <c r="ED352" i="2"/>
  <c r="EC352" i="2"/>
  <c r="DZ352" i="2"/>
  <c r="DV352" i="2"/>
  <c r="CI352" i="2"/>
  <c r="BK352" i="2"/>
  <c r="AL352" i="2"/>
  <c r="AJ352" i="2"/>
  <c r="L352" i="2"/>
  <c r="H352" i="2"/>
  <c r="G352" i="2"/>
  <c r="F352" i="2"/>
  <c r="E352" i="2"/>
  <c r="LO351" i="2"/>
  <c r="LE351" i="2"/>
  <c r="LD351" i="2"/>
  <c r="LB351" i="2"/>
  <c r="KY351" i="2"/>
  <c r="KX351" i="2"/>
  <c r="KP351" i="2"/>
  <c r="KM351" i="2"/>
  <c r="KK351" i="2"/>
  <c r="JV351" i="2"/>
  <c r="JT351" i="2"/>
  <c r="II351" i="2"/>
  <c r="IH351" i="2"/>
  <c r="IB351" i="2"/>
  <c r="IA351" i="2"/>
  <c r="HU351" i="2"/>
  <c r="HT351" i="2"/>
  <c r="HN351" i="2"/>
  <c r="HM351" i="2"/>
  <c r="HG351" i="2"/>
  <c r="HF351" i="2"/>
  <c r="GZ351" i="2"/>
  <c r="GY351" i="2"/>
  <c r="GS351" i="2"/>
  <c r="GP351" i="2"/>
  <c r="GO351" i="2"/>
  <c r="FM351" i="2"/>
  <c r="FA351" i="2"/>
  <c r="ER351" i="2"/>
  <c r="EE351" i="2"/>
  <c r="ED351" i="2"/>
  <c r="EC351" i="2"/>
  <c r="DZ351" i="2"/>
  <c r="DV351" i="2"/>
  <c r="CI351" i="2"/>
  <c r="BK351" i="2"/>
  <c r="AL351" i="2"/>
  <c r="AJ351" i="2"/>
  <c r="L351" i="2"/>
  <c r="H351" i="2"/>
  <c r="G351" i="2"/>
  <c r="F351" i="2"/>
  <c r="E351" i="2"/>
  <c r="LO350" i="2"/>
  <c r="LE350" i="2"/>
  <c r="LD350" i="2"/>
  <c r="LB350" i="2"/>
  <c r="KY350" i="2"/>
  <c r="KX350" i="2"/>
  <c r="KP350" i="2"/>
  <c r="KM350" i="2"/>
  <c r="KK350" i="2"/>
  <c r="JV350" i="2"/>
  <c r="JT350" i="2" s="1"/>
  <c r="II350" i="2"/>
  <c r="IH350" i="2"/>
  <c r="IB350" i="2"/>
  <c r="IA350" i="2"/>
  <c r="HU350" i="2"/>
  <c r="HT350" i="2"/>
  <c r="HN350" i="2"/>
  <c r="HM350" i="2"/>
  <c r="HG350" i="2"/>
  <c r="HF350" i="2"/>
  <c r="GZ350" i="2"/>
  <c r="GY350" i="2"/>
  <c r="GS350" i="2"/>
  <c r="GP350" i="2"/>
  <c r="GO350" i="2"/>
  <c r="FM350" i="2"/>
  <c r="FA350" i="2"/>
  <c r="ER350" i="2"/>
  <c r="EE350" i="2"/>
  <c r="ED350" i="2"/>
  <c r="EC350" i="2"/>
  <c r="DZ350" i="2"/>
  <c r="DV350" i="2"/>
  <c r="CI350" i="2"/>
  <c r="BK350" i="2"/>
  <c r="AL350" i="2"/>
  <c r="AJ350" i="2"/>
  <c r="L350" i="2"/>
  <c r="H350" i="2"/>
  <c r="G350" i="2"/>
  <c r="F350" i="2"/>
  <c r="E350" i="2"/>
  <c r="LO349" i="2"/>
  <c r="LE349" i="2"/>
  <c r="LD349" i="2"/>
  <c r="LB349" i="2"/>
  <c r="KY349" i="2"/>
  <c r="KX349" i="2"/>
  <c r="KP349" i="2"/>
  <c r="KM349" i="2"/>
  <c r="KK349" i="2"/>
  <c r="JV349" i="2"/>
  <c r="JT349" i="2" s="1"/>
  <c r="II349" i="2"/>
  <c r="IH349" i="2"/>
  <c r="IB349" i="2"/>
  <c r="IA349" i="2"/>
  <c r="HU349" i="2"/>
  <c r="HT349" i="2"/>
  <c r="HN349" i="2"/>
  <c r="HM349" i="2"/>
  <c r="HG349" i="2"/>
  <c r="HF349" i="2"/>
  <c r="GZ349" i="2"/>
  <c r="GY349" i="2"/>
  <c r="GS349" i="2"/>
  <c r="GP349" i="2"/>
  <c r="GO349" i="2"/>
  <c r="FM349" i="2"/>
  <c r="FA349" i="2"/>
  <c r="ER349" i="2"/>
  <c r="EE349" i="2"/>
  <c r="ED349" i="2"/>
  <c r="EC349" i="2"/>
  <c r="DZ349" i="2"/>
  <c r="DV349" i="2"/>
  <c r="CI349" i="2"/>
  <c r="BK349" i="2"/>
  <c r="AL349" i="2"/>
  <c r="AJ349" i="2"/>
  <c r="L349" i="2"/>
  <c r="H349" i="2"/>
  <c r="G349" i="2"/>
  <c r="F349" i="2"/>
  <c r="E349" i="2"/>
  <c r="LO348" i="2"/>
  <c r="LE348" i="2"/>
  <c r="LD348" i="2"/>
  <c r="LB348" i="2"/>
  <c r="KY348" i="2"/>
  <c r="KX348" i="2"/>
  <c r="KP348" i="2"/>
  <c r="KM348" i="2"/>
  <c r="KK348" i="2"/>
  <c r="JV348" i="2"/>
  <c r="JT348" i="2" s="1"/>
  <c r="II348" i="2"/>
  <c r="IH348" i="2"/>
  <c r="IB348" i="2"/>
  <c r="IA348" i="2"/>
  <c r="HU348" i="2"/>
  <c r="HT348" i="2"/>
  <c r="HN348" i="2"/>
  <c r="HM348" i="2"/>
  <c r="HG348" i="2"/>
  <c r="HF348" i="2"/>
  <c r="GZ348" i="2"/>
  <c r="GY348" i="2"/>
  <c r="GS348" i="2"/>
  <c r="GP348" i="2"/>
  <c r="GO348" i="2"/>
  <c r="FM348" i="2"/>
  <c r="FA348" i="2"/>
  <c r="ER348" i="2"/>
  <c r="EE348" i="2"/>
  <c r="ED348" i="2"/>
  <c r="EC348" i="2"/>
  <c r="DZ348" i="2"/>
  <c r="DV348" i="2"/>
  <c r="CI348" i="2"/>
  <c r="BK348" i="2"/>
  <c r="AL348" i="2"/>
  <c r="AJ348" i="2"/>
  <c r="L348" i="2"/>
  <c r="H348" i="2"/>
  <c r="G348" i="2"/>
  <c r="F348" i="2"/>
  <c r="E348" i="2"/>
  <c r="LO347" i="2"/>
  <c r="LE347" i="2"/>
  <c r="LD347" i="2"/>
  <c r="LB347" i="2"/>
  <c r="KY347" i="2"/>
  <c r="KX347" i="2"/>
  <c r="KP347" i="2"/>
  <c r="KM347" i="2"/>
  <c r="KK347" i="2"/>
  <c r="JV347" i="2"/>
  <c r="JT347" i="2" s="1"/>
  <c r="II347" i="2"/>
  <c r="IH347" i="2"/>
  <c r="IB347" i="2"/>
  <c r="IA347" i="2"/>
  <c r="HU347" i="2"/>
  <c r="HT347" i="2"/>
  <c r="HN347" i="2"/>
  <c r="HM347" i="2"/>
  <c r="HG347" i="2"/>
  <c r="HF347" i="2"/>
  <c r="GZ347" i="2"/>
  <c r="GY347" i="2"/>
  <c r="GS347" i="2"/>
  <c r="GP347" i="2"/>
  <c r="GO347" i="2"/>
  <c r="FM347" i="2"/>
  <c r="FA347" i="2"/>
  <c r="ER347" i="2"/>
  <c r="EE347" i="2"/>
  <c r="ED347" i="2"/>
  <c r="EC347" i="2"/>
  <c r="DZ347" i="2"/>
  <c r="DV347" i="2"/>
  <c r="CI347" i="2"/>
  <c r="BK347" i="2"/>
  <c r="AL347" i="2"/>
  <c r="AJ347" i="2"/>
  <c r="L347" i="2"/>
  <c r="H347" i="2"/>
  <c r="G347" i="2"/>
  <c r="F347" i="2"/>
  <c r="E347" i="2"/>
  <c r="LO346" i="2"/>
  <c r="LE346" i="2"/>
  <c r="LD346" i="2"/>
  <c r="LB346" i="2"/>
  <c r="KY346" i="2"/>
  <c r="KX346" i="2"/>
  <c r="KP346" i="2"/>
  <c r="KM346" i="2"/>
  <c r="KK346" i="2"/>
  <c r="JV346" i="2"/>
  <c r="JT346" i="2" s="1"/>
  <c r="II346" i="2"/>
  <c r="IH346" i="2"/>
  <c r="IB346" i="2"/>
  <c r="IA346" i="2"/>
  <c r="HU346" i="2"/>
  <c r="HT346" i="2"/>
  <c r="HN346" i="2"/>
  <c r="HM346" i="2"/>
  <c r="HG346" i="2"/>
  <c r="HF346" i="2"/>
  <c r="GZ346" i="2"/>
  <c r="GY346" i="2"/>
  <c r="GS346" i="2"/>
  <c r="GP346" i="2"/>
  <c r="GO346" i="2"/>
  <c r="FM346" i="2"/>
  <c r="FA346" i="2"/>
  <c r="ER346" i="2"/>
  <c r="EE346" i="2"/>
  <c r="ED346" i="2"/>
  <c r="EC346" i="2"/>
  <c r="DZ346" i="2"/>
  <c r="DV346" i="2"/>
  <c r="CI346" i="2"/>
  <c r="BK346" i="2"/>
  <c r="AL346" i="2"/>
  <c r="AJ346" i="2"/>
  <c r="L346" i="2"/>
  <c r="H346" i="2"/>
  <c r="G346" i="2"/>
  <c r="F346" i="2"/>
  <c r="E346" i="2"/>
  <c r="LO345" i="2"/>
  <c r="LE345" i="2"/>
  <c r="LD345" i="2"/>
  <c r="LB345" i="2"/>
  <c r="KY345" i="2"/>
  <c r="KX345" i="2"/>
  <c r="KP345" i="2"/>
  <c r="KM345" i="2"/>
  <c r="KK345" i="2"/>
  <c r="JV345" i="2"/>
  <c r="JT345" i="2"/>
  <c r="II345" i="2"/>
  <c r="IH345" i="2"/>
  <c r="IB345" i="2"/>
  <c r="IA345" i="2"/>
  <c r="HU345" i="2"/>
  <c r="HT345" i="2"/>
  <c r="HN345" i="2"/>
  <c r="HM345" i="2"/>
  <c r="HG345" i="2"/>
  <c r="HF345" i="2"/>
  <c r="GZ345" i="2"/>
  <c r="GY345" i="2"/>
  <c r="GS345" i="2"/>
  <c r="GP345" i="2"/>
  <c r="GO345" i="2"/>
  <c r="FM345" i="2"/>
  <c r="FA345" i="2"/>
  <c r="ER345" i="2"/>
  <c r="EE345" i="2"/>
  <c r="ED345" i="2"/>
  <c r="EC345" i="2"/>
  <c r="DZ345" i="2"/>
  <c r="DV345" i="2"/>
  <c r="CI345" i="2"/>
  <c r="BK345" i="2"/>
  <c r="AL345" i="2"/>
  <c r="AJ345" i="2"/>
  <c r="L345" i="2"/>
  <c r="H345" i="2"/>
  <c r="G345" i="2"/>
  <c r="F345" i="2"/>
  <c r="E345" i="2"/>
  <c r="LO344" i="2"/>
  <c r="LE344" i="2"/>
  <c r="LD344" i="2"/>
  <c r="LB344" i="2"/>
  <c r="KY344" i="2"/>
  <c r="KX344" i="2"/>
  <c r="KP344" i="2"/>
  <c r="KM344" i="2"/>
  <c r="KK344" i="2"/>
  <c r="JV344" i="2"/>
  <c r="JT344" i="2" s="1"/>
  <c r="II344" i="2"/>
  <c r="IH344" i="2"/>
  <c r="IB344" i="2"/>
  <c r="IA344" i="2"/>
  <c r="HU344" i="2"/>
  <c r="HT344" i="2"/>
  <c r="HN344" i="2"/>
  <c r="HM344" i="2"/>
  <c r="HG344" i="2"/>
  <c r="HF344" i="2"/>
  <c r="GZ344" i="2"/>
  <c r="GY344" i="2"/>
  <c r="GS344" i="2"/>
  <c r="GP344" i="2"/>
  <c r="GO344" i="2"/>
  <c r="FM344" i="2"/>
  <c r="FA344" i="2"/>
  <c r="ER344" i="2"/>
  <c r="EE344" i="2"/>
  <c r="ED344" i="2"/>
  <c r="EC344" i="2"/>
  <c r="DZ344" i="2"/>
  <c r="DV344" i="2"/>
  <c r="CI344" i="2"/>
  <c r="BK344" i="2"/>
  <c r="AL344" i="2"/>
  <c r="AJ344" i="2"/>
  <c r="L344" i="2"/>
  <c r="H344" i="2"/>
  <c r="G344" i="2"/>
  <c r="F344" i="2"/>
  <c r="E344" i="2"/>
  <c r="LO343" i="2"/>
  <c r="LE343" i="2"/>
  <c r="LD343" i="2"/>
  <c r="LB343" i="2"/>
  <c r="KY343" i="2"/>
  <c r="KX343" i="2"/>
  <c r="KP343" i="2"/>
  <c r="KM343" i="2"/>
  <c r="KK343" i="2"/>
  <c r="JV343" i="2"/>
  <c r="JT343" i="2" s="1"/>
  <c r="II343" i="2"/>
  <c r="IH343" i="2"/>
  <c r="IB343" i="2"/>
  <c r="IA343" i="2"/>
  <c r="HU343" i="2"/>
  <c r="HT343" i="2"/>
  <c r="HN343" i="2"/>
  <c r="HM343" i="2"/>
  <c r="HG343" i="2"/>
  <c r="HF343" i="2"/>
  <c r="GZ343" i="2"/>
  <c r="GY343" i="2"/>
  <c r="GS343" i="2"/>
  <c r="GP343" i="2"/>
  <c r="GO343" i="2"/>
  <c r="FM343" i="2"/>
  <c r="FA343" i="2"/>
  <c r="ER343" i="2"/>
  <c r="EE343" i="2"/>
  <c r="ED343" i="2"/>
  <c r="EC343" i="2"/>
  <c r="DZ343" i="2"/>
  <c r="DV343" i="2"/>
  <c r="CI343" i="2"/>
  <c r="BK343" i="2"/>
  <c r="AL343" i="2"/>
  <c r="AJ343" i="2"/>
  <c r="L343" i="2"/>
  <c r="H343" i="2"/>
  <c r="G343" i="2"/>
  <c r="F343" i="2"/>
  <c r="E343" i="2"/>
  <c r="LO342" i="2"/>
  <c r="LE342" i="2"/>
  <c r="LD342" i="2"/>
  <c r="LB342" i="2"/>
  <c r="KY342" i="2"/>
  <c r="KX342" i="2"/>
  <c r="KP342" i="2"/>
  <c r="KM342" i="2"/>
  <c r="KK342" i="2"/>
  <c r="JV342" i="2"/>
  <c r="JT342" i="2" s="1"/>
  <c r="II342" i="2"/>
  <c r="IH342" i="2"/>
  <c r="IB342" i="2"/>
  <c r="IA342" i="2"/>
  <c r="HU342" i="2"/>
  <c r="HT342" i="2"/>
  <c r="HN342" i="2"/>
  <c r="HM342" i="2"/>
  <c r="HG342" i="2"/>
  <c r="HF342" i="2"/>
  <c r="GZ342" i="2"/>
  <c r="GY342" i="2"/>
  <c r="GS342" i="2"/>
  <c r="GP342" i="2"/>
  <c r="GO342" i="2"/>
  <c r="FM342" i="2"/>
  <c r="FA342" i="2"/>
  <c r="ER342" i="2"/>
  <c r="EE342" i="2"/>
  <c r="ED342" i="2"/>
  <c r="EC342" i="2"/>
  <c r="DZ342" i="2"/>
  <c r="DV342" i="2"/>
  <c r="CI342" i="2"/>
  <c r="BK342" i="2"/>
  <c r="AL342" i="2"/>
  <c r="AJ342" i="2"/>
  <c r="L342" i="2"/>
  <c r="H342" i="2"/>
  <c r="G342" i="2"/>
  <c r="F342" i="2"/>
  <c r="E342" i="2"/>
  <c r="LO341" i="2"/>
  <c r="LE341" i="2"/>
  <c r="LD341" i="2"/>
  <c r="LB341" i="2"/>
  <c r="KY341" i="2"/>
  <c r="KX341" i="2"/>
  <c r="KP341" i="2"/>
  <c r="KM341" i="2"/>
  <c r="KK341" i="2"/>
  <c r="JV341" i="2"/>
  <c r="JT341" i="2" s="1"/>
  <c r="II341" i="2"/>
  <c r="IH341" i="2"/>
  <c r="IB341" i="2"/>
  <c r="IA341" i="2"/>
  <c r="HU341" i="2"/>
  <c r="HT341" i="2"/>
  <c r="HN341" i="2"/>
  <c r="HM341" i="2"/>
  <c r="HG341" i="2"/>
  <c r="HF341" i="2"/>
  <c r="GZ341" i="2"/>
  <c r="GY341" i="2"/>
  <c r="GS341" i="2"/>
  <c r="GP341" i="2"/>
  <c r="GO341" i="2"/>
  <c r="FM341" i="2"/>
  <c r="FA341" i="2"/>
  <c r="ER341" i="2"/>
  <c r="EE341" i="2"/>
  <c r="ED341" i="2"/>
  <c r="EC341" i="2"/>
  <c r="DZ341" i="2"/>
  <c r="DV341" i="2"/>
  <c r="CI341" i="2"/>
  <c r="BK341" i="2"/>
  <c r="AL341" i="2"/>
  <c r="AJ341" i="2"/>
  <c r="L341" i="2"/>
  <c r="H341" i="2"/>
  <c r="G341" i="2"/>
  <c r="F341" i="2"/>
  <c r="E341" i="2"/>
  <c r="LO340" i="2"/>
  <c r="LE340" i="2"/>
  <c r="LD340" i="2"/>
  <c r="LB340" i="2"/>
  <c r="KY340" i="2"/>
  <c r="KX340" i="2"/>
  <c r="KP340" i="2"/>
  <c r="KM340" i="2"/>
  <c r="KK340" i="2"/>
  <c r="JV340" i="2"/>
  <c r="JT340" i="2" s="1"/>
  <c r="II340" i="2"/>
  <c r="IH340" i="2"/>
  <c r="IB340" i="2"/>
  <c r="IA340" i="2"/>
  <c r="HU340" i="2"/>
  <c r="HT340" i="2"/>
  <c r="HN340" i="2"/>
  <c r="HM340" i="2"/>
  <c r="HG340" i="2"/>
  <c r="HF340" i="2"/>
  <c r="GZ340" i="2"/>
  <c r="GY340" i="2"/>
  <c r="GS340" i="2"/>
  <c r="GP340" i="2"/>
  <c r="GO340" i="2"/>
  <c r="FM340" i="2"/>
  <c r="FA340" i="2"/>
  <c r="ER340" i="2"/>
  <c r="EE340" i="2"/>
  <c r="ED340" i="2"/>
  <c r="EC340" i="2"/>
  <c r="DZ340" i="2"/>
  <c r="DV340" i="2"/>
  <c r="CI340" i="2"/>
  <c r="BK340" i="2"/>
  <c r="AL340" i="2"/>
  <c r="AJ340" i="2"/>
  <c r="L340" i="2"/>
  <c r="H340" i="2"/>
  <c r="G340" i="2"/>
  <c r="F340" i="2"/>
  <c r="E340" i="2"/>
  <c r="LO339" i="2"/>
  <c r="LE339" i="2"/>
  <c r="LD339" i="2"/>
  <c r="LB339" i="2"/>
  <c r="KY339" i="2"/>
  <c r="KX339" i="2"/>
  <c r="KP339" i="2"/>
  <c r="KM339" i="2"/>
  <c r="KK339" i="2"/>
  <c r="JV339" i="2"/>
  <c r="JT339" i="2"/>
  <c r="II339" i="2"/>
  <c r="IH339" i="2"/>
  <c r="IB339" i="2"/>
  <c r="IA339" i="2"/>
  <c r="HU339" i="2"/>
  <c r="HT339" i="2"/>
  <c r="HN339" i="2"/>
  <c r="HM339" i="2"/>
  <c r="HG339" i="2"/>
  <c r="HF339" i="2"/>
  <c r="GZ339" i="2"/>
  <c r="GY339" i="2"/>
  <c r="GS339" i="2"/>
  <c r="GP339" i="2"/>
  <c r="GO339" i="2"/>
  <c r="FM339" i="2"/>
  <c r="FA339" i="2"/>
  <c r="ER339" i="2"/>
  <c r="EE339" i="2"/>
  <c r="ED339" i="2"/>
  <c r="EC339" i="2"/>
  <c r="DZ339" i="2"/>
  <c r="DV339" i="2"/>
  <c r="CI339" i="2"/>
  <c r="BK339" i="2"/>
  <c r="AL339" i="2"/>
  <c r="AJ339" i="2"/>
  <c r="L339" i="2"/>
  <c r="H339" i="2"/>
  <c r="G339" i="2"/>
  <c r="F339" i="2"/>
  <c r="E339" i="2"/>
  <c r="LO338" i="2"/>
  <c r="LE338" i="2"/>
  <c r="LD338" i="2"/>
  <c r="LB338" i="2"/>
  <c r="KY338" i="2"/>
  <c r="KX338" i="2"/>
  <c r="KP338" i="2"/>
  <c r="KM338" i="2"/>
  <c r="KK338" i="2"/>
  <c r="JV338" i="2"/>
  <c r="JT338" i="2" s="1"/>
  <c r="II338" i="2"/>
  <c r="IH338" i="2"/>
  <c r="IB338" i="2"/>
  <c r="IA338" i="2"/>
  <c r="HU338" i="2"/>
  <c r="HT338" i="2"/>
  <c r="HN338" i="2"/>
  <c r="HM338" i="2"/>
  <c r="HG338" i="2"/>
  <c r="HF338" i="2"/>
  <c r="GZ338" i="2"/>
  <c r="GY338" i="2"/>
  <c r="GS338" i="2"/>
  <c r="GP338" i="2"/>
  <c r="GO338" i="2"/>
  <c r="FM338" i="2"/>
  <c r="FA338" i="2"/>
  <c r="ER338" i="2"/>
  <c r="EE338" i="2"/>
  <c r="ED338" i="2"/>
  <c r="EC338" i="2"/>
  <c r="DZ338" i="2"/>
  <c r="DV338" i="2"/>
  <c r="CI338" i="2"/>
  <c r="BK338" i="2"/>
  <c r="AL338" i="2"/>
  <c r="AJ338" i="2"/>
  <c r="L338" i="2"/>
  <c r="H338" i="2"/>
  <c r="G338" i="2"/>
  <c r="F338" i="2"/>
  <c r="E338" i="2"/>
  <c r="LO337" i="2"/>
  <c r="LE337" i="2"/>
  <c r="LD337" i="2"/>
  <c r="LB337" i="2"/>
  <c r="KY337" i="2"/>
  <c r="KX337" i="2"/>
  <c r="KP337" i="2"/>
  <c r="KM337" i="2"/>
  <c r="KK337" i="2"/>
  <c r="JV337" i="2"/>
  <c r="JT337" i="2"/>
  <c r="II337" i="2"/>
  <c r="IH337" i="2"/>
  <c r="IB337" i="2"/>
  <c r="IA337" i="2"/>
  <c r="HU337" i="2"/>
  <c r="HT337" i="2"/>
  <c r="HN337" i="2"/>
  <c r="HM337" i="2"/>
  <c r="HG337" i="2"/>
  <c r="HF337" i="2"/>
  <c r="GZ337" i="2"/>
  <c r="GY337" i="2"/>
  <c r="GS337" i="2"/>
  <c r="GP337" i="2"/>
  <c r="GO337" i="2"/>
  <c r="FM337" i="2"/>
  <c r="FA337" i="2"/>
  <c r="ER337" i="2"/>
  <c r="EE337" i="2"/>
  <c r="ED337" i="2"/>
  <c r="EC337" i="2"/>
  <c r="DZ337" i="2"/>
  <c r="DV337" i="2"/>
  <c r="CI337" i="2"/>
  <c r="BK337" i="2"/>
  <c r="AL337" i="2"/>
  <c r="AJ337" i="2"/>
  <c r="L337" i="2"/>
  <c r="H337" i="2"/>
  <c r="G337" i="2"/>
  <c r="F337" i="2"/>
  <c r="E337" i="2"/>
  <c r="LO336" i="2"/>
  <c r="LE336" i="2"/>
  <c r="LD336" i="2"/>
  <c r="LB336" i="2"/>
  <c r="KY336" i="2"/>
  <c r="KX336" i="2"/>
  <c r="KP336" i="2"/>
  <c r="KM336" i="2"/>
  <c r="KK336" i="2"/>
  <c r="JV336" i="2"/>
  <c r="JT336" i="2" s="1"/>
  <c r="II336" i="2"/>
  <c r="IH336" i="2"/>
  <c r="IB336" i="2"/>
  <c r="IA336" i="2"/>
  <c r="HU336" i="2"/>
  <c r="HT336" i="2"/>
  <c r="HN336" i="2"/>
  <c r="HM336" i="2"/>
  <c r="HG336" i="2"/>
  <c r="HF336" i="2"/>
  <c r="GZ336" i="2"/>
  <c r="GY336" i="2"/>
  <c r="GS336" i="2"/>
  <c r="GP336" i="2"/>
  <c r="GO336" i="2"/>
  <c r="FM336" i="2"/>
  <c r="FA336" i="2"/>
  <c r="ER336" i="2"/>
  <c r="EE336" i="2"/>
  <c r="ED336" i="2"/>
  <c r="EC336" i="2"/>
  <c r="DZ336" i="2"/>
  <c r="DV336" i="2"/>
  <c r="CI336" i="2"/>
  <c r="BK336" i="2"/>
  <c r="AL336" i="2"/>
  <c r="AJ336" i="2"/>
  <c r="L336" i="2"/>
  <c r="H336" i="2"/>
  <c r="G336" i="2"/>
  <c r="F336" i="2"/>
  <c r="E336" i="2"/>
  <c r="LO335" i="2"/>
  <c r="LE335" i="2"/>
  <c r="LD335" i="2"/>
  <c r="LB335" i="2"/>
  <c r="KY335" i="2"/>
  <c r="KX335" i="2"/>
  <c r="KP335" i="2"/>
  <c r="KM335" i="2"/>
  <c r="KK335" i="2"/>
  <c r="JV335" i="2"/>
  <c r="JT335" i="2"/>
  <c r="II335" i="2"/>
  <c r="IH335" i="2"/>
  <c r="IB335" i="2"/>
  <c r="IA335" i="2"/>
  <c r="HU335" i="2"/>
  <c r="HT335" i="2"/>
  <c r="HN335" i="2"/>
  <c r="HM335" i="2"/>
  <c r="HG335" i="2"/>
  <c r="HF335" i="2"/>
  <c r="GZ335" i="2"/>
  <c r="GY335" i="2"/>
  <c r="GS335" i="2"/>
  <c r="GP335" i="2"/>
  <c r="GO335" i="2"/>
  <c r="FM335" i="2"/>
  <c r="FA335" i="2"/>
  <c r="ER335" i="2"/>
  <c r="EE335" i="2"/>
  <c r="ED335" i="2"/>
  <c r="EC335" i="2"/>
  <c r="DZ335" i="2"/>
  <c r="DV335" i="2"/>
  <c r="CI335" i="2"/>
  <c r="BK335" i="2"/>
  <c r="AL335" i="2"/>
  <c r="AJ335" i="2"/>
  <c r="L335" i="2"/>
  <c r="H335" i="2"/>
  <c r="G335" i="2"/>
  <c r="F335" i="2"/>
  <c r="E335" i="2"/>
  <c r="LO334" i="2"/>
  <c r="LE334" i="2"/>
  <c r="LD334" i="2"/>
  <c r="LB334" i="2"/>
  <c r="KY334" i="2"/>
  <c r="KX334" i="2"/>
  <c r="KP334" i="2"/>
  <c r="KM334" i="2"/>
  <c r="KK334" i="2"/>
  <c r="JV334" i="2"/>
  <c r="JT334" i="2" s="1"/>
  <c r="II334" i="2"/>
  <c r="IH334" i="2"/>
  <c r="IB334" i="2"/>
  <c r="IA334" i="2"/>
  <c r="HU334" i="2"/>
  <c r="HT334" i="2"/>
  <c r="HN334" i="2"/>
  <c r="HM334" i="2"/>
  <c r="HG334" i="2"/>
  <c r="HF334" i="2"/>
  <c r="GZ334" i="2"/>
  <c r="GY334" i="2"/>
  <c r="GS334" i="2"/>
  <c r="GP334" i="2"/>
  <c r="GO334" i="2"/>
  <c r="FM334" i="2"/>
  <c r="FA334" i="2"/>
  <c r="ER334" i="2"/>
  <c r="EE334" i="2"/>
  <c r="ED334" i="2"/>
  <c r="EC334" i="2"/>
  <c r="DZ334" i="2"/>
  <c r="DV334" i="2"/>
  <c r="CI334" i="2"/>
  <c r="BK334" i="2"/>
  <c r="AL334" i="2"/>
  <c r="AJ334" i="2"/>
  <c r="L334" i="2"/>
  <c r="H334" i="2"/>
  <c r="G334" i="2"/>
  <c r="F334" i="2"/>
  <c r="E334" i="2"/>
  <c r="LO333" i="2"/>
  <c r="LE333" i="2"/>
  <c r="LD333" i="2"/>
  <c r="LB333" i="2"/>
  <c r="KY333" i="2"/>
  <c r="KX333" i="2"/>
  <c r="KP333" i="2"/>
  <c r="KM333" i="2"/>
  <c r="KK333" i="2"/>
  <c r="JV333" i="2"/>
  <c r="JT333" i="2" s="1"/>
  <c r="II333" i="2"/>
  <c r="IH333" i="2"/>
  <c r="IB333" i="2"/>
  <c r="IA333" i="2"/>
  <c r="HU333" i="2"/>
  <c r="HT333" i="2"/>
  <c r="HN333" i="2"/>
  <c r="HM333" i="2"/>
  <c r="HG333" i="2"/>
  <c r="HF333" i="2"/>
  <c r="GZ333" i="2"/>
  <c r="GY333" i="2"/>
  <c r="GS333" i="2"/>
  <c r="GP333" i="2"/>
  <c r="GO333" i="2"/>
  <c r="FM333" i="2"/>
  <c r="FA333" i="2"/>
  <c r="ER333" i="2"/>
  <c r="EE333" i="2"/>
  <c r="ED333" i="2"/>
  <c r="EC333" i="2"/>
  <c r="DZ333" i="2"/>
  <c r="DV333" i="2"/>
  <c r="CI333" i="2"/>
  <c r="BK333" i="2"/>
  <c r="AL333" i="2"/>
  <c r="AJ333" i="2"/>
  <c r="L333" i="2"/>
  <c r="H333" i="2"/>
  <c r="G333" i="2"/>
  <c r="F333" i="2"/>
  <c r="E333" i="2"/>
  <c r="LO332" i="2"/>
  <c r="LE332" i="2"/>
  <c r="LD332" i="2"/>
  <c r="LB332" i="2"/>
  <c r="KY332" i="2"/>
  <c r="KX332" i="2"/>
  <c r="KP332" i="2"/>
  <c r="KM332" i="2"/>
  <c r="KK332" i="2"/>
  <c r="JV332" i="2"/>
  <c r="JT332" i="2" s="1"/>
  <c r="II332" i="2"/>
  <c r="IH332" i="2"/>
  <c r="IB332" i="2"/>
  <c r="IA332" i="2"/>
  <c r="HU332" i="2"/>
  <c r="HT332" i="2"/>
  <c r="HN332" i="2"/>
  <c r="HM332" i="2"/>
  <c r="HG332" i="2"/>
  <c r="HF332" i="2"/>
  <c r="GZ332" i="2"/>
  <c r="GY332" i="2"/>
  <c r="GS332" i="2"/>
  <c r="GP332" i="2"/>
  <c r="GO332" i="2"/>
  <c r="FM332" i="2"/>
  <c r="FA332" i="2"/>
  <c r="ER332" i="2"/>
  <c r="EE332" i="2"/>
  <c r="ED332" i="2"/>
  <c r="EC332" i="2"/>
  <c r="DZ332" i="2"/>
  <c r="DV332" i="2"/>
  <c r="CI332" i="2"/>
  <c r="BK332" i="2"/>
  <c r="AL332" i="2"/>
  <c r="AJ332" i="2"/>
  <c r="L332" i="2"/>
  <c r="H332" i="2"/>
  <c r="G332" i="2"/>
  <c r="F332" i="2"/>
  <c r="E332" i="2"/>
  <c r="LO331" i="2"/>
  <c r="LE331" i="2"/>
  <c r="LD331" i="2"/>
  <c r="LB331" i="2"/>
  <c r="KY331" i="2"/>
  <c r="KX331" i="2"/>
  <c r="KP331" i="2"/>
  <c r="KM331" i="2"/>
  <c r="KK331" i="2"/>
  <c r="JV331" i="2"/>
  <c r="JT331" i="2" s="1"/>
  <c r="II331" i="2"/>
  <c r="IH331" i="2"/>
  <c r="IB331" i="2"/>
  <c r="IA331" i="2"/>
  <c r="HU331" i="2"/>
  <c r="HT331" i="2"/>
  <c r="HN331" i="2"/>
  <c r="HM331" i="2"/>
  <c r="HG331" i="2"/>
  <c r="HF331" i="2"/>
  <c r="GZ331" i="2"/>
  <c r="GY331" i="2"/>
  <c r="GS331" i="2"/>
  <c r="GP331" i="2"/>
  <c r="GO331" i="2"/>
  <c r="FM331" i="2"/>
  <c r="FA331" i="2"/>
  <c r="ER331" i="2"/>
  <c r="EE331" i="2"/>
  <c r="ED331" i="2"/>
  <c r="EC331" i="2"/>
  <c r="DZ331" i="2"/>
  <c r="DV331" i="2"/>
  <c r="CI331" i="2"/>
  <c r="BK331" i="2"/>
  <c r="AL331" i="2"/>
  <c r="AJ331" i="2"/>
  <c r="L331" i="2"/>
  <c r="H331" i="2"/>
  <c r="G331" i="2"/>
  <c r="F331" i="2"/>
  <c r="E331" i="2"/>
  <c r="LO330" i="2"/>
  <c r="LE330" i="2"/>
  <c r="LD330" i="2"/>
  <c r="LB330" i="2"/>
  <c r="KY330" i="2"/>
  <c r="KX330" i="2"/>
  <c r="KP330" i="2"/>
  <c r="KM330" i="2"/>
  <c r="KK330" i="2"/>
  <c r="JV330" i="2"/>
  <c r="JT330" i="2" s="1"/>
  <c r="II330" i="2"/>
  <c r="IH330" i="2"/>
  <c r="IB330" i="2"/>
  <c r="IA330" i="2"/>
  <c r="HU330" i="2"/>
  <c r="HT330" i="2"/>
  <c r="HN330" i="2"/>
  <c r="HM330" i="2"/>
  <c r="HG330" i="2"/>
  <c r="HF330" i="2"/>
  <c r="GZ330" i="2"/>
  <c r="GY330" i="2"/>
  <c r="GS330" i="2"/>
  <c r="GP330" i="2"/>
  <c r="GO330" i="2"/>
  <c r="FM330" i="2"/>
  <c r="FA330" i="2"/>
  <c r="ER330" i="2"/>
  <c r="EE330" i="2"/>
  <c r="ED330" i="2"/>
  <c r="EC330" i="2"/>
  <c r="DZ330" i="2"/>
  <c r="DV330" i="2"/>
  <c r="CI330" i="2"/>
  <c r="BK330" i="2"/>
  <c r="AL330" i="2"/>
  <c r="AJ330" i="2"/>
  <c r="L330" i="2"/>
  <c r="H330" i="2"/>
  <c r="G330" i="2"/>
  <c r="F330" i="2"/>
  <c r="E330" i="2"/>
  <c r="LO329" i="2"/>
  <c r="LE329" i="2"/>
  <c r="LD329" i="2"/>
  <c r="LB329" i="2"/>
  <c r="KY329" i="2"/>
  <c r="KX329" i="2"/>
  <c r="KP329" i="2"/>
  <c r="KM329" i="2"/>
  <c r="KK329" i="2"/>
  <c r="JV329" i="2"/>
  <c r="JT329" i="2" s="1"/>
  <c r="II329" i="2"/>
  <c r="IH329" i="2"/>
  <c r="IB329" i="2"/>
  <c r="IA329" i="2"/>
  <c r="HU329" i="2"/>
  <c r="HT329" i="2"/>
  <c r="HN329" i="2"/>
  <c r="HM329" i="2"/>
  <c r="HG329" i="2"/>
  <c r="HF329" i="2"/>
  <c r="GZ329" i="2"/>
  <c r="GY329" i="2"/>
  <c r="GS329" i="2"/>
  <c r="GP329" i="2"/>
  <c r="GO329" i="2"/>
  <c r="FM329" i="2"/>
  <c r="FA329" i="2"/>
  <c r="ER329" i="2"/>
  <c r="EE329" i="2"/>
  <c r="ED329" i="2"/>
  <c r="EC329" i="2"/>
  <c r="DZ329" i="2"/>
  <c r="DV329" i="2"/>
  <c r="CI329" i="2"/>
  <c r="BK329" i="2"/>
  <c r="AL329" i="2"/>
  <c r="AJ329" i="2"/>
  <c r="L329" i="2"/>
  <c r="H329" i="2"/>
  <c r="G329" i="2"/>
  <c r="F329" i="2"/>
  <c r="E329" i="2"/>
  <c r="LO328" i="2"/>
  <c r="LE328" i="2"/>
  <c r="LD328" i="2"/>
  <c r="LB328" i="2"/>
  <c r="KY328" i="2"/>
  <c r="KX328" i="2"/>
  <c r="KP328" i="2"/>
  <c r="KM328" i="2"/>
  <c r="KK328" i="2"/>
  <c r="JV328" i="2"/>
  <c r="JT328" i="2" s="1"/>
  <c r="II328" i="2"/>
  <c r="IH328" i="2"/>
  <c r="IB328" i="2"/>
  <c r="IA328" i="2"/>
  <c r="HU328" i="2"/>
  <c r="HT328" i="2"/>
  <c r="HN328" i="2"/>
  <c r="HM328" i="2"/>
  <c r="HG328" i="2"/>
  <c r="HF328" i="2"/>
  <c r="GZ328" i="2"/>
  <c r="GY328" i="2"/>
  <c r="GS328" i="2"/>
  <c r="GP328" i="2"/>
  <c r="GO328" i="2"/>
  <c r="FM328" i="2"/>
  <c r="FA328" i="2"/>
  <c r="ER328" i="2"/>
  <c r="EE328" i="2"/>
  <c r="ED328" i="2"/>
  <c r="EC328" i="2"/>
  <c r="DZ328" i="2"/>
  <c r="DV328" i="2"/>
  <c r="CI328" i="2"/>
  <c r="BK328" i="2"/>
  <c r="AL328" i="2"/>
  <c r="AJ328" i="2"/>
  <c r="L328" i="2"/>
  <c r="H328" i="2"/>
  <c r="G328" i="2"/>
  <c r="F328" i="2"/>
  <c r="E328" i="2"/>
  <c r="LO327" i="2"/>
  <c r="LE327" i="2"/>
  <c r="LD327" i="2"/>
  <c r="LB327" i="2"/>
  <c r="KY327" i="2"/>
  <c r="KX327" i="2"/>
  <c r="KP327" i="2"/>
  <c r="KM327" i="2"/>
  <c r="KK327" i="2"/>
  <c r="JV327" i="2"/>
  <c r="JT327" i="2"/>
  <c r="II327" i="2"/>
  <c r="IH327" i="2"/>
  <c r="IB327" i="2"/>
  <c r="IA327" i="2"/>
  <c r="HU327" i="2"/>
  <c r="HT327" i="2"/>
  <c r="HN327" i="2"/>
  <c r="HM327" i="2"/>
  <c r="HG327" i="2"/>
  <c r="HF327" i="2"/>
  <c r="GZ327" i="2"/>
  <c r="GY327" i="2"/>
  <c r="GS327" i="2"/>
  <c r="GP327" i="2"/>
  <c r="GO327" i="2"/>
  <c r="FM327" i="2"/>
  <c r="FA327" i="2"/>
  <c r="ER327" i="2"/>
  <c r="EE327" i="2"/>
  <c r="ED327" i="2"/>
  <c r="EC327" i="2"/>
  <c r="DZ327" i="2"/>
  <c r="DV327" i="2"/>
  <c r="CI327" i="2"/>
  <c r="BK327" i="2"/>
  <c r="AL327" i="2"/>
  <c r="AJ327" i="2"/>
  <c r="L327" i="2"/>
  <c r="H327" i="2"/>
  <c r="G327" i="2"/>
  <c r="F327" i="2"/>
  <c r="E327" i="2"/>
  <c r="LO326" i="2"/>
  <c r="LE326" i="2"/>
  <c r="LD326" i="2"/>
  <c r="LB326" i="2"/>
  <c r="KY326" i="2"/>
  <c r="KX326" i="2"/>
  <c r="KP326" i="2"/>
  <c r="KM326" i="2"/>
  <c r="KK326" i="2"/>
  <c r="JV326" i="2"/>
  <c r="JT326" i="2" s="1"/>
  <c r="II326" i="2"/>
  <c r="IH326" i="2"/>
  <c r="IB326" i="2"/>
  <c r="IA326" i="2"/>
  <c r="HU326" i="2"/>
  <c r="HT326" i="2"/>
  <c r="HN326" i="2"/>
  <c r="HM326" i="2"/>
  <c r="HG326" i="2"/>
  <c r="HF326" i="2"/>
  <c r="GZ326" i="2"/>
  <c r="GY326" i="2"/>
  <c r="GS326" i="2"/>
  <c r="GP326" i="2"/>
  <c r="GO326" i="2"/>
  <c r="FM326" i="2"/>
  <c r="FA326" i="2"/>
  <c r="ER326" i="2"/>
  <c r="EE326" i="2"/>
  <c r="ED326" i="2"/>
  <c r="EC326" i="2"/>
  <c r="DZ326" i="2"/>
  <c r="DV326" i="2"/>
  <c r="CI326" i="2"/>
  <c r="BK326" i="2"/>
  <c r="AL326" i="2"/>
  <c r="AJ326" i="2"/>
  <c r="L326" i="2"/>
  <c r="H326" i="2"/>
  <c r="G326" i="2"/>
  <c r="F326" i="2"/>
  <c r="E326" i="2"/>
  <c r="LO325" i="2"/>
  <c r="LE325" i="2"/>
  <c r="LD325" i="2"/>
  <c r="LB325" i="2"/>
  <c r="KY325" i="2"/>
  <c r="KX325" i="2"/>
  <c r="KP325" i="2"/>
  <c r="KM325" i="2"/>
  <c r="KK325" i="2"/>
  <c r="JV325" i="2"/>
  <c r="JT325" i="2" s="1"/>
  <c r="II325" i="2"/>
  <c r="IH325" i="2"/>
  <c r="IB325" i="2"/>
  <c r="IA325" i="2"/>
  <c r="HU325" i="2"/>
  <c r="HT325" i="2"/>
  <c r="HN325" i="2"/>
  <c r="HM325" i="2"/>
  <c r="HG325" i="2"/>
  <c r="HF325" i="2"/>
  <c r="GZ325" i="2"/>
  <c r="GY325" i="2"/>
  <c r="GS325" i="2"/>
  <c r="GP325" i="2"/>
  <c r="GO325" i="2"/>
  <c r="FM325" i="2"/>
  <c r="FA325" i="2"/>
  <c r="ER325" i="2"/>
  <c r="EE325" i="2"/>
  <c r="ED325" i="2"/>
  <c r="EC325" i="2"/>
  <c r="DZ325" i="2"/>
  <c r="DV325" i="2"/>
  <c r="CI325" i="2"/>
  <c r="BK325" i="2"/>
  <c r="AL325" i="2"/>
  <c r="AJ325" i="2"/>
  <c r="L325" i="2"/>
  <c r="H325" i="2"/>
  <c r="G325" i="2"/>
  <c r="F325" i="2"/>
  <c r="E325" i="2"/>
  <c r="LO324" i="2"/>
  <c r="LE324" i="2"/>
  <c r="LD324" i="2"/>
  <c r="LB324" i="2"/>
  <c r="KY324" i="2"/>
  <c r="KX324" i="2"/>
  <c r="KP324" i="2"/>
  <c r="KM324" i="2"/>
  <c r="KK324" i="2"/>
  <c r="JV324" i="2"/>
  <c r="JT324" i="2" s="1"/>
  <c r="II324" i="2"/>
  <c r="IH324" i="2"/>
  <c r="IB324" i="2"/>
  <c r="IA324" i="2"/>
  <c r="HU324" i="2"/>
  <c r="HT324" i="2"/>
  <c r="HN324" i="2"/>
  <c r="HM324" i="2"/>
  <c r="HG324" i="2"/>
  <c r="HF324" i="2"/>
  <c r="GZ324" i="2"/>
  <c r="GY324" i="2"/>
  <c r="GS324" i="2"/>
  <c r="GP324" i="2"/>
  <c r="GO324" i="2"/>
  <c r="FM324" i="2"/>
  <c r="FA324" i="2"/>
  <c r="ER324" i="2"/>
  <c r="EE324" i="2"/>
  <c r="ED324" i="2"/>
  <c r="EC324" i="2"/>
  <c r="DZ324" i="2"/>
  <c r="DV324" i="2"/>
  <c r="CI324" i="2"/>
  <c r="BK324" i="2"/>
  <c r="AL324" i="2"/>
  <c r="AJ324" i="2"/>
  <c r="L324" i="2"/>
  <c r="H324" i="2"/>
  <c r="G324" i="2"/>
  <c r="F324" i="2"/>
  <c r="E324" i="2"/>
  <c r="LO323" i="2"/>
  <c r="LE323" i="2"/>
  <c r="LD323" i="2"/>
  <c r="LB323" i="2"/>
  <c r="KY323" i="2"/>
  <c r="KX323" i="2"/>
  <c r="KP323" i="2"/>
  <c r="KM323" i="2"/>
  <c r="KK323" i="2"/>
  <c r="JV323" i="2"/>
  <c r="JT323" i="2"/>
  <c r="II323" i="2"/>
  <c r="IH323" i="2"/>
  <c r="IB323" i="2"/>
  <c r="IA323" i="2"/>
  <c r="HU323" i="2"/>
  <c r="HT323" i="2"/>
  <c r="HN323" i="2"/>
  <c r="HM323" i="2"/>
  <c r="HG323" i="2"/>
  <c r="HF323" i="2"/>
  <c r="GZ323" i="2"/>
  <c r="GY323" i="2"/>
  <c r="GS323" i="2"/>
  <c r="GP323" i="2"/>
  <c r="GO323" i="2"/>
  <c r="FM323" i="2"/>
  <c r="FA323" i="2"/>
  <c r="ER323" i="2"/>
  <c r="EE323" i="2"/>
  <c r="ED323" i="2"/>
  <c r="EC323" i="2"/>
  <c r="DZ323" i="2"/>
  <c r="DV323" i="2"/>
  <c r="CI323" i="2"/>
  <c r="BK323" i="2"/>
  <c r="AL323" i="2"/>
  <c r="AJ323" i="2"/>
  <c r="L323" i="2"/>
  <c r="H323" i="2"/>
  <c r="G323" i="2"/>
  <c r="F323" i="2"/>
  <c r="E323" i="2"/>
  <c r="LO322" i="2"/>
  <c r="LE322" i="2"/>
  <c r="LD322" i="2"/>
  <c r="LB322" i="2"/>
  <c r="KY322" i="2"/>
  <c r="KX322" i="2"/>
  <c r="KP322" i="2"/>
  <c r="KM322" i="2"/>
  <c r="KK322" i="2"/>
  <c r="JV322" i="2"/>
  <c r="JT322" i="2" s="1"/>
  <c r="II322" i="2"/>
  <c r="IH322" i="2"/>
  <c r="IB322" i="2"/>
  <c r="IA322" i="2"/>
  <c r="HU322" i="2"/>
  <c r="HT322" i="2"/>
  <c r="HN322" i="2"/>
  <c r="HM322" i="2"/>
  <c r="HG322" i="2"/>
  <c r="HF322" i="2"/>
  <c r="GZ322" i="2"/>
  <c r="GY322" i="2"/>
  <c r="GS322" i="2"/>
  <c r="GP322" i="2"/>
  <c r="GO322" i="2"/>
  <c r="FM322" i="2"/>
  <c r="FA322" i="2"/>
  <c r="ER322" i="2"/>
  <c r="EE322" i="2"/>
  <c r="ED322" i="2"/>
  <c r="EC322" i="2"/>
  <c r="DZ322" i="2"/>
  <c r="DV322" i="2"/>
  <c r="CI322" i="2"/>
  <c r="BK322" i="2"/>
  <c r="AL322" i="2"/>
  <c r="AJ322" i="2"/>
  <c r="L322" i="2"/>
  <c r="H322" i="2"/>
  <c r="G322" i="2"/>
  <c r="F322" i="2"/>
  <c r="E322" i="2"/>
  <c r="LO321" i="2"/>
  <c r="LE321" i="2"/>
  <c r="LD321" i="2"/>
  <c r="LB321" i="2"/>
  <c r="KY321" i="2"/>
  <c r="KX321" i="2"/>
  <c r="KP321" i="2"/>
  <c r="KM321" i="2"/>
  <c r="KK321" i="2"/>
  <c r="JV321" i="2"/>
  <c r="JT321" i="2"/>
  <c r="II321" i="2"/>
  <c r="IH321" i="2"/>
  <c r="IB321" i="2"/>
  <c r="IA321" i="2"/>
  <c r="HU321" i="2"/>
  <c r="HT321" i="2"/>
  <c r="HN321" i="2"/>
  <c r="HM321" i="2"/>
  <c r="HG321" i="2"/>
  <c r="HF321" i="2"/>
  <c r="GZ321" i="2"/>
  <c r="GY321" i="2"/>
  <c r="GS321" i="2"/>
  <c r="GP321" i="2"/>
  <c r="GO321" i="2"/>
  <c r="FM321" i="2"/>
  <c r="FA321" i="2"/>
  <c r="ER321" i="2"/>
  <c r="EE321" i="2"/>
  <c r="ED321" i="2"/>
  <c r="EC321" i="2"/>
  <c r="DZ321" i="2"/>
  <c r="DV321" i="2"/>
  <c r="CI321" i="2"/>
  <c r="BK321" i="2"/>
  <c r="AL321" i="2"/>
  <c r="AJ321" i="2"/>
  <c r="L321" i="2"/>
  <c r="H321" i="2"/>
  <c r="G321" i="2"/>
  <c r="F321" i="2"/>
  <c r="E321" i="2"/>
  <c r="LO320" i="2"/>
  <c r="LE320" i="2"/>
  <c r="LD320" i="2"/>
  <c r="LB320" i="2"/>
  <c r="KY320" i="2"/>
  <c r="KX320" i="2"/>
  <c r="KP320" i="2"/>
  <c r="KM320" i="2"/>
  <c r="KK320" i="2"/>
  <c r="JV320" i="2"/>
  <c r="JT320" i="2"/>
  <c r="II320" i="2"/>
  <c r="IH320" i="2"/>
  <c r="IB320" i="2"/>
  <c r="IA320" i="2"/>
  <c r="HU320" i="2"/>
  <c r="HT320" i="2"/>
  <c r="HN320" i="2"/>
  <c r="HM320" i="2"/>
  <c r="HG320" i="2"/>
  <c r="HF320" i="2"/>
  <c r="GZ320" i="2"/>
  <c r="GY320" i="2"/>
  <c r="GS320" i="2"/>
  <c r="GP320" i="2"/>
  <c r="GO320" i="2"/>
  <c r="FM320" i="2"/>
  <c r="FA320" i="2"/>
  <c r="ER320" i="2"/>
  <c r="EE320" i="2"/>
  <c r="ED320" i="2"/>
  <c r="EC320" i="2"/>
  <c r="DZ320" i="2"/>
  <c r="DV320" i="2"/>
  <c r="CI320" i="2"/>
  <c r="BK320" i="2"/>
  <c r="AL320" i="2"/>
  <c r="AJ320" i="2"/>
  <c r="L320" i="2"/>
  <c r="H320" i="2"/>
  <c r="G320" i="2"/>
  <c r="F320" i="2"/>
  <c r="E320" i="2"/>
  <c r="LO319" i="2"/>
  <c r="LE319" i="2"/>
  <c r="LD319" i="2"/>
  <c r="LB319" i="2"/>
  <c r="KY319" i="2"/>
  <c r="KX319" i="2"/>
  <c r="KP319" i="2"/>
  <c r="KM319" i="2"/>
  <c r="KK319" i="2"/>
  <c r="JV319" i="2"/>
  <c r="JT319" i="2"/>
  <c r="II319" i="2"/>
  <c r="IH319" i="2"/>
  <c r="IB319" i="2"/>
  <c r="IA319" i="2"/>
  <c r="HU319" i="2"/>
  <c r="HT319" i="2"/>
  <c r="HN319" i="2"/>
  <c r="HM319" i="2"/>
  <c r="HG319" i="2"/>
  <c r="HF319" i="2"/>
  <c r="GZ319" i="2"/>
  <c r="GY319" i="2"/>
  <c r="GS319" i="2"/>
  <c r="GP319" i="2"/>
  <c r="GO319" i="2"/>
  <c r="FM319" i="2"/>
  <c r="FA319" i="2"/>
  <c r="ER319" i="2"/>
  <c r="EE319" i="2"/>
  <c r="ED319" i="2"/>
  <c r="EC319" i="2"/>
  <c r="DZ319" i="2"/>
  <c r="DV319" i="2"/>
  <c r="CI319" i="2"/>
  <c r="BK319" i="2"/>
  <c r="AL319" i="2"/>
  <c r="AJ319" i="2"/>
  <c r="L319" i="2"/>
  <c r="H319" i="2"/>
  <c r="G319" i="2"/>
  <c r="F319" i="2"/>
  <c r="E319" i="2"/>
  <c r="LO318" i="2"/>
  <c r="LE318" i="2"/>
  <c r="LD318" i="2"/>
  <c r="LB318" i="2"/>
  <c r="KY318" i="2"/>
  <c r="KX318" i="2"/>
  <c r="KP318" i="2"/>
  <c r="KM318" i="2"/>
  <c r="KK318" i="2"/>
  <c r="JV318" i="2"/>
  <c r="JT318" i="2" s="1"/>
  <c r="II318" i="2"/>
  <c r="IH318" i="2"/>
  <c r="IB318" i="2"/>
  <c r="IA318" i="2"/>
  <c r="HU318" i="2"/>
  <c r="HT318" i="2"/>
  <c r="HN318" i="2"/>
  <c r="HM318" i="2"/>
  <c r="HG318" i="2"/>
  <c r="HF318" i="2"/>
  <c r="GZ318" i="2"/>
  <c r="GY318" i="2"/>
  <c r="GS318" i="2"/>
  <c r="GP318" i="2"/>
  <c r="GO318" i="2"/>
  <c r="FM318" i="2"/>
  <c r="FA318" i="2"/>
  <c r="ER318" i="2"/>
  <c r="EE318" i="2"/>
  <c r="ED318" i="2"/>
  <c r="EC318" i="2"/>
  <c r="DZ318" i="2"/>
  <c r="DV318" i="2"/>
  <c r="CI318" i="2"/>
  <c r="BK318" i="2"/>
  <c r="AL318" i="2"/>
  <c r="AJ318" i="2"/>
  <c r="L318" i="2"/>
  <c r="H318" i="2"/>
  <c r="G318" i="2"/>
  <c r="F318" i="2"/>
  <c r="E318" i="2"/>
  <c r="LO317" i="2"/>
  <c r="LE317" i="2"/>
  <c r="LD317" i="2"/>
  <c r="LB317" i="2"/>
  <c r="KY317" i="2"/>
  <c r="KX317" i="2"/>
  <c r="KP317" i="2"/>
  <c r="KM317" i="2"/>
  <c r="KK317" i="2"/>
  <c r="JV317" i="2"/>
  <c r="JT317" i="2"/>
  <c r="II317" i="2"/>
  <c r="IH317" i="2"/>
  <c r="IB317" i="2"/>
  <c r="IA317" i="2"/>
  <c r="HU317" i="2"/>
  <c r="HT317" i="2"/>
  <c r="HN317" i="2"/>
  <c r="HM317" i="2"/>
  <c r="HG317" i="2"/>
  <c r="HF317" i="2"/>
  <c r="GZ317" i="2"/>
  <c r="GY317" i="2"/>
  <c r="GS317" i="2"/>
  <c r="GP317" i="2"/>
  <c r="GO317" i="2"/>
  <c r="FM317" i="2"/>
  <c r="FA317" i="2"/>
  <c r="ER317" i="2"/>
  <c r="EE317" i="2"/>
  <c r="ED317" i="2"/>
  <c r="EC317" i="2"/>
  <c r="DZ317" i="2"/>
  <c r="DV317" i="2"/>
  <c r="CI317" i="2"/>
  <c r="BK317" i="2"/>
  <c r="AL317" i="2"/>
  <c r="AJ317" i="2"/>
  <c r="L317" i="2"/>
  <c r="H317" i="2"/>
  <c r="G317" i="2"/>
  <c r="F317" i="2"/>
  <c r="E317" i="2"/>
  <c r="LO316" i="2"/>
  <c r="LE316" i="2"/>
  <c r="LD316" i="2"/>
  <c r="LB316" i="2"/>
  <c r="KY316" i="2"/>
  <c r="KX316" i="2"/>
  <c r="KP316" i="2"/>
  <c r="KM316" i="2"/>
  <c r="KK316" i="2"/>
  <c r="JV316" i="2"/>
  <c r="JT316" i="2"/>
  <c r="II316" i="2"/>
  <c r="IH316" i="2"/>
  <c r="IB316" i="2"/>
  <c r="IA316" i="2"/>
  <c r="HU316" i="2"/>
  <c r="HT316" i="2"/>
  <c r="HN316" i="2"/>
  <c r="HM316" i="2"/>
  <c r="HG316" i="2"/>
  <c r="HF316" i="2"/>
  <c r="GZ316" i="2"/>
  <c r="GY316" i="2"/>
  <c r="GS316" i="2"/>
  <c r="GP316" i="2"/>
  <c r="GO316" i="2"/>
  <c r="FM316" i="2"/>
  <c r="FA316" i="2"/>
  <c r="ER316" i="2"/>
  <c r="EE316" i="2"/>
  <c r="ED316" i="2"/>
  <c r="EC316" i="2"/>
  <c r="DZ316" i="2"/>
  <c r="DV316" i="2"/>
  <c r="CI316" i="2"/>
  <c r="BK316" i="2"/>
  <c r="AL316" i="2"/>
  <c r="AJ316" i="2"/>
  <c r="L316" i="2"/>
  <c r="H316" i="2"/>
  <c r="G316" i="2"/>
  <c r="F316" i="2"/>
  <c r="E316" i="2"/>
  <c r="LO315" i="2"/>
  <c r="LE315" i="2"/>
  <c r="LD315" i="2"/>
  <c r="LB315" i="2"/>
  <c r="KY315" i="2"/>
  <c r="KX315" i="2"/>
  <c r="KP315" i="2"/>
  <c r="KM315" i="2"/>
  <c r="KK315" i="2"/>
  <c r="JV315" i="2"/>
  <c r="JT315" i="2" s="1"/>
  <c r="II315" i="2"/>
  <c r="IH315" i="2"/>
  <c r="IB315" i="2"/>
  <c r="IA315" i="2"/>
  <c r="HU315" i="2"/>
  <c r="HT315" i="2"/>
  <c r="HN315" i="2"/>
  <c r="HM315" i="2"/>
  <c r="HG315" i="2"/>
  <c r="HF315" i="2"/>
  <c r="GZ315" i="2"/>
  <c r="GY315" i="2"/>
  <c r="GS315" i="2"/>
  <c r="GP315" i="2"/>
  <c r="GO315" i="2"/>
  <c r="FM315" i="2"/>
  <c r="FA315" i="2"/>
  <c r="ER315" i="2"/>
  <c r="EE315" i="2"/>
  <c r="ED315" i="2"/>
  <c r="EC315" i="2"/>
  <c r="DZ315" i="2"/>
  <c r="DV315" i="2"/>
  <c r="CI315" i="2"/>
  <c r="BK315" i="2"/>
  <c r="AL315" i="2"/>
  <c r="AJ315" i="2"/>
  <c r="L315" i="2"/>
  <c r="H315" i="2"/>
  <c r="G315" i="2"/>
  <c r="F315" i="2"/>
  <c r="E315" i="2"/>
  <c r="LO314" i="2"/>
  <c r="LE314" i="2"/>
  <c r="LD314" i="2"/>
  <c r="LB314" i="2"/>
  <c r="KY314" i="2"/>
  <c r="KX314" i="2"/>
  <c r="KP314" i="2"/>
  <c r="KM314" i="2"/>
  <c r="KK314" i="2"/>
  <c r="JV314" i="2"/>
  <c r="JT314" i="2" s="1"/>
  <c r="II314" i="2"/>
  <c r="IH314" i="2"/>
  <c r="IB314" i="2"/>
  <c r="IA314" i="2"/>
  <c r="HU314" i="2"/>
  <c r="HT314" i="2"/>
  <c r="HN314" i="2"/>
  <c r="HM314" i="2"/>
  <c r="HG314" i="2"/>
  <c r="HF314" i="2"/>
  <c r="GZ314" i="2"/>
  <c r="GY314" i="2"/>
  <c r="GS314" i="2"/>
  <c r="GP314" i="2"/>
  <c r="GO314" i="2"/>
  <c r="FM314" i="2"/>
  <c r="FA314" i="2"/>
  <c r="ER314" i="2"/>
  <c r="EE314" i="2"/>
  <c r="ED314" i="2"/>
  <c r="EC314" i="2"/>
  <c r="DZ314" i="2"/>
  <c r="DV314" i="2"/>
  <c r="CI314" i="2"/>
  <c r="BK314" i="2"/>
  <c r="AL314" i="2"/>
  <c r="AJ314" i="2"/>
  <c r="L314" i="2"/>
  <c r="H314" i="2"/>
  <c r="G314" i="2"/>
  <c r="F314" i="2"/>
  <c r="E314" i="2"/>
  <c r="LO313" i="2"/>
  <c r="LE313" i="2"/>
  <c r="LD313" i="2"/>
  <c r="LB313" i="2"/>
  <c r="KY313" i="2"/>
  <c r="KX313" i="2"/>
  <c r="KP313" i="2"/>
  <c r="KM313" i="2"/>
  <c r="KK313" i="2"/>
  <c r="JV313" i="2"/>
  <c r="JT313" i="2"/>
  <c r="II313" i="2"/>
  <c r="IH313" i="2"/>
  <c r="IB313" i="2"/>
  <c r="IA313" i="2"/>
  <c r="HU313" i="2"/>
  <c r="HT313" i="2"/>
  <c r="HN313" i="2"/>
  <c r="HM313" i="2"/>
  <c r="HG313" i="2"/>
  <c r="HF313" i="2"/>
  <c r="GZ313" i="2"/>
  <c r="GY313" i="2"/>
  <c r="GS313" i="2"/>
  <c r="GP313" i="2"/>
  <c r="GO313" i="2"/>
  <c r="FM313" i="2"/>
  <c r="FA313" i="2"/>
  <c r="ER313" i="2"/>
  <c r="EE313" i="2"/>
  <c r="ED313" i="2"/>
  <c r="EC313" i="2"/>
  <c r="DZ313" i="2"/>
  <c r="DV313" i="2"/>
  <c r="CI313" i="2"/>
  <c r="BK313" i="2"/>
  <c r="AL313" i="2"/>
  <c r="AJ313" i="2"/>
  <c r="L313" i="2"/>
  <c r="H313" i="2"/>
  <c r="G313" i="2"/>
  <c r="F313" i="2"/>
  <c r="E313" i="2"/>
  <c r="LO312" i="2"/>
  <c r="LE312" i="2"/>
  <c r="LD312" i="2"/>
  <c r="LB312" i="2"/>
  <c r="KY312" i="2"/>
  <c r="KX312" i="2"/>
  <c r="KP312" i="2"/>
  <c r="KM312" i="2"/>
  <c r="KK312" i="2"/>
  <c r="JV312" i="2"/>
  <c r="JT312" i="2" s="1"/>
  <c r="II312" i="2"/>
  <c r="IH312" i="2"/>
  <c r="IB312" i="2"/>
  <c r="IA312" i="2"/>
  <c r="HU312" i="2"/>
  <c r="HT312" i="2"/>
  <c r="HN312" i="2"/>
  <c r="HM312" i="2"/>
  <c r="HG312" i="2"/>
  <c r="HF312" i="2"/>
  <c r="GZ312" i="2"/>
  <c r="GY312" i="2"/>
  <c r="GS312" i="2"/>
  <c r="GP312" i="2"/>
  <c r="GO312" i="2"/>
  <c r="FM312" i="2"/>
  <c r="FA312" i="2"/>
  <c r="ER312" i="2"/>
  <c r="EE312" i="2"/>
  <c r="ED312" i="2"/>
  <c r="EC312" i="2"/>
  <c r="DZ312" i="2"/>
  <c r="DV312" i="2"/>
  <c r="CI312" i="2"/>
  <c r="BK312" i="2"/>
  <c r="AL312" i="2"/>
  <c r="AJ312" i="2"/>
  <c r="L312" i="2"/>
  <c r="H312" i="2"/>
  <c r="G312" i="2"/>
  <c r="F312" i="2"/>
  <c r="E312" i="2"/>
  <c r="LO311" i="2"/>
  <c r="LE311" i="2"/>
  <c r="LD311" i="2"/>
  <c r="LB311" i="2"/>
  <c r="KY311" i="2"/>
  <c r="KX311" i="2"/>
  <c r="KP311" i="2"/>
  <c r="KM311" i="2"/>
  <c r="KK311" i="2"/>
  <c r="JV311" i="2"/>
  <c r="JT311" i="2" s="1"/>
  <c r="II311" i="2"/>
  <c r="IH311" i="2"/>
  <c r="IB311" i="2"/>
  <c r="IA311" i="2"/>
  <c r="HU311" i="2"/>
  <c r="HT311" i="2"/>
  <c r="HN311" i="2"/>
  <c r="HM311" i="2"/>
  <c r="HG311" i="2"/>
  <c r="HF311" i="2"/>
  <c r="GZ311" i="2"/>
  <c r="GY311" i="2"/>
  <c r="GS311" i="2"/>
  <c r="GP311" i="2"/>
  <c r="GO311" i="2"/>
  <c r="FM311" i="2"/>
  <c r="FA311" i="2"/>
  <c r="ER311" i="2"/>
  <c r="EE311" i="2"/>
  <c r="ED311" i="2"/>
  <c r="EC311" i="2"/>
  <c r="DZ311" i="2"/>
  <c r="DV311" i="2"/>
  <c r="CI311" i="2"/>
  <c r="BK311" i="2"/>
  <c r="AL311" i="2"/>
  <c r="AJ311" i="2"/>
  <c r="L311" i="2"/>
  <c r="H311" i="2"/>
  <c r="G311" i="2"/>
  <c r="F311" i="2"/>
  <c r="E311" i="2"/>
  <c r="LO310" i="2"/>
  <c r="LE310" i="2"/>
  <c r="LD310" i="2"/>
  <c r="LB310" i="2"/>
  <c r="KY310" i="2"/>
  <c r="KX310" i="2"/>
  <c r="KP310" i="2"/>
  <c r="KM310" i="2"/>
  <c r="KK310" i="2"/>
  <c r="JV310" i="2"/>
  <c r="JT310" i="2" s="1"/>
  <c r="II310" i="2"/>
  <c r="IH310" i="2"/>
  <c r="IB310" i="2"/>
  <c r="IA310" i="2"/>
  <c r="HU310" i="2"/>
  <c r="HT310" i="2"/>
  <c r="HN310" i="2"/>
  <c r="HM310" i="2"/>
  <c r="HG310" i="2"/>
  <c r="HF310" i="2"/>
  <c r="GZ310" i="2"/>
  <c r="GY310" i="2"/>
  <c r="GS310" i="2"/>
  <c r="GP310" i="2"/>
  <c r="GO310" i="2"/>
  <c r="FM310" i="2"/>
  <c r="FA310" i="2"/>
  <c r="ER310" i="2"/>
  <c r="EE310" i="2"/>
  <c r="ED310" i="2"/>
  <c r="EC310" i="2"/>
  <c r="DZ310" i="2"/>
  <c r="DV310" i="2"/>
  <c r="CI310" i="2"/>
  <c r="BK310" i="2"/>
  <c r="AL310" i="2"/>
  <c r="AJ310" i="2"/>
  <c r="L310" i="2"/>
  <c r="H310" i="2"/>
  <c r="G310" i="2"/>
  <c r="F310" i="2"/>
  <c r="E310" i="2"/>
  <c r="LO309" i="2"/>
  <c r="LE309" i="2"/>
  <c r="LD309" i="2"/>
  <c r="LB309" i="2"/>
  <c r="KY309" i="2"/>
  <c r="KX309" i="2"/>
  <c r="KP309" i="2"/>
  <c r="KM309" i="2"/>
  <c r="KK309" i="2"/>
  <c r="JV309" i="2"/>
  <c r="JT309" i="2" s="1"/>
  <c r="II309" i="2"/>
  <c r="IH309" i="2"/>
  <c r="IB309" i="2"/>
  <c r="IA309" i="2"/>
  <c r="HU309" i="2"/>
  <c r="HT309" i="2"/>
  <c r="HN309" i="2"/>
  <c r="HM309" i="2"/>
  <c r="HG309" i="2"/>
  <c r="HF309" i="2"/>
  <c r="GZ309" i="2"/>
  <c r="GY309" i="2"/>
  <c r="GS309" i="2"/>
  <c r="GP309" i="2"/>
  <c r="GO309" i="2"/>
  <c r="FM309" i="2"/>
  <c r="FA309" i="2"/>
  <c r="ER309" i="2"/>
  <c r="EE309" i="2"/>
  <c r="ED309" i="2"/>
  <c r="EC309" i="2"/>
  <c r="DZ309" i="2"/>
  <c r="DV309" i="2"/>
  <c r="CI309" i="2"/>
  <c r="BK309" i="2"/>
  <c r="AL309" i="2"/>
  <c r="AJ309" i="2"/>
  <c r="L309" i="2"/>
  <c r="H309" i="2"/>
  <c r="G309" i="2"/>
  <c r="F309" i="2"/>
  <c r="E309" i="2"/>
  <c r="LO308" i="2"/>
  <c r="LE308" i="2"/>
  <c r="LD308" i="2"/>
  <c r="LB308" i="2"/>
  <c r="KY308" i="2"/>
  <c r="KX308" i="2"/>
  <c r="KP308" i="2"/>
  <c r="KM308" i="2"/>
  <c r="KK308" i="2"/>
  <c r="JV308" i="2"/>
  <c r="JT308" i="2" s="1"/>
  <c r="II308" i="2"/>
  <c r="IH308" i="2"/>
  <c r="IB308" i="2"/>
  <c r="IA308" i="2"/>
  <c r="HU308" i="2"/>
  <c r="HT308" i="2"/>
  <c r="HN308" i="2"/>
  <c r="HM308" i="2"/>
  <c r="HG308" i="2"/>
  <c r="HF308" i="2"/>
  <c r="GZ308" i="2"/>
  <c r="GY308" i="2"/>
  <c r="GS308" i="2"/>
  <c r="GP308" i="2"/>
  <c r="GO308" i="2"/>
  <c r="FM308" i="2"/>
  <c r="FA308" i="2"/>
  <c r="ER308" i="2"/>
  <c r="EE308" i="2"/>
  <c r="ED308" i="2"/>
  <c r="EC308" i="2"/>
  <c r="DZ308" i="2"/>
  <c r="DV308" i="2"/>
  <c r="CI308" i="2"/>
  <c r="BK308" i="2"/>
  <c r="AL308" i="2"/>
  <c r="AJ308" i="2"/>
  <c r="L308" i="2"/>
  <c r="H308" i="2"/>
  <c r="G308" i="2"/>
  <c r="F308" i="2"/>
  <c r="E308" i="2"/>
  <c r="LO307" i="2"/>
  <c r="LE307" i="2"/>
  <c r="LD307" i="2"/>
  <c r="LB307" i="2"/>
  <c r="KY307" i="2"/>
  <c r="KX307" i="2"/>
  <c r="KP307" i="2"/>
  <c r="KM307" i="2"/>
  <c r="KK307" i="2"/>
  <c r="JV307" i="2"/>
  <c r="JT307" i="2" s="1"/>
  <c r="II307" i="2"/>
  <c r="IH307" i="2"/>
  <c r="IB307" i="2"/>
  <c r="IA307" i="2"/>
  <c r="HU307" i="2"/>
  <c r="HT307" i="2"/>
  <c r="HN307" i="2"/>
  <c r="HM307" i="2"/>
  <c r="HG307" i="2"/>
  <c r="HF307" i="2"/>
  <c r="GZ307" i="2"/>
  <c r="GY307" i="2"/>
  <c r="GS307" i="2"/>
  <c r="GP307" i="2"/>
  <c r="GO307" i="2"/>
  <c r="FM307" i="2"/>
  <c r="FA307" i="2"/>
  <c r="ER307" i="2"/>
  <c r="EE307" i="2"/>
  <c r="ED307" i="2"/>
  <c r="EC307" i="2"/>
  <c r="DZ307" i="2"/>
  <c r="DV307" i="2"/>
  <c r="CI307" i="2"/>
  <c r="BK307" i="2"/>
  <c r="AL307" i="2"/>
  <c r="AJ307" i="2"/>
  <c r="L307" i="2"/>
  <c r="H307" i="2"/>
  <c r="G307" i="2"/>
  <c r="F307" i="2"/>
  <c r="E307" i="2"/>
  <c r="LO306" i="2"/>
  <c r="LE306" i="2"/>
  <c r="LD306" i="2"/>
  <c r="LB306" i="2"/>
  <c r="KY306" i="2"/>
  <c r="KX306" i="2"/>
  <c r="KP306" i="2"/>
  <c r="KM306" i="2"/>
  <c r="KK306" i="2"/>
  <c r="JV306" i="2"/>
  <c r="JT306" i="2" s="1"/>
  <c r="II306" i="2"/>
  <c r="IH306" i="2"/>
  <c r="IB306" i="2"/>
  <c r="IA306" i="2"/>
  <c r="HU306" i="2"/>
  <c r="HT306" i="2"/>
  <c r="HN306" i="2"/>
  <c r="HM306" i="2"/>
  <c r="HG306" i="2"/>
  <c r="HF306" i="2"/>
  <c r="GZ306" i="2"/>
  <c r="GY306" i="2"/>
  <c r="GS306" i="2"/>
  <c r="GP306" i="2"/>
  <c r="GO306" i="2"/>
  <c r="FM306" i="2"/>
  <c r="FA306" i="2"/>
  <c r="ER306" i="2"/>
  <c r="EE306" i="2"/>
  <c r="ED306" i="2"/>
  <c r="EC306" i="2"/>
  <c r="DZ306" i="2"/>
  <c r="DV306" i="2"/>
  <c r="CI306" i="2"/>
  <c r="BK306" i="2"/>
  <c r="AL306" i="2"/>
  <c r="AJ306" i="2"/>
  <c r="L306" i="2"/>
  <c r="H306" i="2"/>
  <c r="G306" i="2"/>
  <c r="F306" i="2"/>
  <c r="E306" i="2"/>
  <c r="LO305" i="2"/>
  <c r="LE305" i="2"/>
  <c r="LD305" i="2"/>
  <c r="LB305" i="2"/>
  <c r="KY305" i="2"/>
  <c r="KX305" i="2"/>
  <c r="KP305" i="2"/>
  <c r="KM305" i="2"/>
  <c r="KK305" i="2"/>
  <c r="JV305" i="2"/>
  <c r="JT305" i="2"/>
  <c r="II305" i="2"/>
  <c r="IH305" i="2"/>
  <c r="IB305" i="2"/>
  <c r="IA305" i="2"/>
  <c r="HU305" i="2"/>
  <c r="HT305" i="2"/>
  <c r="HN305" i="2"/>
  <c r="HM305" i="2"/>
  <c r="HG305" i="2"/>
  <c r="HF305" i="2"/>
  <c r="GZ305" i="2"/>
  <c r="GY305" i="2"/>
  <c r="GS305" i="2"/>
  <c r="GP305" i="2"/>
  <c r="GO305" i="2"/>
  <c r="FM305" i="2"/>
  <c r="FA305" i="2"/>
  <c r="ER305" i="2"/>
  <c r="EE305" i="2"/>
  <c r="ED305" i="2"/>
  <c r="EC305" i="2"/>
  <c r="DZ305" i="2"/>
  <c r="DV305" i="2"/>
  <c r="CI305" i="2"/>
  <c r="BK305" i="2"/>
  <c r="AL305" i="2"/>
  <c r="AJ305" i="2"/>
  <c r="L305" i="2"/>
  <c r="H305" i="2"/>
  <c r="G305" i="2"/>
  <c r="F305" i="2"/>
  <c r="E305" i="2"/>
  <c r="LO304" i="2"/>
  <c r="LE304" i="2"/>
  <c r="LD304" i="2"/>
  <c r="LB304" i="2"/>
  <c r="KY304" i="2"/>
  <c r="KX304" i="2"/>
  <c r="KP304" i="2"/>
  <c r="KM304" i="2"/>
  <c r="KK304" i="2"/>
  <c r="JV304" i="2"/>
  <c r="JT304" i="2"/>
  <c r="II304" i="2"/>
  <c r="IH304" i="2"/>
  <c r="IB304" i="2"/>
  <c r="IA304" i="2"/>
  <c r="HU304" i="2"/>
  <c r="HT304" i="2"/>
  <c r="HN304" i="2"/>
  <c r="HM304" i="2"/>
  <c r="HG304" i="2"/>
  <c r="HF304" i="2"/>
  <c r="GZ304" i="2"/>
  <c r="GY304" i="2"/>
  <c r="GS304" i="2"/>
  <c r="GP304" i="2"/>
  <c r="GO304" i="2"/>
  <c r="FM304" i="2"/>
  <c r="FA304" i="2"/>
  <c r="ER304" i="2"/>
  <c r="EE304" i="2"/>
  <c r="ED304" i="2"/>
  <c r="EC304" i="2"/>
  <c r="DZ304" i="2"/>
  <c r="DV304" i="2"/>
  <c r="CI304" i="2"/>
  <c r="BK304" i="2"/>
  <c r="AL304" i="2"/>
  <c r="AJ304" i="2"/>
  <c r="L304" i="2"/>
  <c r="H304" i="2"/>
  <c r="G304" i="2"/>
  <c r="F304" i="2"/>
  <c r="E304" i="2"/>
  <c r="LO303" i="2"/>
  <c r="LE303" i="2"/>
  <c r="LD303" i="2"/>
  <c r="LB303" i="2"/>
  <c r="KY303" i="2"/>
  <c r="KX303" i="2"/>
  <c r="KP303" i="2"/>
  <c r="KM303" i="2"/>
  <c r="KK303" i="2"/>
  <c r="JV303" i="2"/>
  <c r="JT303" i="2" s="1"/>
  <c r="II303" i="2"/>
  <c r="IH303" i="2"/>
  <c r="IB303" i="2"/>
  <c r="IA303" i="2"/>
  <c r="HU303" i="2"/>
  <c r="HT303" i="2"/>
  <c r="HN303" i="2"/>
  <c r="HM303" i="2"/>
  <c r="HG303" i="2"/>
  <c r="HF303" i="2"/>
  <c r="GZ303" i="2"/>
  <c r="GY303" i="2"/>
  <c r="GS303" i="2"/>
  <c r="GP303" i="2"/>
  <c r="GO303" i="2"/>
  <c r="FM303" i="2"/>
  <c r="FA303" i="2"/>
  <c r="ER303" i="2"/>
  <c r="EE303" i="2"/>
  <c r="ED303" i="2"/>
  <c r="EC303" i="2"/>
  <c r="DZ303" i="2"/>
  <c r="DV303" i="2"/>
  <c r="CI303" i="2"/>
  <c r="BK303" i="2"/>
  <c r="AL303" i="2"/>
  <c r="AJ303" i="2"/>
  <c r="L303" i="2"/>
  <c r="H303" i="2"/>
  <c r="G303" i="2"/>
  <c r="F303" i="2"/>
  <c r="E303" i="2"/>
  <c r="LO302" i="2"/>
  <c r="LE302" i="2"/>
  <c r="LD302" i="2"/>
  <c r="LB302" i="2"/>
  <c r="KY302" i="2"/>
  <c r="KX302" i="2"/>
  <c r="KP302" i="2"/>
  <c r="KM302" i="2"/>
  <c r="KK302" i="2"/>
  <c r="JV302" i="2"/>
  <c r="JT302" i="2" s="1"/>
  <c r="II302" i="2"/>
  <c r="IH302" i="2"/>
  <c r="IB302" i="2"/>
  <c r="IA302" i="2"/>
  <c r="HU302" i="2"/>
  <c r="HT302" i="2"/>
  <c r="HN302" i="2"/>
  <c r="HM302" i="2"/>
  <c r="HG302" i="2"/>
  <c r="HF302" i="2"/>
  <c r="GZ302" i="2"/>
  <c r="GY302" i="2"/>
  <c r="GS302" i="2"/>
  <c r="GP302" i="2"/>
  <c r="GO302" i="2"/>
  <c r="FM302" i="2"/>
  <c r="FA302" i="2"/>
  <c r="ER302" i="2"/>
  <c r="EE302" i="2"/>
  <c r="ED302" i="2"/>
  <c r="EC302" i="2"/>
  <c r="DZ302" i="2"/>
  <c r="DV302" i="2"/>
  <c r="CI302" i="2"/>
  <c r="BK302" i="2"/>
  <c r="AL302" i="2"/>
  <c r="AJ302" i="2"/>
  <c r="L302" i="2"/>
  <c r="H302" i="2"/>
  <c r="G302" i="2"/>
  <c r="F302" i="2"/>
  <c r="E302" i="2"/>
  <c r="LO301" i="2"/>
  <c r="LE301" i="2"/>
  <c r="LD301" i="2"/>
  <c r="LB301" i="2"/>
  <c r="KY301" i="2"/>
  <c r="KX301" i="2"/>
  <c r="KP301" i="2"/>
  <c r="KM301" i="2"/>
  <c r="KK301" i="2"/>
  <c r="JV301" i="2"/>
  <c r="JT301" i="2" s="1"/>
  <c r="II301" i="2"/>
  <c r="IH301" i="2"/>
  <c r="IB301" i="2"/>
  <c r="IA301" i="2"/>
  <c r="HU301" i="2"/>
  <c r="HT301" i="2"/>
  <c r="HN301" i="2"/>
  <c r="HM301" i="2"/>
  <c r="HG301" i="2"/>
  <c r="HF301" i="2"/>
  <c r="GZ301" i="2"/>
  <c r="GY301" i="2"/>
  <c r="GS301" i="2"/>
  <c r="GP301" i="2"/>
  <c r="GO301" i="2"/>
  <c r="FM301" i="2"/>
  <c r="FA301" i="2"/>
  <c r="ER301" i="2"/>
  <c r="EE301" i="2"/>
  <c r="ED301" i="2"/>
  <c r="EC301" i="2"/>
  <c r="DZ301" i="2"/>
  <c r="DV301" i="2"/>
  <c r="CI301" i="2"/>
  <c r="BK301" i="2"/>
  <c r="AL301" i="2"/>
  <c r="AJ301" i="2"/>
  <c r="L301" i="2"/>
  <c r="H301" i="2"/>
  <c r="G301" i="2"/>
  <c r="F301" i="2"/>
  <c r="E301" i="2"/>
  <c r="LO300" i="2"/>
  <c r="LE300" i="2"/>
  <c r="LD300" i="2"/>
  <c r="LB300" i="2"/>
  <c r="KY300" i="2"/>
  <c r="KX300" i="2"/>
  <c r="KP300" i="2"/>
  <c r="KM300" i="2"/>
  <c r="KK300" i="2"/>
  <c r="JV300" i="2"/>
  <c r="JT300" i="2" s="1"/>
  <c r="II300" i="2"/>
  <c r="IH300" i="2"/>
  <c r="IB300" i="2"/>
  <c r="IA300" i="2"/>
  <c r="HU300" i="2"/>
  <c r="HT300" i="2"/>
  <c r="HN300" i="2"/>
  <c r="HM300" i="2"/>
  <c r="HG300" i="2"/>
  <c r="HF300" i="2"/>
  <c r="GZ300" i="2"/>
  <c r="GY300" i="2"/>
  <c r="GS300" i="2"/>
  <c r="GP300" i="2"/>
  <c r="GO300" i="2"/>
  <c r="FM300" i="2"/>
  <c r="FA300" i="2"/>
  <c r="ER300" i="2"/>
  <c r="EE300" i="2"/>
  <c r="ED300" i="2"/>
  <c r="EC300" i="2"/>
  <c r="DZ300" i="2"/>
  <c r="DV300" i="2"/>
  <c r="CI300" i="2"/>
  <c r="BK300" i="2"/>
  <c r="AL300" i="2"/>
  <c r="AJ300" i="2"/>
  <c r="L300" i="2"/>
  <c r="H300" i="2"/>
  <c r="G300" i="2"/>
  <c r="F300" i="2"/>
  <c r="E300" i="2"/>
  <c r="LO299" i="2"/>
  <c r="LE299" i="2"/>
  <c r="LD299" i="2"/>
  <c r="LB299" i="2"/>
  <c r="KY299" i="2"/>
  <c r="KX299" i="2"/>
  <c r="KP299" i="2"/>
  <c r="KM299" i="2"/>
  <c r="KK299" i="2"/>
  <c r="JV299" i="2"/>
  <c r="JT299" i="2" s="1"/>
  <c r="II299" i="2"/>
  <c r="IH299" i="2"/>
  <c r="IB299" i="2"/>
  <c r="IA299" i="2"/>
  <c r="HU299" i="2"/>
  <c r="HT299" i="2"/>
  <c r="HN299" i="2"/>
  <c r="HM299" i="2"/>
  <c r="HG299" i="2"/>
  <c r="HF299" i="2"/>
  <c r="GZ299" i="2"/>
  <c r="GY299" i="2"/>
  <c r="GS299" i="2"/>
  <c r="GP299" i="2"/>
  <c r="GO299" i="2"/>
  <c r="FM299" i="2"/>
  <c r="FA299" i="2"/>
  <c r="ER299" i="2"/>
  <c r="EE299" i="2"/>
  <c r="ED299" i="2"/>
  <c r="EC299" i="2"/>
  <c r="DZ299" i="2"/>
  <c r="DV299" i="2"/>
  <c r="CI299" i="2"/>
  <c r="BK299" i="2"/>
  <c r="AL299" i="2"/>
  <c r="AJ299" i="2"/>
  <c r="L299" i="2"/>
  <c r="H299" i="2"/>
  <c r="G299" i="2"/>
  <c r="F299" i="2"/>
  <c r="E299" i="2"/>
  <c r="LO298" i="2"/>
  <c r="LE298" i="2"/>
  <c r="LD298" i="2"/>
  <c r="LB298" i="2"/>
  <c r="KY298" i="2"/>
  <c r="KX298" i="2"/>
  <c r="KP298" i="2"/>
  <c r="KM298" i="2"/>
  <c r="KK298" i="2"/>
  <c r="JV298" i="2"/>
  <c r="JT298" i="2" s="1"/>
  <c r="II298" i="2"/>
  <c r="IH298" i="2"/>
  <c r="IB298" i="2"/>
  <c r="IA298" i="2"/>
  <c r="HU298" i="2"/>
  <c r="HT298" i="2"/>
  <c r="HN298" i="2"/>
  <c r="HM298" i="2"/>
  <c r="HG298" i="2"/>
  <c r="HF298" i="2"/>
  <c r="GZ298" i="2"/>
  <c r="GY298" i="2"/>
  <c r="GS298" i="2"/>
  <c r="GP298" i="2"/>
  <c r="GO298" i="2"/>
  <c r="FM298" i="2"/>
  <c r="FA298" i="2"/>
  <c r="ER298" i="2"/>
  <c r="EE298" i="2"/>
  <c r="ED298" i="2"/>
  <c r="EC298" i="2"/>
  <c r="DZ298" i="2"/>
  <c r="DV298" i="2"/>
  <c r="CI298" i="2"/>
  <c r="BK298" i="2"/>
  <c r="AL298" i="2"/>
  <c r="AJ298" i="2"/>
  <c r="L298" i="2"/>
  <c r="H298" i="2"/>
  <c r="G298" i="2"/>
  <c r="F298" i="2"/>
  <c r="E298" i="2"/>
  <c r="LO297" i="2"/>
  <c r="LE297" i="2"/>
  <c r="LD297" i="2"/>
  <c r="LB297" i="2"/>
  <c r="KY297" i="2"/>
  <c r="KX297" i="2"/>
  <c r="KP297" i="2"/>
  <c r="KM297" i="2"/>
  <c r="KK297" i="2"/>
  <c r="JV297" i="2"/>
  <c r="JT297" i="2"/>
  <c r="II297" i="2"/>
  <c r="IH297" i="2"/>
  <c r="IB297" i="2"/>
  <c r="IA297" i="2"/>
  <c r="HU297" i="2"/>
  <c r="HT297" i="2"/>
  <c r="HN297" i="2"/>
  <c r="HM297" i="2"/>
  <c r="HG297" i="2"/>
  <c r="HF297" i="2"/>
  <c r="GZ297" i="2"/>
  <c r="GY297" i="2"/>
  <c r="GS297" i="2"/>
  <c r="GP297" i="2"/>
  <c r="GO297" i="2"/>
  <c r="FM297" i="2"/>
  <c r="FA297" i="2"/>
  <c r="ER297" i="2"/>
  <c r="EE297" i="2"/>
  <c r="ED297" i="2"/>
  <c r="EC297" i="2"/>
  <c r="DZ297" i="2"/>
  <c r="DV297" i="2"/>
  <c r="CI297" i="2"/>
  <c r="BK297" i="2"/>
  <c r="AL297" i="2"/>
  <c r="AJ297" i="2"/>
  <c r="L297" i="2"/>
  <c r="H297" i="2"/>
  <c r="G297" i="2"/>
  <c r="F297" i="2"/>
  <c r="E297" i="2"/>
  <c r="LO296" i="2"/>
  <c r="LE296" i="2"/>
  <c r="LD296" i="2"/>
  <c r="LB296" i="2"/>
  <c r="KY296" i="2"/>
  <c r="KX296" i="2"/>
  <c r="KP296" i="2"/>
  <c r="KM296" i="2"/>
  <c r="KK296" i="2"/>
  <c r="JV296" i="2"/>
  <c r="JT296" i="2" s="1"/>
  <c r="II296" i="2"/>
  <c r="IH296" i="2"/>
  <c r="IB296" i="2"/>
  <c r="IA296" i="2"/>
  <c r="HU296" i="2"/>
  <c r="HT296" i="2"/>
  <c r="HN296" i="2"/>
  <c r="HM296" i="2"/>
  <c r="HG296" i="2"/>
  <c r="HF296" i="2"/>
  <c r="GZ296" i="2"/>
  <c r="GY296" i="2"/>
  <c r="GS296" i="2"/>
  <c r="GP296" i="2"/>
  <c r="GO296" i="2"/>
  <c r="FM296" i="2"/>
  <c r="FA296" i="2"/>
  <c r="ER296" i="2"/>
  <c r="EE296" i="2"/>
  <c r="ED296" i="2"/>
  <c r="EC296" i="2"/>
  <c r="DZ296" i="2"/>
  <c r="DV296" i="2"/>
  <c r="CI296" i="2"/>
  <c r="BK296" i="2"/>
  <c r="AL296" i="2"/>
  <c r="AJ296" i="2"/>
  <c r="L296" i="2"/>
  <c r="H296" i="2"/>
  <c r="G296" i="2"/>
  <c r="F296" i="2"/>
  <c r="E296" i="2"/>
  <c r="LO295" i="2"/>
  <c r="LE295" i="2"/>
  <c r="LD295" i="2"/>
  <c r="LB295" i="2"/>
  <c r="KY295" i="2"/>
  <c r="KX295" i="2"/>
  <c r="KP295" i="2"/>
  <c r="KM295" i="2"/>
  <c r="KK295" i="2"/>
  <c r="JV295" i="2"/>
  <c r="JT295" i="2" s="1"/>
  <c r="II295" i="2"/>
  <c r="IH295" i="2"/>
  <c r="IB295" i="2"/>
  <c r="IA295" i="2"/>
  <c r="HU295" i="2"/>
  <c r="HT295" i="2"/>
  <c r="HN295" i="2"/>
  <c r="HM295" i="2"/>
  <c r="HG295" i="2"/>
  <c r="HF295" i="2"/>
  <c r="GZ295" i="2"/>
  <c r="GY295" i="2"/>
  <c r="GS295" i="2"/>
  <c r="GP295" i="2"/>
  <c r="GO295" i="2"/>
  <c r="FM295" i="2"/>
  <c r="FA295" i="2"/>
  <c r="ER295" i="2"/>
  <c r="EE295" i="2"/>
  <c r="ED295" i="2"/>
  <c r="EC295" i="2"/>
  <c r="DZ295" i="2"/>
  <c r="DV295" i="2"/>
  <c r="CI295" i="2"/>
  <c r="BK295" i="2"/>
  <c r="AL295" i="2"/>
  <c r="AJ295" i="2"/>
  <c r="L295" i="2"/>
  <c r="H295" i="2"/>
  <c r="G295" i="2"/>
  <c r="F295" i="2"/>
  <c r="E295" i="2"/>
  <c r="LO294" i="2"/>
  <c r="LE294" i="2"/>
  <c r="LD294" i="2"/>
  <c r="LB294" i="2"/>
  <c r="KY294" i="2"/>
  <c r="KX294" i="2"/>
  <c r="KP294" i="2"/>
  <c r="KM294" i="2"/>
  <c r="KK294" i="2"/>
  <c r="JV294" i="2"/>
  <c r="JT294" i="2" s="1"/>
  <c r="II294" i="2"/>
  <c r="IH294" i="2"/>
  <c r="IB294" i="2"/>
  <c r="IA294" i="2"/>
  <c r="HU294" i="2"/>
  <c r="HT294" i="2"/>
  <c r="HN294" i="2"/>
  <c r="HM294" i="2"/>
  <c r="HG294" i="2"/>
  <c r="HF294" i="2"/>
  <c r="GZ294" i="2"/>
  <c r="GY294" i="2"/>
  <c r="GS294" i="2"/>
  <c r="GP294" i="2"/>
  <c r="GO294" i="2"/>
  <c r="FM294" i="2"/>
  <c r="FA294" i="2"/>
  <c r="ER294" i="2"/>
  <c r="EE294" i="2"/>
  <c r="ED294" i="2"/>
  <c r="EC294" i="2"/>
  <c r="DZ294" i="2"/>
  <c r="DV294" i="2"/>
  <c r="CI294" i="2"/>
  <c r="BK294" i="2"/>
  <c r="AL294" i="2"/>
  <c r="AJ294" i="2"/>
  <c r="L294" i="2"/>
  <c r="H294" i="2"/>
  <c r="G294" i="2"/>
  <c r="F294" i="2"/>
  <c r="E294" i="2"/>
  <c r="LO293" i="2"/>
  <c r="LE293" i="2"/>
  <c r="LD293" i="2"/>
  <c r="LB293" i="2"/>
  <c r="KY293" i="2"/>
  <c r="KX293" i="2"/>
  <c r="KP293" i="2"/>
  <c r="KM293" i="2"/>
  <c r="KK293" i="2"/>
  <c r="JV293" i="2"/>
  <c r="JT293" i="2"/>
  <c r="II293" i="2"/>
  <c r="IH293" i="2"/>
  <c r="IB293" i="2"/>
  <c r="IA293" i="2"/>
  <c r="HU293" i="2"/>
  <c r="HT293" i="2"/>
  <c r="HN293" i="2"/>
  <c r="HM293" i="2"/>
  <c r="HG293" i="2"/>
  <c r="HF293" i="2"/>
  <c r="GZ293" i="2"/>
  <c r="GY293" i="2"/>
  <c r="GS293" i="2"/>
  <c r="GP293" i="2"/>
  <c r="GO293" i="2"/>
  <c r="FM293" i="2"/>
  <c r="FA293" i="2"/>
  <c r="ER293" i="2"/>
  <c r="EE293" i="2"/>
  <c r="ED293" i="2"/>
  <c r="EC293" i="2"/>
  <c r="DZ293" i="2"/>
  <c r="DV293" i="2"/>
  <c r="CI293" i="2"/>
  <c r="BK293" i="2"/>
  <c r="AL293" i="2"/>
  <c r="AJ293" i="2"/>
  <c r="L293" i="2"/>
  <c r="H293" i="2"/>
  <c r="G293" i="2"/>
  <c r="F293" i="2"/>
  <c r="E293" i="2"/>
  <c r="LO292" i="2"/>
  <c r="LE292" i="2"/>
  <c r="LD292" i="2"/>
  <c r="LB292" i="2"/>
  <c r="KY292" i="2"/>
  <c r="KX292" i="2"/>
  <c r="KP292" i="2"/>
  <c r="KM292" i="2"/>
  <c r="KK292" i="2"/>
  <c r="JV292" i="2"/>
  <c r="JT292" i="2" s="1"/>
  <c r="II292" i="2"/>
  <c r="IH292" i="2"/>
  <c r="IB292" i="2"/>
  <c r="IA292" i="2"/>
  <c r="HU292" i="2"/>
  <c r="HT292" i="2"/>
  <c r="HN292" i="2"/>
  <c r="HM292" i="2"/>
  <c r="HG292" i="2"/>
  <c r="HF292" i="2"/>
  <c r="GZ292" i="2"/>
  <c r="GY292" i="2"/>
  <c r="GS292" i="2"/>
  <c r="GP292" i="2"/>
  <c r="GO292" i="2"/>
  <c r="FM292" i="2"/>
  <c r="FA292" i="2"/>
  <c r="ER292" i="2"/>
  <c r="EE292" i="2"/>
  <c r="ED292" i="2"/>
  <c r="EC292" i="2"/>
  <c r="DZ292" i="2"/>
  <c r="DV292" i="2"/>
  <c r="CI292" i="2"/>
  <c r="BK292" i="2"/>
  <c r="AL292" i="2"/>
  <c r="AJ292" i="2"/>
  <c r="L292" i="2"/>
  <c r="H292" i="2"/>
  <c r="G292" i="2"/>
  <c r="F292" i="2"/>
  <c r="E292" i="2"/>
  <c r="LO291" i="2"/>
  <c r="LE291" i="2"/>
  <c r="LD291" i="2"/>
  <c r="LB291" i="2"/>
  <c r="KY291" i="2"/>
  <c r="KX291" i="2"/>
  <c r="KP291" i="2"/>
  <c r="KM291" i="2"/>
  <c r="KK291" i="2"/>
  <c r="JV291" i="2"/>
  <c r="JT291" i="2" s="1"/>
  <c r="II291" i="2"/>
  <c r="IH291" i="2"/>
  <c r="IB291" i="2"/>
  <c r="IA291" i="2"/>
  <c r="HU291" i="2"/>
  <c r="HT291" i="2"/>
  <c r="HN291" i="2"/>
  <c r="HM291" i="2"/>
  <c r="HG291" i="2"/>
  <c r="HF291" i="2"/>
  <c r="GZ291" i="2"/>
  <c r="GY291" i="2"/>
  <c r="GS291" i="2"/>
  <c r="GP291" i="2"/>
  <c r="GO291" i="2"/>
  <c r="FM291" i="2"/>
  <c r="FA291" i="2"/>
  <c r="ER291" i="2"/>
  <c r="EE291" i="2"/>
  <c r="ED291" i="2"/>
  <c r="EC291" i="2"/>
  <c r="DZ291" i="2"/>
  <c r="DV291" i="2"/>
  <c r="CI291" i="2"/>
  <c r="BK291" i="2"/>
  <c r="AL291" i="2"/>
  <c r="AJ291" i="2"/>
  <c r="L291" i="2"/>
  <c r="H291" i="2"/>
  <c r="G291" i="2"/>
  <c r="F291" i="2"/>
  <c r="E291" i="2"/>
  <c r="LO290" i="2"/>
  <c r="LE290" i="2"/>
  <c r="LD290" i="2"/>
  <c r="LB290" i="2"/>
  <c r="KY290" i="2"/>
  <c r="KX290" i="2"/>
  <c r="KP290" i="2"/>
  <c r="KM290" i="2"/>
  <c r="KK290" i="2"/>
  <c r="JV290" i="2"/>
  <c r="JT290" i="2"/>
  <c r="II290" i="2"/>
  <c r="IH290" i="2"/>
  <c r="IB290" i="2"/>
  <c r="IA290" i="2"/>
  <c r="HU290" i="2"/>
  <c r="HT290" i="2"/>
  <c r="HN290" i="2"/>
  <c r="HM290" i="2"/>
  <c r="HG290" i="2"/>
  <c r="HF290" i="2"/>
  <c r="GZ290" i="2"/>
  <c r="GY290" i="2"/>
  <c r="GS290" i="2"/>
  <c r="GP290" i="2"/>
  <c r="GO290" i="2"/>
  <c r="FM290" i="2"/>
  <c r="FA290" i="2"/>
  <c r="ER290" i="2"/>
  <c r="EE290" i="2"/>
  <c r="ED290" i="2"/>
  <c r="EC290" i="2"/>
  <c r="DZ290" i="2"/>
  <c r="DV290" i="2"/>
  <c r="CI290" i="2"/>
  <c r="BK290" i="2"/>
  <c r="AL290" i="2"/>
  <c r="AJ290" i="2"/>
  <c r="L290" i="2"/>
  <c r="H290" i="2"/>
  <c r="G290" i="2"/>
  <c r="F290" i="2"/>
  <c r="E290" i="2"/>
  <c r="LO289" i="2"/>
  <c r="LE289" i="2"/>
  <c r="LD289" i="2"/>
  <c r="LB289" i="2"/>
  <c r="KY289" i="2"/>
  <c r="KX289" i="2"/>
  <c r="KP289" i="2"/>
  <c r="KM289" i="2"/>
  <c r="KK289" i="2"/>
  <c r="JV289" i="2"/>
  <c r="JT289" i="2"/>
  <c r="II289" i="2"/>
  <c r="IH289" i="2"/>
  <c r="IB289" i="2"/>
  <c r="IA289" i="2"/>
  <c r="HU289" i="2"/>
  <c r="HT289" i="2"/>
  <c r="HN289" i="2"/>
  <c r="HM289" i="2"/>
  <c r="HG289" i="2"/>
  <c r="HF289" i="2"/>
  <c r="GZ289" i="2"/>
  <c r="GY289" i="2"/>
  <c r="GS289" i="2"/>
  <c r="GP289" i="2"/>
  <c r="GO289" i="2"/>
  <c r="FM289" i="2"/>
  <c r="FA289" i="2"/>
  <c r="ER289" i="2"/>
  <c r="EE289" i="2"/>
  <c r="ED289" i="2"/>
  <c r="EC289" i="2"/>
  <c r="DZ289" i="2"/>
  <c r="DV289" i="2"/>
  <c r="CI289" i="2"/>
  <c r="BK289" i="2"/>
  <c r="AL289" i="2"/>
  <c r="AJ289" i="2"/>
  <c r="L289" i="2"/>
  <c r="H289" i="2"/>
  <c r="G289" i="2"/>
  <c r="F289" i="2"/>
  <c r="E289" i="2"/>
  <c r="LO288" i="2"/>
  <c r="LE288" i="2"/>
  <c r="LD288" i="2"/>
  <c r="LB288" i="2"/>
  <c r="KY288" i="2"/>
  <c r="KX288" i="2"/>
  <c r="KP288" i="2"/>
  <c r="KM288" i="2"/>
  <c r="KK288" i="2"/>
  <c r="JV288" i="2"/>
  <c r="JT288" i="2" s="1"/>
  <c r="II288" i="2"/>
  <c r="IH288" i="2"/>
  <c r="IB288" i="2"/>
  <c r="IA288" i="2"/>
  <c r="HU288" i="2"/>
  <c r="HT288" i="2"/>
  <c r="HN288" i="2"/>
  <c r="HM288" i="2"/>
  <c r="HG288" i="2"/>
  <c r="HF288" i="2"/>
  <c r="GZ288" i="2"/>
  <c r="GY288" i="2"/>
  <c r="GS288" i="2"/>
  <c r="GP288" i="2"/>
  <c r="GO288" i="2"/>
  <c r="FM288" i="2"/>
  <c r="FA288" i="2"/>
  <c r="ER288" i="2"/>
  <c r="EE288" i="2"/>
  <c r="ED288" i="2"/>
  <c r="EC288" i="2"/>
  <c r="DZ288" i="2"/>
  <c r="DV288" i="2"/>
  <c r="CI288" i="2"/>
  <c r="BK288" i="2"/>
  <c r="AL288" i="2"/>
  <c r="AJ288" i="2"/>
  <c r="L288" i="2"/>
  <c r="H288" i="2"/>
  <c r="G288" i="2"/>
  <c r="F288" i="2"/>
  <c r="E288" i="2"/>
  <c r="LO287" i="2"/>
  <c r="LE287" i="2"/>
  <c r="LD287" i="2"/>
  <c r="LB287" i="2"/>
  <c r="KY287" i="2"/>
  <c r="KX287" i="2"/>
  <c r="KP287" i="2"/>
  <c r="KM287" i="2"/>
  <c r="KK287" i="2"/>
  <c r="JV287" i="2"/>
  <c r="JT287" i="2" s="1"/>
  <c r="II287" i="2"/>
  <c r="IH287" i="2"/>
  <c r="IB287" i="2"/>
  <c r="IA287" i="2"/>
  <c r="HU287" i="2"/>
  <c r="HT287" i="2"/>
  <c r="HN287" i="2"/>
  <c r="HM287" i="2"/>
  <c r="HG287" i="2"/>
  <c r="HF287" i="2"/>
  <c r="GZ287" i="2"/>
  <c r="GY287" i="2"/>
  <c r="GS287" i="2"/>
  <c r="GP287" i="2"/>
  <c r="GO287" i="2"/>
  <c r="FM287" i="2"/>
  <c r="FA287" i="2"/>
  <c r="ER287" i="2"/>
  <c r="EE287" i="2"/>
  <c r="ED287" i="2"/>
  <c r="EC287" i="2"/>
  <c r="DZ287" i="2"/>
  <c r="DV287" i="2"/>
  <c r="CI287" i="2"/>
  <c r="BK287" i="2"/>
  <c r="AL287" i="2"/>
  <c r="AJ287" i="2"/>
  <c r="L287" i="2"/>
  <c r="H287" i="2"/>
  <c r="G287" i="2"/>
  <c r="F287" i="2"/>
  <c r="E287" i="2"/>
  <c r="LO286" i="2"/>
  <c r="LE286" i="2"/>
  <c r="LD286" i="2"/>
  <c r="LB286" i="2"/>
  <c r="KY286" i="2"/>
  <c r="KX286" i="2"/>
  <c r="KP286" i="2"/>
  <c r="KM286" i="2"/>
  <c r="KK286" i="2"/>
  <c r="JV286" i="2"/>
  <c r="JT286" i="2" s="1"/>
  <c r="II286" i="2"/>
  <c r="IH286" i="2"/>
  <c r="IB286" i="2"/>
  <c r="IA286" i="2"/>
  <c r="HU286" i="2"/>
  <c r="HT286" i="2"/>
  <c r="HN286" i="2"/>
  <c r="HM286" i="2"/>
  <c r="HG286" i="2"/>
  <c r="HF286" i="2"/>
  <c r="GZ286" i="2"/>
  <c r="GY286" i="2"/>
  <c r="GS286" i="2"/>
  <c r="GP286" i="2"/>
  <c r="GO286" i="2"/>
  <c r="FM286" i="2"/>
  <c r="FA286" i="2"/>
  <c r="ER286" i="2"/>
  <c r="EE286" i="2"/>
  <c r="ED286" i="2"/>
  <c r="EC286" i="2"/>
  <c r="DZ286" i="2"/>
  <c r="DV286" i="2"/>
  <c r="CI286" i="2"/>
  <c r="BK286" i="2"/>
  <c r="AL286" i="2"/>
  <c r="AJ286" i="2"/>
  <c r="L286" i="2"/>
  <c r="H286" i="2"/>
  <c r="G286" i="2"/>
  <c r="F286" i="2"/>
  <c r="E286" i="2"/>
  <c r="LO285" i="2"/>
  <c r="LE285" i="2"/>
  <c r="LD285" i="2"/>
  <c r="LB285" i="2"/>
  <c r="KY285" i="2"/>
  <c r="KX285" i="2"/>
  <c r="KP285" i="2"/>
  <c r="KM285" i="2"/>
  <c r="KK285" i="2"/>
  <c r="JV285" i="2"/>
  <c r="JT285" i="2" s="1"/>
  <c r="II285" i="2"/>
  <c r="IH285" i="2"/>
  <c r="IB285" i="2"/>
  <c r="IA285" i="2"/>
  <c r="HU285" i="2"/>
  <c r="HT285" i="2"/>
  <c r="HN285" i="2"/>
  <c r="HM285" i="2"/>
  <c r="HG285" i="2"/>
  <c r="HF285" i="2"/>
  <c r="GZ285" i="2"/>
  <c r="GY285" i="2"/>
  <c r="GS285" i="2"/>
  <c r="GP285" i="2"/>
  <c r="GO285" i="2"/>
  <c r="FM285" i="2"/>
  <c r="FA285" i="2"/>
  <c r="ER285" i="2"/>
  <c r="EE285" i="2"/>
  <c r="ED285" i="2"/>
  <c r="EC285" i="2"/>
  <c r="DZ285" i="2"/>
  <c r="DV285" i="2"/>
  <c r="CI285" i="2"/>
  <c r="BK285" i="2"/>
  <c r="AL285" i="2"/>
  <c r="AJ285" i="2"/>
  <c r="L285" i="2"/>
  <c r="H285" i="2"/>
  <c r="G285" i="2"/>
  <c r="F285" i="2"/>
  <c r="E285" i="2"/>
  <c r="LO284" i="2"/>
  <c r="LE284" i="2"/>
  <c r="LD284" i="2"/>
  <c r="LB284" i="2"/>
  <c r="KY284" i="2"/>
  <c r="KX284" i="2"/>
  <c r="KP284" i="2"/>
  <c r="KM284" i="2"/>
  <c r="KK284" i="2"/>
  <c r="JV284" i="2"/>
  <c r="JT284" i="2" s="1"/>
  <c r="II284" i="2"/>
  <c r="IH284" i="2"/>
  <c r="IB284" i="2"/>
  <c r="IA284" i="2"/>
  <c r="HU284" i="2"/>
  <c r="HT284" i="2"/>
  <c r="HN284" i="2"/>
  <c r="HM284" i="2"/>
  <c r="HG284" i="2"/>
  <c r="HF284" i="2"/>
  <c r="GZ284" i="2"/>
  <c r="GY284" i="2"/>
  <c r="GS284" i="2"/>
  <c r="GP284" i="2"/>
  <c r="GO284" i="2"/>
  <c r="FM284" i="2"/>
  <c r="FA284" i="2"/>
  <c r="ER284" i="2"/>
  <c r="EE284" i="2"/>
  <c r="ED284" i="2"/>
  <c r="EC284" i="2"/>
  <c r="DZ284" i="2"/>
  <c r="DV284" i="2"/>
  <c r="CI284" i="2"/>
  <c r="BK284" i="2"/>
  <c r="AL284" i="2"/>
  <c r="AJ284" i="2"/>
  <c r="L284" i="2"/>
  <c r="H284" i="2"/>
  <c r="G284" i="2"/>
  <c r="F284" i="2"/>
  <c r="E284" i="2"/>
  <c r="LO283" i="2"/>
  <c r="LE283" i="2"/>
  <c r="LD283" i="2"/>
  <c r="LB283" i="2"/>
  <c r="KY283" i="2"/>
  <c r="KX283" i="2"/>
  <c r="KP283" i="2"/>
  <c r="KM283" i="2"/>
  <c r="KK283" i="2"/>
  <c r="JV283" i="2"/>
  <c r="JT283" i="2"/>
  <c r="II283" i="2"/>
  <c r="IH283" i="2"/>
  <c r="IB283" i="2"/>
  <c r="IA283" i="2"/>
  <c r="HU283" i="2"/>
  <c r="HT283" i="2"/>
  <c r="HN283" i="2"/>
  <c r="HM283" i="2"/>
  <c r="HG283" i="2"/>
  <c r="HF283" i="2"/>
  <c r="GZ283" i="2"/>
  <c r="GY283" i="2"/>
  <c r="GS283" i="2"/>
  <c r="GP283" i="2"/>
  <c r="GO283" i="2"/>
  <c r="FM283" i="2"/>
  <c r="FA283" i="2"/>
  <c r="ER283" i="2"/>
  <c r="EE283" i="2"/>
  <c r="ED283" i="2"/>
  <c r="EC283" i="2"/>
  <c r="DZ283" i="2"/>
  <c r="DV283" i="2"/>
  <c r="CI283" i="2"/>
  <c r="BK283" i="2"/>
  <c r="AL283" i="2"/>
  <c r="AJ283" i="2"/>
  <c r="L283" i="2"/>
  <c r="H283" i="2"/>
  <c r="G283" i="2"/>
  <c r="F283" i="2"/>
  <c r="E283" i="2"/>
  <c r="LO282" i="2"/>
  <c r="LE282" i="2"/>
  <c r="LD282" i="2"/>
  <c r="LB282" i="2"/>
  <c r="KY282" i="2"/>
  <c r="KX282" i="2"/>
  <c r="KP282" i="2"/>
  <c r="KM282" i="2"/>
  <c r="KK282" i="2"/>
  <c r="JV282" i="2"/>
  <c r="JT282" i="2" s="1"/>
  <c r="II282" i="2"/>
  <c r="IH282" i="2"/>
  <c r="IB282" i="2"/>
  <c r="IA282" i="2"/>
  <c r="HU282" i="2"/>
  <c r="HT282" i="2"/>
  <c r="HN282" i="2"/>
  <c r="HM282" i="2"/>
  <c r="HG282" i="2"/>
  <c r="HF282" i="2"/>
  <c r="GZ282" i="2"/>
  <c r="GY282" i="2"/>
  <c r="GS282" i="2"/>
  <c r="GP282" i="2"/>
  <c r="GO282" i="2"/>
  <c r="FM282" i="2"/>
  <c r="FA282" i="2"/>
  <c r="ER282" i="2"/>
  <c r="EE282" i="2"/>
  <c r="ED282" i="2"/>
  <c r="EC282" i="2"/>
  <c r="DZ282" i="2"/>
  <c r="DV282" i="2"/>
  <c r="CI282" i="2"/>
  <c r="BK282" i="2"/>
  <c r="AL282" i="2"/>
  <c r="AJ282" i="2"/>
  <c r="L282" i="2"/>
  <c r="H282" i="2"/>
  <c r="G282" i="2"/>
  <c r="F282" i="2"/>
  <c r="E282" i="2"/>
  <c r="LO281" i="2"/>
  <c r="LE281" i="2"/>
  <c r="LD281" i="2"/>
  <c r="LB281" i="2"/>
  <c r="KY281" i="2"/>
  <c r="KX281" i="2"/>
  <c r="KP281" i="2"/>
  <c r="KM281" i="2"/>
  <c r="KK281" i="2"/>
  <c r="JV281" i="2"/>
  <c r="JT281" i="2" s="1"/>
  <c r="II281" i="2"/>
  <c r="IH281" i="2"/>
  <c r="IB281" i="2"/>
  <c r="IA281" i="2"/>
  <c r="HU281" i="2"/>
  <c r="HT281" i="2"/>
  <c r="HN281" i="2"/>
  <c r="HM281" i="2"/>
  <c r="HG281" i="2"/>
  <c r="HF281" i="2"/>
  <c r="GZ281" i="2"/>
  <c r="GY281" i="2"/>
  <c r="GS281" i="2"/>
  <c r="GP281" i="2"/>
  <c r="GO281" i="2"/>
  <c r="FM281" i="2"/>
  <c r="FA281" i="2"/>
  <c r="ER281" i="2"/>
  <c r="EE281" i="2"/>
  <c r="ED281" i="2"/>
  <c r="EC281" i="2"/>
  <c r="DZ281" i="2"/>
  <c r="DV281" i="2"/>
  <c r="CI281" i="2"/>
  <c r="BK281" i="2"/>
  <c r="AL281" i="2"/>
  <c r="AJ281" i="2"/>
  <c r="L281" i="2"/>
  <c r="H281" i="2"/>
  <c r="G281" i="2"/>
  <c r="F281" i="2"/>
  <c r="E281" i="2"/>
  <c r="LO280" i="2"/>
  <c r="LE280" i="2"/>
  <c r="LD280" i="2"/>
  <c r="LB280" i="2"/>
  <c r="KY280" i="2"/>
  <c r="KX280" i="2"/>
  <c r="KP280" i="2"/>
  <c r="KM280" i="2"/>
  <c r="KK280" i="2"/>
  <c r="JV280" i="2"/>
  <c r="JT280" i="2" s="1"/>
  <c r="II280" i="2"/>
  <c r="IH280" i="2"/>
  <c r="IB280" i="2"/>
  <c r="IA280" i="2"/>
  <c r="HU280" i="2"/>
  <c r="HT280" i="2"/>
  <c r="HN280" i="2"/>
  <c r="HM280" i="2"/>
  <c r="HG280" i="2"/>
  <c r="HF280" i="2"/>
  <c r="GZ280" i="2"/>
  <c r="GY280" i="2"/>
  <c r="GS280" i="2"/>
  <c r="GP280" i="2"/>
  <c r="GO280" i="2"/>
  <c r="FM280" i="2"/>
  <c r="FA280" i="2"/>
  <c r="ER280" i="2"/>
  <c r="EE280" i="2"/>
  <c r="ED280" i="2"/>
  <c r="EC280" i="2"/>
  <c r="DZ280" i="2"/>
  <c r="DV280" i="2"/>
  <c r="CI280" i="2"/>
  <c r="BK280" i="2"/>
  <c r="AL280" i="2"/>
  <c r="AJ280" i="2"/>
  <c r="L280" i="2"/>
  <c r="H280" i="2"/>
  <c r="G280" i="2"/>
  <c r="F280" i="2"/>
  <c r="E280" i="2"/>
  <c r="LO279" i="2"/>
  <c r="LE279" i="2"/>
  <c r="LD279" i="2"/>
  <c r="LB279" i="2"/>
  <c r="KY279" i="2"/>
  <c r="KX279" i="2"/>
  <c r="KP279" i="2"/>
  <c r="KM279" i="2"/>
  <c r="KK279" i="2"/>
  <c r="JV279" i="2"/>
  <c r="JT279" i="2" s="1"/>
  <c r="II279" i="2"/>
  <c r="IH279" i="2"/>
  <c r="IB279" i="2"/>
  <c r="IA279" i="2"/>
  <c r="HU279" i="2"/>
  <c r="HT279" i="2"/>
  <c r="HN279" i="2"/>
  <c r="HM279" i="2"/>
  <c r="HG279" i="2"/>
  <c r="HF279" i="2"/>
  <c r="GZ279" i="2"/>
  <c r="GY279" i="2"/>
  <c r="GS279" i="2"/>
  <c r="GP279" i="2"/>
  <c r="GO279" i="2"/>
  <c r="FM279" i="2"/>
  <c r="FA279" i="2"/>
  <c r="ER279" i="2"/>
  <c r="EE279" i="2"/>
  <c r="ED279" i="2"/>
  <c r="EC279" i="2"/>
  <c r="DZ279" i="2"/>
  <c r="DV279" i="2"/>
  <c r="CI279" i="2"/>
  <c r="BK279" i="2"/>
  <c r="AL279" i="2"/>
  <c r="AJ279" i="2"/>
  <c r="L279" i="2"/>
  <c r="H279" i="2"/>
  <c r="G279" i="2"/>
  <c r="F279" i="2"/>
  <c r="E279" i="2"/>
  <c r="LO278" i="2"/>
  <c r="LE278" i="2"/>
  <c r="LD278" i="2"/>
  <c r="LB278" i="2"/>
  <c r="KY278" i="2"/>
  <c r="KX278" i="2"/>
  <c r="KP278" i="2"/>
  <c r="KM278" i="2"/>
  <c r="KK278" i="2"/>
  <c r="JV278" i="2"/>
  <c r="JT278" i="2" s="1"/>
  <c r="II278" i="2"/>
  <c r="IH278" i="2"/>
  <c r="IB278" i="2"/>
  <c r="IA278" i="2"/>
  <c r="HU278" i="2"/>
  <c r="HT278" i="2"/>
  <c r="HN278" i="2"/>
  <c r="HM278" i="2"/>
  <c r="HG278" i="2"/>
  <c r="HF278" i="2"/>
  <c r="GZ278" i="2"/>
  <c r="GY278" i="2"/>
  <c r="GS278" i="2"/>
  <c r="GP278" i="2"/>
  <c r="GO278" i="2"/>
  <c r="FM278" i="2"/>
  <c r="FA278" i="2"/>
  <c r="ER278" i="2"/>
  <c r="EE278" i="2"/>
  <c r="ED278" i="2"/>
  <c r="EC278" i="2"/>
  <c r="DZ278" i="2"/>
  <c r="DV278" i="2"/>
  <c r="CI278" i="2"/>
  <c r="BK278" i="2"/>
  <c r="AL278" i="2"/>
  <c r="AJ278" i="2"/>
  <c r="L278" i="2"/>
  <c r="H278" i="2"/>
  <c r="G278" i="2"/>
  <c r="F278" i="2"/>
  <c r="E278" i="2"/>
  <c r="LO277" i="2"/>
  <c r="LE277" i="2"/>
  <c r="LD277" i="2"/>
  <c r="LB277" i="2"/>
  <c r="KY277" i="2"/>
  <c r="KX277" i="2"/>
  <c r="KP277" i="2"/>
  <c r="KM277" i="2"/>
  <c r="KK277" i="2"/>
  <c r="JV277" i="2"/>
  <c r="JT277" i="2" s="1"/>
  <c r="II277" i="2"/>
  <c r="IH277" i="2"/>
  <c r="IB277" i="2"/>
  <c r="IA277" i="2"/>
  <c r="HU277" i="2"/>
  <c r="HT277" i="2"/>
  <c r="HN277" i="2"/>
  <c r="HM277" i="2"/>
  <c r="HG277" i="2"/>
  <c r="HF277" i="2"/>
  <c r="GZ277" i="2"/>
  <c r="GY277" i="2"/>
  <c r="GS277" i="2"/>
  <c r="GP277" i="2"/>
  <c r="GO277" i="2"/>
  <c r="FM277" i="2"/>
  <c r="FA277" i="2"/>
  <c r="ER277" i="2"/>
  <c r="EE277" i="2"/>
  <c r="ED277" i="2"/>
  <c r="EC277" i="2"/>
  <c r="DZ277" i="2"/>
  <c r="DV277" i="2"/>
  <c r="CI277" i="2"/>
  <c r="BK277" i="2"/>
  <c r="AL277" i="2"/>
  <c r="AJ277" i="2"/>
  <c r="L277" i="2"/>
  <c r="H277" i="2"/>
  <c r="G277" i="2"/>
  <c r="F277" i="2"/>
  <c r="E277" i="2"/>
  <c r="LO276" i="2"/>
  <c r="LE276" i="2"/>
  <c r="LD276" i="2"/>
  <c r="LB276" i="2"/>
  <c r="KY276" i="2"/>
  <c r="KX276" i="2"/>
  <c r="KP276" i="2"/>
  <c r="KM276" i="2"/>
  <c r="KK276" i="2"/>
  <c r="JV276" i="2"/>
  <c r="JT276" i="2"/>
  <c r="II276" i="2"/>
  <c r="IH276" i="2"/>
  <c r="IB276" i="2"/>
  <c r="IA276" i="2"/>
  <c r="HU276" i="2"/>
  <c r="HT276" i="2"/>
  <c r="HN276" i="2"/>
  <c r="HM276" i="2"/>
  <c r="HG276" i="2"/>
  <c r="HF276" i="2"/>
  <c r="GZ276" i="2"/>
  <c r="GY276" i="2"/>
  <c r="GS276" i="2"/>
  <c r="GP276" i="2"/>
  <c r="GO276" i="2"/>
  <c r="FM276" i="2"/>
  <c r="FA276" i="2"/>
  <c r="ER276" i="2"/>
  <c r="EE276" i="2"/>
  <c r="ED276" i="2"/>
  <c r="EC276" i="2"/>
  <c r="DZ276" i="2"/>
  <c r="DV276" i="2"/>
  <c r="CI276" i="2"/>
  <c r="BK276" i="2"/>
  <c r="AL276" i="2"/>
  <c r="AJ276" i="2"/>
  <c r="L276" i="2"/>
  <c r="H276" i="2"/>
  <c r="G276" i="2"/>
  <c r="F276" i="2"/>
  <c r="E276" i="2"/>
  <c r="LO275" i="2"/>
  <c r="LE275" i="2"/>
  <c r="LD275" i="2"/>
  <c r="LB275" i="2"/>
  <c r="KY275" i="2"/>
  <c r="KX275" i="2"/>
  <c r="KP275" i="2"/>
  <c r="KM275" i="2"/>
  <c r="KK275" i="2"/>
  <c r="JV275" i="2"/>
  <c r="JT275" i="2"/>
  <c r="II275" i="2"/>
  <c r="IH275" i="2"/>
  <c r="IB275" i="2"/>
  <c r="IA275" i="2"/>
  <c r="HU275" i="2"/>
  <c r="HT275" i="2"/>
  <c r="HN275" i="2"/>
  <c r="HM275" i="2"/>
  <c r="HG275" i="2"/>
  <c r="HF275" i="2"/>
  <c r="GZ275" i="2"/>
  <c r="GY275" i="2"/>
  <c r="GS275" i="2"/>
  <c r="GP275" i="2"/>
  <c r="GO275" i="2"/>
  <c r="FM275" i="2"/>
  <c r="FA275" i="2"/>
  <c r="ER275" i="2"/>
  <c r="EE275" i="2"/>
  <c r="ED275" i="2"/>
  <c r="EC275" i="2"/>
  <c r="DZ275" i="2"/>
  <c r="DV275" i="2"/>
  <c r="CI275" i="2"/>
  <c r="BK275" i="2"/>
  <c r="AL275" i="2"/>
  <c r="AJ275" i="2"/>
  <c r="L275" i="2"/>
  <c r="H275" i="2"/>
  <c r="G275" i="2"/>
  <c r="F275" i="2"/>
  <c r="E275" i="2"/>
  <c r="LO274" i="2"/>
  <c r="LE274" i="2"/>
  <c r="LD274" i="2"/>
  <c r="LB274" i="2"/>
  <c r="KY274" i="2"/>
  <c r="KX274" i="2"/>
  <c r="KP274" i="2"/>
  <c r="KM274" i="2"/>
  <c r="KK274" i="2"/>
  <c r="JV274" i="2"/>
  <c r="JT274" i="2" s="1"/>
  <c r="II274" i="2"/>
  <c r="IH274" i="2"/>
  <c r="IB274" i="2"/>
  <c r="IA274" i="2"/>
  <c r="HU274" i="2"/>
  <c r="HT274" i="2"/>
  <c r="HN274" i="2"/>
  <c r="HM274" i="2"/>
  <c r="HG274" i="2"/>
  <c r="HF274" i="2"/>
  <c r="GZ274" i="2"/>
  <c r="GY274" i="2"/>
  <c r="GS274" i="2"/>
  <c r="GP274" i="2"/>
  <c r="GO274" i="2"/>
  <c r="FM274" i="2"/>
  <c r="FA274" i="2"/>
  <c r="ER274" i="2"/>
  <c r="EE274" i="2"/>
  <c r="ED274" i="2"/>
  <c r="EC274" i="2"/>
  <c r="DZ274" i="2"/>
  <c r="DV274" i="2"/>
  <c r="CI274" i="2"/>
  <c r="BK274" i="2"/>
  <c r="AL274" i="2"/>
  <c r="AJ274" i="2"/>
  <c r="L274" i="2"/>
  <c r="H274" i="2"/>
  <c r="G274" i="2"/>
  <c r="F274" i="2"/>
  <c r="E274" i="2"/>
  <c r="LO273" i="2"/>
  <c r="LE273" i="2"/>
  <c r="LD273" i="2"/>
  <c r="LB273" i="2"/>
  <c r="KY273" i="2"/>
  <c r="KX273" i="2"/>
  <c r="KP273" i="2"/>
  <c r="KM273" i="2"/>
  <c r="KK273" i="2"/>
  <c r="JV273" i="2"/>
  <c r="JT273" i="2"/>
  <c r="II273" i="2"/>
  <c r="IH273" i="2"/>
  <c r="IB273" i="2"/>
  <c r="IA273" i="2"/>
  <c r="HU273" i="2"/>
  <c r="HT273" i="2"/>
  <c r="HN273" i="2"/>
  <c r="HM273" i="2"/>
  <c r="HG273" i="2"/>
  <c r="HF273" i="2"/>
  <c r="GZ273" i="2"/>
  <c r="GY273" i="2"/>
  <c r="GS273" i="2"/>
  <c r="GP273" i="2"/>
  <c r="GO273" i="2"/>
  <c r="FM273" i="2"/>
  <c r="FA273" i="2"/>
  <c r="ER273" i="2"/>
  <c r="EE273" i="2"/>
  <c r="ED273" i="2"/>
  <c r="EC273" i="2"/>
  <c r="DZ273" i="2"/>
  <c r="DV273" i="2"/>
  <c r="CI273" i="2"/>
  <c r="BK273" i="2"/>
  <c r="AL273" i="2"/>
  <c r="AJ273" i="2"/>
  <c r="L273" i="2"/>
  <c r="H273" i="2"/>
  <c r="G273" i="2"/>
  <c r="F273" i="2"/>
  <c r="E273" i="2"/>
  <c r="LO272" i="2"/>
  <c r="LE272" i="2"/>
  <c r="LD272" i="2"/>
  <c r="LB272" i="2"/>
  <c r="KY272" i="2"/>
  <c r="KX272" i="2"/>
  <c r="KP272" i="2"/>
  <c r="KM272" i="2"/>
  <c r="KK272" i="2"/>
  <c r="JV272" i="2"/>
  <c r="JT272" i="2" s="1"/>
  <c r="II272" i="2"/>
  <c r="IH272" i="2"/>
  <c r="IB272" i="2"/>
  <c r="IA272" i="2"/>
  <c r="HU272" i="2"/>
  <c r="HT272" i="2"/>
  <c r="HN272" i="2"/>
  <c r="HM272" i="2"/>
  <c r="HG272" i="2"/>
  <c r="HF272" i="2"/>
  <c r="GZ272" i="2"/>
  <c r="GY272" i="2"/>
  <c r="GS272" i="2"/>
  <c r="GP272" i="2"/>
  <c r="GO272" i="2"/>
  <c r="FM272" i="2"/>
  <c r="FA272" i="2"/>
  <c r="ER272" i="2"/>
  <c r="EE272" i="2"/>
  <c r="ED272" i="2"/>
  <c r="EC272" i="2"/>
  <c r="DZ272" i="2"/>
  <c r="DV272" i="2"/>
  <c r="CI272" i="2"/>
  <c r="BK272" i="2"/>
  <c r="AL272" i="2"/>
  <c r="AJ272" i="2"/>
  <c r="L272" i="2"/>
  <c r="H272" i="2"/>
  <c r="G272" i="2"/>
  <c r="F272" i="2"/>
  <c r="E272" i="2"/>
  <c r="LO271" i="2"/>
  <c r="LE271" i="2"/>
  <c r="LD271" i="2"/>
  <c r="LB271" i="2"/>
  <c r="KY271" i="2"/>
  <c r="KX271" i="2"/>
  <c r="KP271" i="2"/>
  <c r="KM271" i="2"/>
  <c r="KK271" i="2"/>
  <c r="JV271" i="2"/>
  <c r="JT271" i="2" s="1"/>
  <c r="II271" i="2"/>
  <c r="IH271" i="2"/>
  <c r="IB271" i="2"/>
  <c r="IA271" i="2"/>
  <c r="HU271" i="2"/>
  <c r="HT271" i="2"/>
  <c r="HN271" i="2"/>
  <c r="HM271" i="2"/>
  <c r="HG271" i="2"/>
  <c r="HF271" i="2"/>
  <c r="GZ271" i="2"/>
  <c r="GY271" i="2"/>
  <c r="GS271" i="2"/>
  <c r="GP271" i="2"/>
  <c r="GO271" i="2"/>
  <c r="FM271" i="2"/>
  <c r="FA271" i="2"/>
  <c r="ER271" i="2"/>
  <c r="EE271" i="2"/>
  <c r="ED271" i="2"/>
  <c r="EC271" i="2"/>
  <c r="DZ271" i="2"/>
  <c r="DV271" i="2"/>
  <c r="CI271" i="2"/>
  <c r="BK271" i="2"/>
  <c r="AL271" i="2"/>
  <c r="AJ271" i="2"/>
  <c r="L271" i="2"/>
  <c r="H271" i="2"/>
  <c r="G271" i="2"/>
  <c r="F271" i="2"/>
  <c r="E271" i="2"/>
  <c r="LO270" i="2"/>
  <c r="LE270" i="2"/>
  <c r="LD270" i="2"/>
  <c r="LB270" i="2"/>
  <c r="KY270" i="2"/>
  <c r="KX270" i="2"/>
  <c r="KP270" i="2"/>
  <c r="KM270" i="2"/>
  <c r="KK270" i="2"/>
  <c r="JV270" i="2"/>
  <c r="JT270" i="2" s="1"/>
  <c r="II270" i="2"/>
  <c r="IH270" i="2"/>
  <c r="IB270" i="2"/>
  <c r="IA270" i="2"/>
  <c r="HU270" i="2"/>
  <c r="HT270" i="2"/>
  <c r="HN270" i="2"/>
  <c r="HM270" i="2"/>
  <c r="HG270" i="2"/>
  <c r="HF270" i="2"/>
  <c r="GZ270" i="2"/>
  <c r="GY270" i="2"/>
  <c r="GS270" i="2"/>
  <c r="GP270" i="2"/>
  <c r="GO270" i="2"/>
  <c r="FM270" i="2"/>
  <c r="FA270" i="2"/>
  <c r="ER270" i="2"/>
  <c r="EE270" i="2"/>
  <c r="ED270" i="2"/>
  <c r="EC270" i="2"/>
  <c r="DZ270" i="2"/>
  <c r="DV270" i="2"/>
  <c r="CI270" i="2"/>
  <c r="BK270" i="2"/>
  <c r="AL270" i="2"/>
  <c r="AJ270" i="2"/>
  <c r="L270" i="2"/>
  <c r="H270" i="2"/>
  <c r="G270" i="2"/>
  <c r="F270" i="2"/>
  <c r="E270" i="2"/>
  <c r="LO269" i="2"/>
  <c r="LE269" i="2"/>
  <c r="LD269" i="2"/>
  <c r="LB269" i="2"/>
  <c r="KY269" i="2"/>
  <c r="KX269" i="2"/>
  <c r="KP269" i="2"/>
  <c r="KM269" i="2"/>
  <c r="KK269" i="2"/>
  <c r="JV269" i="2"/>
  <c r="JT269" i="2"/>
  <c r="II269" i="2"/>
  <c r="IH269" i="2"/>
  <c r="IB269" i="2"/>
  <c r="IA269" i="2"/>
  <c r="HU269" i="2"/>
  <c r="HT269" i="2"/>
  <c r="HN269" i="2"/>
  <c r="HM269" i="2"/>
  <c r="HG269" i="2"/>
  <c r="HF269" i="2"/>
  <c r="GZ269" i="2"/>
  <c r="GY269" i="2"/>
  <c r="GS269" i="2"/>
  <c r="GP269" i="2"/>
  <c r="GO269" i="2"/>
  <c r="FM269" i="2"/>
  <c r="FA269" i="2"/>
  <c r="ER269" i="2"/>
  <c r="EE269" i="2"/>
  <c r="ED269" i="2"/>
  <c r="EC269" i="2"/>
  <c r="DZ269" i="2"/>
  <c r="DV269" i="2"/>
  <c r="CI269" i="2"/>
  <c r="BK269" i="2"/>
  <c r="AL269" i="2"/>
  <c r="AJ269" i="2"/>
  <c r="L269" i="2"/>
  <c r="H269" i="2"/>
  <c r="G269" i="2"/>
  <c r="F269" i="2"/>
  <c r="E269" i="2"/>
  <c r="LO268" i="2"/>
  <c r="LE268" i="2"/>
  <c r="LD268" i="2"/>
  <c r="LB268" i="2"/>
  <c r="KY268" i="2"/>
  <c r="KX268" i="2"/>
  <c r="KP268" i="2"/>
  <c r="KM268" i="2"/>
  <c r="KK268" i="2"/>
  <c r="JV268" i="2"/>
  <c r="JT268" i="2" s="1"/>
  <c r="II268" i="2"/>
  <c r="IH268" i="2"/>
  <c r="IB268" i="2"/>
  <c r="IA268" i="2"/>
  <c r="HU268" i="2"/>
  <c r="HT268" i="2"/>
  <c r="HN268" i="2"/>
  <c r="HM268" i="2"/>
  <c r="HG268" i="2"/>
  <c r="HF268" i="2"/>
  <c r="GZ268" i="2"/>
  <c r="GY268" i="2"/>
  <c r="GS268" i="2"/>
  <c r="GP268" i="2"/>
  <c r="GO268" i="2"/>
  <c r="FM268" i="2"/>
  <c r="FA268" i="2"/>
  <c r="ER268" i="2"/>
  <c r="EE268" i="2"/>
  <c r="ED268" i="2"/>
  <c r="EC268" i="2"/>
  <c r="DZ268" i="2"/>
  <c r="DV268" i="2"/>
  <c r="CI268" i="2"/>
  <c r="BK268" i="2"/>
  <c r="AL268" i="2"/>
  <c r="AJ268" i="2"/>
  <c r="L268" i="2"/>
  <c r="H268" i="2"/>
  <c r="G268" i="2"/>
  <c r="F268" i="2"/>
  <c r="E268" i="2"/>
  <c r="LO267" i="2"/>
  <c r="LE267" i="2"/>
  <c r="LD267" i="2"/>
  <c r="LB267" i="2"/>
  <c r="KY267" i="2"/>
  <c r="KX267" i="2"/>
  <c r="KP267" i="2"/>
  <c r="KM267" i="2"/>
  <c r="KK267" i="2"/>
  <c r="JV267" i="2"/>
  <c r="JT267" i="2"/>
  <c r="II267" i="2"/>
  <c r="IH267" i="2"/>
  <c r="IB267" i="2"/>
  <c r="IA267" i="2"/>
  <c r="HU267" i="2"/>
  <c r="HT267" i="2"/>
  <c r="HN267" i="2"/>
  <c r="HM267" i="2"/>
  <c r="HG267" i="2"/>
  <c r="HF267" i="2"/>
  <c r="GZ267" i="2"/>
  <c r="GY267" i="2"/>
  <c r="GS267" i="2"/>
  <c r="GP267" i="2"/>
  <c r="GO267" i="2"/>
  <c r="FM267" i="2"/>
  <c r="FA267" i="2"/>
  <c r="ER267" i="2"/>
  <c r="EE267" i="2"/>
  <c r="ED267" i="2"/>
  <c r="EC267" i="2"/>
  <c r="DZ267" i="2"/>
  <c r="DV267" i="2"/>
  <c r="CI267" i="2"/>
  <c r="BK267" i="2"/>
  <c r="AL267" i="2"/>
  <c r="AJ267" i="2"/>
  <c r="L267" i="2"/>
  <c r="H267" i="2"/>
  <c r="G267" i="2"/>
  <c r="F267" i="2"/>
  <c r="E267" i="2"/>
  <c r="LO266" i="2"/>
  <c r="LE266" i="2"/>
  <c r="LD266" i="2"/>
  <c r="LB266" i="2"/>
  <c r="KY266" i="2"/>
  <c r="KX266" i="2"/>
  <c r="KP266" i="2"/>
  <c r="KM266" i="2"/>
  <c r="KK266" i="2"/>
  <c r="JV266" i="2"/>
  <c r="JT266" i="2"/>
  <c r="II266" i="2"/>
  <c r="IH266" i="2"/>
  <c r="IB266" i="2"/>
  <c r="IA266" i="2"/>
  <c r="HU266" i="2"/>
  <c r="HT266" i="2"/>
  <c r="HN266" i="2"/>
  <c r="HM266" i="2"/>
  <c r="HG266" i="2"/>
  <c r="HF266" i="2"/>
  <c r="GZ266" i="2"/>
  <c r="GY266" i="2"/>
  <c r="GS266" i="2"/>
  <c r="GP266" i="2"/>
  <c r="GO266" i="2"/>
  <c r="FM266" i="2"/>
  <c r="FA266" i="2"/>
  <c r="ER266" i="2"/>
  <c r="EE266" i="2"/>
  <c r="ED266" i="2"/>
  <c r="EC266" i="2"/>
  <c r="DZ266" i="2"/>
  <c r="DV266" i="2"/>
  <c r="CI266" i="2"/>
  <c r="BK266" i="2"/>
  <c r="AL266" i="2"/>
  <c r="AJ266" i="2"/>
  <c r="L266" i="2"/>
  <c r="H266" i="2"/>
  <c r="G266" i="2"/>
  <c r="F266" i="2"/>
  <c r="E266" i="2"/>
  <c r="LO265" i="2"/>
  <c r="LE265" i="2"/>
  <c r="LD265" i="2"/>
  <c r="LB265" i="2"/>
  <c r="KY265" i="2"/>
  <c r="KX265" i="2"/>
  <c r="KP265" i="2"/>
  <c r="KM265" i="2"/>
  <c r="KK265" i="2"/>
  <c r="JV265" i="2"/>
  <c r="JT265" i="2" s="1"/>
  <c r="II265" i="2"/>
  <c r="IH265" i="2"/>
  <c r="IB265" i="2"/>
  <c r="IA265" i="2"/>
  <c r="HU265" i="2"/>
  <c r="HT265" i="2"/>
  <c r="HN265" i="2"/>
  <c r="HM265" i="2"/>
  <c r="HG265" i="2"/>
  <c r="HF265" i="2"/>
  <c r="GZ265" i="2"/>
  <c r="GY265" i="2"/>
  <c r="GS265" i="2"/>
  <c r="GP265" i="2"/>
  <c r="GO265" i="2"/>
  <c r="FM265" i="2"/>
  <c r="FA265" i="2"/>
  <c r="ER265" i="2"/>
  <c r="EE265" i="2"/>
  <c r="ED265" i="2"/>
  <c r="EC265" i="2"/>
  <c r="DZ265" i="2"/>
  <c r="DV265" i="2"/>
  <c r="CI265" i="2"/>
  <c r="BK265" i="2"/>
  <c r="AL265" i="2"/>
  <c r="AJ265" i="2"/>
  <c r="L265" i="2"/>
  <c r="H265" i="2"/>
  <c r="G265" i="2"/>
  <c r="F265" i="2"/>
  <c r="E265" i="2"/>
  <c r="LO264" i="2"/>
  <c r="LE264" i="2"/>
  <c r="LD264" i="2"/>
  <c r="LB264" i="2"/>
  <c r="KY264" i="2"/>
  <c r="KX264" i="2"/>
  <c r="KP264" i="2"/>
  <c r="KM264" i="2"/>
  <c r="KK264" i="2"/>
  <c r="JV264" i="2"/>
  <c r="JT264" i="2"/>
  <c r="II264" i="2"/>
  <c r="IH264" i="2"/>
  <c r="IB264" i="2"/>
  <c r="IA264" i="2"/>
  <c r="HU264" i="2"/>
  <c r="HT264" i="2"/>
  <c r="HN264" i="2"/>
  <c r="HM264" i="2"/>
  <c r="HG264" i="2"/>
  <c r="HF264" i="2"/>
  <c r="GZ264" i="2"/>
  <c r="GY264" i="2"/>
  <c r="GS264" i="2"/>
  <c r="GP264" i="2"/>
  <c r="GO264" i="2"/>
  <c r="FM264" i="2"/>
  <c r="FA264" i="2"/>
  <c r="ER264" i="2"/>
  <c r="EE264" i="2"/>
  <c r="ED264" i="2"/>
  <c r="EC264" i="2"/>
  <c r="DZ264" i="2"/>
  <c r="DV264" i="2"/>
  <c r="CI264" i="2"/>
  <c r="BK264" i="2"/>
  <c r="AL264" i="2"/>
  <c r="AJ264" i="2"/>
  <c r="L264" i="2"/>
  <c r="H264" i="2"/>
  <c r="G264" i="2"/>
  <c r="F264" i="2"/>
  <c r="E264" i="2"/>
  <c r="LO263" i="2"/>
  <c r="LE263" i="2"/>
  <c r="LD263" i="2"/>
  <c r="LB263" i="2"/>
  <c r="KY263" i="2"/>
  <c r="KX263" i="2"/>
  <c r="KP263" i="2"/>
  <c r="KM263" i="2"/>
  <c r="KK263" i="2"/>
  <c r="JV263" i="2"/>
  <c r="JT263" i="2" s="1"/>
  <c r="II263" i="2"/>
  <c r="IH263" i="2"/>
  <c r="IB263" i="2"/>
  <c r="IA263" i="2"/>
  <c r="HU263" i="2"/>
  <c r="HT263" i="2"/>
  <c r="HN263" i="2"/>
  <c r="HM263" i="2"/>
  <c r="HG263" i="2"/>
  <c r="HF263" i="2"/>
  <c r="GZ263" i="2"/>
  <c r="GY263" i="2"/>
  <c r="GS263" i="2"/>
  <c r="GP263" i="2"/>
  <c r="GO263" i="2"/>
  <c r="FM263" i="2"/>
  <c r="FA263" i="2"/>
  <c r="ER263" i="2"/>
  <c r="EE263" i="2"/>
  <c r="ED263" i="2"/>
  <c r="EC263" i="2"/>
  <c r="DZ263" i="2"/>
  <c r="DV263" i="2"/>
  <c r="CI263" i="2"/>
  <c r="BK263" i="2"/>
  <c r="AL263" i="2"/>
  <c r="AJ263" i="2"/>
  <c r="L263" i="2"/>
  <c r="H263" i="2"/>
  <c r="G263" i="2"/>
  <c r="F263" i="2"/>
  <c r="E263" i="2"/>
  <c r="LO262" i="2"/>
  <c r="LE262" i="2"/>
  <c r="LD262" i="2"/>
  <c r="LB262" i="2"/>
  <c r="KY262" i="2"/>
  <c r="KX262" i="2"/>
  <c r="KP262" i="2"/>
  <c r="KM262" i="2"/>
  <c r="KK262" i="2"/>
  <c r="JV262" i="2"/>
  <c r="JT262" i="2" s="1"/>
  <c r="II262" i="2"/>
  <c r="IH262" i="2"/>
  <c r="IB262" i="2"/>
  <c r="IA262" i="2"/>
  <c r="HU262" i="2"/>
  <c r="HT262" i="2"/>
  <c r="HN262" i="2"/>
  <c r="HM262" i="2"/>
  <c r="HG262" i="2"/>
  <c r="HF262" i="2"/>
  <c r="GZ262" i="2"/>
  <c r="GY262" i="2"/>
  <c r="GS262" i="2"/>
  <c r="GP262" i="2"/>
  <c r="GO262" i="2"/>
  <c r="FM262" i="2"/>
  <c r="FA262" i="2"/>
  <c r="ER262" i="2"/>
  <c r="EE262" i="2"/>
  <c r="ED262" i="2"/>
  <c r="EC262" i="2"/>
  <c r="DZ262" i="2"/>
  <c r="DV262" i="2"/>
  <c r="CI262" i="2"/>
  <c r="BK262" i="2"/>
  <c r="AL262" i="2"/>
  <c r="AJ262" i="2"/>
  <c r="L262" i="2"/>
  <c r="H262" i="2"/>
  <c r="G262" i="2"/>
  <c r="F262" i="2"/>
  <c r="E262" i="2"/>
  <c r="LO261" i="2"/>
  <c r="LE261" i="2"/>
  <c r="LD261" i="2"/>
  <c r="LB261" i="2"/>
  <c r="KY261" i="2"/>
  <c r="KX261" i="2"/>
  <c r="KP261" i="2"/>
  <c r="KM261" i="2"/>
  <c r="KK261" i="2"/>
  <c r="JV261" i="2"/>
  <c r="JT261" i="2" s="1"/>
  <c r="II261" i="2"/>
  <c r="IH261" i="2"/>
  <c r="IB261" i="2"/>
  <c r="IA261" i="2"/>
  <c r="HU261" i="2"/>
  <c r="HT261" i="2"/>
  <c r="HN261" i="2"/>
  <c r="HM261" i="2"/>
  <c r="HG261" i="2"/>
  <c r="HF261" i="2"/>
  <c r="GZ261" i="2"/>
  <c r="GY261" i="2"/>
  <c r="GS261" i="2"/>
  <c r="GP261" i="2"/>
  <c r="GO261" i="2"/>
  <c r="FM261" i="2"/>
  <c r="FA261" i="2"/>
  <c r="ER261" i="2"/>
  <c r="EE261" i="2"/>
  <c r="ED261" i="2"/>
  <c r="EC261" i="2"/>
  <c r="DZ261" i="2"/>
  <c r="DV261" i="2"/>
  <c r="CI261" i="2"/>
  <c r="BK261" i="2"/>
  <c r="AL261" i="2"/>
  <c r="AJ261" i="2"/>
  <c r="L261" i="2"/>
  <c r="H261" i="2"/>
  <c r="G261" i="2"/>
  <c r="F261" i="2"/>
  <c r="E261" i="2"/>
  <c r="LO260" i="2"/>
  <c r="LE260" i="2"/>
  <c r="LD260" i="2"/>
  <c r="LB260" i="2"/>
  <c r="KY260" i="2"/>
  <c r="KX260" i="2"/>
  <c r="KP260" i="2"/>
  <c r="KM260" i="2"/>
  <c r="KK260" i="2"/>
  <c r="JV260" i="2"/>
  <c r="JT260" i="2"/>
  <c r="II260" i="2"/>
  <c r="IH260" i="2"/>
  <c r="IB260" i="2"/>
  <c r="IA260" i="2"/>
  <c r="HU260" i="2"/>
  <c r="HT260" i="2"/>
  <c r="HN260" i="2"/>
  <c r="HM260" i="2"/>
  <c r="HG260" i="2"/>
  <c r="HF260" i="2"/>
  <c r="GZ260" i="2"/>
  <c r="GY260" i="2"/>
  <c r="GS260" i="2"/>
  <c r="GP260" i="2"/>
  <c r="GO260" i="2"/>
  <c r="FM260" i="2"/>
  <c r="FA260" i="2"/>
  <c r="ER260" i="2"/>
  <c r="EE260" i="2"/>
  <c r="ED260" i="2"/>
  <c r="EC260" i="2"/>
  <c r="DZ260" i="2"/>
  <c r="DV260" i="2"/>
  <c r="CI260" i="2"/>
  <c r="BK260" i="2"/>
  <c r="AL260" i="2"/>
  <c r="AJ260" i="2"/>
  <c r="L260" i="2"/>
  <c r="H260" i="2"/>
  <c r="G260" i="2"/>
  <c r="F260" i="2"/>
  <c r="E260" i="2"/>
  <c r="LO259" i="2"/>
  <c r="LE259" i="2"/>
  <c r="LD259" i="2"/>
  <c r="LB259" i="2"/>
  <c r="KY259" i="2"/>
  <c r="KX259" i="2"/>
  <c r="KP259" i="2"/>
  <c r="KM259" i="2"/>
  <c r="KK259" i="2"/>
  <c r="JV259" i="2"/>
  <c r="JT259" i="2" s="1"/>
  <c r="II259" i="2"/>
  <c r="IH259" i="2"/>
  <c r="IB259" i="2"/>
  <c r="IA259" i="2"/>
  <c r="HU259" i="2"/>
  <c r="HT259" i="2"/>
  <c r="HN259" i="2"/>
  <c r="HM259" i="2"/>
  <c r="HG259" i="2"/>
  <c r="HF259" i="2"/>
  <c r="GZ259" i="2"/>
  <c r="GY259" i="2"/>
  <c r="GS259" i="2"/>
  <c r="GP259" i="2"/>
  <c r="GO259" i="2"/>
  <c r="FM259" i="2"/>
  <c r="FA259" i="2"/>
  <c r="ER259" i="2"/>
  <c r="EE259" i="2"/>
  <c r="ED259" i="2"/>
  <c r="EC259" i="2"/>
  <c r="DZ259" i="2"/>
  <c r="DV259" i="2"/>
  <c r="CI259" i="2"/>
  <c r="BK259" i="2"/>
  <c r="AL259" i="2"/>
  <c r="AJ259" i="2"/>
  <c r="L259" i="2"/>
  <c r="H259" i="2"/>
  <c r="G259" i="2"/>
  <c r="F259" i="2"/>
  <c r="E259" i="2"/>
  <c r="LO258" i="2"/>
  <c r="LE258" i="2"/>
  <c r="LD258" i="2"/>
  <c r="LB258" i="2"/>
  <c r="KY258" i="2"/>
  <c r="KX258" i="2"/>
  <c r="KP258" i="2"/>
  <c r="KM258" i="2"/>
  <c r="KK258" i="2"/>
  <c r="JV258" i="2"/>
  <c r="JT258" i="2"/>
  <c r="II258" i="2"/>
  <c r="IH258" i="2"/>
  <c r="IB258" i="2"/>
  <c r="IA258" i="2"/>
  <c r="HU258" i="2"/>
  <c r="HT258" i="2"/>
  <c r="HN258" i="2"/>
  <c r="HM258" i="2"/>
  <c r="HG258" i="2"/>
  <c r="HF258" i="2"/>
  <c r="GZ258" i="2"/>
  <c r="GY258" i="2"/>
  <c r="GS258" i="2"/>
  <c r="GP258" i="2"/>
  <c r="GO258" i="2"/>
  <c r="FM258" i="2"/>
  <c r="FA258" i="2"/>
  <c r="ER258" i="2"/>
  <c r="EE258" i="2"/>
  <c r="ED258" i="2"/>
  <c r="EC258" i="2"/>
  <c r="DZ258" i="2"/>
  <c r="DV258" i="2"/>
  <c r="CI258" i="2"/>
  <c r="BK258" i="2"/>
  <c r="AL258" i="2"/>
  <c r="AJ258" i="2"/>
  <c r="L258" i="2"/>
  <c r="H258" i="2"/>
  <c r="G258" i="2"/>
  <c r="F258" i="2"/>
  <c r="E258" i="2"/>
  <c r="LO257" i="2"/>
  <c r="LE257" i="2"/>
  <c r="LD257" i="2"/>
  <c r="LB257" i="2"/>
  <c r="KY257" i="2"/>
  <c r="KX257" i="2"/>
  <c r="KP257" i="2"/>
  <c r="KM257" i="2"/>
  <c r="KK257" i="2"/>
  <c r="JV257" i="2"/>
  <c r="JT257" i="2" s="1"/>
  <c r="II257" i="2"/>
  <c r="IH257" i="2"/>
  <c r="IB257" i="2"/>
  <c r="IA257" i="2"/>
  <c r="HU257" i="2"/>
  <c r="HT257" i="2"/>
  <c r="HN257" i="2"/>
  <c r="HM257" i="2"/>
  <c r="HG257" i="2"/>
  <c r="HF257" i="2"/>
  <c r="GZ257" i="2"/>
  <c r="GY257" i="2"/>
  <c r="GS257" i="2"/>
  <c r="GP257" i="2"/>
  <c r="GO257" i="2"/>
  <c r="FM257" i="2"/>
  <c r="FA257" i="2"/>
  <c r="ER257" i="2"/>
  <c r="EE257" i="2"/>
  <c r="ED257" i="2"/>
  <c r="EC257" i="2"/>
  <c r="DZ257" i="2"/>
  <c r="DV257" i="2"/>
  <c r="CI257" i="2"/>
  <c r="BK257" i="2"/>
  <c r="AL257" i="2"/>
  <c r="AJ257" i="2"/>
  <c r="L257" i="2"/>
  <c r="H257" i="2"/>
  <c r="G257" i="2"/>
  <c r="F257" i="2"/>
  <c r="E257" i="2"/>
  <c r="LO256" i="2"/>
  <c r="LE256" i="2"/>
  <c r="LD256" i="2"/>
  <c r="LB256" i="2"/>
  <c r="KY256" i="2"/>
  <c r="KX256" i="2"/>
  <c r="KP256" i="2"/>
  <c r="KM256" i="2"/>
  <c r="KK256" i="2"/>
  <c r="JV256" i="2"/>
  <c r="JT256" i="2" s="1"/>
  <c r="II256" i="2"/>
  <c r="IH256" i="2"/>
  <c r="IB256" i="2"/>
  <c r="IA256" i="2"/>
  <c r="HU256" i="2"/>
  <c r="HT256" i="2"/>
  <c r="HN256" i="2"/>
  <c r="HM256" i="2"/>
  <c r="HG256" i="2"/>
  <c r="HF256" i="2"/>
  <c r="GZ256" i="2"/>
  <c r="GY256" i="2"/>
  <c r="GS256" i="2"/>
  <c r="GP256" i="2"/>
  <c r="GO256" i="2"/>
  <c r="FM256" i="2"/>
  <c r="FA256" i="2"/>
  <c r="ER256" i="2"/>
  <c r="EE256" i="2"/>
  <c r="ED256" i="2"/>
  <c r="EC256" i="2"/>
  <c r="DZ256" i="2"/>
  <c r="DV256" i="2"/>
  <c r="CI256" i="2"/>
  <c r="BK256" i="2"/>
  <c r="AL256" i="2"/>
  <c r="AJ256" i="2"/>
  <c r="L256" i="2"/>
  <c r="H256" i="2"/>
  <c r="G256" i="2"/>
  <c r="F256" i="2"/>
  <c r="E256" i="2"/>
  <c r="LO255" i="2"/>
  <c r="LE255" i="2"/>
  <c r="LD255" i="2"/>
  <c r="LB255" i="2"/>
  <c r="KY255" i="2"/>
  <c r="KX255" i="2"/>
  <c r="KP255" i="2"/>
  <c r="KM255" i="2"/>
  <c r="KK255" i="2"/>
  <c r="JV255" i="2"/>
  <c r="JT255" i="2"/>
  <c r="II255" i="2"/>
  <c r="IH255" i="2"/>
  <c r="IB255" i="2"/>
  <c r="IA255" i="2"/>
  <c r="HU255" i="2"/>
  <c r="HT255" i="2"/>
  <c r="HN255" i="2"/>
  <c r="HM255" i="2"/>
  <c r="HG255" i="2"/>
  <c r="HF255" i="2"/>
  <c r="GZ255" i="2"/>
  <c r="GY255" i="2"/>
  <c r="GS255" i="2"/>
  <c r="GP255" i="2"/>
  <c r="GO255" i="2"/>
  <c r="FM255" i="2"/>
  <c r="FA255" i="2"/>
  <c r="ER255" i="2"/>
  <c r="EE255" i="2"/>
  <c r="ED255" i="2"/>
  <c r="EC255" i="2"/>
  <c r="DZ255" i="2"/>
  <c r="DV255" i="2"/>
  <c r="CI255" i="2"/>
  <c r="BK255" i="2"/>
  <c r="AL255" i="2"/>
  <c r="AJ255" i="2"/>
  <c r="L255" i="2"/>
  <c r="H255" i="2"/>
  <c r="G255" i="2"/>
  <c r="F255" i="2"/>
  <c r="E255" i="2"/>
  <c r="LO254" i="2"/>
  <c r="LE254" i="2"/>
  <c r="LD254" i="2"/>
  <c r="LB254" i="2"/>
  <c r="KY254" i="2"/>
  <c r="KX254" i="2"/>
  <c r="KP254" i="2"/>
  <c r="KM254" i="2"/>
  <c r="KK254" i="2"/>
  <c r="JV254" i="2"/>
  <c r="JT254" i="2" s="1"/>
  <c r="II254" i="2"/>
  <c r="IH254" i="2"/>
  <c r="IB254" i="2"/>
  <c r="IA254" i="2"/>
  <c r="HU254" i="2"/>
  <c r="HT254" i="2"/>
  <c r="HN254" i="2"/>
  <c r="HM254" i="2"/>
  <c r="HG254" i="2"/>
  <c r="HF254" i="2"/>
  <c r="GZ254" i="2"/>
  <c r="GY254" i="2"/>
  <c r="GS254" i="2"/>
  <c r="GP254" i="2"/>
  <c r="GO254" i="2"/>
  <c r="FM254" i="2"/>
  <c r="FA254" i="2"/>
  <c r="ER254" i="2"/>
  <c r="EE254" i="2"/>
  <c r="ED254" i="2"/>
  <c r="EC254" i="2"/>
  <c r="DZ254" i="2"/>
  <c r="DV254" i="2"/>
  <c r="CI254" i="2"/>
  <c r="BK254" i="2"/>
  <c r="AL254" i="2"/>
  <c r="AJ254" i="2"/>
  <c r="L254" i="2"/>
  <c r="H254" i="2"/>
  <c r="G254" i="2"/>
  <c r="F254" i="2"/>
  <c r="E254" i="2"/>
  <c r="LO253" i="2"/>
  <c r="LE253" i="2"/>
  <c r="LD253" i="2"/>
  <c r="LB253" i="2"/>
  <c r="KY253" i="2"/>
  <c r="KX253" i="2"/>
  <c r="KP253" i="2"/>
  <c r="KM253" i="2"/>
  <c r="KK253" i="2"/>
  <c r="JV253" i="2"/>
  <c r="JT253" i="2" s="1"/>
  <c r="II253" i="2"/>
  <c r="IH253" i="2"/>
  <c r="IB253" i="2"/>
  <c r="IA253" i="2"/>
  <c r="HU253" i="2"/>
  <c r="HT253" i="2"/>
  <c r="HN253" i="2"/>
  <c r="HM253" i="2"/>
  <c r="HG253" i="2"/>
  <c r="HF253" i="2"/>
  <c r="GZ253" i="2"/>
  <c r="GY253" i="2"/>
  <c r="GS253" i="2"/>
  <c r="GP253" i="2"/>
  <c r="GO253" i="2"/>
  <c r="FM253" i="2"/>
  <c r="FA253" i="2"/>
  <c r="ER253" i="2"/>
  <c r="EE253" i="2"/>
  <c r="ED253" i="2"/>
  <c r="EC253" i="2"/>
  <c r="DZ253" i="2"/>
  <c r="DV253" i="2"/>
  <c r="CI253" i="2"/>
  <c r="BK253" i="2"/>
  <c r="AL253" i="2"/>
  <c r="AJ253" i="2"/>
  <c r="L253" i="2"/>
  <c r="H253" i="2"/>
  <c r="G253" i="2"/>
  <c r="F253" i="2"/>
  <c r="E253" i="2"/>
  <c r="LO252" i="2"/>
  <c r="LE252" i="2"/>
  <c r="LD252" i="2"/>
  <c r="LB252" i="2"/>
  <c r="KY252" i="2"/>
  <c r="KX252" i="2"/>
  <c r="KP252" i="2"/>
  <c r="KM252" i="2"/>
  <c r="KK252" i="2"/>
  <c r="JV252" i="2"/>
  <c r="JT252" i="2" s="1"/>
  <c r="II252" i="2"/>
  <c r="IH252" i="2"/>
  <c r="IB252" i="2"/>
  <c r="IA252" i="2"/>
  <c r="HU252" i="2"/>
  <c r="HT252" i="2"/>
  <c r="HN252" i="2"/>
  <c r="HM252" i="2"/>
  <c r="HG252" i="2"/>
  <c r="HF252" i="2"/>
  <c r="GZ252" i="2"/>
  <c r="GY252" i="2"/>
  <c r="GS252" i="2"/>
  <c r="GP252" i="2"/>
  <c r="GO252" i="2"/>
  <c r="FM252" i="2"/>
  <c r="FA252" i="2"/>
  <c r="ER252" i="2"/>
  <c r="EE252" i="2"/>
  <c r="ED252" i="2"/>
  <c r="EC252" i="2"/>
  <c r="DZ252" i="2"/>
  <c r="DV252" i="2"/>
  <c r="CI252" i="2"/>
  <c r="BK252" i="2"/>
  <c r="AL252" i="2"/>
  <c r="AJ252" i="2"/>
  <c r="L252" i="2"/>
  <c r="H252" i="2"/>
  <c r="G252" i="2"/>
  <c r="F252" i="2"/>
  <c r="E252" i="2"/>
  <c r="LO251" i="2"/>
  <c r="LE251" i="2"/>
  <c r="LD251" i="2"/>
  <c r="LB251" i="2"/>
  <c r="KY251" i="2"/>
  <c r="KX251" i="2"/>
  <c r="KP251" i="2"/>
  <c r="KM251" i="2"/>
  <c r="KK251" i="2"/>
  <c r="JV251" i="2"/>
  <c r="JT251" i="2"/>
  <c r="II251" i="2"/>
  <c r="IH251" i="2"/>
  <c r="IB251" i="2"/>
  <c r="IA251" i="2"/>
  <c r="HU251" i="2"/>
  <c r="HT251" i="2"/>
  <c r="HN251" i="2"/>
  <c r="HM251" i="2"/>
  <c r="HG251" i="2"/>
  <c r="HF251" i="2"/>
  <c r="GZ251" i="2"/>
  <c r="GY251" i="2"/>
  <c r="GS251" i="2"/>
  <c r="GP251" i="2"/>
  <c r="GO251" i="2"/>
  <c r="FM251" i="2"/>
  <c r="FA251" i="2"/>
  <c r="ER251" i="2"/>
  <c r="EE251" i="2"/>
  <c r="ED251" i="2"/>
  <c r="EC251" i="2"/>
  <c r="DZ251" i="2"/>
  <c r="DV251" i="2"/>
  <c r="CI251" i="2"/>
  <c r="BK251" i="2"/>
  <c r="AL251" i="2"/>
  <c r="AJ251" i="2"/>
  <c r="L251" i="2"/>
  <c r="H251" i="2"/>
  <c r="G251" i="2"/>
  <c r="F251" i="2"/>
  <c r="E251" i="2"/>
  <c r="LO250" i="2"/>
  <c r="LE250" i="2"/>
  <c r="LD250" i="2"/>
  <c r="LB250" i="2"/>
  <c r="KY250" i="2"/>
  <c r="KX250" i="2"/>
  <c r="KP250" i="2"/>
  <c r="KM250" i="2"/>
  <c r="KK250" i="2"/>
  <c r="JV250" i="2"/>
  <c r="JT250" i="2" s="1"/>
  <c r="II250" i="2"/>
  <c r="IH250" i="2"/>
  <c r="IB250" i="2"/>
  <c r="IA250" i="2"/>
  <c r="HU250" i="2"/>
  <c r="HT250" i="2"/>
  <c r="HN250" i="2"/>
  <c r="HM250" i="2"/>
  <c r="HG250" i="2"/>
  <c r="HF250" i="2"/>
  <c r="GZ250" i="2"/>
  <c r="GY250" i="2"/>
  <c r="GS250" i="2"/>
  <c r="GP250" i="2"/>
  <c r="GO250" i="2"/>
  <c r="FM250" i="2"/>
  <c r="FA250" i="2"/>
  <c r="ER250" i="2"/>
  <c r="EE250" i="2"/>
  <c r="ED250" i="2"/>
  <c r="EC250" i="2"/>
  <c r="DZ250" i="2"/>
  <c r="DV250" i="2"/>
  <c r="CI250" i="2"/>
  <c r="BK250" i="2"/>
  <c r="AL250" i="2"/>
  <c r="AJ250" i="2"/>
  <c r="L250" i="2"/>
  <c r="H250" i="2"/>
  <c r="G250" i="2"/>
  <c r="F250" i="2"/>
  <c r="E250" i="2"/>
  <c r="LO249" i="2"/>
  <c r="LE249" i="2"/>
  <c r="LD249" i="2"/>
  <c r="LB249" i="2"/>
  <c r="KY249" i="2"/>
  <c r="KX249" i="2"/>
  <c r="KP249" i="2"/>
  <c r="KM249" i="2"/>
  <c r="KK249" i="2"/>
  <c r="JV249" i="2"/>
  <c r="JT249" i="2"/>
  <c r="II249" i="2"/>
  <c r="IH249" i="2"/>
  <c r="IB249" i="2"/>
  <c r="IA249" i="2"/>
  <c r="HU249" i="2"/>
  <c r="HT249" i="2"/>
  <c r="HN249" i="2"/>
  <c r="HM249" i="2"/>
  <c r="HG249" i="2"/>
  <c r="HF249" i="2"/>
  <c r="GZ249" i="2"/>
  <c r="GY249" i="2"/>
  <c r="GS249" i="2"/>
  <c r="GP249" i="2"/>
  <c r="GO249" i="2"/>
  <c r="FM249" i="2"/>
  <c r="FA249" i="2"/>
  <c r="ER249" i="2"/>
  <c r="EE249" i="2"/>
  <c r="ED249" i="2"/>
  <c r="EC249" i="2"/>
  <c r="DZ249" i="2"/>
  <c r="DV249" i="2"/>
  <c r="CI249" i="2"/>
  <c r="BK249" i="2"/>
  <c r="AL249" i="2"/>
  <c r="AJ249" i="2"/>
  <c r="L249" i="2"/>
  <c r="H249" i="2"/>
  <c r="G249" i="2"/>
  <c r="F249" i="2"/>
  <c r="E249" i="2"/>
  <c r="LO248" i="2"/>
  <c r="LE248" i="2"/>
  <c r="LD248" i="2"/>
  <c r="LB248" i="2"/>
  <c r="KY248" i="2"/>
  <c r="KX248" i="2"/>
  <c r="KP248" i="2"/>
  <c r="KM248" i="2"/>
  <c r="KK248" i="2"/>
  <c r="JV248" i="2"/>
  <c r="JT248" i="2" s="1"/>
  <c r="II248" i="2"/>
  <c r="IH248" i="2"/>
  <c r="IB248" i="2"/>
  <c r="IA248" i="2"/>
  <c r="HU248" i="2"/>
  <c r="HT248" i="2"/>
  <c r="HN248" i="2"/>
  <c r="HM248" i="2"/>
  <c r="HG248" i="2"/>
  <c r="HF248" i="2"/>
  <c r="GZ248" i="2"/>
  <c r="GY248" i="2"/>
  <c r="GS248" i="2"/>
  <c r="GP248" i="2"/>
  <c r="GO248" i="2"/>
  <c r="FM248" i="2"/>
  <c r="FA248" i="2"/>
  <c r="ER248" i="2"/>
  <c r="EE248" i="2"/>
  <c r="ED248" i="2"/>
  <c r="EC248" i="2"/>
  <c r="DZ248" i="2"/>
  <c r="DV248" i="2"/>
  <c r="CI248" i="2"/>
  <c r="BK248" i="2"/>
  <c r="AL248" i="2"/>
  <c r="AJ248" i="2"/>
  <c r="L248" i="2"/>
  <c r="H248" i="2"/>
  <c r="G248" i="2"/>
  <c r="F248" i="2"/>
  <c r="E248" i="2"/>
  <c r="LO247" i="2"/>
  <c r="LE247" i="2"/>
  <c r="LD247" i="2"/>
  <c r="LB247" i="2"/>
  <c r="KY247" i="2"/>
  <c r="KX247" i="2"/>
  <c r="KP247" i="2"/>
  <c r="KM247" i="2"/>
  <c r="KK247" i="2"/>
  <c r="JV247" i="2"/>
  <c r="JT247" i="2" s="1"/>
  <c r="II247" i="2"/>
  <c r="IH247" i="2"/>
  <c r="IB247" i="2"/>
  <c r="IA247" i="2"/>
  <c r="HU247" i="2"/>
  <c r="HT247" i="2"/>
  <c r="HN247" i="2"/>
  <c r="HM247" i="2"/>
  <c r="HG247" i="2"/>
  <c r="HF247" i="2"/>
  <c r="GZ247" i="2"/>
  <c r="GY247" i="2"/>
  <c r="GS247" i="2"/>
  <c r="GP247" i="2"/>
  <c r="GO247" i="2"/>
  <c r="FM247" i="2"/>
  <c r="FA247" i="2"/>
  <c r="ER247" i="2"/>
  <c r="EE247" i="2"/>
  <c r="ED247" i="2"/>
  <c r="EC247" i="2"/>
  <c r="DZ247" i="2"/>
  <c r="DV247" i="2"/>
  <c r="CI247" i="2"/>
  <c r="BK247" i="2"/>
  <c r="AL247" i="2"/>
  <c r="AJ247" i="2"/>
  <c r="L247" i="2"/>
  <c r="H247" i="2"/>
  <c r="G247" i="2"/>
  <c r="F247" i="2"/>
  <c r="E247" i="2"/>
  <c r="LO246" i="2"/>
  <c r="LE246" i="2"/>
  <c r="LD246" i="2"/>
  <c r="LB246" i="2"/>
  <c r="KY246" i="2"/>
  <c r="KX246" i="2"/>
  <c r="KP246" i="2"/>
  <c r="KM246" i="2"/>
  <c r="KK246" i="2"/>
  <c r="JV246" i="2"/>
  <c r="JT246" i="2"/>
  <c r="II246" i="2"/>
  <c r="IH246" i="2"/>
  <c r="IB246" i="2"/>
  <c r="IA246" i="2"/>
  <c r="HU246" i="2"/>
  <c r="HT246" i="2"/>
  <c r="HN246" i="2"/>
  <c r="HM246" i="2"/>
  <c r="HG246" i="2"/>
  <c r="HF246" i="2"/>
  <c r="GZ246" i="2"/>
  <c r="GY246" i="2"/>
  <c r="GS246" i="2"/>
  <c r="GP246" i="2"/>
  <c r="GO246" i="2"/>
  <c r="FM246" i="2"/>
  <c r="FA246" i="2"/>
  <c r="ER246" i="2"/>
  <c r="EE246" i="2"/>
  <c r="ED246" i="2"/>
  <c r="EC246" i="2"/>
  <c r="DZ246" i="2"/>
  <c r="DV246" i="2"/>
  <c r="CI246" i="2"/>
  <c r="BK246" i="2"/>
  <c r="AL246" i="2"/>
  <c r="AJ246" i="2"/>
  <c r="L246" i="2"/>
  <c r="H246" i="2"/>
  <c r="G246" i="2"/>
  <c r="F246" i="2"/>
  <c r="E246" i="2"/>
  <c r="LO245" i="2"/>
  <c r="LE245" i="2"/>
  <c r="LD245" i="2"/>
  <c r="LB245" i="2"/>
  <c r="KY245" i="2"/>
  <c r="KX245" i="2"/>
  <c r="KP245" i="2"/>
  <c r="KM245" i="2"/>
  <c r="KK245" i="2"/>
  <c r="JV245" i="2"/>
  <c r="JT245" i="2" s="1"/>
  <c r="II245" i="2"/>
  <c r="IH245" i="2"/>
  <c r="IB245" i="2"/>
  <c r="IA245" i="2"/>
  <c r="HU245" i="2"/>
  <c r="HT245" i="2"/>
  <c r="HN245" i="2"/>
  <c r="HM245" i="2"/>
  <c r="HG245" i="2"/>
  <c r="HF245" i="2"/>
  <c r="GZ245" i="2"/>
  <c r="GY245" i="2"/>
  <c r="GS245" i="2"/>
  <c r="GP245" i="2"/>
  <c r="GO245" i="2"/>
  <c r="FM245" i="2"/>
  <c r="FA245" i="2"/>
  <c r="ER245" i="2"/>
  <c r="EE245" i="2"/>
  <c r="ED245" i="2"/>
  <c r="EC245" i="2"/>
  <c r="DZ245" i="2"/>
  <c r="DV245" i="2"/>
  <c r="CI245" i="2"/>
  <c r="BK245" i="2"/>
  <c r="AL245" i="2"/>
  <c r="AJ245" i="2"/>
  <c r="L245" i="2"/>
  <c r="H245" i="2"/>
  <c r="G245" i="2"/>
  <c r="F245" i="2"/>
  <c r="E245" i="2"/>
  <c r="LO244" i="2"/>
  <c r="LE244" i="2"/>
  <c r="LD244" i="2"/>
  <c r="LB244" i="2"/>
  <c r="KY244" i="2"/>
  <c r="KX244" i="2"/>
  <c r="KP244" i="2"/>
  <c r="KM244" i="2"/>
  <c r="KK244" i="2"/>
  <c r="JV244" i="2"/>
  <c r="JT244" i="2" s="1"/>
  <c r="II244" i="2"/>
  <c r="IH244" i="2"/>
  <c r="IB244" i="2"/>
  <c r="IA244" i="2"/>
  <c r="HU244" i="2"/>
  <c r="HT244" i="2"/>
  <c r="HN244" i="2"/>
  <c r="HM244" i="2"/>
  <c r="HG244" i="2"/>
  <c r="HF244" i="2"/>
  <c r="GZ244" i="2"/>
  <c r="GY244" i="2"/>
  <c r="GS244" i="2"/>
  <c r="GP244" i="2"/>
  <c r="GO244" i="2"/>
  <c r="FM244" i="2"/>
  <c r="FA244" i="2"/>
  <c r="ER244" i="2"/>
  <c r="EE244" i="2"/>
  <c r="ED244" i="2"/>
  <c r="EC244" i="2"/>
  <c r="DZ244" i="2"/>
  <c r="DV244" i="2"/>
  <c r="CI244" i="2"/>
  <c r="BK244" i="2"/>
  <c r="AL244" i="2"/>
  <c r="AJ244" i="2"/>
  <c r="L244" i="2"/>
  <c r="H244" i="2"/>
  <c r="G244" i="2"/>
  <c r="F244" i="2"/>
  <c r="E244" i="2"/>
  <c r="LO243" i="2"/>
  <c r="LE243" i="2"/>
  <c r="LD243" i="2"/>
  <c r="LB243" i="2"/>
  <c r="KY243" i="2"/>
  <c r="KX243" i="2"/>
  <c r="KP243" i="2"/>
  <c r="KM243" i="2"/>
  <c r="KK243" i="2"/>
  <c r="JV243" i="2"/>
  <c r="JT243" i="2" s="1"/>
  <c r="II243" i="2"/>
  <c r="IH243" i="2"/>
  <c r="IB243" i="2"/>
  <c r="IA243" i="2"/>
  <c r="HU243" i="2"/>
  <c r="HT243" i="2"/>
  <c r="HN243" i="2"/>
  <c r="HM243" i="2"/>
  <c r="HG243" i="2"/>
  <c r="HF243" i="2"/>
  <c r="GZ243" i="2"/>
  <c r="GY243" i="2"/>
  <c r="GS243" i="2"/>
  <c r="GP243" i="2"/>
  <c r="GO243" i="2"/>
  <c r="FM243" i="2"/>
  <c r="FA243" i="2"/>
  <c r="ER243" i="2"/>
  <c r="EE243" i="2"/>
  <c r="ED243" i="2"/>
  <c r="EC243" i="2"/>
  <c r="DZ243" i="2"/>
  <c r="DV243" i="2"/>
  <c r="CI243" i="2"/>
  <c r="BK243" i="2"/>
  <c r="AL243" i="2"/>
  <c r="AJ243" i="2"/>
  <c r="L243" i="2"/>
  <c r="H243" i="2"/>
  <c r="G243" i="2"/>
  <c r="F243" i="2"/>
  <c r="E243" i="2"/>
  <c r="LO242" i="2"/>
  <c r="LE242" i="2"/>
  <c r="LD242" i="2"/>
  <c r="LB242" i="2"/>
  <c r="KY242" i="2"/>
  <c r="KX242" i="2"/>
  <c r="KP242" i="2"/>
  <c r="KM242" i="2"/>
  <c r="KK242" i="2"/>
  <c r="JV242" i="2"/>
  <c r="JT242" i="2"/>
  <c r="II242" i="2"/>
  <c r="IH242" i="2"/>
  <c r="IB242" i="2"/>
  <c r="IA242" i="2"/>
  <c r="HU242" i="2"/>
  <c r="HT242" i="2"/>
  <c r="HN242" i="2"/>
  <c r="HM242" i="2"/>
  <c r="HG242" i="2"/>
  <c r="HF242" i="2"/>
  <c r="GZ242" i="2"/>
  <c r="GY242" i="2"/>
  <c r="GS242" i="2"/>
  <c r="GP242" i="2"/>
  <c r="GO242" i="2"/>
  <c r="FM242" i="2"/>
  <c r="FA242" i="2"/>
  <c r="ER242" i="2"/>
  <c r="EE242" i="2"/>
  <c r="ED242" i="2"/>
  <c r="EC242" i="2"/>
  <c r="DZ242" i="2"/>
  <c r="DV242" i="2"/>
  <c r="CI242" i="2"/>
  <c r="BK242" i="2"/>
  <c r="AL242" i="2"/>
  <c r="AJ242" i="2"/>
  <c r="L242" i="2"/>
  <c r="H242" i="2"/>
  <c r="G242" i="2"/>
  <c r="F242" i="2"/>
  <c r="E242" i="2"/>
  <c r="LO241" i="2"/>
  <c r="LE241" i="2"/>
  <c r="LD241" i="2"/>
  <c r="LB241" i="2"/>
  <c r="KY241" i="2"/>
  <c r="KX241" i="2"/>
  <c r="KP241" i="2"/>
  <c r="KM241" i="2"/>
  <c r="KK241" i="2"/>
  <c r="JV241" i="2"/>
  <c r="JT241" i="2" s="1"/>
  <c r="II241" i="2"/>
  <c r="IH241" i="2"/>
  <c r="IB241" i="2"/>
  <c r="IA241" i="2"/>
  <c r="HU241" i="2"/>
  <c r="HT241" i="2"/>
  <c r="HN241" i="2"/>
  <c r="HM241" i="2"/>
  <c r="HG241" i="2"/>
  <c r="HF241" i="2"/>
  <c r="GZ241" i="2"/>
  <c r="GY241" i="2"/>
  <c r="GS241" i="2"/>
  <c r="GP241" i="2"/>
  <c r="GO241" i="2"/>
  <c r="FM241" i="2"/>
  <c r="FA241" i="2"/>
  <c r="ER241" i="2"/>
  <c r="EE241" i="2"/>
  <c r="ED241" i="2"/>
  <c r="EC241" i="2"/>
  <c r="DZ241" i="2"/>
  <c r="DV241" i="2"/>
  <c r="CI241" i="2"/>
  <c r="BK241" i="2"/>
  <c r="AL241" i="2"/>
  <c r="AJ241" i="2"/>
  <c r="L241" i="2"/>
  <c r="H241" i="2"/>
  <c r="G241" i="2"/>
  <c r="F241" i="2"/>
  <c r="E241" i="2"/>
  <c r="LO240" i="2"/>
  <c r="LE240" i="2"/>
  <c r="LD240" i="2"/>
  <c r="LB240" i="2"/>
  <c r="KY240" i="2"/>
  <c r="KX240" i="2"/>
  <c r="KP240" i="2"/>
  <c r="KM240" i="2"/>
  <c r="KK240" i="2"/>
  <c r="JV240" i="2"/>
  <c r="JT240" i="2"/>
  <c r="II240" i="2"/>
  <c r="IH240" i="2"/>
  <c r="IB240" i="2"/>
  <c r="IA240" i="2"/>
  <c r="HU240" i="2"/>
  <c r="HT240" i="2"/>
  <c r="HN240" i="2"/>
  <c r="HM240" i="2"/>
  <c r="HG240" i="2"/>
  <c r="HF240" i="2"/>
  <c r="GZ240" i="2"/>
  <c r="GY240" i="2"/>
  <c r="GS240" i="2"/>
  <c r="GP240" i="2"/>
  <c r="GO240" i="2"/>
  <c r="FM240" i="2"/>
  <c r="FA240" i="2"/>
  <c r="ER240" i="2"/>
  <c r="EE240" i="2"/>
  <c r="ED240" i="2"/>
  <c r="EC240" i="2"/>
  <c r="DZ240" i="2"/>
  <c r="DV240" i="2"/>
  <c r="CI240" i="2"/>
  <c r="BK240" i="2"/>
  <c r="AL240" i="2"/>
  <c r="AJ240" i="2"/>
  <c r="L240" i="2"/>
  <c r="H240" i="2"/>
  <c r="G240" i="2"/>
  <c r="F240" i="2"/>
  <c r="E240" i="2"/>
  <c r="LO239" i="2"/>
  <c r="LE239" i="2"/>
  <c r="LD239" i="2"/>
  <c r="LB239" i="2"/>
  <c r="KY239" i="2"/>
  <c r="KX239" i="2"/>
  <c r="KP239" i="2"/>
  <c r="KM239" i="2"/>
  <c r="KK239" i="2"/>
  <c r="JV239" i="2"/>
  <c r="JT239" i="2"/>
  <c r="II239" i="2"/>
  <c r="IH239" i="2"/>
  <c r="IB239" i="2"/>
  <c r="IA239" i="2"/>
  <c r="HU239" i="2"/>
  <c r="HT239" i="2"/>
  <c r="HN239" i="2"/>
  <c r="HM239" i="2"/>
  <c r="HG239" i="2"/>
  <c r="HF239" i="2"/>
  <c r="GZ239" i="2"/>
  <c r="GY239" i="2"/>
  <c r="GS239" i="2"/>
  <c r="GP239" i="2"/>
  <c r="GO239" i="2"/>
  <c r="FM239" i="2"/>
  <c r="FA239" i="2"/>
  <c r="ER239" i="2"/>
  <c r="EE239" i="2"/>
  <c r="ED239" i="2"/>
  <c r="EC239" i="2"/>
  <c r="DZ239" i="2"/>
  <c r="DV239" i="2"/>
  <c r="CI239" i="2"/>
  <c r="BK239" i="2"/>
  <c r="AL239" i="2"/>
  <c r="AJ239" i="2"/>
  <c r="L239" i="2"/>
  <c r="H239" i="2"/>
  <c r="G239" i="2"/>
  <c r="F239" i="2"/>
  <c r="E239" i="2"/>
  <c r="LO238" i="2"/>
  <c r="LE238" i="2"/>
  <c r="LD238" i="2"/>
  <c r="LB238" i="2"/>
  <c r="KY238" i="2"/>
  <c r="KX238" i="2"/>
  <c r="KP238" i="2"/>
  <c r="KM238" i="2"/>
  <c r="KK238" i="2"/>
  <c r="JV238" i="2"/>
  <c r="JT238" i="2" s="1"/>
  <c r="II238" i="2"/>
  <c r="IH238" i="2"/>
  <c r="IB238" i="2"/>
  <c r="IA238" i="2"/>
  <c r="HU238" i="2"/>
  <c r="HT238" i="2"/>
  <c r="HN238" i="2"/>
  <c r="HM238" i="2"/>
  <c r="HG238" i="2"/>
  <c r="HF238" i="2"/>
  <c r="GZ238" i="2"/>
  <c r="GY238" i="2"/>
  <c r="GS238" i="2"/>
  <c r="GP238" i="2"/>
  <c r="GO238" i="2"/>
  <c r="FM238" i="2"/>
  <c r="FA238" i="2"/>
  <c r="ER238" i="2"/>
  <c r="EE238" i="2"/>
  <c r="ED238" i="2"/>
  <c r="EC238" i="2"/>
  <c r="DZ238" i="2"/>
  <c r="DV238" i="2"/>
  <c r="CI238" i="2"/>
  <c r="BK238" i="2"/>
  <c r="AL238" i="2"/>
  <c r="AJ238" i="2"/>
  <c r="L238" i="2"/>
  <c r="H238" i="2"/>
  <c r="G238" i="2"/>
  <c r="F238" i="2"/>
  <c r="E238" i="2"/>
  <c r="LO237" i="2"/>
  <c r="LE237" i="2"/>
  <c r="LD237" i="2"/>
  <c r="LB237" i="2"/>
  <c r="KY237" i="2"/>
  <c r="KX237" i="2"/>
  <c r="KP237" i="2"/>
  <c r="KM237" i="2"/>
  <c r="KK237" i="2"/>
  <c r="JV237" i="2"/>
  <c r="JT237" i="2"/>
  <c r="II237" i="2"/>
  <c r="IH237" i="2"/>
  <c r="IB237" i="2"/>
  <c r="IA237" i="2"/>
  <c r="HU237" i="2"/>
  <c r="HT237" i="2"/>
  <c r="HN237" i="2"/>
  <c r="HM237" i="2"/>
  <c r="HG237" i="2"/>
  <c r="HF237" i="2"/>
  <c r="GZ237" i="2"/>
  <c r="GY237" i="2"/>
  <c r="GS237" i="2"/>
  <c r="GP237" i="2"/>
  <c r="GO237" i="2"/>
  <c r="FM237" i="2"/>
  <c r="FA237" i="2"/>
  <c r="ER237" i="2"/>
  <c r="EE237" i="2"/>
  <c r="ED237" i="2"/>
  <c r="EC237" i="2"/>
  <c r="DZ237" i="2"/>
  <c r="DV237" i="2"/>
  <c r="CI237" i="2"/>
  <c r="BK237" i="2"/>
  <c r="AL237" i="2"/>
  <c r="AJ237" i="2"/>
  <c r="L237" i="2"/>
  <c r="H237" i="2"/>
  <c r="G237" i="2"/>
  <c r="F237" i="2"/>
  <c r="E237" i="2"/>
  <c r="LO236" i="2"/>
  <c r="LE236" i="2"/>
  <c r="LD236" i="2"/>
  <c r="LB236" i="2"/>
  <c r="KY236" i="2"/>
  <c r="KX236" i="2"/>
  <c r="KP236" i="2"/>
  <c r="KM236" i="2"/>
  <c r="KK236" i="2"/>
  <c r="JV236" i="2"/>
  <c r="JT236" i="2"/>
  <c r="II236" i="2"/>
  <c r="IH236" i="2"/>
  <c r="IB236" i="2"/>
  <c r="IA236" i="2"/>
  <c r="HU236" i="2"/>
  <c r="HT236" i="2"/>
  <c r="HN236" i="2"/>
  <c r="HM236" i="2"/>
  <c r="HG236" i="2"/>
  <c r="HF236" i="2"/>
  <c r="GZ236" i="2"/>
  <c r="GY236" i="2"/>
  <c r="GS236" i="2"/>
  <c r="GP236" i="2"/>
  <c r="GO236" i="2"/>
  <c r="FM236" i="2"/>
  <c r="FA236" i="2"/>
  <c r="ER236" i="2"/>
  <c r="EE236" i="2"/>
  <c r="ED236" i="2"/>
  <c r="EC236" i="2"/>
  <c r="DZ236" i="2"/>
  <c r="DV236" i="2"/>
  <c r="CI236" i="2"/>
  <c r="BK236" i="2"/>
  <c r="AL236" i="2"/>
  <c r="AJ236" i="2"/>
  <c r="L236" i="2"/>
  <c r="H236" i="2"/>
  <c r="G236" i="2"/>
  <c r="F236" i="2"/>
  <c r="E236" i="2"/>
  <c r="LO235" i="2"/>
  <c r="LE235" i="2"/>
  <c r="LD235" i="2"/>
  <c r="LB235" i="2"/>
  <c r="KY235" i="2"/>
  <c r="KX235" i="2"/>
  <c r="KP235" i="2"/>
  <c r="KM235" i="2"/>
  <c r="KK235" i="2"/>
  <c r="JV235" i="2"/>
  <c r="JT235" i="2" s="1"/>
  <c r="II235" i="2"/>
  <c r="IH235" i="2"/>
  <c r="IB235" i="2"/>
  <c r="IA235" i="2"/>
  <c r="HU235" i="2"/>
  <c r="HT235" i="2"/>
  <c r="HN235" i="2"/>
  <c r="HM235" i="2"/>
  <c r="HG235" i="2"/>
  <c r="HF235" i="2"/>
  <c r="GZ235" i="2"/>
  <c r="GY235" i="2"/>
  <c r="GS235" i="2"/>
  <c r="GP235" i="2"/>
  <c r="GO235" i="2"/>
  <c r="FM235" i="2"/>
  <c r="FA235" i="2"/>
  <c r="ER235" i="2"/>
  <c r="EE235" i="2"/>
  <c r="ED235" i="2"/>
  <c r="EC235" i="2"/>
  <c r="DZ235" i="2"/>
  <c r="DV235" i="2"/>
  <c r="CI235" i="2"/>
  <c r="BK235" i="2"/>
  <c r="AL235" i="2"/>
  <c r="AJ235" i="2"/>
  <c r="L235" i="2"/>
  <c r="H235" i="2"/>
  <c r="G235" i="2"/>
  <c r="F235" i="2"/>
  <c r="E235" i="2"/>
  <c r="LO234" i="2"/>
  <c r="LE234" i="2"/>
  <c r="LD234" i="2"/>
  <c r="LB234" i="2"/>
  <c r="KY234" i="2"/>
  <c r="KX234" i="2"/>
  <c r="KP234" i="2"/>
  <c r="KM234" i="2"/>
  <c r="KK234" i="2"/>
  <c r="JV234" i="2"/>
  <c r="JT234" i="2" s="1"/>
  <c r="II234" i="2"/>
  <c r="IH234" i="2"/>
  <c r="IB234" i="2"/>
  <c r="IA234" i="2"/>
  <c r="HU234" i="2"/>
  <c r="HT234" i="2"/>
  <c r="HN234" i="2"/>
  <c r="HM234" i="2"/>
  <c r="HG234" i="2"/>
  <c r="HF234" i="2"/>
  <c r="GZ234" i="2"/>
  <c r="GY234" i="2"/>
  <c r="GS234" i="2"/>
  <c r="GP234" i="2"/>
  <c r="GO234" i="2"/>
  <c r="FM234" i="2"/>
  <c r="FA234" i="2"/>
  <c r="ER234" i="2"/>
  <c r="EE234" i="2"/>
  <c r="ED234" i="2"/>
  <c r="EC234" i="2"/>
  <c r="DZ234" i="2"/>
  <c r="DV234" i="2"/>
  <c r="CI234" i="2"/>
  <c r="BK234" i="2"/>
  <c r="AL234" i="2"/>
  <c r="AJ234" i="2"/>
  <c r="L234" i="2"/>
  <c r="H234" i="2"/>
  <c r="G234" i="2"/>
  <c r="F234" i="2"/>
  <c r="E234" i="2"/>
  <c r="LO233" i="2"/>
  <c r="LE233" i="2"/>
  <c r="LD233" i="2"/>
  <c r="LB233" i="2"/>
  <c r="KY233" i="2"/>
  <c r="KX233" i="2"/>
  <c r="KP233" i="2"/>
  <c r="KM233" i="2"/>
  <c r="KK233" i="2"/>
  <c r="JV233" i="2"/>
  <c r="JT233" i="2" s="1"/>
  <c r="II233" i="2"/>
  <c r="IH233" i="2"/>
  <c r="IB233" i="2"/>
  <c r="IA233" i="2"/>
  <c r="HU233" i="2"/>
  <c r="HT233" i="2"/>
  <c r="HN233" i="2"/>
  <c r="HM233" i="2"/>
  <c r="HG233" i="2"/>
  <c r="HF233" i="2"/>
  <c r="GZ233" i="2"/>
  <c r="GY233" i="2"/>
  <c r="GS233" i="2"/>
  <c r="GP233" i="2"/>
  <c r="GO233" i="2"/>
  <c r="FM233" i="2"/>
  <c r="FA233" i="2"/>
  <c r="ER233" i="2"/>
  <c r="EE233" i="2"/>
  <c r="ED233" i="2"/>
  <c r="EC233" i="2"/>
  <c r="DZ233" i="2"/>
  <c r="DV233" i="2"/>
  <c r="CI233" i="2"/>
  <c r="BK233" i="2"/>
  <c r="AL233" i="2"/>
  <c r="AJ233" i="2"/>
  <c r="L233" i="2"/>
  <c r="H233" i="2"/>
  <c r="G233" i="2"/>
  <c r="F233" i="2"/>
  <c r="E233" i="2"/>
  <c r="LO232" i="2"/>
  <c r="LE232" i="2"/>
  <c r="LD232" i="2"/>
  <c r="LB232" i="2"/>
  <c r="KY232" i="2"/>
  <c r="KX232" i="2"/>
  <c r="KP232" i="2"/>
  <c r="KM232" i="2"/>
  <c r="KK232" i="2"/>
  <c r="JV232" i="2"/>
  <c r="JT232" i="2" s="1"/>
  <c r="II232" i="2"/>
  <c r="IH232" i="2"/>
  <c r="IB232" i="2"/>
  <c r="IA232" i="2"/>
  <c r="HU232" i="2"/>
  <c r="HT232" i="2"/>
  <c r="HN232" i="2"/>
  <c r="HM232" i="2"/>
  <c r="HG232" i="2"/>
  <c r="HF232" i="2"/>
  <c r="GZ232" i="2"/>
  <c r="GY232" i="2"/>
  <c r="GS232" i="2"/>
  <c r="GP232" i="2"/>
  <c r="GO232" i="2"/>
  <c r="FM232" i="2"/>
  <c r="FA232" i="2"/>
  <c r="ER232" i="2"/>
  <c r="EE232" i="2"/>
  <c r="ED232" i="2"/>
  <c r="EC232" i="2"/>
  <c r="DZ232" i="2"/>
  <c r="DV232" i="2"/>
  <c r="CI232" i="2"/>
  <c r="BK232" i="2"/>
  <c r="AL232" i="2"/>
  <c r="AJ232" i="2"/>
  <c r="L232" i="2"/>
  <c r="H232" i="2"/>
  <c r="G232" i="2"/>
  <c r="F232" i="2"/>
  <c r="E232" i="2"/>
  <c r="LO231" i="2"/>
  <c r="LE231" i="2"/>
  <c r="LD231" i="2"/>
  <c r="LB231" i="2"/>
  <c r="KY231" i="2"/>
  <c r="KX231" i="2"/>
  <c r="KP231" i="2"/>
  <c r="KM231" i="2"/>
  <c r="KK231" i="2"/>
  <c r="JV231" i="2"/>
  <c r="JT231" i="2"/>
  <c r="II231" i="2"/>
  <c r="IH231" i="2"/>
  <c r="IB231" i="2"/>
  <c r="IA231" i="2"/>
  <c r="HU231" i="2"/>
  <c r="HT231" i="2"/>
  <c r="HN231" i="2"/>
  <c r="HM231" i="2"/>
  <c r="HG231" i="2"/>
  <c r="HF231" i="2"/>
  <c r="GZ231" i="2"/>
  <c r="GY231" i="2"/>
  <c r="GS231" i="2"/>
  <c r="GP231" i="2"/>
  <c r="GO231" i="2"/>
  <c r="FM231" i="2"/>
  <c r="FA231" i="2"/>
  <c r="ER231" i="2"/>
  <c r="EE231" i="2"/>
  <c r="ED231" i="2"/>
  <c r="EC231" i="2"/>
  <c r="DZ231" i="2"/>
  <c r="DV231" i="2"/>
  <c r="CI231" i="2"/>
  <c r="BK231" i="2"/>
  <c r="AL231" i="2"/>
  <c r="AJ231" i="2"/>
  <c r="L231" i="2"/>
  <c r="H231" i="2"/>
  <c r="G231" i="2"/>
  <c r="F231" i="2"/>
  <c r="E231" i="2"/>
  <c r="LO230" i="2"/>
  <c r="LE230" i="2"/>
  <c r="LD230" i="2"/>
  <c r="LB230" i="2"/>
  <c r="KY230" i="2"/>
  <c r="KX230" i="2"/>
  <c r="KP230" i="2"/>
  <c r="KM230" i="2"/>
  <c r="KK230" i="2"/>
  <c r="JV230" i="2"/>
  <c r="JT230" i="2"/>
  <c r="II230" i="2"/>
  <c r="IH230" i="2"/>
  <c r="IB230" i="2"/>
  <c r="IA230" i="2"/>
  <c r="HU230" i="2"/>
  <c r="HT230" i="2"/>
  <c r="HN230" i="2"/>
  <c r="HM230" i="2"/>
  <c r="HG230" i="2"/>
  <c r="HF230" i="2"/>
  <c r="GZ230" i="2"/>
  <c r="GY230" i="2"/>
  <c r="GS230" i="2"/>
  <c r="GP230" i="2"/>
  <c r="GO230" i="2"/>
  <c r="FM230" i="2"/>
  <c r="FA230" i="2"/>
  <c r="ER230" i="2"/>
  <c r="EE230" i="2"/>
  <c r="ED230" i="2"/>
  <c r="EC230" i="2"/>
  <c r="DZ230" i="2"/>
  <c r="DV230" i="2"/>
  <c r="CI230" i="2"/>
  <c r="BK230" i="2"/>
  <c r="AL230" i="2"/>
  <c r="AJ230" i="2"/>
  <c r="L230" i="2"/>
  <c r="H230" i="2"/>
  <c r="G230" i="2"/>
  <c r="F230" i="2"/>
  <c r="E230" i="2"/>
  <c r="LO229" i="2"/>
  <c r="LE229" i="2"/>
  <c r="LD229" i="2"/>
  <c r="LB229" i="2"/>
  <c r="KY229" i="2"/>
  <c r="KX229" i="2"/>
  <c r="KP229" i="2"/>
  <c r="KM229" i="2"/>
  <c r="KK229" i="2"/>
  <c r="JV229" i="2"/>
  <c r="JT229" i="2" s="1"/>
  <c r="II229" i="2"/>
  <c r="IH229" i="2"/>
  <c r="IB229" i="2"/>
  <c r="IA229" i="2"/>
  <c r="HU229" i="2"/>
  <c r="HT229" i="2"/>
  <c r="HN229" i="2"/>
  <c r="HM229" i="2"/>
  <c r="HG229" i="2"/>
  <c r="HF229" i="2"/>
  <c r="GZ229" i="2"/>
  <c r="GY229" i="2"/>
  <c r="GS229" i="2"/>
  <c r="GP229" i="2"/>
  <c r="GO229" i="2"/>
  <c r="FM229" i="2"/>
  <c r="FA229" i="2"/>
  <c r="ER229" i="2"/>
  <c r="EE229" i="2"/>
  <c r="ED229" i="2"/>
  <c r="EC229" i="2"/>
  <c r="DZ229" i="2"/>
  <c r="DV229" i="2"/>
  <c r="CI229" i="2"/>
  <c r="BK229" i="2"/>
  <c r="AL229" i="2"/>
  <c r="AJ229" i="2"/>
  <c r="L229" i="2"/>
  <c r="H229" i="2"/>
  <c r="G229" i="2"/>
  <c r="F229" i="2"/>
  <c r="E229" i="2"/>
  <c r="LO228" i="2"/>
  <c r="LE228" i="2"/>
  <c r="LD228" i="2"/>
  <c r="LB228" i="2"/>
  <c r="KY228" i="2"/>
  <c r="KX228" i="2"/>
  <c r="KP228" i="2"/>
  <c r="KM228" i="2"/>
  <c r="KK228" i="2"/>
  <c r="JV228" i="2"/>
  <c r="JT228" i="2"/>
  <c r="II228" i="2"/>
  <c r="IH228" i="2"/>
  <c r="IB228" i="2"/>
  <c r="IA228" i="2"/>
  <c r="HU228" i="2"/>
  <c r="HT228" i="2"/>
  <c r="HN228" i="2"/>
  <c r="HM228" i="2"/>
  <c r="HG228" i="2"/>
  <c r="HF228" i="2"/>
  <c r="GZ228" i="2"/>
  <c r="GY228" i="2"/>
  <c r="GS228" i="2"/>
  <c r="GP228" i="2"/>
  <c r="GO228" i="2"/>
  <c r="FM228" i="2"/>
  <c r="FA228" i="2"/>
  <c r="ER228" i="2"/>
  <c r="EE228" i="2"/>
  <c r="ED228" i="2"/>
  <c r="EC228" i="2"/>
  <c r="DZ228" i="2"/>
  <c r="DV228" i="2"/>
  <c r="CI228" i="2"/>
  <c r="BK228" i="2"/>
  <c r="AL228" i="2"/>
  <c r="AJ228" i="2"/>
  <c r="L228" i="2"/>
  <c r="H228" i="2"/>
  <c r="G228" i="2"/>
  <c r="F228" i="2"/>
  <c r="E228" i="2"/>
  <c r="LO227" i="2"/>
  <c r="LE227" i="2"/>
  <c r="LD227" i="2"/>
  <c r="LB227" i="2"/>
  <c r="KY227" i="2"/>
  <c r="KX227" i="2"/>
  <c r="KP227" i="2"/>
  <c r="KM227" i="2"/>
  <c r="KK227" i="2"/>
  <c r="JV227" i="2"/>
  <c r="JT227" i="2" s="1"/>
  <c r="II227" i="2"/>
  <c r="IH227" i="2"/>
  <c r="IB227" i="2"/>
  <c r="IA227" i="2"/>
  <c r="HU227" i="2"/>
  <c r="HT227" i="2"/>
  <c r="HN227" i="2"/>
  <c r="HM227" i="2"/>
  <c r="HG227" i="2"/>
  <c r="HF227" i="2"/>
  <c r="GZ227" i="2"/>
  <c r="GY227" i="2"/>
  <c r="GS227" i="2"/>
  <c r="GP227" i="2"/>
  <c r="GO227" i="2"/>
  <c r="FM227" i="2"/>
  <c r="FA227" i="2"/>
  <c r="ER227" i="2"/>
  <c r="EE227" i="2"/>
  <c r="ED227" i="2"/>
  <c r="EC227" i="2"/>
  <c r="DZ227" i="2"/>
  <c r="DV227" i="2"/>
  <c r="CI227" i="2"/>
  <c r="BK227" i="2"/>
  <c r="AL227" i="2"/>
  <c r="AJ227" i="2"/>
  <c r="L227" i="2"/>
  <c r="H227" i="2"/>
  <c r="G227" i="2"/>
  <c r="F227" i="2"/>
  <c r="E227" i="2"/>
  <c r="LO226" i="2"/>
  <c r="LE226" i="2"/>
  <c r="LD226" i="2"/>
  <c r="LB226" i="2"/>
  <c r="KY226" i="2"/>
  <c r="KX226" i="2"/>
  <c r="KP226" i="2"/>
  <c r="KM226" i="2"/>
  <c r="KK226" i="2"/>
  <c r="JV226" i="2"/>
  <c r="JT226" i="2" s="1"/>
  <c r="II226" i="2"/>
  <c r="IH226" i="2"/>
  <c r="IB226" i="2"/>
  <c r="IA226" i="2"/>
  <c r="HU226" i="2"/>
  <c r="HT226" i="2"/>
  <c r="HN226" i="2"/>
  <c r="HM226" i="2"/>
  <c r="HG226" i="2"/>
  <c r="HF226" i="2"/>
  <c r="GZ226" i="2"/>
  <c r="GY226" i="2"/>
  <c r="GS226" i="2"/>
  <c r="GP226" i="2"/>
  <c r="GO226" i="2"/>
  <c r="FM226" i="2"/>
  <c r="FA226" i="2"/>
  <c r="ER226" i="2"/>
  <c r="EE226" i="2"/>
  <c r="ED226" i="2"/>
  <c r="EC226" i="2"/>
  <c r="DZ226" i="2"/>
  <c r="DV226" i="2"/>
  <c r="CI226" i="2"/>
  <c r="BK226" i="2"/>
  <c r="AL226" i="2"/>
  <c r="AJ226" i="2"/>
  <c r="L226" i="2"/>
  <c r="H226" i="2"/>
  <c r="G226" i="2"/>
  <c r="F226" i="2"/>
  <c r="E226" i="2"/>
  <c r="LO225" i="2"/>
  <c r="LE225" i="2"/>
  <c r="LD225" i="2"/>
  <c r="LB225" i="2"/>
  <c r="KY225" i="2"/>
  <c r="KX225" i="2"/>
  <c r="KP225" i="2"/>
  <c r="KM225" i="2"/>
  <c r="KK225" i="2"/>
  <c r="JV225" i="2"/>
  <c r="JT225" i="2" s="1"/>
  <c r="II225" i="2"/>
  <c r="IH225" i="2"/>
  <c r="IB225" i="2"/>
  <c r="IA225" i="2"/>
  <c r="HU225" i="2"/>
  <c r="HT225" i="2"/>
  <c r="HN225" i="2"/>
  <c r="HM225" i="2"/>
  <c r="HG225" i="2"/>
  <c r="HF225" i="2"/>
  <c r="GZ225" i="2"/>
  <c r="GY225" i="2"/>
  <c r="GS225" i="2"/>
  <c r="GP225" i="2"/>
  <c r="GO225" i="2"/>
  <c r="FM225" i="2"/>
  <c r="FA225" i="2"/>
  <c r="ER225" i="2"/>
  <c r="EE225" i="2"/>
  <c r="ED225" i="2"/>
  <c r="EC225" i="2"/>
  <c r="DZ225" i="2"/>
  <c r="DV225" i="2"/>
  <c r="CI225" i="2"/>
  <c r="BK225" i="2"/>
  <c r="AL225" i="2"/>
  <c r="AJ225" i="2"/>
  <c r="L225" i="2"/>
  <c r="H225" i="2"/>
  <c r="G225" i="2"/>
  <c r="F225" i="2"/>
  <c r="E225" i="2"/>
  <c r="LO224" i="2"/>
  <c r="LE224" i="2"/>
  <c r="LD224" i="2"/>
  <c r="LB224" i="2"/>
  <c r="KY224" i="2"/>
  <c r="KX224" i="2"/>
  <c r="KP224" i="2"/>
  <c r="KM224" i="2"/>
  <c r="KK224" i="2"/>
  <c r="JV224" i="2"/>
  <c r="JT224" i="2"/>
  <c r="II224" i="2"/>
  <c r="IH224" i="2"/>
  <c r="IB224" i="2"/>
  <c r="IA224" i="2"/>
  <c r="HU224" i="2"/>
  <c r="HT224" i="2"/>
  <c r="HN224" i="2"/>
  <c r="HM224" i="2"/>
  <c r="HG224" i="2"/>
  <c r="HF224" i="2"/>
  <c r="GZ224" i="2"/>
  <c r="GY224" i="2"/>
  <c r="GS224" i="2"/>
  <c r="GP224" i="2"/>
  <c r="GO224" i="2"/>
  <c r="FM224" i="2"/>
  <c r="FA224" i="2"/>
  <c r="ER224" i="2"/>
  <c r="EE224" i="2"/>
  <c r="ED224" i="2"/>
  <c r="EC224" i="2"/>
  <c r="DZ224" i="2"/>
  <c r="DV224" i="2"/>
  <c r="CI224" i="2"/>
  <c r="BK224" i="2"/>
  <c r="AL224" i="2"/>
  <c r="AJ224" i="2"/>
  <c r="L224" i="2"/>
  <c r="H224" i="2"/>
  <c r="G224" i="2"/>
  <c r="F224" i="2"/>
  <c r="E224" i="2"/>
  <c r="LO223" i="2"/>
  <c r="LE223" i="2"/>
  <c r="LD223" i="2"/>
  <c r="LB223" i="2"/>
  <c r="KY223" i="2"/>
  <c r="KX223" i="2"/>
  <c r="KP223" i="2"/>
  <c r="KM223" i="2"/>
  <c r="KK223" i="2"/>
  <c r="JV223" i="2"/>
  <c r="JT223" i="2" s="1"/>
  <c r="II223" i="2"/>
  <c r="IH223" i="2"/>
  <c r="IB223" i="2"/>
  <c r="IA223" i="2"/>
  <c r="HU223" i="2"/>
  <c r="HT223" i="2"/>
  <c r="HN223" i="2"/>
  <c r="HM223" i="2"/>
  <c r="HG223" i="2"/>
  <c r="HF223" i="2"/>
  <c r="GZ223" i="2"/>
  <c r="GY223" i="2"/>
  <c r="GS223" i="2"/>
  <c r="GP223" i="2"/>
  <c r="GO223" i="2"/>
  <c r="FM223" i="2"/>
  <c r="FA223" i="2"/>
  <c r="ER223" i="2"/>
  <c r="EE223" i="2"/>
  <c r="ED223" i="2"/>
  <c r="EC223" i="2"/>
  <c r="DZ223" i="2"/>
  <c r="DV223" i="2"/>
  <c r="CI223" i="2"/>
  <c r="BK223" i="2"/>
  <c r="AL223" i="2"/>
  <c r="AJ223" i="2"/>
  <c r="L223" i="2"/>
  <c r="H223" i="2"/>
  <c r="G223" i="2"/>
  <c r="F223" i="2"/>
  <c r="E223" i="2"/>
  <c r="LO222" i="2"/>
  <c r="LE222" i="2"/>
  <c r="LD222" i="2"/>
  <c r="LB222" i="2"/>
  <c r="KY222" i="2"/>
  <c r="KX222" i="2"/>
  <c r="KP222" i="2"/>
  <c r="KM222" i="2"/>
  <c r="KK222" i="2"/>
  <c r="JV222" i="2"/>
  <c r="JT222" i="2"/>
  <c r="II222" i="2"/>
  <c r="IH222" i="2"/>
  <c r="IB222" i="2"/>
  <c r="IA222" i="2"/>
  <c r="HU222" i="2"/>
  <c r="HT222" i="2"/>
  <c r="HN222" i="2"/>
  <c r="HM222" i="2"/>
  <c r="HG222" i="2"/>
  <c r="HF222" i="2"/>
  <c r="GZ222" i="2"/>
  <c r="GY222" i="2"/>
  <c r="GS222" i="2"/>
  <c r="GP222" i="2"/>
  <c r="GO222" i="2"/>
  <c r="FM222" i="2"/>
  <c r="FA222" i="2"/>
  <c r="ER222" i="2"/>
  <c r="EE222" i="2"/>
  <c r="ED222" i="2"/>
  <c r="EC222" i="2"/>
  <c r="DZ222" i="2"/>
  <c r="DV222" i="2"/>
  <c r="CI222" i="2"/>
  <c r="BK222" i="2"/>
  <c r="AL222" i="2"/>
  <c r="AJ222" i="2"/>
  <c r="L222" i="2"/>
  <c r="H222" i="2"/>
  <c r="G222" i="2"/>
  <c r="F222" i="2"/>
  <c r="E222" i="2"/>
  <c r="LO221" i="2"/>
  <c r="LE221" i="2"/>
  <c r="LD221" i="2"/>
  <c r="LB221" i="2"/>
  <c r="KY221" i="2"/>
  <c r="KX221" i="2"/>
  <c r="KP221" i="2"/>
  <c r="KM221" i="2"/>
  <c r="KK221" i="2"/>
  <c r="JV221" i="2"/>
  <c r="JT221" i="2"/>
  <c r="II221" i="2"/>
  <c r="IH221" i="2"/>
  <c r="IB221" i="2"/>
  <c r="IA221" i="2"/>
  <c r="HU221" i="2"/>
  <c r="HT221" i="2"/>
  <c r="HN221" i="2"/>
  <c r="HM221" i="2"/>
  <c r="HG221" i="2"/>
  <c r="HF221" i="2"/>
  <c r="GZ221" i="2"/>
  <c r="GY221" i="2"/>
  <c r="GS221" i="2"/>
  <c r="GP221" i="2"/>
  <c r="GO221" i="2"/>
  <c r="FM221" i="2"/>
  <c r="FA221" i="2"/>
  <c r="ER221" i="2"/>
  <c r="EE221" i="2"/>
  <c r="ED221" i="2"/>
  <c r="EC221" i="2"/>
  <c r="DZ221" i="2"/>
  <c r="DV221" i="2"/>
  <c r="CI221" i="2"/>
  <c r="BK221" i="2"/>
  <c r="AL221" i="2"/>
  <c r="AJ221" i="2"/>
  <c r="L221" i="2"/>
  <c r="H221" i="2"/>
  <c r="G221" i="2"/>
  <c r="F221" i="2"/>
  <c r="E221" i="2"/>
  <c r="LO220" i="2"/>
  <c r="LE220" i="2"/>
  <c r="LD220" i="2"/>
  <c r="LB220" i="2"/>
  <c r="KY220" i="2"/>
  <c r="KX220" i="2"/>
  <c r="KP220" i="2"/>
  <c r="KM220" i="2"/>
  <c r="KK220" i="2"/>
  <c r="JV220" i="2"/>
  <c r="JT220" i="2" s="1"/>
  <c r="II220" i="2"/>
  <c r="IH220" i="2"/>
  <c r="IB220" i="2"/>
  <c r="IA220" i="2"/>
  <c r="HU220" i="2"/>
  <c r="HT220" i="2"/>
  <c r="HN220" i="2"/>
  <c r="HM220" i="2"/>
  <c r="HG220" i="2"/>
  <c r="HF220" i="2"/>
  <c r="GZ220" i="2"/>
  <c r="GY220" i="2"/>
  <c r="GS220" i="2"/>
  <c r="GP220" i="2"/>
  <c r="GO220" i="2"/>
  <c r="FM220" i="2"/>
  <c r="FA220" i="2"/>
  <c r="ER220" i="2"/>
  <c r="EE220" i="2"/>
  <c r="ED220" i="2"/>
  <c r="EC220" i="2"/>
  <c r="DZ220" i="2"/>
  <c r="DV220" i="2"/>
  <c r="CI220" i="2"/>
  <c r="BK220" i="2"/>
  <c r="AL220" i="2"/>
  <c r="AJ220" i="2"/>
  <c r="L220" i="2"/>
  <c r="H220" i="2"/>
  <c r="G220" i="2"/>
  <c r="F220" i="2"/>
  <c r="E220" i="2"/>
  <c r="LO219" i="2"/>
  <c r="LE219" i="2"/>
  <c r="LD219" i="2"/>
  <c r="LB219" i="2"/>
  <c r="KY219" i="2"/>
  <c r="KX219" i="2"/>
  <c r="KP219" i="2"/>
  <c r="KM219" i="2"/>
  <c r="KK219" i="2"/>
  <c r="JV219" i="2"/>
  <c r="JT219" i="2"/>
  <c r="II219" i="2"/>
  <c r="IH219" i="2"/>
  <c r="IB219" i="2"/>
  <c r="IA219" i="2"/>
  <c r="HU219" i="2"/>
  <c r="HT219" i="2"/>
  <c r="HN219" i="2"/>
  <c r="HM219" i="2"/>
  <c r="HG219" i="2"/>
  <c r="HF219" i="2"/>
  <c r="GZ219" i="2"/>
  <c r="GY219" i="2"/>
  <c r="GS219" i="2"/>
  <c r="GP219" i="2"/>
  <c r="GO219" i="2"/>
  <c r="FM219" i="2"/>
  <c r="FA219" i="2"/>
  <c r="ER219" i="2"/>
  <c r="EE219" i="2"/>
  <c r="ED219" i="2"/>
  <c r="EC219" i="2"/>
  <c r="DZ219" i="2"/>
  <c r="DV219" i="2"/>
  <c r="CI219" i="2"/>
  <c r="BK219" i="2"/>
  <c r="AL219" i="2"/>
  <c r="AJ219" i="2"/>
  <c r="L219" i="2"/>
  <c r="H219" i="2"/>
  <c r="G219" i="2"/>
  <c r="F219" i="2"/>
  <c r="E219" i="2"/>
  <c r="LO218" i="2"/>
  <c r="LE218" i="2"/>
  <c r="LD218" i="2"/>
  <c r="LB218" i="2"/>
  <c r="KY218" i="2"/>
  <c r="KX218" i="2"/>
  <c r="KP218" i="2"/>
  <c r="KM218" i="2"/>
  <c r="KK218" i="2"/>
  <c r="JV218" i="2"/>
  <c r="JT218" i="2"/>
  <c r="II218" i="2"/>
  <c r="IH218" i="2"/>
  <c r="IB218" i="2"/>
  <c r="IA218" i="2"/>
  <c r="HU218" i="2"/>
  <c r="HT218" i="2"/>
  <c r="HN218" i="2"/>
  <c r="HM218" i="2"/>
  <c r="HG218" i="2"/>
  <c r="HF218" i="2"/>
  <c r="GZ218" i="2"/>
  <c r="GY218" i="2"/>
  <c r="GS218" i="2"/>
  <c r="GP218" i="2"/>
  <c r="GO218" i="2"/>
  <c r="FM218" i="2"/>
  <c r="FA218" i="2"/>
  <c r="ER218" i="2"/>
  <c r="EE218" i="2"/>
  <c r="ED218" i="2"/>
  <c r="EC218" i="2"/>
  <c r="DZ218" i="2"/>
  <c r="DV218" i="2"/>
  <c r="CI218" i="2"/>
  <c r="BK218" i="2"/>
  <c r="AL218" i="2"/>
  <c r="AJ218" i="2"/>
  <c r="L218" i="2"/>
  <c r="H218" i="2"/>
  <c r="G218" i="2"/>
  <c r="F218" i="2"/>
  <c r="E218" i="2"/>
  <c r="LO217" i="2"/>
  <c r="LE217" i="2"/>
  <c r="LD217" i="2"/>
  <c r="LB217" i="2"/>
  <c r="KY217" i="2"/>
  <c r="KX217" i="2"/>
  <c r="KP217" i="2"/>
  <c r="KM217" i="2"/>
  <c r="KK217" i="2"/>
  <c r="JV217" i="2"/>
  <c r="JT217" i="2" s="1"/>
  <c r="II217" i="2"/>
  <c r="IH217" i="2"/>
  <c r="IB217" i="2"/>
  <c r="IA217" i="2"/>
  <c r="HU217" i="2"/>
  <c r="HT217" i="2"/>
  <c r="HN217" i="2"/>
  <c r="HM217" i="2"/>
  <c r="HG217" i="2"/>
  <c r="HF217" i="2"/>
  <c r="GZ217" i="2"/>
  <c r="GY217" i="2"/>
  <c r="GS217" i="2"/>
  <c r="GP217" i="2"/>
  <c r="GO217" i="2"/>
  <c r="FM217" i="2"/>
  <c r="FA217" i="2"/>
  <c r="ER217" i="2"/>
  <c r="EE217" i="2"/>
  <c r="ED217" i="2"/>
  <c r="EC217" i="2"/>
  <c r="DZ217" i="2"/>
  <c r="DV217" i="2"/>
  <c r="CI217" i="2"/>
  <c r="BK217" i="2"/>
  <c r="AL217" i="2"/>
  <c r="AJ217" i="2"/>
  <c r="L217" i="2"/>
  <c r="H217" i="2"/>
  <c r="G217" i="2"/>
  <c r="F217" i="2"/>
  <c r="E217" i="2"/>
  <c r="LO216" i="2"/>
  <c r="LE216" i="2"/>
  <c r="LD216" i="2"/>
  <c r="LB216" i="2"/>
  <c r="KY216" i="2"/>
  <c r="KX216" i="2"/>
  <c r="KP216" i="2"/>
  <c r="KM216" i="2"/>
  <c r="KK216" i="2"/>
  <c r="JV216" i="2"/>
  <c r="JT216" i="2" s="1"/>
  <c r="II216" i="2"/>
  <c r="IH216" i="2"/>
  <c r="IB216" i="2"/>
  <c r="IA216" i="2"/>
  <c r="HU216" i="2"/>
  <c r="HT216" i="2"/>
  <c r="HN216" i="2"/>
  <c r="HM216" i="2"/>
  <c r="HG216" i="2"/>
  <c r="HF216" i="2"/>
  <c r="GZ216" i="2"/>
  <c r="GY216" i="2"/>
  <c r="GS216" i="2"/>
  <c r="GP216" i="2"/>
  <c r="GO216" i="2"/>
  <c r="FM216" i="2"/>
  <c r="FA216" i="2"/>
  <c r="ER216" i="2"/>
  <c r="EE216" i="2"/>
  <c r="ED216" i="2"/>
  <c r="EC216" i="2"/>
  <c r="DZ216" i="2"/>
  <c r="DV216" i="2"/>
  <c r="CI216" i="2"/>
  <c r="BK216" i="2"/>
  <c r="AL216" i="2"/>
  <c r="AJ216" i="2"/>
  <c r="L216" i="2"/>
  <c r="H216" i="2"/>
  <c r="G216" i="2"/>
  <c r="F216" i="2"/>
  <c r="E216" i="2"/>
  <c r="LO215" i="2"/>
  <c r="LE215" i="2"/>
  <c r="LD215" i="2"/>
  <c r="LB215" i="2"/>
  <c r="KY215" i="2"/>
  <c r="KX215" i="2"/>
  <c r="KP215" i="2"/>
  <c r="KM215" i="2"/>
  <c r="KK215" i="2"/>
  <c r="JV215" i="2"/>
  <c r="JT215" i="2" s="1"/>
  <c r="II215" i="2"/>
  <c r="IH215" i="2"/>
  <c r="IB215" i="2"/>
  <c r="IA215" i="2"/>
  <c r="HU215" i="2"/>
  <c r="HT215" i="2"/>
  <c r="HN215" i="2"/>
  <c r="HM215" i="2"/>
  <c r="HG215" i="2"/>
  <c r="HF215" i="2"/>
  <c r="GZ215" i="2"/>
  <c r="GY215" i="2"/>
  <c r="GS215" i="2"/>
  <c r="GP215" i="2"/>
  <c r="GO215" i="2"/>
  <c r="FM215" i="2"/>
  <c r="FA215" i="2"/>
  <c r="ER215" i="2"/>
  <c r="EE215" i="2"/>
  <c r="ED215" i="2"/>
  <c r="EC215" i="2"/>
  <c r="DZ215" i="2"/>
  <c r="DV215" i="2"/>
  <c r="CI215" i="2"/>
  <c r="BK215" i="2"/>
  <c r="AL215" i="2"/>
  <c r="AJ215" i="2"/>
  <c r="L215" i="2"/>
  <c r="H215" i="2"/>
  <c r="G215" i="2"/>
  <c r="F215" i="2"/>
  <c r="E215" i="2"/>
  <c r="LO214" i="2"/>
  <c r="LE214" i="2"/>
  <c r="LD214" i="2"/>
  <c r="LB214" i="2"/>
  <c r="KY214" i="2"/>
  <c r="KX214" i="2"/>
  <c r="KP214" i="2"/>
  <c r="KM214" i="2"/>
  <c r="KK214" i="2"/>
  <c r="JV214" i="2"/>
  <c r="JT214" i="2" s="1"/>
  <c r="II214" i="2"/>
  <c r="IH214" i="2"/>
  <c r="IB214" i="2"/>
  <c r="IA214" i="2"/>
  <c r="HU214" i="2"/>
  <c r="HT214" i="2"/>
  <c r="HN214" i="2"/>
  <c r="HM214" i="2"/>
  <c r="HG214" i="2"/>
  <c r="HF214" i="2"/>
  <c r="GZ214" i="2"/>
  <c r="GY214" i="2"/>
  <c r="GS214" i="2"/>
  <c r="GP214" i="2"/>
  <c r="GO214" i="2"/>
  <c r="FM214" i="2"/>
  <c r="FA214" i="2"/>
  <c r="ER214" i="2"/>
  <c r="EE214" i="2"/>
  <c r="ED214" i="2"/>
  <c r="EC214" i="2"/>
  <c r="DZ214" i="2"/>
  <c r="DV214" i="2"/>
  <c r="CI214" i="2"/>
  <c r="BK214" i="2"/>
  <c r="AL214" i="2"/>
  <c r="AJ214" i="2"/>
  <c r="L214" i="2"/>
  <c r="H214" i="2"/>
  <c r="G214" i="2"/>
  <c r="F214" i="2"/>
  <c r="E214" i="2"/>
  <c r="LO213" i="2"/>
  <c r="LE213" i="2"/>
  <c r="LD213" i="2"/>
  <c r="LB213" i="2"/>
  <c r="KY213" i="2"/>
  <c r="KX213" i="2"/>
  <c r="KP213" i="2"/>
  <c r="KM213" i="2"/>
  <c r="KK213" i="2"/>
  <c r="JV213" i="2"/>
  <c r="JT213" i="2"/>
  <c r="II213" i="2"/>
  <c r="IH213" i="2"/>
  <c r="IB213" i="2"/>
  <c r="IA213" i="2"/>
  <c r="HU213" i="2"/>
  <c r="HT213" i="2"/>
  <c r="HN213" i="2"/>
  <c r="HM213" i="2"/>
  <c r="HG213" i="2"/>
  <c r="HF213" i="2"/>
  <c r="GZ213" i="2"/>
  <c r="GY213" i="2"/>
  <c r="GS213" i="2"/>
  <c r="GP213" i="2"/>
  <c r="GO213" i="2"/>
  <c r="FM213" i="2"/>
  <c r="FA213" i="2"/>
  <c r="ER213" i="2"/>
  <c r="EE213" i="2"/>
  <c r="ED213" i="2"/>
  <c r="EC213" i="2"/>
  <c r="DZ213" i="2"/>
  <c r="DV213" i="2"/>
  <c r="CI213" i="2"/>
  <c r="BK213" i="2"/>
  <c r="AL213" i="2"/>
  <c r="AJ213" i="2"/>
  <c r="L213" i="2"/>
  <c r="H213" i="2"/>
  <c r="G213" i="2"/>
  <c r="F213" i="2"/>
  <c r="E213" i="2"/>
  <c r="LO212" i="2"/>
  <c r="LE212" i="2"/>
  <c r="LD212" i="2"/>
  <c r="LB212" i="2"/>
  <c r="KY212" i="2"/>
  <c r="KX212" i="2"/>
  <c r="KP212" i="2"/>
  <c r="KM212" i="2"/>
  <c r="KK212" i="2"/>
  <c r="JV212" i="2"/>
  <c r="JT212" i="2"/>
  <c r="II212" i="2"/>
  <c r="IH212" i="2"/>
  <c r="IB212" i="2"/>
  <c r="IA212" i="2"/>
  <c r="HU212" i="2"/>
  <c r="HT212" i="2"/>
  <c r="HN212" i="2"/>
  <c r="HM212" i="2"/>
  <c r="HG212" i="2"/>
  <c r="HF212" i="2"/>
  <c r="GZ212" i="2"/>
  <c r="GY212" i="2"/>
  <c r="GS212" i="2"/>
  <c r="GP212" i="2"/>
  <c r="GO212" i="2"/>
  <c r="FM212" i="2"/>
  <c r="FA212" i="2"/>
  <c r="ER212" i="2"/>
  <c r="EE212" i="2"/>
  <c r="ED212" i="2"/>
  <c r="EC212" i="2"/>
  <c r="DZ212" i="2"/>
  <c r="DV212" i="2"/>
  <c r="CI212" i="2"/>
  <c r="BK212" i="2"/>
  <c r="AL212" i="2"/>
  <c r="AJ212" i="2"/>
  <c r="L212" i="2"/>
  <c r="H212" i="2"/>
  <c r="G212" i="2"/>
  <c r="F212" i="2"/>
  <c r="E212" i="2"/>
  <c r="LO211" i="2"/>
  <c r="LE211" i="2"/>
  <c r="LD211" i="2"/>
  <c r="LB211" i="2"/>
  <c r="KY211" i="2"/>
  <c r="KX211" i="2"/>
  <c r="KP211" i="2"/>
  <c r="KM211" i="2"/>
  <c r="KK211" i="2"/>
  <c r="JV211" i="2"/>
  <c r="JT211" i="2" s="1"/>
  <c r="II211" i="2"/>
  <c r="IH211" i="2"/>
  <c r="IB211" i="2"/>
  <c r="IA211" i="2"/>
  <c r="HU211" i="2"/>
  <c r="HT211" i="2"/>
  <c r="HN211" i="2"/>
  <c r="HM211" i="2"/>
  <c r="HG211" i="2"/>
  <c r="HF211" i="2"/>
  <c r="GZ211" i="2"/>
  <c r="GY211" i="2"/>
  <c r="GS211" i="2"/>
  <c r="GP211" i="2"/>
  <c r="GO211" i="2"/>
  <c r="FM211" i="2"/>
  <c r="FA211" i="2"/>
  <c r="ER211" i="2"/>
  <c r="EE211" i="2"/>
  <c r="ED211" i="2"/>
  <c r="EC211" i="2"/>
  <c r="DZ211" i="2"/>
  <c r="DV211" i="2"/>
  <c r="CI211" i="2"/>
  <c r="BK211" i="2"/>
  <c r="AL211" i="2"/>
  <c r="AJ211" i="2"/>
  <c r="L211" i="2"/>
  <c r="H211" i="2"/>
  <c r="G211" i="2"/>
  <c r="F211" i="2"/>
  <c r="E211" i="2"/>
  <c r="LO210" i="2"/>
  <c r="LE210" i="2"/>
  <c r="LD210" i="2"/>
  <c r="LB210" i="2"/>
  <c r="KY210" i="2"/>
  <c r="KX210" i="2"/>
  <c r="KP210" i="2"/>
  <c r="KM210" i="2"/>
  <c r="KK210" i="2"/>
  <c r="JV210" i="2"/>
  <c r="JT210" i="2"/>
  <c r="II210" i="2"/>
  <c r="IH210" i="2"/>
  <c r="IB210" i="2"/>
  <c r="IA210" i="2"/>
  <c r="HU210" i="2"/>
  <c r="HT210" i="2"/>
  <c r="HN210" i="2"/>
  <c r="HM210" i="2"/>
  <c r="HG210" i="2"/>
  <c r="HF210" i="2"/>
  <c r="GZ210" i="2"/>
  <c r="GY210" i="2"/>
  <c r="GS210" i="2"/>
  <c r="GP210" i="2"/>
  <c r="GO210" i="2"/>
  <c r="FM210" i="2"/>
  <c r="FA210" i="2"/>
  <c r="ER210" i="2"/>
  <c r="EE210" i="2"/>
  <c r="ED210" i="2"/>
  <c r="EC210" i="2"/>
  <c r="DZ210" i="2"/>
  <c r="DV210" i="2"/>
  <c r="CI210" i="2"/>
  <c r="BK210" i="2"/>
  <c r="AL210" i="2"/>
  <c r="AJ210" i="2"/>
  <c r="L210" i="2"/>
  <c r="H210" i="2"/>
  <c r="G210" i="2"/>
  <c r="F210" i="2"/>
  <c r="E210" i="2"/>
  <c r="LO209" i="2"/>
  <c r="LE209" i="2"/>
  <c r="LD209" i="2"/>
  <c r="LB209" i="2"/>
  <c r="KY209" i="2"/>
  <c r="KX209" i="2"/>
  <c r="KP209" i="2"/>
  <c r="KM209" i="2"/>
  <c r="KK209" i="2"/>
  <c r="JV209" i="2"/>
  <c r="JT209" i="2" s="1"/>
  <c r="II209" i="2"/>
  <c r="IH209" i="2"/>
  <c r="IB209" i="2"/>
  <c r="IA209" i="2"/>
  <c r="HU209" i="2"/>
  <c r="HT209" i="2"/>
  <c r="HN209" i="2"/>
  <c r="HM209" i="2"/>
  <c r="HG209" i="2"/>
  <c r="HF209" i="2"/>
  <c r="GZ209" i="2"/>
  <c r="GY209" i="2"/>
  <c r="GS209" i="2"/>
  <c r="GP209" i="2"/>
  <c r="GO209" i="2"/>
  <c r="FM209" i="2"/>
  <c r="FA209" i="2"/>
  <c r="ER209" i="2"/>
  <c r="EE209" i="2"/>
  <c r="ED209" i="2"/>
  <c r="EC209" i="2"/>
  <c r="DZ209" i="2"/>
  <c r="DV209" i="2"/>
  <c r="CI209" i="2"/>
  <c r="BK209" i="2"/>
  <c r="AL209" i="2"/>
  <c r="AJ209" i="2"/>
  <c r="L209" i="2"/>
  <c r="H209" i="2"/>
  <c r="G209" i="2"/>
  <c r="F209" i="2"/>
  <c r="E209" i="2"/>
  <c r="LO208" i="2"/>
  <c r="LE208" i="2"/>
  <c r="LD208" i="2"/>
  <c r="LB208" i="2"/>
  <c r="KY208" i="2"/>
  <c r="KX208" i="2"/>
  <c r="KP208" i="2"/>
  <c r="KM208" i="2"/>
  <c r="KK208" i="2"/>
  <c r="JV208" i="2"/>
  <c r="JT208" i="2" s="1"/>
  <c r="II208" i="2"/>
  <c r="IH208" i="2"/>
  <c r="IB208" i="2"/>
  <c r="IA208" i="2"/>
  <c r="HU208" i="2"/>
  <c r="HT208" i="2"/>
  <c r="HN208" i="2"/>
  <c r="HM208" i="2"/>
  <c r="HG208" i="2"/>
  <c r="HF208" i="2"/>
  <c r="GZ208" i="2"/>
  <c r="GY208" i="2"/>
  <c r="GS208" i="2"/>
  <c r="GP208" i="2"/>
  <c r="GO208" i="2"/>
  <c r="FM208" i="2"/>
  <c r="FA208" i="2"/>
  <c r="ER208" i="2"/>
  <c r="EE208" i="2"/>
  <c r="ED208" i="2"/>
  <c r="EC208" i="2"/>
  <c r="DZ208" i="2"/>
  <c r="DV208" i="2"/>
  <c r="CI208" i="2"/>
  <c r="BK208" i="2"/>
  <c r="AL208" i="2"/>
  <c r="AJ208" i="2"/>
  <c r="L208" i="2"/>
  <c r="H208" i="2"/>
  <c r="G208" i="2"/>
  <c r="F208" i="2"/>
  <c r="E208" i="2"/>
  <c r="LO207" i="2"/>
  <c r="LE207" i="2"/>
  <c r="LD207" i="2"/>
  <c r="LB207" i="2"/>
  <c r="KY207" i="2"/>
  <c r="KX207" i="2"/>
  <c r="KP207" i="2"/>
  <c r="KM207" i="2"/>
  <c r="KK207" i="2"/>
  <c r="JV207" i="2"/>
  <c r="JT207" i="2" s="1"/>
  <c r="II207" i="2"/>
  <c r="IH207" i="2"/>
  <c r="IB207" i="2"/>
  <c r="IA207" i="2"/>
  <c r="HU207" i="2"/>
  <c r="HT207" i="2"/>
  <c r="HN207" i="2"/>
  <c r="HM207" i="2"/>
  <c r="HG207" i="2"/>
  <c r="HF207" i="2"/>
  <c r="GZ207" i="2"/>
  <c r="GY207" i="2"/>
  <c r="GS207" i="2"/>
  <c r="GP207" i="2"/>
  <c r="GO207" i="2"/>
  <c r="FM207" i="2"/>
  <c r="FA207" i="2"/>
  <c r="ER207" i="2"/>
  <c r="EE207" i="2"/>
  <c r="ED207" i="2"/>
  <c r="EC207" i="2"/>
  <c r="DZ207" i="2"/>
  <c r="DV207" i="2"/>
  <c r="CI207" i="2"/>
  <c r="BK207" i="2"/>
  <c r="AL207" i="2"/>
  <c r="AJ207" i="2"/>
  <c r="L207" i="2"/>
  <c r="H207" i="2"/>
  <c r="G207" i="2"/>
  <c r="F207" i="2"/>
  <c r="E207" i="2"/>
  <c r="LO206" i="2"/>
  <c r="LE206" i="2"/>
  <c r="LD206" i="2"/>
  <c r="LB206" i="2"/>
  <c r="KY206" i="2"/>
  <c r="KX206" i="2"/>
  <c r="KP206" i="2"/>
  <c r="KM206" i="2"/>
  <c r="KK206" i="2"/>
  <c r="JV206" i="2"/>
  <c r="JT206" i="2"/>
  <c r="II206" i="2"/>
  <c r="IH206" i="2"/>
  <c r="IB206" i="2"/>
  <c r="IA206" i="2"/>
  <c r="HU206" i="2"/>
  <c r="HT206" i="2"/>
  <c r="HN206" i="2"/>
  <c r="HM206" i="2"/>
  <c r="HG206" i="2"/>
  <c r="HF206" i="2"/>
  <c r="GZ206" i="2"/>
  <c r="GY206" i="2"/>
  <c r="GS206" i="2"/>
  <c r="GP206" i="2"/>
  <c r="GO206" i="2"/>
  <c r="FM206" i="2"/>
  <c r="FA206" i="2"/>
  <c r="ER206" i="2"/>
  <c r="EE206" i="2"/>
  <c r="ED206" i="2"/>
  <c r="EC206" i="2"/>
  <c r="DZ206" i="2"/>
  <c r="DV206" i="2"/>
  <c r="CI206" i="2"/>
  <c r="BK206" i="2"/>
  <c r="AL206" i="2"/>
  <c r="AJ206" i="2"/>
  <c r="L206" i="2"/>
  <c r="H206" i="2"/>
  <c r="G206" i="2"/>
  <c r="F206" i="2"/>
  <c r="E206" i="2"/>
  <c r="LO205" i="2"/>
  <c r="LE205" i="2"/>
  <c r="LD205" i="2"/>
  <c r="LB205" i="2"/>
  <c r="KY205" i="2"/>
  <c r="KX205" i="2"/>
  <c r="KP205" i="2"/>
  <c r="KM205" i="2"/>
  <c r="KK205" i="2"/>
  <c r="JV205" i="2"/>
  <c r="JT205" i="2" s="1"/>
  <c r="II205" i="2"/>
  <c r="IH205" i="2"/>
  <c r="IB205" i="2"/>
  <c r="IA205" i="2"/>
  <c r="HU205" i="2"/>
  <c r="HT205" i="2"/>
  <c r="HN205" i="2"/>
  <c r="HM205" i="2"/>
  <c r="HG205" i="2"/>
  <c r="HF205" i="2"/>
  <c r="GZ205" i="2"/>
  <c r="GY205" i="2"/>
  <c r="GS205" i="2"/>
  <c r="GP205" i="2"/>
  <c r="GO205" i="2"/>
  <c r="FM205" i="2"/>
  <c r="FA205" i="2"/>
  <c r="ER205" i="2"/>
  <c r="EE205" i="2"/>
  <c r="ED205" i="2"/>
  <c r="EC205" i="2"/>
  <c r="DZ205" i="2"/>
  <c r="DV205" i="2"/>
  <c r="CI205" i="2"/>
  <c r="BK205" i="2"/>
  <c r="AL205" i="2"/>
  <c r="AJ205" i="2"/>
  <c r="L205" i="2"/>
  <c r="H205" i="2"/>
  <c r="G205" i="2"/>
  <c r="F205" i="2"/>
  <c r="E205" i="2"/>
  <c r="LO204" i="2"/>
  <c r="LE204" i="2"/>
  <c r="LD204" i="2"/>
  <c r="LB204" i="2"/>
  <c r="KY204" i="2"/>
  <c r="KX204" i="2"/>
  <c r="KP204" i="2"/>
  <c r="KM204" i="2"/>
  <c r="KK204" i="2"/>
  <c r="JV204" i="2"/>
  <c r="JT204" i="2"/>
  <c r="II204" i="2"/>
  <c r="IH204" i="2"/>
  <c r="IB204" i="2"/>
  <c r="IA204" i="2"/>
  <c r="HU204" i="2"/>
  <c r="HT204" i="2"/>
  <c r="HN204" i="2"/>
  <c r="HM204" i="2"/>
  <c r="HG204" i="2"/>
  <c r="HF204" i="2"/>
  <c r="GZ204" i="2"/>
  <c r="GY204" i="2"/>
  <c r="GS204" i="2"/>
  <c r="GP204" i="2"/>
  <c r="GO204" i="2"/>
  <c r="FM204" i="2"/>
  <c r="FA204" i="2"/>
  <c r="ER204" i="2"/>
  <c r="EE204" i="2"/>
  <c r="ED204" i="2"/>
  <c r="EC204" i="2"/>
  <c r="DZ204" i="2"/>
  <c r="DV204" i="2"/>
  <c r="CI204" i="2"/>
  <c r="BK204" i="2"/>
  <c r="AL204" i="2"/>
  <c r="AJ204" i="2"/>
  <c r="L204" i="2"/>
  <c r="H204" i="2"/>
  <c r="G204" i="2"/>
  <c r="F204" i="2"/>
  <c r="E204" i="2"/>
  <c r="LO203" i="2"/>
  <c r="LE203" i="2"/>
  <c r="LD203" i="2"/>
  <c r="LB203" i="2"/>
  <c r="KY203" i="2"/>
  <c r="KX203" i="2"/>
  <c r="KP203" i="2"/>
  <c r="KM203" i="2"/>
  <c r="KK203" i="2"/>
  <c r="JV203" i="2"/>
  <c r="JT203" i="2"/>
  <c r="II203" i="2"/>
  <c r="IH203" i="2"/>
  <c r="IB203" i="2"/>
  <c r="IA203" i="2"/>
  <c r="HU203" i="2"/>
  <c r="HT203" i="2"/>
  <c r="HN203" i="2"/>
  <c r="HM203" i="2"/>
  <c r="HG203" i="2"/>
  <c r="HF203" i="2"/>
  <c r="GZ203" i="2"/>
  <c r="GY203" i="2"/>
  <c r="GS203" i="2"/>
  <c r="GP203" i="2"/>
  <c r="GO203" i="2"/>
  <c r="FM203" i="2"/>
  <c r="FA203" i="2"/>
  <c r="ER203" i="2"/>
  <c r="EE203" i="2"/>
  <c r="ED203" i="2"/>
  <c r="EC203" i="2"/>
  <c r="DZ203" i="2"/>
  <c r="DV203" i="2"/>
  <c r="CI203" i="2"/>
  <c r="BK203" i="2"/>
  <c r="AL203" i="2"/>
  <c r="AJ203" i="2"/>
  <c r="L203" i="2"/>
  <c r="H203" i="2"/>
  <c r="G203" i="2"/>
  <c r="F203" i="2"/>
  <c r="E203" i="2"/>
  <c r="LO202" i="2"/>
  <c r="LE202" i="2"/>
  <c r="LD202" i="2"/>
  <c r="LB202" i="2"/>
  <c r="KY202" i="2"/>
  <c r="KX202" i="2"/>
  <c r="KP202" i="2"/>
  <c r="KM202" i="2"/>
  <c r="KK202" i="2"/>
  <c r="JV202" i="2"/>
  <c r="JT202" i="2" s="1"/>
  <c r="II202" i="2"/>
  <c r="IH202" i="2"/>
  <c r="IB202" i="2"/>
  <c r="IA202" i="2"/>
  <c r="HU202" i="2"/>
  <c r="HT202" i="2"/>
  <c r="HN202" i="2"/>
  <c r="HM202" i="2"/>
  <c r="HG202" i="2"/>
  <c r="HF202" i="2"/>
  <c r="GZ202" i="2"/>
  <c r="GY202" i="2"/>
  <c r="GS202" i="2"/>
  <c r="GP202" i="2"/>
  <c r="GO202" i="2"/>
  <c r="FM202" i="2"/>
  <c r="FA202" i="2"/>
  <c r="ER202" i="2"/>
  <c r="EE202" i="2"/>
  <c r="ED202" i="2"/>
  <c r="EC202" i="2"/>
  <c r="DZ202" i="2"/>
  <c r="DV202" i="2"/>
  <c r="CI202" i="2"/>
  <c r="BK202" i="2"/>
  <c r="AL202" i="2"/>
  <c r="AJ202" i="2"/>
  <c r="L202" i="2"/>
  <c r="H202" i="2"/>
  <c r="G202" i="2"/>
  <c r="F202" i="2"/>
  <c r="E202" i="2"/>
  <c r="LO201" i="2"/>
  <c r="LE201" i="2"/>
  <c r="LD201" i="2"/>
  <c r="LB201" i="2"/>
  <c r="KY201" i="2"/>
  <c r="KX201" i="2"/>
  <c r="KP201" i="2"/>
  <c r="KM201" i="2"/>
  <c r="KK201" i="2"/>
  <c r="JV201" i="2"/>
  <c r="JT201" i="2"/>
  <c r="II201" i="2"/>
  <c r="IH201" i="2"/>
  <c r="IB201" i="2"/>
  <c r="IA201" i="2"/>
  <c r="HU201" i="2"/>
  <c r="HT201" i="2"/>
  <c r="HN201" i="2"/>
  <c r="HM201" i="2"/>
  <c r="HG201" i="2"/>
  <c r="HF201" i="2"/>
  <c r="GZ201" i="2"/>
  <c r="GY201" i="2"/>
  <c r="GS201" i="2"/>
  <c r="GP201" i="2"/>
  <c r="GO201" i="2"/>
  <c r="FM201" i="2"/>
  <c r="FA201" i="2"/>
  <c r="ER201" i="2"/>
  <c r="EE201" i="2"/>
  <c r="ED201" i="2"/>
  <c r="EC201" i="2"/>
  <c r="DZ201" i="2"/>
  <c r="DV201" i="2"/>
  <c r="CI201" i="2"/>
  <c r="BK201" i="2"/>
  <c r="AL201" i="2"/>
  <c r="AJ201" i="2"/>
  <c r="L201" i="2"/>
  <c r="H201" i="2"/>
  <c r="G201" i="2"/>
  <c r="F201" i="2"/>
  <c r="E201" i="2"/>
  <c r="LO200" i="2"/>
  <c r="LE200" i="2"/>
  <c r="LD200" i="2"/>
  <c r="LB200" i="2"/>
  <c r="KY200" i="2"/>
  <c r="KX200" i="2"/>
  <c r="KP200" i="2"/>
  <c r="KM200" i="2"/>
  <c r="KK200" i="2"/>
  <c r="JV200" i="2"/>
  <c r="JT200" i="2" s="1"/>
  <c r="II200" i="2"/>
  <c r="IH200" i="2"/>
  <c r="IB200" i="2"/>
  <c r="IA200" i="2"/>
  <c r="HU200" i="2"/>
  <c r="HT200" i="2"/>
  <c r="HN200" i="2"/>
  <c r="HM200" i="2"/>
  <c r="HG200" i="2"/>
  <c r="HF200" i="2"/>
  <c r="GZ200" i="2"/>
  <c r="GY200" i="2"/>
  <c r="GS200" i="2"/>
  <c r="GP200" i="2"/>
  <c r="GO200" i="2"/>
  <c r="FM200" i="2"/>
  <c r="FA200" i="2"/>
  <c r="ER200" i="2"/>
  <c r="EE200" i="2"/>
  <c r="ED200" i="2"/>
  <c r="EC200" i="2"/>
  <c r="DZ200" i="2"/>
  <c r="DV200" i="2"/>
  <c r="CI200" i="2"/>
  <c r="BK200" i="2"/>
  <c r="AL200" i="2"/>
  <c r="AJ200" i="2"/>
  <c r="L200" i="2"/>
  <c r="H200" i="2"/>
  <c r="G200" i="2"/>
  <c r="F200" i="2"/>
  <c r="E200" i="2"/>
  <c r="LO199" i="2"/>
  <c r="LE199" i="2"/>
  <c r="LD199" i="2"/>
  <c r="LB199" i="2"/>
  <c r="KY199" i="2"/>
  <c r="KX199" i="2"/>
  <c r="KP199" i="2"/>
  <c r="KM199" i="2"/>
  <c r="KK199" i="2"/>
  <c r="JV199" i="2"/>
  <c r="JT199" i="2" s="1"/>
  <c r="II199" i="2"/>
  <c r="IH199" i="2"/>
  <c r="IB199" i="2"/>
  <c r="IA199" i="2"/>
  <c r="HU199" i="2"/>
  <c r="HT199" i="2"/>
  <c r="HN199" i="2"/>
  <c r="HM199" i="2"/>
  <c r="HG199" i="2"/>
  <c r="HF199" i="2"/>
  <c r="GZ199" i="2"/>
  <c r="GY199" i="2"/>
  <c r="GS199" i="2"/>
  <c r="GP199" i="2"/>
  <c r="GO199" i="2"/>
  <c r="FM199" i="2"/>
  <c r="FA199" i="2"/>
  <c r="ER199" i="2"/>
  <c r="EE199" i="2"/>
  <c r="ED199" i="2"/>
  <c r="EC199" i="2"/>
  <c r="DZ199" i="2"/>
  <c r="DV199" i="2"/>
  <c r="CI199" i="2"/>
  <c r="BK199" i="2"/>
  <c r="AL199" i="2"/>
  <c r="AJ199" i="2"/>
  <c r="L199" i="2"/>
  <c r="H199" i="2"/>
  <c r="G199" i="2"/>
  <c r="F199" i="2"/>
  <c r="E199" i="2"/>
  <c r="LO198" i="2"/>
  <c r="LE198" i="2"/>
  <c r="LD198" i="2"/>
  <c r="LB198" i="2"/>
  <c r="KY198" i="2"/>
  <c r="KX198" i="2"/>
  <c r="KP198" i="2"/>
  <c r="KM198" i="2"/>
  <c r="KK198" i="2"/>
  <c r="JV198" i="2"/>
  <c r="JT198" i="2" s="1"/>
  <c r="II198" i="2"/>
  <c r="IH198" i="2"/>
  <c r="IB198" i="2"/>
  <c r="IA198" i="2"/>
  <c r="HU198" i="2"/>
  <c r="HT198" i="2"/>
  <c r="HN198" i="2"/>
  <c r="HM198" i="2"/>
  <c r="HG198" i="2"/>
  <c r="HF198" i="2"/>
  <c r="GZ198" i="2"/>
  <c r="GY198" i="2"/>
  <c r="GS198" i="2"/>
  <c r="GP198" i="2"/>
  <c r="GO198" i="2"/>
  <c r="FM198" i="2"/>
  <c r="FA198" i="2"/>
  <c r="ER198" i="2"/>
  <c r="EE198" i="2"/>
  <c r="ED198" i="2"/>
  <c r="EC198" i="2"/>
  <c r="DZ198" i="2"/>
  <c r="DV198" i="2"/>
  <c r="CI198" i="2"/>
  <c r="BK198" i="2"/>
  <c r="AL198" i="2"/>
  <c r="AJ198" i="2"/>
  <c r="L198" i="2"/>
  <c r="H198" i="2"/>
  <c r="G198" i="2"/>
  <c r="F198" i="2"/>
  <c r="E198" i="2"/>
  <c r="LO197" i="2"/>
  <c r="LE197" i="2"/>
  <c r="LD197" i="2"/>
  <c r="LB197" i="2"/>
  <c r="KY197" i="2"/>
  <c r="KX197" i="2"/>
  <c r="KP197" i="2"/>
  <c r="KM197" i="2"/>
  <c r="KK197" i="2"/>
  <c r="JV197" i="2"/>
  <c r="JT197" i="2" s="1"/>
  <c r="II197" i="2"/>
  <c r="IH197" i="2"/>
  <c r="IB197" i="2"/>
  <c r="IA197" i="2"/>
  <c r="HU197" i="2"/>
  <c r="HT197" i="2"/>
  <c r="HN197" i="2"/>
  <c r="HM197" i="2"/>
  <c r="HG197" i="2"/>
  <c r="HF197" i="2"/>
  <c r="GZ197" i="2"/>
  <c r="GY197" i="2"/>
  <c r="GS197" i="2"/>
  <c r="GP197" i="2"/>
  <c r="GO197" i="2"/>
  <c r="FM197" i="2"/>
  <c r="FA197" i="2"/>
  <c r="ER197" i="2"/>
  <c r="EE197" i="2"/>
  <c r="ED197" i="2"/>
  <c r="EC197" i="2"/>
  <c r="DZ197" i="2"/>
  <c r="DV197" i="2"/>
  <c r="CI197" i="2"/>
  <c r="BK197" i="2"/>
  <c r="AL197" i="2"/>
  <c r="AJ197" i="2"/>
  <c r="L197" i="2"/>
  <c r="H197" i="2"/>
  <c r="G197" i="2"/>
  <c r="F197" i="2"/>
  <c r="E197" i="2"/>
  <c r="LO196" i="2"/>
  <c r="LE196" i="2"/>
  <c r="LD196" i="2"/>
  <c r="LB196" i="2"/>
  <c r="KY196" i="2"/>
  <c r="KX196" i="2"/>
  <c r="KP196" i="2"/>
  <c r="KM196" i="2"/>
  <c r="KK196" i="2"/>
  <c r="JV196" i="2"/>
  <c r="JT196" i="2" s="1"/>
  <c r="II196" i="2"/>
  <c r="IH196" i="2"/>
  <c r="IB196" i="2"/>
  <c r="IA196" i="2"/>
  <c r="HU196" i="2"/>
  <c r="HT196" i="2"/>
  <c r="HN196" i="2"/>
  <c r="HM196" i="2"/>
  <c r="HG196" i="2"/>
  <c r="HF196" i="2"/>
  <c r="GZ196" i="2"/>
  <c r="GY196" i="2"/>
  <c r="GS196" i="2"/>
  <c r="GP196" i="2"/>
  <c r="GO196" i="2"/>
  <c r="FM196" i="2"/>
  <c r="FA196" i="2"/>
  <c r="ER196" i="2"/>
  <c r="EE196" i="2"/>
  <c r="ED196" i="2"/>
  <c r="EC196" i="2"/>
  <c r="DZ196" i="2"/>
  <c r="DV196" i="2"/>
  <c r="CI196" i="2"/>
  <c r="BK196" i="2"/>
  <c r="AL196" i="2"/>
  <c r="AJ196" i="2"/>
  <c r="L196" i="2"/>
  <c r="H196" i="2"/>
  <c r="G196" i="2"/>
  <c r="F196" i="2"/>
  <c r="E196" i="2"/>
  <c r="LO195" i="2"/>
  <c r="LE195" i="2"/>
  <c r="LD195" i="2"/>
  <c r="LB195" i="2"/>
  <c r="KY195" i="2"/>
  <c r="KX195" i="2"/>
  <c r="KP195" i="2"/>
  <c r="KM195" i="2"/>
  <c r="KK195" i="2"/>
  <c r="JV195" i="2"/>
  <c r="JT195" i="2"/>
  <c r="II195" i="2"/>
  <c r="IH195" i="2"/>
  <c r="IB195" i="2"/>
  <c r="IA195" i="2"/>
  <c r="HU195" i="2"/>
  <c r="HT195" i="2"/>
  <c r="HN195" i="2"/>
  <c r="HM195" i="2"/>
  <c r="HG195" i="2"/>
  <c r="HF195" i="2"/>
  <c r="GZ195" i="2"/>
  <c r="GY195" i="2"/>
  <c r="GS195" i="2"/>
  <c r="GP195" i="2"/>
  <c r="GO195" i="2"/>
  <c r="FM195" i="2"/>
  <c r="FA195" i="2"/>
  <c r="ER195" i="2"/>
  <c r="EE195" i="2"/>
  <c r="ED195" i="2"/>
  <c r="EC195" i="2"/>
  <c r="DZ195" i="2"/>
  <c r="DV195" i="2"/>
  <c r="CI195" i="2"/>
  <c r="BK195" i="2"/>
  <c r="AL195" i="2"/>
  <c r="AJ195" i="2"/>
  <c r="L195" i="2"/>
  <c r="H195" i="2"/>
  <c r="G195" i="2"/>
  <c r="F195" i="2"/>
  <c r="E195" i="2"/>
  <c r="LO194" i="2"/>
  <c r="LE194" i="2"/>
  <c r="LD194" i="2"/>
  <c r="LB194" i="2"/>
  <c r="KY194" i="2"/>
  <c r="KX194" i="2"/>
  <c r="KP194" i="2"/>
  <c r="KM194" i="2"/>
  <c r="KK194" i="2"/>
  <c r="JV194" i="2"/>
  <c r="JT194" i="2"/>
  <c r="II194" i="2"/>
  <c r="IH194" i="2"/>
  <c r="IB194" i="2"/>
  <c r="IA194" i="2"/>
  <c r="HU194" i="2"/>
  <c r="HT194" i="2"/>
  <c r="HN194" i="2"/>
  <c r="HM194" i="2"/>
  <c r="HG194" i="2"/>
  <c r="HF194" i="2"/>
  <c r="GZ194" i="2"/>
  <c r="GY194" i="2"/>
  <c r="GS194" i="2"/>
  <c r="GP194" i="2"/>
  <c r="GO194" i="2"/>
  <c r="FM194" i="2"/>
  <c r="FA194" i="2"/>
  <c r="ER194" i="2"/>
  <c r="EE194" i="2"/>
  <c r="ED194" i="2"/>
  <c r="EC194" i="2"/>
  <c r="DZ194" i="2"/>
  <c r="DV194" i="2"/>
  <c r="CI194" i="2"/>
  <c r="BK194" i="2"/>
  <c r="AL194" i="2"/>
  <c r="AJ194" i="2"/>
  <c r="L194" i="2"/>
  <c r="H194" i="2"/>
  <c r="G194" i="2"/>
  <c r="F194" i="2"/>
  <c r="E194" i="2"/>
  <c r="LO193" i="2"/>
  <c r="LE193" i="2"/>
  <c r="LD193" i="2"/>
  <c r="LB193" i="2"/>
  <c r="KY193" i="2"/>
  <c r="KX193" i="2"/>
  <c r="KP193" i="2"/>
  <c r="KM193" i="2"/>
  <c r="KK193" i="2"/>
  <c r="JV193" i="2"/>
  <c r="JT193" i="2" s="1"/>
  <c r="II193" i="2"/>
  <c r="IH193" i="2"/>
  <c r="IB193" i="2"/>
  <c r="IA193" i="2"/>
  <c r="HU193" i="2"/>
  <c r="HT193" i="2"/>
  <c r="HN193" i="2"/>
  <c r="HM193" i="2"/>
  <c r="HG193" i="2"/>
  <c r="HF193" i="2"/>
  <c r="GZ193" i="2"/>
  <c r="GY193" i="2"/>
  <c r="GS193" i="2"/>
  <c r="GP193" i="2"/>
  <c r="GO193" i="2"/>
  <c r="FM193" i="2"/>
  <c r="FA193" i="2"/>
  <c r="ER193" i="2"/>
  <c r="EE193" i="2"/>
  <c r="ED193" i="2"/>
  <c r="EC193" i="2"/>
  <c r="DZ193" i="2"/>
  <c r="DV193" i="2"/>
  <c r="CI193" i="2"/>
  <c r="BK193" i="2"/>
  <c r="AL193" i="2"/>
  <c r="AJ193" i="2"/>
  <c r="L193" i="2"/>
  <c r="H193" i="2"/>
  <c r="G193" i="2"/>
  <c r="F193" i="2"/>
  <c r="E193" i="2"/>
  <c r="LO192" i="2"/>
  <c r="LE192" i="2"/>
  <c r="LD192" i="2"/>
  <c r="LB192" i="2"/>
  <c r="KY192" i="2"/>
  <c r="KX192" i="2"/>
  <c r="KP192" i="2"/>
  <c r="KM192" i="2"/>
  <c r="KK192" i="2"/>
  <c r="JV192" i="2"/>
  <c r="JT192" i="2"/>
  <c r="II192" i="2"/>
  <c r="IH192" i="2"/>
  <c r="IB192" i="2"/>
  <c r="IA192" i="2"/>
  <c r="HU192" i="2"/>
  <c r="HT192" i="2"/>
  <c r="HN192" i="2"/>
  <c r="HM192" i="2"/>
  <c r="HG192" i="2"/>
  <c r="HF192" i="2"/>
  <c r="GZ192" i="2"/>
  <c r="GY192" i="2"/>
  <c r="GS192" i="2"/>
  <c r="GP192" i="2"/>
  <c r="GO192" i="2"/>
  <c r="FM192" i="2"/>
  <c r="FA192" i="2"/>
  <c r="ER192" i="2"/>
  <c r="EE192" i="2"/>
  <c r="ED192" i="2"/>
  <c r="EC192" i="2"/>
  <c r="DZ192" i="2"/>
  <c r="DV192" i="2"/>
  <c r="CI192" i="2"/>
  <c r="BK192" i="2"/>
  <c r="AL192" i="2"/>
  <c r="AJ192" i="2"/>
  <c r="L192" i="2"/>
  <c r="H192" i="2"/>
  <c r="G192" i="2"/>
  <c r="F192" i="2"/>
  <c r="E192" i="2"/>
  <c r="LO191" i="2"/>
  <c r="LE191" i="2"/>
  <c r="LD191" i="2"/>
  <c r="LB191" i="2"/>
  <c r="KY191" i="2"/>
  <c r="KX191" i="2"/>
  <c r="KP191" i="2"/>
  <c r="KM191" i="2"/>
  <c r="KK191" i="2"/>
  <c r="JV191" i="2"/>
  <c r="JT191" i="2" s="1"/>
  <c r="II191" i="2"/>
  <c r="IH191" i="2"/>
  <c r="IB191" i="2"/>
  <c r="IA191" i="2"/>
  <c r="HU191" i="2"/>
  <c r="HT191" i="2"/>
  <c r="HN191" i="2"/>
  <c r="HM191" i="2"/>
  <c r="HG191" i="2"/>
  <c r="HF191" i="2"/>
  <c r="GZ191" i="2"/>
  <c r="GY191" i="2"/>
  <c r="GS191" i="2"/>
  <c r="GP191" i="2"/>
  <c r="GO191" i="2"/>
  <c r="FM191" i="2"/>
  <c r="FA191" i="2"/>
  <c r="ER191" i="2"/>
  <c r="EE191" i="2"/>
  <c r="ED191" i="2"/>
  <c r="EC191" i="2"/>
  <c r="DZ191" i="2"/>
  <c r="DV191" i="2"/>
  <c r="CI191" i="2"/>
  <c r="BK191" i="2"/>
  <c r="AL191" i="2"/>
  <c r="AJ191" i="2"/>
  <c r="L191" i="2"/>
  <c r="H191" i="2"/>
  <c r="G191" i="2"/>
  <c r="F191" i="2"/>
  <c r="E191" i="2"/>
  <c r="LO190" i="2"/>
  <c r="LE190" i="2"/>
  <c r="LD190" i="2"/>
  <c r="LB190" i="2"/>
  <c r="KY190" i="2"/>
  <c r="KX190" i="2"/>
  <c r="KP190" i="2"/>
  <c r="KM190" i="2"/>
  <c r="KK190" i="2"/>
  <c r="JV190" i="2"/>
  <c r="JT190" i="2" s="1"/>
  <c r="II190" i="2"/>
  <c r="IH190" i="2"/>
  <c r="IB190" i="2"/>
  <c r="IA190" i="2"/>
  <c r="HU190" i="2"/>
  <c r="HT190" i="2"/>
  <c r="HN190" i="2"/>
  <c r="HM190" i="2"/>
  <c r="HG190" i="2"/>
  <c r="HF190" i="2"/>
  <c r="GZ190" i="2"/>
  <c r="GY190" i="2"/>
  <c r="GS190" i="2"/>
  <c r="GP190" i="2"/>
  <c r="GO190" i="2"/>
  <c r="FM190" i="2"/>
  <c r="FA190" i="2"/>
  <c r="ER190" i="2"/>
  <c r="EE190" i="2"/>
  <c r="ED190" i="2"/>
  <c r="EC190" i="2"/>
  <c r="DZ190" i="2"/>
  <c r="DV190" i="2"/>
  <c r="CI190" i="2"/>
  <c r="BK190" i="2"/>
  <c r="AL190" i="2"/>
  <c r="AJ190" i="2"/>
  <c r="L190" i="2"/>
  <c r="H190" i="2"/>
  <c r="G190" i="2"/>
  <c r="F190" i="2"/>
  <c r="E190" i="2"/>
  <c r="LO189" i="2"/>
  <c r="LE189" i="2"/>
  <c r="LD189" i="2"/>
  <c r="LB189" i="2"/>
  <c r="KY189" i="2"/>
  <c r="KX189" i="2"/>
  <c r="KP189" i="2"/>
  <c r="KM189" i="2"/>
  <c r="KK189" i="2"/>
  <c r="JV189" i="2"/>
  <c r="JT189" i="2"/>
  <c r="II189" i="2"/>
  <c r="IH189" i="2"/>
  <c r="IB189" i="2"/>
  <c r="IA189" i="2"/>
  <c r="HU189" i="2"/>
  <c r="HT189" i="2"/>
  <c r="HN189" i="2"/>
  <c r="HM189" i="2"/>
  <c r="HG189" i="2"/>
  <c r="HF189" i="2"/>
  <c r="GZ189" i="2"/>
  <c r="GY189" i="2"/>
  <c r="GS189" i="2"/>
  <c r="GP189" i="2"/>
  <c r="GO189" i="2"/>
  <c r="FM189" i="2"/>
  <c r="FA189" i="2"/>
  <c r="ER189" i="2"/>
  <c r="EE189" i="2"/>
  <c r="ED189" i="2"/>
  <c r="EC189" i="2"/>
  <c r="DZ189" i="2"/>
  <c r="DV189" i="2"/>
  <c r="CI189" i="2"/>
  <c r="BK189" i="2"/>
  <c r="AL189" i="2"/>
  <c r="AJ189" i="2"/>
  <c r="L189" i="2"/>
  <c r="H189" i="2"/>
  <c r="G189" i="2"/>
  <c r="F189" i="2"/>
  <c r="E189" i="2"/>
  <c r="LO188" i="2"/>
  <c r="LE188" i="2"/>
  <c r="LD188" i="2"/>
  <c r="LB188" i="2"/>
  <c r="KY188" i="2"/>
  <c r="KX188" i="2"/>
  <c r="KP188" i="2"/>
  <c r="KM188" i="2"/>
  <c r="KK188" i="2"/>
  <c r="JV188" i="2"/>
  <c r="JT188" i="2" s="1"/>
  <c r="II188" i="2"/>
  <c r="IH188" i="2"/>
  <c r="IB188" i="2"/>
  <c r="IA188" i="2"/>
  <c r="HU188" i="2"/>
  <c r="HT188" i="2"/>
  <c r="HN188" i="2"/>
  <c r="HM188" i="2"/>
  <c r="HG188" i="2"/>
  <c r="HF188" i="2"/>
  <c r="GZ188" i="2"/>
  <c r="GY188" i="2"/>
  <c r="GS188" i="2"/>
  <c r="GP188" i="2"/>
  <c r="GO188" i="2"/>
  <c r="FM188" i="2"/>
  <c r="FA188" i="2"/>
  <c r="ER188" i="2"/>
  <c r="EE188" i="2"/>
  <c r="ED188" i="2"/>
  <c r="EC188" i="2"/>
  <c r="DZ188" i="2"/>
  <c r="DV188" i="2"/>
  <c r="CI188" i="2"/>
  <c r="BK188" i="2"/>
  <c r="AL188" i="2"/>
  <c r="AJ188" i="2"/>
  <c r="L188" i="2"/>
  <c r="H188" i="2"/>
  <c r="G188" i="2"/>
  <c r="F188" i="2"/>
  <c r="E188" i="2"/>
  <c r="LO187" i="2"/>
  <c r="LE187" i="2"/>
  <c r="LD187" i="2"/>
  <c r="LB187" i="2"/>
  <c r="KY187" i="2"/>
  <c r="KX187" i="2"/>
  <c r="KP187" i="2"/>
  <c r="KM187" i="2"/>
  <c r="KK187" i="2"/>
  <c r="JV187" i="2"/>
  <c r="JT187" i="2" s="1"/>
  <c r="II187" i="2"/>
  <c r="IH187" i="2"/>
  <c r="IB187" i="2"/>
  <c r="IA187" i="2"/>
  <c r="HU187" i="2"/>
  <c r="HT187" i="2"/>
  <c r="HN187" i="2"/>
  <c r="HM187" i="2"/>
  <c r="HG187" i="2"/>
  <c r="HF187" i="2"/>
  <c r="GZ187" i="2"/>
  <c r="GY187" i="2"/>
  <c r="GS187" i="2"/>
  <c r="GP187" i="2"/>
  <c r="GO187" i="2"/>
  <c r="FM187" i="2"/>
  <c r="FA187" i="2"/>
  <c r="ER187" i="2"/>
  <c r="EE187" i="2"/>
  <c r="ED187" i="2"/>
  <c r="EC187" i="2"/>
  <c r="DZ187" i="2"/>
  <c r="DV187" i="2"/>
  <c r="CI187" i="2"/>
  <c r="BK187" i="2"/>
  <c r="AL187" i="2"/>
  <c r="AJ187" i="2"/>
  <c r="L187" i="2"/>
  <c r="H187" i="2"/>
  <c r="G187" i="2"/>
  <c r="F187" i="2"/>
  <c r="E187" i="2"/>
  <c r="LO186" i="2"/>
  <c r="LE186" i="2"/>
  <c r="LD186" i="2"/>
  <c r="LB186" i="2"/>
  <c r="KY186" i="2"/>
  <c r="KX186" i="2"/>
  <c r="KP186" i="2"/>
  <c r="KM186" i="2"/>
  <c r="KK186" i="2"/>
  <c r="JV186" i="2"/>
  <c r="JT186" i="2"/>
  <c r="II186" i="2"/>
  <c r="IH186" i="2"/>
  <c r="IB186" i="2"/>
  <c r="IA186" i="2"/>
  <c r="HU186" i="2"/>
  <c r="HT186" i="2"/>
  <c r="HN186" i="2"/>
  <c r="HM186" i="2"/>
  <c r="HG186" i="2"/>
  <c r="HF186" i="2"/>
  <c r="GZ186" i="2"/>
  <c r="GY186" i="2"/>
  <c r="GS186" i="2"/>
  <c r="GP186" i="2"/>
  <c r="GO186" i="2"/>
  <c r="FM186" i="2"/>
  <c r="FA186" i="2"/>
  <c r="ER186" i="2"/>
  <c r="EE186" i="2"/>
  <c r="ED186" i="2"/>
  <c r="EC186" i="2"/>
  <c r="DZ186" i="2"/>
  <c r="DV186" i="2"/>
  <c r="CI186" i="2"/>
  <c r="BK186" i="2"/>
  <c r="AL186" i="2"/>
  <c r="AJ186" i="2"/>
  <c r="L186" i="2"/>
  <c r="H186" i="2"/>
  <c r="G186" i="2"/>
  <c r="F186" i="2"/>
  <c r="E186" i="2"/>
  <c r="LO185" i="2"/>
  <c r="LE185" i="2"/>
  <c r="LD185" i="2"/>
  <c r="LB185" i="2"/>
  <c r="KY185" i="2"/>
  <c r="KX185" i="2"/>
  <c r="KP185" i="2"/>
  <c r="KM185" i="2"/>
  <c r="KK185" i="2"/>
  <c r="JV185" i="2"/>
  <c r="JT185" i="2"/>
  <c r="II185" i="2"/>
  <c r="IH185" i="2"/>
  <c r="IB185" i="2"/>
  <c r="IA185" i="2"/>
  <c r="HU185" i="2"/>
  <c r="HT185" i="2"/>
  <c r="HN185" i="2"/>
  <c r="HM185" i="2"/>
  <c r="HG185" i="2"/>
  <c r="HF185" i="2"/>
  <c r="GZ185" i="2"/>
  <c r="GY185" i="2"/>
  <c r="GS185" i="2"/>
  <c r="GP185" i="2"/>
  <c r="GO185" i="2"/>
  <c r="FM185" i="2"/>
  <c r="FA185" i="2"/>
  <c r="ER185" i="2"/>
  <c r="EE185" i="2"/>
  <c r="ED185" i="2"/>
  <c r="EC185" i="2"/>
  <c r="DZ185" i="2"/>
  <c r="DV185" i="2"/>
  <c r="CI185" i="2"/>
  <c r="BK185" i="2"/>
  <c r="AL185" i="2"/>
  <c r="AJ185" i="2"/>
  <c r="L185" i="2"/>
  <c r="H185" i="2"/>
  <c r="G185" i="2"/>
  <c r="F185" i="2"/>
  <c r="E185" i="2"/>
  <c r="LO184" i="2"/>
  <c r="LE184" i="2"/>
  <c r="LD184" i="2"/>
  <c r="LB184" i="2"/>
  <c r="KY184" i="2"/>
  <c r="KX184" i="2"/>
  <c r="KP184" i="2"/>
  <c r="KM184" i="2"/>
  <c r="KK184" i="2"/>
  <c r="JV184" i="2"/>
  <c r="JT184" i="2" s="1"/>
  <c r="II184" i="2"/>
  <c r="IH184" i="2"/>
  <c r="IB184" i="2"/>
  <c r="IA184" i="2"/>
  <c r="HU184" i="2"/>
  <c r="HT184" i="2"/>
  <c r="HN184" i="2"/>
  <c r="HM184" i="2"/>
  <c r="HG184" i="2"/>
  <c r="HF184" i="2"/>
  <c r="GZ184" i="2"/>
  <c r="GY184" i="2"/>
  <c r="GS184" i="2"/>
  <c r="GP184" i="2"/>
  <c r="GO184" i="2"/>
  <c r="FM184" i="2"/>
  <c r="FA184" i="2"/>
  <c r="ER184" i="2"/>
  <c r="EE184" i="2"/>
  <c r="ED184" i="2"/>
  <c r="EC184" i="2"/>
  <c r="DZ184" i="2"/>
  <c r="DV184" i="2"/>
  <c r="CI184" i="2"/>
  <c r="BK184" i="2"/>
  <c r="AL184" i="2"/>
  <c r="AJ184" i="2"/>
  <c r="L184" i="2"/>
  <c r="H184" i="2"/>
  <c r="G184" i="2"/>
  <c r="F184" i="2"/>
  <c r="E184" i="2"/>
  <c r="LO183" i="2"/>
  <c r="LE183" i="2"/>
  <c r="LD183" i="2"/>
  <c r="LB183" i="2"/>
  <c r="KY183" i="2"/>
  <c r="KX183" i="2"/>
  <c r="KP183" i="2"/>
  <c r="KM183" i="2"/>
  <c r="KK183" i="2"/>
  <c r="JV183" i="2"/>
  <c r="JT183" i="2"/>
  <c r="II183" i="2"/>
  <c r="IH183" i="2"/>
  <c r="IB183" i="2"/>
  <c r="IA183" i="2"/>
  <c r="HU183" i="2"/>
  <c r="HT183" i="2"/>
  <c r="HN183" i="2"/>
  <c r="HM183" i="2"/>
  <c r="HG183" i="2"/>
  <c r="HF183" i="2"/>
  <c r="GZ183" i="2"/>
  <c r="GY183" i="2"/>
  <c r="GS183" i="2"/>
  <c r="GP183" i="2"/>
  <c r="GO183" i="2"/>
  <c r="FM183" i="2"/>
  <c r="FA183" i="2"/>
  <c r="ER183" i="2"/>
  <c r="EE183" i="2"/>
  <c r="ED183" i="2"/>
  <c r="EC183" i="2"/>
  <c r="DZ183" i="2"/>
  <c r="DV183" i="2"/>
  <c r="CI183" i="2"/>
  <c r="BK183" i="2"/>
  <c r="AL183" i="2"/>
  <c r="AJ183" i="2"/>
  <c r="L183" i="2"/>
  <c r="H183" i="2"/>
  <c r="G183" i="2"/>
  <c r="F183" i="2"/>
  <c r="E183" i="2"/>
  <c r="LO182" i="2"/>
  <c r="LE182" i="2"/>
  <c r="LD182" i="2"/>
  <c r="LB182" i="2"/>
  <c r="KY182" i="2"/>
  <c r="KX182" i="2"/>
  <c r="KP182" i="2"/>
  <c r="KM182" i="2"/>
  <c r="KK182" i="2"/>
  <c r="JV182" i="2"/>
  <c r="JT182" i="2" s="1"/>
  <c r="II182" i="2"/>
  <c r="IH182" i="2"/>
  <c r="IB182" i="2"/>
  <c r="IA182" i="2"/>
  <c r="HU182" i="2"/>
  <c r="HT182" i="2"/>
  <c r="HN182" i="2"/>
  <c r="HM182" i="2"/>
  <c r="HG182" i="2"/>
  <c r="HF182" i="2"/>
  <c r="GZ182" i="2"/>
  <c r="GY182" i="2"/>
  <c r="GS182" i="2"/>
  <c r="GP182" i="2"/>
  <c r="GO182" i="2"/>
  <c r="FM182" i="2"/>
  <c r="FA182" i="2"/>
  <c r="ER182" i="2"/>
  <c r="EE182" i="2"/>
  <c r="ED182" i="2"/>
  <c r="EC182" i="2"/>
  <c r="DZ182" i="2"/>
  <c r="DV182" i="2"/>
  <c r="CI182" i="2"/>
  <c r="BK182" i="2"/>
  <c r="AL182" i="2"/>
  <c r="AJ182" i="2"/>
  <c r="L182" i="2"/>
  <c r="H182" i="2"/>
  <c r="G182" i="2"/>
  <c r="F182" i="2"/>
  <c r="E182" i="2"/>
  <c r="LO181" i="2"/>
  <c r="LE181" i="2"/>
  <c r="LD181" i="2"/>
  <c r="LB181" i="2"/>
  <c r="KY181" i="2"/>
  <c r="KX181" i="2"/>
  <c r="KP181" i="2"/>
  <c r="KM181" i="2"/>
  <c r="KK181" i="2"/>
  <c r="JV181" i="2"/>
  <c r="JT181" i="2" s="1"/>
  <c r="II181" i="2"/>
  <c r="IH181" i="2"/>
  <c r="IB181" i="2"/>
  <c r="IA181" i="2"/>
  <c r="HU181" i="2"/>
  <c r="HT181" i="2"/>
  <c r="HN181" i="2"/>
  <c r="HM181" i="2"/>
  <c r="HG181" i="2"/>
  <c r="HF181" i="2"/>
  <c r="GZ181" i="2"/>
  <c r="GY181" i="2"/>
  <c r="GS181" i="2"/>
  <c r="GP181" i="2"/>
  <c r="GO181" i="2"/>
  <c r="FM181" i="2"/>
  <c r="FA181" i="2"/>
  <c r="ER181" i="2"/>
  <c r="EE181" i="2"/>
  <c r="ED181" i="2"/>
  <c r="EC181" i="2"/>
  <c r="DZ181" i="2"/>
  <c r="DV181" i="2"/>
  <c r="CI181" i="2"/>
  <c r="BK181" i="2"/>
  <c r="AL181" i="2"/>
  <c r="AJ181" i="2"/>
  <c r="L181" i="2"/>
  <c r="H181" i="2"/>
  <c r="G181" i="2"/>
  <c r="F181" i="2"/>
  <c r="E181" i="2"/>
  <c r="LO180" i="2"/>
  <c r="LE180" i="2"/>
  <c r="LD180" i="2"/>
  <c r="LB180" i="2"/>
  <c r="KY180" i="2"/>
  <c r="KX180" i="2"/>
  <c r="KP180" i="2"/>
  <c r="KM180" i="2"/>
  <c r="KK180" i="2"/>
  <c r="JV180" i="2"/>
  <c r="JT180" i="2" s="1"/>
  <c r="II180" i="2"/>
  <c r="IH180" i="2"/>
  <c r="IB180" i="2"/>
  <c r="IA180" i="2"/>
  <c r="HU180" i="2"/>
  <c r="HT180" i="2"/>
  <c r="HN180" i="2"/>
  <c r="HM180" i="2"/>
  <c r="HG180" i="2"/>
  <c r="HF180" i="2"/>
  <c r="GZ180" i="2"/>
  <c r="GY180" i="2"/>
  <c r="GS180" i="2"/>
  <c r="GP180" i="2"/>
  <c r="GO180" i="2"/>
  <c r="FM180" i="2"/>
  <c r="FA180" i="2"/>
  <c r="ER180" i="2"/>
  <c r="EE180" i="2"/>
  <c r="ED180" i="2"/>
  <c r="EC180" i="2"/>
  <c r="DZ180" i="2"/>
  <c r="DV180" i="2"/>
  <c r="CI180" i="2"/>
  <c r="BK180" i="2"/>
  <c r="AL180" i="2"/>
  <c r="AJ180" i="2"/>
  <c r="L180" i="2"/>
  <c r="H180" i="2"/>
  <c r="G180" i="2"/>
  <c r="F180" i="2"/>
  <c r="E180" i="2"/>
  <c r="LO179" i="2"/>
  <c r="LE179" i="2"/>
  <c r="LD179" i="2"/>
  <c r="LB179" i="2"/>
  <c r="KY179" i="2"/>
  <c r="KX179" i="2"/>
  <c r="KP179" i="2"/>
  <c r="KM179" i="2"/>
  <c r="KK179" i="2"/>
  <c r="JV179" i="2"/>
  <c r="JT179" i="2" s="1"/>
  <c r="II179" i="2"/>
  <c r="IH179" i="2"/>
  <c r="IB179" i="2"/>
  <c r="IA179" i="2"/>
  <c r="HU179" i="2"/>
  <c r="HT179" i="2"/>
  <c r="HN179" i="2"/>
  <c r="HM179" i="2"/>
  <c r="HG179" i="2"/>
  <c r="HF179" i="2"/>
  <c r="GZ179" i="2"/>
  <c r="GY179" i="2"/>
  <c r="GS179" i="2"/>
  <c r="GP179" i="2"/>
  <c r="GO179" i="2"/>
  <c r="FM179" i="2"/>
  <c r="FA179" i="2"/>
  <c r="ER179" i="2"/>
  <c r="EE179" i="2"/>
  <c r="ED179" i="2"/>
  <c r="EC179" i="2"/>
  <c r="DZ179" i="2"/>
  <c r="DV179" i="2"/>
  <c r="CI179" i="2"/>
  <c r="BK179" i="2"/>
  <c r="AL179" i="2"/>
  <c r="AJ179" i="2"/>
  <c r="L179" i="2"/>
  <c r="H179" i="2"/>
  <c r="G179" i="2"/>
  <c r="F179" i="2"/>
  <c r="E179" i="2"/>
  <c r="LO178" i="2"/>
  <c r="LE178" i="2"/>
  <c r="LD178" i="2"/>
  <c r="LB178" i="2"/>
  <c r="KY178" i="2"/>
  <c r="KX178" i="2"/>
  <c r="KP178" i="2"/>
  <c r="KM178" i="2"/>
  <c r="KK178" i="2"/>
  <c r="JV178" i="2"/>
  <c r="JT178" i="2" s="1"/>
  <c r="II178" i="2"/>
  <c r="IH178" i="2"/>
  <c r="IB178" i="2"/>
  <c r="IA178" i="2"/>
  <c r="HU178" i="2"/>
  <c r="HT178" i="2"/>
  <c r="HN178" i="2"/>
  <c r="HM178" i="2"/>
  <c r="HG178" i="2"/>
  <c r="HF178" i="2"/>
  <c r="GZ178" i="2"/>
  <c r="GY178" i="2"/>
  <c r="GS178" i="2"/>
  <c r="GP178" i="2"/>
  <c r="GO178" i="2"/>
  <c r="FM178" i="2"/>
  <c r="FA178" i="2"/>
  <c r="ER178" i="2"/>
  <c r="EE178" i="2"/>
  <c r="ED178" i="2"/>
  <c r="EC178" i="2"/>
  <c r="DZ178" i="2"/>
  <c r="DV178" i="2"/>
  <c r="CI178" i="2"/>
  <c r="BK178" i="2"/>
  <c r="AL178" i="2"/>
  <c r="AJ178" i="2"/>
  <c r="L178" i="2"/>
  <c r="H178" i="2"/>
  <c r="G178" i="2"/>
  <c r="F178" i="2"/>
  <c r="E178" i="2"/>
  <c r="LO177" i="2"/>
  <c r="LE177" i="2"/>
  <c r="LD177" i="2"/>
  <c r="LB177" i="2"/>
  <c r="KY177" i="2"/>
  <c r="KX177" i="2"/>
  <c r="KP177" i="2"/>
  <c r="KM177" i="2"/>
  <c r="KK177" i="2"/>
  <c r="JV177" i="2"/>
  <c r="JT177" i="2"/>
  <c r="II177" i="2"/>
  <c r="IH177" i="2"/>
  <c r="IB177" i="2"/>
  <c r="IA177" i="2"/>
  <c r="HU177" i="2"/>
  <c r="HT177" i="2"/>
  <c r="HN177" i="2"/>
  <c r="HM177" i="2"/>
  <c r="HG177" i="2"/>
  <c r="HF177" i="2"/>
  <c r="GZ177" i="2"/>
  <c r="GY177" i="2"/>
  <c r="GS177" i="2"/>
  <c r="GP177" i="2"/>
  <c r="GO177" i="2"/>
  <c r="FM177" i="2"/>
  <c r="FA177" i="2"/>
  <c r="ER177" i="2"/>
  <c r="EE177" i="2"/>
  <c r="ED177" i="2"/>
  <c r="EC177" i="2"/>
  <c r="DZ177" i="2"/>
  <c r="DV177" i="2"/>
  <c r="CI177" i="2"/>
  <c r="BK177" i="2"/>
  <c r="AL177" i="2"/>
  <c r="AJ177" i="2"/>
  <c r="L177" i="2"/>
  <c r="H177" i="2"/>
  <c r="G177" i="2"/>
  <c r="F177" i="2"/>
  <c r="E177" i="2"/>
  <c r="LO176" i="2"/>
  <c r="LE176" i="2"/>
  <c r="LD176" i="2"/>
  <c r="LB176" i="2"/>
  <c r="KY176" i="2"/>
  <c r="KX176" i="2"/>
  <c r="KP176" i="2"/>
  <c r="KM176" i="2"/>
  <c r="KK176" i="2"/>
  <c r="JV176" i="2"/>
  <c r="JT176" i="2"/>
  <c r="II176" i="2"/>
  <c r="IH176" i="2"/>
  <c r="IB176" i="2"/>
  <c r="IA176" i="2"/>
  <c r="HU176" i="2"/>
  <c r="HT176" i="2"/>
  <c r="HN176" i="2"/>
  <c r="HM176" i="2"/>
  <c r="HG176" i="2"/>
  <c r="HF176" i="2"/>
  <c r="GZ176" i="2"/>
  <c r="GY176" i="2"/>
  <c r="GS176" i="2"/>
  <c r="GP176" i="2"/>
  <c r="GO176" i="2"/>
  <c r="FM176" i="2"/>
  <c r="FA176" i="2"/>
  <c r="ER176" i="2"/>
  <c r="EE176" i="2"/>
  <c r="ED176" i="2"/>
  <c r="EC176" i="2"/>
  <c r="DZ176" i="2"/>
  <c r="DV176" i="2"/>
  <c r="CI176" i="2"/>
  <c r="BK176" i="2"/>
  <c r="AL176" i="2"/>
  <c r="AJ176" i="2"/>
  <c r="L176" i="2"/>
  <c r="H176" i="2"/>
  <c r="G176" i="2"/>
  <c r="F176" i="2"/>
  <c r="E176" i="2"/>
  <c r="LO175" i="2"/>
  <c r="LE175" i="2"/>
  <c r="LD175" i="2"/>
  <c r="LB175" i="2"/>
  <c r="KY175" i="2"/>
  <c r="KX175" i="2"/>
  <c r="KP175" i="2"/>
  <c r="KM175" i="2"/>
  <c r="KK175" i="2"/>
  <c r="JV175" i="2"/>
  <c r="JT175" i="2" s="1"/>
  <c r="II175" i="2"/>
  <c r="IH175" i="2"/>
  <c r="IB175" i="2"/>
  <c r="IA175" i="2"/>
  <c r="HU175" i="2"/>
  <c r="HT175" i="2"/>
  <c r="HN175" i="2"/>
  <c r="HM175" i="2"/>
  <c r="HG175" i="2"/>
  <c r="HF175" i="2"/>
  <c r="GZ175" i="2"/>
  <c r="GY175" i="2"/>
  <c r="GS175" i="2"/>
  <c r="GP175" i="2"/>
  <c r="GO175" i="2"/>
  <c r="FM175" i="2"/>
  <c r="FA175" i="2"/>
  <c r="ER175" i="2"/>
  <c r="EE175" i="2"/>
  <c r="ED175" i="2"/>
  <c r="EC175" i="2"/>
  <c r="DZ175" i="2"/>
  <c r="DV175" i="2"/>
  <c r="CI175" i="2"/>
  <c r="BK175" i="2"/>
  <c r="AL175" i="2"/>
  <c r="AJ175" i="2"/>
  <c r="L175" i="2"/>
  <c r="H175" i="2"/>
  <c r="G175" i="2"/>
  <c r="F175" i="2"/>
  <c r="E175" i="2"/>
  <c r="LO174" i="2"/>
  <c r="LE174" i="2"/>
  <c r="LD174" i="2"/>
  <c r="LB174" i="2"/>
  <c r="KY174" i="2"/>
  <c r="KX174" i="2"/>
  <c r="KP174" i="2"/>
  <c r="KM174" i="2"/>
  <c r="KK174" i="2"/>
  <c r="JV174" i="2"/>
  <c r="JT174" i="2"/>
  <c r="II174" i="2"/>
  <c r="IH174" i="2"/>
  <c r="IB174" i="2"/>
  <c r="IA174" i="2"/>
  <c r="HU174" i="2"/>
  <c r="HT174" i="2"/>
  <c r="HN174" i="2"/>
  <c r="HM174" i="2"/>
  <c r="HG174" i="2"/>
  <c r="HF174" i="2"/>
  <c r="GZ174" i="2"/>
  <c r="GY174" i="2"/>
  <c r="GS174" i="2"/>
  <c r="GP174" i="2"/>
  <c r="GO174" i="2"/>
  <c r="FM174" i="2"/>
  <c r="FA174" i="2"/>
  <c r="ER174" i="2"/>
  <c r="EE174" i="2"/>
  <c r="ED174" i="2"/>
  <c r="EC174" i="2"/>
  <c r="DZ174" i="2"/>
  <c r="DV174" i="2"/>
  <c r="CI174" i="2"/>
  <c r="BK174" i="2"/>
  <c r="AL174" i="2"/>
  <c r="AJ174" i="2"/>
  <c r="L174" i="2"/>
  <c r="H174" i="2"/>
  <c r="G174" i="2"/>
  <c r="F174" i="2"/>
  <c r="E174" i="2"/>
  <c r="LO173" i="2"/>
  <c r="LE173" i="2"/>
  <c r="LD173" i="2"/>
  <c r="LB173" i="2"/>
  <c r="KY173" i="2"/>
  <c r="KX173" i="2"/>
  <c r="KP173" i="2"/>
  <c r="KM173" i="2"/>
  <c r="KK173" i="2"/>
  <c r="JV173" i="2"/>
  <c r="JT173" i="2" s="1"/>
  <c r="II173" i="2"/>
  <c r="IH173" i="2"/>
  <c r="IB173" i="2"/>
  <c r="IA173" i="2"/>
  <c r="HU173" i="2"/>
  <c r="HT173" i="2"/>
  <c r="HN173" i="2"/>
  <c r="HM173" i="2"/>
  <c r="HG173" i="2"/>
  <c r="HF173" i="2"/>
  <c r="GZ173" i="2"/>
  <c r="GY173" i="2"/>
  <c r="GS173" i="2"/>
  <c r="GP173" i="2"/>
  <c r="GO173" i="2"/>
  <c r="FM173" i="2"/>
  <c r="FA173" i="2"/>
  <c r="ER173" i="2"/>
  <c r="EE173" i="2"/>
  <c r="ED173" i="2"/>
  <c r="EC173" i="2"/>
  <c r="DZ173" i="2"/>
  <c r="DV173" i="2"/>
  <c r="CI173" i="2"/>
  <c r="BK173" i="2"/>
  <c r="AL173" i="2"/>
  <c r="AJ173" i="2"/>
  <c r="L173" i="2"/>
  <c r="H173" i="2"/>
  <c r="G173" i="2"/>
  <c r="F173" i="2"/>
  <c r="E173" i="2"/>
  <c r="LO172" i="2"/>
  <c r="LE172" i="2"/>
  <c r="LD172" i="2"/>
  <c r="LB172" i="2"/>
  <c r="KY172" i="2"/>
  <c r="KX172" i="2"/>
  <c r="KP172" i="2"/>
  <c r="KM172" i="2"/>
  <c r="KK172" i="2"/>
  <c r="JV172" i="2"/>
  <c r="JT172" i="2" s="1"/>
  <c r="II172" i="2"/>
  <c r="IH172" i="2"/>
  <c r="IB172" i="2"/>
  <c r="IA172" i="2"/>
  <c r="HU172" i="2"/>
  <c r="HT172" i="2"/>
  <c r="HN172" i="2"/>
  <c r="HM172" i="2"/>
  <c r="HG172" i="2"/>
  <c r="HF172" i="2"/>
  <c r="GZ172" i="2"/>
  <c r="GY172" i="2"/>
  <c r="GS172" i="2"/>
  <c r="GP172" i="2"/>
  <c r="GO172" i="2"/>
  <c r="FM172" i="2"/>
  <c r="FA172" i="2"/>
  <c r="ER172" i="2"/>
  <c r="EE172" i="2"/>
  <c r="ED172" i="2"/>
  <c r="EC172" i="2"/>
  <c r="DZ172" i="2"/>
  <c r="DV172" i="2"/>
  <c r="CI172" i="2"/>
  <c r="BK172" i="2"/>
  <c r="AL172" i="2"/>
  <c r="AJ172" i="2"/>
  <c r="L172" i="2"/>
  <c r="H172" i="2"/>
  <c r="G172" i="2"/>
  <c r="F172" i="2"/>
  <c r="E172" i="2"/>
  <c r="LO171" i="2"/>
  <c r="LE171" i="2"/>
  <c r="LD171" i="2"/>
  <c r="LB171" i="2"/>
  <c r="KY171" i="2"/>
  <c r="KX171" i="2"/>
  <c r="KP171" i="2"/>
  <c r="KM171" i="2"/>
  <c r="KK171" i="2"/>
  <c r="JV171" i="2"/>
  <c r="JT171" i="2" s="1"/>
  <c r="II171" i="2"/>
  <c r="IH171" i="2"/>
  <c r="IB171" i="2"/>
  <c r="IA171" i="2"/>
  <c r="HU171" i="2"/>
  <c r="HT171" i="2"/>
  <c r="HN171" i="2"/>
  <c r="HM171" i="2"/>
  <c r="HG171" i="2"/>
  <c r="HF171" i="2"/>
  <c r="GZ171" i="2"/>
  <c r="GY171" i="2"/>
  <c r="GS171" i="2"/>
  <c r="GP171" i="2"/>
  <c r="GO171" i="2"/>
  <c r="FM171" i="2"/>
  <c r="FA171" i="2"/>
  <c r="ER171" i="2"/>
  <c r="EE171" i="2"/>
  <c r="ED171" i="2"/>
  <c r="EC171" i="2"/>
  <c r="DZ171" i="2"/>
  <c r="DV171" i="2"/>
  <c r="CI171" i="2"/>
  <c r="BK171" i="2"/>
  <c r="AL171" i="2"/>
  <c r="AJ171" i="2"/>
  <c r="L171" i="2"/>
  <c r="H171" i="2"/>
  <c r="G171" i="2"/>
  <c r="F171" i="2"/>
  <c r="E171" i="2"/>
  <c r="LO170" i="2"/>
  <c r="LE170" i="2"/>
  <c r="LD170" i="2"/>
  <c r="LB170" i="2"/>
  <c r="KY170" i="2"/>
  <c r="KX170" i="2"/>
  <c r="KP170" i="2"/>
  <c r="KM170" i="2"/>
  <c r="KK170" i="2"/>
  <c r="JV170" i="2"/>
  <c r="JT170" i="2"/>
  <c r="II170" i="2"/>
  <c r="IH170" i="2"/>
  <c r="IB170" i="2"/>
  <c r="IA170" i="2"/>
  <c r="HU170" i="2"/>
  <c r="HT170" i="2"/>
  <c r="HN170" i="2"/>
  <c r="HM170" i="2"/>
  <c r="HG170" i="2"/>
  <c r="HF170" i="2"/>
  <c r="GZ170" i="2"/>
  <c r="GY170" i="2"/>
  <c r="GS170" i="2"/>
  <c r="GP170" i="2"/>
  <c r="GO170" i="2"/>
  <c r="FM170" i="2"/>
  <c r="FA170" i="2"/>
  <c r="ER170" i="2"/>
  <c r="EE170" i="2"/>
  <c r="ED170" i="2"/>
  <c r="EC170" i="2"/>
  <c r="DZ170" i="2"/>
  <c r="DV170" i="2"/>
  <c r="CI170" i="2"/>
  <c r="BK170" i="2"/>
  <c r="AL170" i="2"/>
  <c r="AJ170" i="2"/>
  <c r="L170" i="2"/>
  <c r="H170" i="2"/>
  <c r="G170" i="2"/>
  <c r="F170" i="2"/>
  <c r="E170" i="2"/>
  <c r="LO169" i="2"/>
  <c r="LE169" i="2"/>
  <c r="LD169" i="2"/>
  <c r="LB169" i="2"/>
  <c r="KY169" i="2"/>
  <c r="KX169" i="2"/>
  <c r="KP169" i="2"/>
  <c r="KM169" i="2"/>
  <c r="KK169" i="2"/>
  <c r="JV169" i="2"/>
  <c r="JT169" i="2" s="1"/>
  <c r="II169" i="2"/>
  <c r="IH169" i="2"/>
  <c r="IB169" i="2"/>
  <c r="IA169" i="2"/>
  <c r="HU169" i="2"/>
  <c r="HT169" i="2"/>
  <c r="HN169" i="2"/>
  <c r="HM169" i="2"/>
  <c r="HG169" i="2"/>
  <c r="HF169" i="2"/>
  <c r="GZ169" i="2"/>
  <c r="GY169" i="2"/>
  <c r="GS169" i="2"/>
  <c r="GP169" i="2"/>
  <c r="GO169" i="2"/>
  <c r="FM169" i="2"/>
  <c r="FA169" i="2"/>
  <c r="ER169" i="2"/>
  <c r="EE169" i="2"/>
  <c r="ED169" i="2"/>
  <c r="EC169" i="2"/>
  <c r="DZ169" i="2"/>
  <c r="DV169" i="2"/>
  <c r="CI169" i="2"/>
  <c r="BK169" i="2"/>
  <c r="AL169" i="2"/>
  <c r="AJ169" i="2"/>
  <c r="L169" i="2"/>
  <c r="H169" i="2"/>
  <c r="G169" i="2"/>
  <c r="F169" i="2"/>
  <c r="E169" i="2"/>
  <c r="LO168" i="2"/>
  <c r="LE168" i="2"/>
  <c r="LD168" i="2"/>
  <c r="LB168" i="2"/>
  <c r="KY168" i="2"/>
  <c r="KX168" i="2"/>
  <c r="KP168" i="2"/>
  <c r="KM168" i="2"/>
  <c r="KK168" i="2"/>
  <c r="JV168" i="2"/>
  <c r="JT168" i="2"/>
  <c r="II168" i="2"/>
  <c r="IH168" i="2"/>
  <c r="IB168" i="2"/>
  <c r="IA168" i="2"/>
  <c r="HU168" i="2"/>
  <c r="HT168" i="2"/>
  <c r="HN168" i="2"/>
  <c r="HM168" i="2"/>
  <c r="HG168" i="2"/>
  <c r="HF168" i="2"/>
  <c r="GZ168" i="2"/>
  <c r="GY168" i="2"/>
  <c r="GS168" i="2"/>
  <c r="GP168" i="2"/>
  <c r="GO168" i="2"/>
  <c r="FM168" i="2"/>
  <c r="FA168" i="2"/>
  <c r="ER168" i="2"/>
  <c r="EE168" i="2"/>
  <c r="ED168" i="2"/>
  <c r="EC168" i="2"/>
  <c r="DZ168" i="2"/>
  <c r="DV168" i="2"/>
  <c r="CI168" i="2"/>
  <c r="BK168" i="2"/>
  <c r="AL168" i="2"/>
  <c r="AJ168" i="2"/>
  <c r="L168" i="2"/>
  <c r="H168" i="2"/>
  <c r="G168" i="2"/>
  <c r="F168" i="2"/>
  <c r="E168" i="2"/>
  <c r="LO167" i="2"/>
  <c r="LE167" i="2"/>
  <c r="LD167" i="2"/>
  <c r="LB167" i="2"/>
  <c r="KY167" i="2"/>
  <c r="KX167" i="2"/>
  <c r="KP167" i="2"/>
  <c r="KM167" i="2"/>
  <c r="KK167" i="2"/>
  <c r="JV167" i="2"/>
  <c r="JT167" i="2"/>
  <c r="II167" i="2"/>
  <c r="IH167" i="2"/>
  <c r="IB167" i="2"/>
  <c r="IA167" i="2"/>
  <c r="HU167" i="2"/>
  <c r="HT167" i="2"/>
  <c r="HN167" i="2"/>
  <c r="HM167" i="2"/>
  <c r="HG167" i="2"/>
  <c r="HF167" i="2"/>
  <c r="GZ167" i="2"/>
  <c r="GY167" i="2"/>
  <c r="GS167" i="2"/>
  <c r="GP167" i="2"/>
  <c r="GO167" i="2"/>
  <c r="FM167" i="2"/>
  <c r="FA167" i="2"/>
  <c r="ER167" i="2"/>
  <c r="EE167" i="2"/>
  <c r="ED167" i="2"/>
  <c r="EC167" i="2"/>
  <c r="DZ167" i="2"/>
  <c r="DV167" i="2"/>
  <c r="CI167" i="2"/>
  <c r="BK167" i="2"/>
  <c r="AL167" i="2"/>
  <c r="AJ167" i="2"/>
  <c r="L167" i="2"/>
  <c r="H167" i="2"/>
  <c r="G167" i="2"/>
  <c r="F167" i="2"/>
  <c r="E167" i="2"/>
  <c r="LO166" i="2"/>
  <c r="LE166" i="2"/>
  <c r="LD166" i="2"/>
  <c r="LB166" i="2"/>
  <c r="KY166" i="2"/>
  <c r="KX166" i="2"/>
  <c r="KP166" i="2"/>
  <c r="KM166" i="2"/>
  <c r="KK166" i="2"/>
  <c r="JV166" i="2"/>
  <c r="JT166" i="2" s="1"/>
  <c r="II166" i="2"/>
  <c r="IH166" i="2"/>
  <c r="IB166" i="2"/>
  <c r="IA166" i="2"/>
  <c r="HU166" i="2"/>
  <c r="HT166" i="2"/>
  <c r="HN166" i="2"/>
  <c r="HM166" i="2"/>
  <c r="HG166" i="2"/>
  <c r="HF166" i="2"/>
  <c r="GZ166" i="2"/>
  <c r="GY166" i="2"/>
  <c r="GS166" i="2"/>
  <c r="GP166" i="2"/>
  <c r="GO166" i="2"/>
  <c r="FM166" i="2"/>
  <c r="FA166" i="2"/>
  <c r="ER166" i="2"/>
  <c r="EE166" i="2"/>
  <c r="ED166" i="2"/>
  <c r="EC166" i="2"/>
  <c r="DZ166" i="2"/>
  <c r="DV166" i="2"/>
  <c r="CI166" i="2"/>
  <c r="BK166" i="2"/>
  <c r="AL166" i="2"/>
  <c r="AJ166" i="2"/>
  <c r="L166" i="2"/>
  <c r="H166" i="2"/>
  <c r="G166" i="2"/>
  <c r="F166" i="2"/>
  <c r="E166" i="2"/>
  <c r="LO165" i="2"/>
  <c r="LE165" i="2"/>
  <c r="LD165" i="2"/>
  <c r="LB165" i="2"/>
  <c r="KY165" i="2"/>
  <c r="KX165" i="2"/>
  <c r="KP165" i="2"/>
  <c r="KM165" i="2"/>
  <c r="KK165" i="2"/>
  <c r="JV165" i="2"/>
  <c r="JT165" i="2"/>
  <c r="II165" i="2"/>
  <c r="IH165" i="2"/>
  <c r="IB165" i="2"/>
  <c r="IA165" i="2"/>
  <c r="HU165" i="2"/>
  <c r="HT165" i="2"/>
  <c r="HN165" i="2"/>
  <c r="HM165" i="2"/>
  <c r="HG165" i="2"/>
  <c r="HF165" i="2"/>
  <c r="GZ165" i="2"/>
  <c r="GY165" i="2"/>
  <c r="GS165" i="2"/>
  <c r="GP165" i="2"/>
  <c r="GO165" i="2"/>
  <c r="FM165" i="2"/>
  <c r="FA165" i="2"/>
  <c r="ER165" i="2"/>
  <c r="EE165" i="2"/>
  <c r="ED165" i="2"/>
  <c r="EC165" i="2"/>
  <c r="DZ165" i="2"/>
  <c r="DV165" i="2"/>
  <c r="CI165" i="2"/>
  <c r="BK165" i="2"/>
  <c r="AL165" i="2"/>
  <c r="AJ165" i="2"/>
  <c r="L165" i="2"/>
  <c r="H165" i="2"/>
  <c r="G165" i="2"/>
  <c r="F165" i="2"/>
  <c r="E165" i="2"/>
  <c r="LO164" i="2"/>
  <c r="LE164" i="2"/>
  <c r="LD164" i="2"/>
  <c r="LB164" i="2"/>
  <c r="KY164" i="2"/>
  <c r="KX164" i="2"/>
  <c r="KP164" i="2"/>
  <c r="KM164" i="2"/>
  <c r="KK164" i="2"/>
  <c r="JV164" i="2"/>
  <c r="JT164" i="2" s="1"/>
  <c r="II164" i="2"/>
  <c r="IH164" i="2"/>
  <c r="IB164" i="2"/>
  <c r="IA164" i="2"/>
  <c r="HU164" i="2"/>
  <c r="HT164" i="2"/>
  <c r="HN164" i="2"/>
  <c r="HM164" i="2"/>
  <c r="HG164" i="2"/>
  <c r="HF164" i="2"/>
  <c r="GZ164" i="2"/>
  <c r="GY164" i="2"/>
  <c r="GS164" i="2"/>
  <c r="GP164" i="2"/>
  <c r="GO164" i="2"/>
  <c r="FM164" i="2"/>
  <c r="FA164" i="2"/>
  <c r="ER164" i="2"/>
  <c r="EE164" i="2"/>
  <c r="ED164" i="2"/>
  <c r="EC164" i="2"/>
  <c r="DZ164" i="2"/>
  <c r="DV164" i="2"/>
  <c r="CI164" i="2"/>
  <c r="BK164" i="2"/>
  <c r="AL164" i="2"/>
  <c r="AJ164" i="2"/>
  <c r="L164" i="2"/>
  <c r="H164" i="2"/>
  <c r="G164" i="2"/>
  <c r="F164" i="2"/>
  <c r="E164" i="2"/>
  <c r="LO163" i="2"/>
  <c r="LE163" i="2"/>
  <c r="LD163" i="2"/>
  <c r="LB163" i="2"/>
  <c r="KY163" i="2"/>
  <c r="KX163" i="2"/>
  <c r="KP163" i="2"/>
  <c r="KM163" i="2"/>
  <c r="KK163" i="2"/>
  <c r="JV163" i="2"/>
  <c r="JT163" i="2" s="1"/>
  <c r="II163" i="2"/>
  <c r="IH163" i="2"/>
  <c r="IB163" i="2"/>
  <c r="IA163" i="2"/>
  <c r="HU163" i="2"/>
  <c r="HT163" i="2"/>
  <c r="HN163" i="2"/>
  <c r="HM163" i="2"/>
  <c r="HG163" i="2"/>
  <c r="HF163" i="2"/>
  <c r="GZ163" i="2"/>
  <c r="GY163" i="2"/>
  <c r="GS163" i="2"/>
  <c r="GP163" i="2"/>
  <c r="GO163" i="2"/>
  <c r="FM163" i="2"/>
  <c r="FA163" i="2"/>
  <c r="ER163" i="2"/>
  <c r="EE163" i="2"/>
  <c r="ED163" i="2"/>
  <c r="EC163" i="2"/>
  <c r="DZ163" i="2"/>
  <c r="DV163" i="2"/>
  <c r="CI163" i="2"/>
  <c r="BK163" i="2"/>
  <c r="AL163" i="2"/>
  <c r="AJ163" i="2"/>
  <c r="L163" i="2"/>
  <c r="H163" i="2"/>
  <c r="G163" i="2"/>
  <c r="F163" i="2"/>
  <c r="E163" i="2"/>
  <c r="LO162" i="2"/>
  <c r="LE162" i="2"/>
  <c r="LD162" i="2"/>
  <c r="LB162" i="2"/>
  <c r="KY162" i="2"/>
  <c r="KX162" i="2"/>
  <c r="KP162" i="2"/>
  <c r="KM162" i="2"/>
  <c r="KK162" i="2"/>
  <c r="JV162" i="2"/>
  <c r="JT162" i="2" s="1"/>
  <c r="II162" i="2"/>
  <c r="IH162" i="2"/>
  <c r="IB162" i="2"/>
  <c r="IA162" i="2"/>
  <c r="HU162" i="2"/>
  <c r="HT162" i="2"/>
  <c r="HN162" i="2"/>
  <c r="HM162" i="2"/>
  <c r="HG162" i="2"/>
  <c r="HF162" i="2"/>
  <c r="GZ162" i="2"/>
  <c r="GY162" i="2"/>
  <c r="GS162" i="2"/>
  <c r="GP162" i="2"/>
  <c r="GO162" i="2"/>
  <c r="FM162" i="2"/>
  <c r="FA162" i="2"/>
  <c r="ER162" i="2"/>
  <c r="EE162" i="2"/>
  <c r="ED162" i="2"/>
  <c r="EC162" i="2"/>
  <c r="DZ162" i="2"/>
  <c r="DV162" i="2"/>
  <c r="CI162" i="2"/>
  <c r="BK162" i="2"/>
  <c r="AL162" i="2"/>
  <c r="AJ162" i="2"/>
  <c r="L162" i="2"/>
  <c r="H162" i="2"/>
  <c r="G162" i="2"/>
  <c r="F162" i="2"/>
  <c r="E162" i="2"/>
  <c r="LO161" i="2"/>
  <c r="LE161" i="2"/>
  <c r="LD161" i="2"/>
  <c r="LB161" i="2"/>
  <c r="KY161" i="2"/>
  <c r="KX161" i="2"/>
  <c r="KP161" i="2"/>
  <c r="KM161" i="2"/>
  <c r="KK161" i="2"/>
  <c r="JV161" i="2"/>
  <c r="JT161" i="2" s="1"/>
  <c r="II161" i="2"/>
  <c r="IH161" i="2"/>
  <c r="IB161" i="2"/>
  <c r="IA161" i="2"/>
  <c r="HU161" i="2"/>
  <c r="HT161" i="2"/>
  <c r="HN161" i="2"/>
  <c r="HM161" i="2"/>
  <c r="HG161" i="2"/>
  <c r="HF161" i="2"/>
  <c r="GZ161" i="2"/>
  <c r="GY161" i="2"/>
  <c r="GS161" i="2"/>
  <c r="GP161" i="2"/>
  <c r="GO161" i="2"/>
  <c r="FM161" i="2"/>
  <c r="FA161" i="2"/>
  <c r="ER161" i="2"/>
  <c r="EE161" i="2"/>
  <c r="ED161" i="2"/>
  <c r="EC161" i="2"/>
  <c r="DZ161" i="2"/>
  <c r="DV161" i="2"/>
  <c r="CI161" i="2"/>
  <c r="BK161" i="2"/>
  <c r="AL161" i="2"/>
  <c r="AJ161" i="2"/>
  <c r="L161" i="2"/>
  <c r="H161" i="2"/>
  <c r="G161" i="2"/>
  <c r="F161" i="2"/>
  <c r="E161" i="2"/>
  <c r="LO160" i="2"/>
  <c r="LE160" i="2"/>
  <c r="LD160" i="2"/>
  <c r="LB160" i="2"/>
  <c r="KY160" i="2"/>
  <c r="KX160" i="2"/>
  <c r="KP160" i="2"/>
  <c r="KM160" i="2"/>
  <c r="KK160" i="2"/>
  <c r="JV160" i="2"/>
  <c r="JT160" i="2" s="1"/>
  <c r="II160" i="2"/>
  <c r="IH160" i="2"/>
  <c r="IB160" i="2"/>
  <c r="IA160" i="2"/>
  <c r="HU160" i="2"/>
  <c r="HT160" i="2"/>
  <c r="HN160" i="2"/>
  <c r="HM160" i="2"/>
  <c r="HG160" i="2"/>
  <c r="HF160" i="2"/>
  <c r="GZ160" i="2"/>
  <c r="GY160" i="2"/>
  <c r="GS160" i="2"/>
  <c r="GP160" i="2"/>
  <c r="GO160" i="2"/>
  <c r="FM160" i="2"/>
  <c r="FA160" i="2"/>
  <c r="ER160" i="2"/>
  <c r="EE160" i="2"/>
  <c r="ED160" i="2"/>
  <c r="EC160" i="2"/>
  <c r="DZ160" i="2"/>
  <c r="DV160" i="2"/>
  <c r="CI160" i="2"/>
  <c r="BK160" i="2"/>
  <c r="AL160" i="2"/>
  <c r="AJ160" i="2"/>
  <c r="L160" i="2"/>
  <c r="H160" i="2"/>
  <c r="G160" i="2"/>
  <c r="F160" i="2"/>
  <c r="E160" i="2"/>
  <c r="LO159" i="2"/>
  <c r="LE159" i="2"/>
  <c r="LD159" i="2"/>
  <c r="LB159" i="2"/>
  <c r="KY159" i="2"/>
  <c r="KX159" i="2"/>
  <c r="KP159" i="2"/>
  <c r="KM159" i="2"/>
  <c r="KK159" i="2"/>
  <c r="JV159" i="2"/>
  <c r="JT159" i="2"/>
  <c r="II159" i="2"/>
  <c r="IH159" i="2"/>
  <c r="IB159" i="2"/>
  <c r="IA159" i="2"/>
  <c r="HU159" i="2"/>
  <c r="HT159" i="2"/>
  <c r="HN159" i="2"/>
  <c r="HM159" i="2"/>
  <c r="HG159" i="2"/>
  <c r="HF159" i="2"/>
  <c r="GZ159" i="2"/>
  <c r="GY159" i="2"/>
  <c r="GS159" i="2"/>
  <c r="GP159" i="2"/>
  <c r="GO159" i="2"/>
  <c r="FM159" i="2"/>
  <c r="FA159" i="2"/>
  <c r="ER159" i="2"/>
  <c r="EE159" i="2"/>
  <c r="ED159" i="2"/>
  <c r="EC159" i="2"/>
  <c r="DZ159" i="2"/>
  <c r="DV159" i="2"/>
  <c r="CI159" i="2"/>
  <c r="BK159" i="2"/>
  <c r="AL159" i="2"/>
  <c r="AJ159" i="2"/>
  <c r="L159" i="2"/>
  <c r="H159" i="2"/>
  <c r="G159" i="2"/>
  <c r="F159" i="2"/>
  <c r="E159" i="2"/>
  <c r="LO158" i="2"/>
  <c r="LE158" i="2"/>
  <c r="LD158" i="2"/>
  <c r="LB158" i="2"/>
  <c r="KY158" i="2"/>
  <c r="KX158" i="2"/>
  <c r="KP158" i="2"/>
  <c r="KM158" i="2"/>
  <c r="KK158" i="2"/>
  <c r="JV158" i="2"/>
  <c r="JT158" i="2"/>
  <c r="II158" i="2"/>
  <c r="IH158" i="2"/>
  <c r="IB158" i="2"/>
  <c r="IA158" i="2"/>
  <c r="HU158" i="2"/>
  <c r="HT158" i="2"/>
  <c r="HN158" i="2"/>
  <c r="HM158" i="2"/>
  <c r="HG158" i="2"/>
  <c r="HF158" i="2"/>
  <c r="GZ158" i="2"/>
  <c r="GY158" i="2"/>
  <c r="GS158" i="2"/>
  <c r="GP158" i="2"/>
  <c r="GO158" i="2"/>
  <c r="FM158" i="2"/>
  <c r="FA158" i="2"/>
  <c r="ER158" i="2"/>
  <c r="EE158" i="2"/>
  <c r="ED158" i="2"/>
  <c r="EC158" i="2"/>
  <c r="DZ158" i="2"/>
  <c r="DV158" i="2"/>
  <c r="CI158" i="2"/>
  <c r="BK158" i="2"/>
  <c r="AL158" i="2"/>
  <c r="AJ158" i="2"/>
  <c r="L158" i="2"/>
  <c r="H158" i="2"/>
  <c r="G158" i="2"/>
  <c r="F158" i="2"/>
  <c r="E158" i="2"/>
  <c r="LO157" i="2"/>
  <c r="LE157" i="2"/>
  <c r="LD157" i="2"/>
  <c r="LB157" i="2"/>
  <c r="KY157" i="2"/>
  <c r="KX157" i="2"/>
  <c r="KP157" i="2"/>
  <c r="KM157" i="2"/>
  <c r="KK157" i="2"/>
  <c r="JV157" i="2"/>
  <c r="JT157" i="2" s="1"/>
  <c r="II157" i="2"/>
  <c r="IH157" i="2"/>
  <c r="IB157" i="2"/>
  <c r="IA157" i="2"/>
  <c r="HU157" i="2"/>
  <c r="HT157" i="2"/>
  <c r="HN157" i="2"/>
  <c r="HM157" i="2"/>
  <c r="HG157" i="2"/>
  <c r="HF157" i="2"/>
  <c r="GZ157" i="2"/>
  <c r="GY157" i="2"/>
  <c r="GS157" i="2"/>
  <c r="GP157" i="2"/>
  <c r="GO157" i="2"/>
  <c r="FM157" i="2"/>
  <c r="FA157" i="2"/>
  <c r="ER157" i="2"/>
  <c r="EE157" i="2"/>
  <c r="ED157" i="2"/>
  <c r="EC157" i="2"/>
  <c r="DZ157" i="2"/>
  <c r="DV157" i="2"/>
  <c r="CI157" i="2"/>
  <c r="BK157" i="2"/>
  <c r="AL157" i="2"/>
  <c r="AJ157" i="2"/>
  <c r="L157" i="2"/>
  <c r="H157" i="2"/>
  <c r="G157" i="2"/>
  <c r="F157" i="2"/>
  <c r="E157" i="2"/>
  <c r="LO156" i="2"/>
  <c r="LE156" i="2"/>
  <c r="LD156" i="2"/>
  <c r="LB156" i="2"/>
  <c r="KY156" i="2"/>
  <c r="KX156" i="2"/>
  <c r="KP156" i="2"/>
  <c r="KM156" i="2"/>
  <c r="KK156" i="2"/>
  <c r="JV156" i="2"/>
  <c r="JT156" i="2"/>
  <c r="II156" i="2"/>
  <c r="IH156" i="2"/>
  <c r="IB156" i="2"/>
  <c r="IA156" i="2"/>
  <c r="HU156" i="2"/>
  <c r="HT156" i="2"/>
  <c r="HN156" i="2"/>
  <c r="HM156" i="2"/>
  <c r="HG156" i="2"/>
  <c r="HF156" i="2"/>
  <c r="GZ156" i="2"/>
  <c r="GY156" i="2"/>
  <c r="GS156" i="2"/>
  <c r="GP156" i="2"/>
  <c r="GO156" i="2"/>
  <c r="FM156" i="2"/>
  <c r="FA156" i="2"/>
  <c r="ER156" i="2"/>
  <c r="EE156" i="2"/>
  <c r="ED156" i="2"/>
  <c r="EC156" i="2"/>
  <c r="DZ156" i="2"/>
  <c r="DV156" i="2"/>
  <c r="CI156" i="2"/>
  <c r="BK156" i="2"/>
  <c r="AL156" i="2"/>
  <c r="AJ156" i="2"/>
  <c r="L156" i="2"/>
  <c r="H156" i="2"/>
  <c r="G156" i="2"/>
  <c r="F156" i="2"/>
  <c r="E156" i="2"/>
  <c r="LO155" i="2"/>
  <c r="LE155" i="2"/>
  <c r="LD155" i="2"/>
  <c r="LB155" i="2"/>
  <c r="KY155" i="2"/>
  <c r="KX155" i="2"/>
  <c r="KP155" i="2"/>
  <c r="KM155" i="2"/>
  <c r="KK155" i="2"/>
  <c r="JV155" i="2"/>
  <c r="JT155" i="2"/>
  <c r="II155" i="2"/>
  <c r="IH155" i="2"/>
  <c r="IB155" i="2"/>
  <c r="IA155" i="2"/>
  <c r="HU155" i="2"/>
  <c r="HT155" i="2"/>
  <c r="HN155" i="2"/>
  <c r="HM155" i="2"/>
  <c r="HG155" i="2"/>
  <c r="HF155" i="2"/>
  <c r="GZ155" i="2"/>
  <c r="GY155" i="2"/>
  <c r="GS155" i="2"/>
  <c r="GP155" i="2"/>
  <c r="GO155" i="2"/>
  <c r="FM155" i="2"/>
  <c r="FA155" i="2"/>
  <c r="ER155" i="2"/>
  <c r="EE155" i="2"/>
  <c r="ED155" i="2"/>
  <c r="EC155" i="2"/>
  <c r="DZ155" i="2"/>
  <c r="DV155" i="2"/>
  <c r="CI155" i="2"/>
  <c r="BK155" i="2"/>
  <c r="AL155" i="2"/>
  <c r="AJ155" i="2"/>
  <c r="L155" i="2"/>
  <c r="H155" i="2"/>
  <c r="G155" i="2"/>
  <c r="F155" i="2"/>
  <c r="E155" i="2"/>
  <c r="LO154" i="2"/>
  <c r="LE154" i="2"/>
  <c r="LD154" i="2"/>
  <c r="LB154" i="2"/>
  <c r="KY154" i="2"/>
  <c r="KX154" i="2"/>
  <c r="KP154" i="2"/>
  <c r="KM154" i="2"/>
  <c r="KK154" i="2"/>
  <c r="JV154" i="2"/>
  <c r="JT154" i="2" s="1"/>
  <c r="II154" i="2"/>
  <c r="IH154" i="2"/>
  <c r="IB154" i="2"/>
  <c r="IA154" i="2"/>
  <c r="HU154" i="2"/>
  <c r="HT154" i="2"/>
  <c r="HN154" i="2"/>
  <c r="HM154" i="2"/>
  <c r="HG154" i="2"/>
  <c r="HF154" i="2"/>
  <c r="GZ154" i="2"/>
  <c r="GY154" i="2"/>
  <c r="GS154" i="2"/>
  <c r="GP154" i="2"/>
  <c r="GO154" i="2"/>
  <c r="FM154" i="2"/>
  <c r="FA154" i="2"/>
  <c r="ER154" i="2"/>
  <c r="EE154" i="2"/>
  <c r="ED154" i="2"/>
  <c r="EC154" i="2"/>
  <c r="DZ154" i="2"/>
  <c r="DV154" i="2"/>
  <c r="CI154" i="2"/>
  <c r="BK154" i="2"/>
  <c r="AL154" i="2"/>
  <c r="AJ154" i="2"/>
  <c r="L154" i="2"/>
  <c r="H154" i="2"/>
  <c r="G154" i="2"/>
  <c r="F154" i="2"/>
  <c r="E154" i="2"/>
  <c r="LO153" i="2"/>
  <c r="LE153" i="2"/>
  <c r="LD153" i="2"/>
  <c r="LB153" i="2"/>
  <c r="KY153" i="2"/>
  <c r="KX153" i="2"/>
  <c r="KP153" i="2"/>
  <c r="KM153" i="2"/>
  <c r="KK153" i="2"/>
  <c r="JV153" i="2"/>
  <c r="JT153" i="2" s="1"/>
  <c r="II153" i="2"/>
  <c r="IH153" i="2"/>
  <c r="IB153" i="2"/>
  <c r="IA153" i="2"/>
  <c r="HU153" i="2"/>
  <c r="HT153" i="2"/>
  <c r="HN153" i="2"/>
  <c r="HM153" i="2"/>
  <c r="HG153" i="2"/>
  <c r="HF153" i="2"/>
  <c r="GZ153" i="2"/>
  <c r="GY153" i="2"/>
  <c r="GS153" i="2"/>
  <c r="GP153" i="2"/>
  <c r="GO153" i="2"/>
  <c r="FM153" i="2"/>
  <c r="FA153" i="2"/>
  <c r="ER153" i="2"/>
  <c r="EE153" i="2"/>
  <c r="ED153" i="2"/>
  <c r="EC153" i="2"/>
  <c r="DZ153" i="2"/>
  <c r="DV153" i="2"/>
  <c r="CI153" i="2"/>
  <c r="BK153" i="2"/>
  <c r="AL153" i="2"/>
  <c r="AJ153" i="2"/>
  <c r="L153" i="2"/>
  <c r="H153" i="2"/>
  <c r="G153" i="2"/>
  <c r="F153" i="2"/>
  <c r="E153" i="2"/>
  <c r="LO152" i="2"/>
  <c r="LE152" i="2"/>
  <c r="LD152" i="2"/>
  <c r="LB152" i="2"/>
  <c r="KY152" i="2"/>
  <c r="KX152" i="2"/>
  <c r="KP152" i="2"/>
  <c r="KM152" i="2"/>
  <c r="KK152" i="2"/>
  <c r="JV152" i="2"/>
  <c r="JT152" i="2"/>
  <c r="II152" i="2"/>
  <c r="IH152" i="2"/>
  <c r="IB152" i="2"/>
  <c r="IA152" i="2"/>
  <c r="HU152" i="2"/>
  <c r="HT152" i="2"/>
  <c r="HN152" i="2"/>
  <c r="HM152" i="2"/>
  <c r="HG152" i="2"/>
  <c r="HF152" i="2"/>
  <c r="GZ152" i="2"/>
  <c r="GY152" i="2"/>
  <c r="GS152" i="2"/>
  <c r="GP152" i="2"/>
  <c r="GO152" i="2"/>
  <c r="FM152" i="2"/>
  <c r="FA152" i="2"/>
  <c r="ER152" i="2"/>
  <c r="EE152" i="2"/>
  <c r="ED152" i="2"/>
  <c r="EC152" i="2"/>
  <c r="DZ152" i="2"/>
  <c r="DV152" i="2"/>
  <c r="CI152" i="2"/>
  <c r="BK152" i="2"/>
  <c r="AL152" i="2"/>
  <c r="AJ152" i="2"/>
  <c r="L152" i="2"/>
  <c r="H152" i="2"/>
  <c r="G152" i="2"/>
  <c r="F152" i="2"/>
  <c r="E152" i="2"/>
  <c r="LO151" i="2"/>
  <c r="LE151" i="2"/>
  <c r="LD151" i="2"/>
  <c r="LB151" i="2"/>
  <c r="KY151" i="2"/>
  <c r="KX151" i="2"/>
  <c r="KP151" i="2"/>
  <c r="KM151" i="2"/>
  <c r="KK151" i="2"/>
  <c r="JV151" i="2"/>
  <c r="JT151" i="2" s="1"/>
  <c r="II151" i="2"/>
  <c r="IH151" i="2"/>
  <c r="IB151" i="2"/>
  <c r="IA151" i="2"/>
  <c r="HU151" i="2"/>
  <c r="HT151" i="2"/>
  <c r="HN151" i="2"/>
  <c r="HM151" i="2"/>
  <c r="HG151" i="2"/>
  <c r="HF151" i="2"/>
  <c r="GZ151" i="2"/>
  <c r="GY151" i="2"/>
  <c r="GS151" i="2"/>
  <c r="GP151" i="2"/>
  <c r="GO151" i="2"/>
  <c r="FM151" i="2"/>
  <c r="FA151" i="2"/>
  <c r="ER151" i="2"/>
  <c r="EE151" i="2"/>
  <c r="ED151" i="2"/>
  <c r="EC151" i="2"/>
  <c r="DZ151" i="2"/>
  <c r="DV151" i="2"/>
  <c r="CI151" i="2"/>
  <c r="BK151" i="2"/>
  <c r="AL151" i="2"/>
  <c r="AJ151" i="2"/>
  <c r="L151" i="2"/>
  <c r="H151" i="2"/>
  <c r="G151" i="2"/>
  <c r="F151" i="2"/>
  <c r="E151" i="2"/>
  <c r="LO150" i="2"/>
  <c r="LE150" i="2"/>
  <c r="LD150" i="2"/>
  <c r="LB150" i="2"/>
  <c r="KY150" i="2"/>
  <c r="KX150" i="2"/>
  <c r="KP150" i="2"/>
  <c r="KM150" i="2"/>
  <c r="KK150" i="2"/>
  <c r="JV150" i="2"/>
  <c r="JT150" i="2"/>
  <c r="II150" i="2"/>
  <c r="IH150" i="2"/>
  <c r="IB150" i="2"/>
  <c r="IA150" i="2"/>
  <c r="HU150" i="2"/>
  <c r="HT150" i="2"/>
  <c r="HN150" i="2"/>
  <c r="HM150" i="2"/>
  <c r="HG150" i="2"/>
  <c r="HF150" i="2"/>
  <c r="GZ150" i="2"/>
  <c r="GY150" i="2"/>
  <c r="GS150" i="2"/>
  <c r="GP150" i="2"/>
  <c r="GO150" i="2"/>
  <c r="FM150" i="2"/>
  <c r="FA150" i="2"/>
  <c r="ER150" i="2"/>
  <c r="EE150" i="2"/>
  <c r="ED150" i="2"/>
  <c r="EC150" i="2"/>
  <c r="DZ150" i="2"/>
  <c r="DV150" i="2"/>
  <c r="CI150" i="2"/>
  <c r="BK150" i="2"/>
  <c r="AL150" i="2"/>
  <c r="AJ150" i="2"/>
  <c r="L150" i="2"/>
  <c r="H150" i="2"/>
  <c r="G150" i="2"/>
  <c r="F150" i="2"/>
  <c r="E150" i="2"/>
  <c r="LO149" i="2"/>
  <c r="LE149" i="2"/>
  <c r="LD149" i="2"/>
  <c r="LB149" i="2"/>
  <c r="KY149" i="2"/>
  <c r="KX149" i="2"/>
  <c r="KP149" i="2"/>
  <c r="KM149" i="2"/>
  <c r="KK149" i="2"/>
  <c r="JV149" i="2"/>
  <c r="JT149" i="2"/>
  <c r="II149" i="2"/>
  <c r="IH149" i="2"/>
  <c r="IB149" i="2"/>
  <c r="IA149" i="2"/>
  <c r="HU149" i="2"/>
  <c r="HT149" i="2"/>
  <c r="HN149" i="2"/>
  <c r="HM149" i="2"/>
  <c r="HG149" i="2"/>
  <c r="HF149" i="2"/>
  <c r="GZ149" i="2"/>
  <c r="GY149" i="2"/>
  <c r="GS149" i="2"/>
  <c r="GP149" i="2"/>
  <c r="GO149" i="2"/>
  <c r="FM149" i="2"/>
  <c r="FA149" i="2"/>
  <c r="ER149" i="2"/>
  <c r="EE149" i="2"/>
  <c r="ED149" i="2"/>
  <c r="EC149" i="2"/>
  <c r="DZ149" i="2"/>
  <c r="DV149" i="2"/>
  <c r="CI149" i="2"/>
  <c r="BK149" i="2"/>
  <c r="AL149" i="2"/>
  <c r="AJ149" i="2"/>
  <c r="L149" i="2"/>
  <c r="H149" i="2"/>
  <c r="G149" i="2"/>
  <c r="F149" i="2"/>
  <c r="E149" i="2"/>
  <c r="LO148" i="2"/>
  <c r="LE148" i="2"/>
  <c r="LD148" i="2"/>
  <c r="LB148" i="2"/>
  <c r="KY148" i="2"/>
  <c r="KX148" i="2"/>
  <c r="KP148" i="2"/>
  <c r="KM148" i="2"/>
  <c r="KK148" i="2"/>
  <c r="JV148" i="2"/>
  <c r="JT148" i="2" s="1"/>
  <c r="II148" i="2"/>
  <c r="IH148" i="2"/>
  <c r="IB148" i="2"/>
  <c r="IA148" i="2"/>
  <c r="HU148" i="2"/>
  <c r="HT148" i="2"/>
  <c r="HN148" i="2"/>
  <c r="HM148" i="2"/>
  <c r="HG148" i="2"/>
  <c r="HF148" i="2"/>
  <c r="GZ148" i="2"/>
  <c r="GY148" i="2"/>
  <c r="GS148" i="2"/>
  <c r="GP148" i="2"/>
  <c r="GO148" i="2"/>
  <c r="FM148" i="2"/>
  <c r="FA148" i="2"/>
  <c r="ER148" i="2"/>
  <c r="EE148" i="2"/>
  <c r="ED148" i="2"/>
  <c r="EC148" i="2"/>
  <c r="DZ148" i="2"/>
  <c r="DV148" i="2"/>
  <c r="CI148" i="2"/>
  <c r="BK148" i="2"/>
  <c r="AL148" i="2"/>
  <c r="AJ148" i="2"/>
  <c r="L148" i="2"/>
  <c r="H148" i="2"/>
  <c r="G148" i="2"/>
  <c r="F148" i="2"/>
  <c r="E148" i="2"/>
  <c r="LO147" i="2"/>
  <c r="LE147" i="2"/>
  <c r="LD147" i="2"/>
  <c r="LB147" i="2"/>
  <c r="KY147" i="2"/>
  <c r="KX147" i="2"/>
  <c r="KP147" i="2"/>
  <c r="KM147" i="2"/>
  <c r="KK147" i="2"/>
  <c r="JV147" i="2"/>
  <c r="JT147" i="2"/>
  <c r="II147" i="2"/>
  <c r="IH147" i="2"/>
  <c r="IB147" i="2"/>
  <c r="IA147" i="2"/>
  <c r="HU147" i="2"/>
  <c r="HT147" i="2"/>
  <c r="HN147" i="2"/>
  <c r="HM147" i="2"/>
  <c r="HG147" i="2"/>
  <c r="HF147" i="2"/>
  <c r="GZ147" i="2"/>
  <c r="GY147" i="2"/>
  <c r="GS147" i="2"/>
  <c r="GP147" i="2"/>
  <c r="GO147" i="2"/>
  <c r="FM147" i="2"/>
  <c r="FA147" i="2"/>
  <c r="ER147" i="2"/>
  <c r="EE147" i="2"/>
  <c r="ED147" i="2"/>
  <c r="EC147" i="2"/>
  <c r="DZ147" i="2"/>
  <c r="DV147" i="2"/>
  <c r="CI147" i="2"/>
  <c r="BK147" i="2"/>
  <c r="AL147" i="2"/>
  <c r="AJ147" i="2"/>
  <c r="L147" i="2"/>
  <c r="H147" i="2"/>
  <c r="G147" i="2"/>
  <c r="F147" i="2"/>
  <c r="E147" i="2"/>
  <c r="LO146" i="2"/>
  <c r="LE146" i="2"/>
  <c r="LD146" i="2"/>
  <c r="LB146" i="2"/>
  <c r="KY146" i="2"/>
  <c r="KX146" i="2"/>
  <c r="KP146" i="2"/>
  <c r="KM146" i="2"/>
  <c r="KK146" i="2"/>
  <c r="JV146" i="2"/>
  <c r="JT146" i="2" s="1"/>
  <c r="II146" i="2"/>
  <c r="IH146" i="2"/>
  <c r="IB146" i="2"/>
  <c r="IA146" i="2"/>
  <c r="HU146" i="2"/>
  <c r="HT146" i="2"/>
  <c r="HN146" i="2"/>
  <c r="HM146" i="2"/>
  <c r="HG146" i="2"/>
  <c r="HF146" i="2"/>
  <c r="GZ146" i="2"/>
  <c r="GY146" i="2"/>
  <c r="GS146" i="2"/>
  <c r="GP146" i="2"/>
  <c r="GO146" i="2"/>
  <c r="FM146" i="2"/>
  <c r="FA146" i="2"/>
  <c r="ER146" i="2"/>
  <c r="EE146" i="2"/>
  <c r="ED146" i="2"/>
  <c r="EC146" i="2"/>
  <c r="DZ146" i="2"/>
  <c r="DV146" i="2"/>
  <c r="CI146" i="2"/>
  <c r="BK146" i="2"/>
  <c r="AL146" i="2"/>
  <c r="AJ146" i="2"/>
  <c r="L146" i="2"/>
  <c r="H146" i="2"/>
  <c r="G146" i="2"/>
  <c r="F146" i="2"/>
  <c r="E146" i="2"/>
  <c r="LO145" i="2"/>
  <c r="LE145" i="2"/>
  <c r="LD145" i="2"/>
  <c r="LB145" i="2"/>
  <c r="KY145" i="2"/>
  <c r="KX145" i="2"/>
  <c r="KP145" i="2"/>
  <c r="KM145" i="2"/>
  <c r="KK145" i="2"/>
  <c r="JV145" i="2"/>
  <c r="JT145" i="2" s="1"/>
  <c r="II145" i="2"/>
  <c r="IH145" i="2"/>
  <c r="IB145" i="2"/>
  <c r="IA145" i="2"/>
  <c r="HU145" i="2"/>
  <c r="HT145" i="2"/>
  <c r="HN145" i="2"/>
  <c r="HM145" i="2"/>
  <c r="HG145" i="2"/>
  <c r="HF145" i="2"/>
  <c r="GZ145" i="2"/>
  <c r="GY145" i="2"/>
  <c r="GS145" i="2"/>
  <c r="GP145" i="2"/>
  <c r="GO145" i="2"/>
  <c r="FM145" i="2"/>
  <c r="FA145" i="2"/>
  <c r="ER145" i="2"/>
  <c r="EE145" i="2"/>
  <c r="ED145" i="2"/>
  <c r="EC145" i="2"/>
  <c r="DZ145" i="2"/>
  <c r="DV145" i="2"/>
  <c r="CI145" i="2"/>
  <c r="BK145" i="2"/>
  <c r="AL145" i="2"/>
  <c r="AJ145" i="2"/>
  <c r="L145" i="2"/>
  <c r="H145" i="2"/>
  <c r="G145" i="2"/>
  <c r="F145" i="2"/>
  <c r="E145" i="2"/>
  <c r="LO144" i="2"/>
  <c r="LE144" i="2"/>
  <c r="LD144" i="2"/>
  <c r="LB144" i="2"/>
  <c r="KY144" i="2"/>
  <c r="KX144" i="2"/>
  <c r="KP144" i="2"/>
  <c r="KM144" i="2"/>
  <c r="KK144" i="2"/>
  <c r="JV144" i="2"/>
  <c r="JT144" i="2"/>
  <c r="II144" i="2"/>
  <c r="IH144" i="2"/>
  <c r="IB144" i="2"/>
  <c r="IA144" i="2"/>
  <c r="HU144" i="2"/>
  <c r="HT144" i="2"/>
  <c r="HN144" i="2"/>
  <c r="HM144" i="2"/>
  <c r="HG144" i="2"/>
  <c r="HF144" i="2"/>
  <c r="GZ144" i="2"/>
  <c r="GY144" i="2"/>
  <c r="GS144" i="2"/>
  <c r="GP144" i="2"/>
  <c r="GO144" i="2"/>
  <c r="FM144" i="2"/>
  <c r="FA144" i="2"/>
  <c r="ER144" i="2"/>
  <c r="EE144" i="2"/>
  <c r="ED144" i="2"/>
  <c r="EC144" i="2"/>
  <c r="DZ144" i="2"/>
  <c r="DV144" i="2"/>
  <c r="CI144" i="2"/>
  <c r="BK144" i="2"/>
  <c r="AL144" i="2"/>
  <c r="AJ144" i="2"/>
  <c r="L144" i="2"/>
  <c r="H144" i="2"/>
  <c r="G144" i="2"/>
  <c r="F144" i="2"/>
  <c r="E144" i="2"/>
  <c r="LO143" i="2"/>
  <c r="LE143" i="2"/>
  <c r="LD143" i="2"/>
  <c r="LB143" i="2"/>
  <c r="KY143" i="2"/>
  <c r="KX143" i="2"/>
  <c r="KP143" i="2"/>
  <c r="KM143" i="2"/>
  <c r="KK143" i="2"/>
  <c r="JV143" i="2"/>
  <c r="JT143" i="2" s="1"/>
  <c r="II143" i="2"/>
  <c r="IH143" i="2"/>
  <c r="IB143" i="2"/>
  <c r="IA143" i="2"/>
  <c r="HU143" i="2"/>
  <c r="HT143" i="2"/>
  <c r="HN143" i="2"/>
  <c r="HM143" i="2"/>
  <c r="HG143" i="2"/>
  <c r="HF143" i="2"/>
  <c r="GZ143" i="2"/>
  <c r="GY143" i="2"/>
  <c r="GS143" i="2"/>
  <c r="GP143" i="2"/>
  <c r="GO143" i="2"/>
  <c r="FM143" i="2"/>
  <c r="FA143" i="2"/>
  <c r="ER143" i="2"/>
  <c r="EE143" i="2"/>
  <c r="ED143" i="2"/>
  <c r="EC143" i="2"/>
  <c r="DZ143" i="2"/>
  <c r="DV143" i="2"/>
  <c r="CI143" i="2"/>
  <c r="BK143" i="2"/>
  <c r="AL143" i="2"/>
  <c r="AJ143" i="2"/>
  <c r="L143" i="2"/>
  <c r="H143" i="2"/>
  <c r="G143" i="2"/>
  <c r="F143" i="2"/>
  <c r="E143" i="2"/>
  <c r="LO142" i="2"/>
  <c r="LE142" i="2"/>
  <c r="LD142" i="2"/>
  <c r="LB142" i="2"/>
  <c r="KY142" i="2"/>
  <c r="KX142" i="2"/>
  <c r="KP142" i="2"/>
  <c r="KM142" i="2"/>
  <c r="KK142" i="2"/>
  <c r="JV142" i="2"/>
  <c r="JT142" i="2" s="1"/>
  <c r="II142" i="2"/>
  <c r="IH142" i="2"/>
  <c r="IB142" i="2"/>
  <c r="IA142" i="2"/>
  <c r="HU142" i="2"/>
  <c r="HT142" i="2"/>
  <c r="HN142" i="2"/>
  <c r="HM142" i="2"/>
  <c r="HG142" i="2"/>
  <c r="HF142" i="2"/>
  <c r="GZ142" i="2"/>
  <c r="GY142" i="2"/>
  <c r="GS142" i="2"/>
  <c r="GP142" i="2"/>
  <c r="GO142" i="2"/>
  <c r="FM142" i="2"/>
  <c r="FA142" i="2"/>
  <c r="ER142" i="2"/>
  <c r="EE142" i="2"/>
  <c r="ED142" i="2"/>
  <c r="EC142" i="2"/>
  <c r="DZ142" i="2"/>
  <c r="DV142" i="2"/>
  <c r="CI142" i="2"/>
  <c r="BK142" i="2"/>
  <c r="AL142" i="2"/>
  <c r="AJ142" i="2"/>
  <c r="L142" i="2"/>
  <c r="H142" i="2"/>
  <c r="G142" i="2"/>
  <c r="F142" i="2"/>
  <c r="E142" i="2"/>
  <c r="LO141" i="2"/>
  <c r="LE141" i="2"/>
  <c r="LD141" i="2"/>
  <c r="LB141" i="2"/>
  <c r="KY141" i="2"/>
  <c r="KX141" i="2"/>
  <c r="KP141" i="2"/>
  <c r="KM141" i="2"/>
  <c r="KK141" i="2"/>
  <c r="JV141" i="2"/>
  <c r="JT141" i="2"/>
  <c r="II141" i="2"/>
  <c r="IH141" i="2"/>
  <c r="IB141" i="2"/>
  <c r="IA141" i="2"/>
  <c r="HU141" i="2"/>
  <c r="HT141" i="2"/>
  <c r="HN141" i="2"/>
  <c r="HM141" i="2"/>
  <c r="HG141" i="2"/>
  <c r="HF141" i="2"/>
  <c r="GZ141" i="2"/>
  <c r="GY141" i="2"/>
  <c r="GS141" i="2"/>
  <c r="GP141" i="2"/>
  <c r="GO141" i="2"/>
  <c r="FM141" i="2"/>
  <c r="FA141" i="2"/>
  <c r="ER141" i="2"/>
  <c r="EE141" i="2"/>
  <c r="ED141" i="2"/>
  <c r="EC141" i="2"/>
  <c r="DZ141" i="2"/>
  <c r="DV141" i="2"/>
  <c r="CI141" i="2"/>
  <c r="BK141" i="2"/>
  <c r="AL141" i="2"/>
  <c r="AJ141" i="2"/>
  <c r="L141" i="2"/>
  <c r="H141" i="2"/>
  <c r="G141" i="2"/>
  <c r="F141" i="2"/>
  <c r="E141" i="2"/>
  <c r="LO140" i="2"/>
  <c r="LE140" i="2"/>
  <c r="LD140" i="2"/>
  <c r="LB140" i="2"/>
  <c r="KY140" i="2"/>
  <c r="KX140" i="2"/>
  <c r="KP140" i="2"/>
  <c r="KM140" i="2"/>
  <c r="KK140" i="2"/>
  <c r="JV140" i="2"/>
  <c r="JT140" i="2"/>
  <c r="II140" i="2"/>
  <c r="IH140" i="2"/>
  <c r="IB140" i="2"/>
  <c r="IA140" i="2"/>
  <c r="HU140" i="2"/>
  <c r="HT140" i="2"/>
  <c r="HN140" i="2"/>
  <c r="HM140" i="2"/>
  <c r="HG140" i="2"/>
  <c r="HF140" i="2"/>
  <c r="GZ140" i="2"/>
  <c r="GY140" i="2"/>
  <c r="GS140" i="2"/>
  <c r="GP140" i="2"/>
  <c r="GO140" i="2"/>
  <c r="FM140" i="2"/>
  <c r="FA140" i="2"/>
  <c r="ER140" i="2"/>
  <c r="EE140" i="2"/>
  <c r="ED140" i="2"/>
  <c r="EC140" i="2"/>
  <c r="DZ140" i="2"/>
  <c r="DV140" i="2"/>
  <c r="CI140" i="2"/>
  <c r="BK140" i="2"/>
  <c r="AL140" i="2"/>
  <c r="AJ140" i="2"/>
  <c r="L140" i="2"/>
  <c r="H140" i="2"/>
  <c r="G140" i="2"/>
  <c r="F140" i="2"/>
  <c r="E140" i="2"/>
  <c r="LO139" i="2"/>
  <c r="LE139" i="2"/>
  <c r="LD139" i="2"/>
  <c r="LB139" i="2"/>
  <c r="KY139" i="2"/>
  <c r="KX139" i="2"/>
  <c r="KP139" i="2"/>
  <c r="KM139" i="2"/>
  <c r="KK139" i="2"/>
  <c r="JV139" i="2"/>
  <c r="JT139" i="2" s="1"/>
  <c r="II139" i="2"/>
  <c r="IH139" i="2"/>
  <c r="IB139" i="2"/>
  <c r="IA139" i="2"/>
  <c r="HU139" i="2"/>
  <c r="HT139" i="2"/>
  <c r="HN139" i="2"/>
  <c r="HM139" i="2"/>
  <c r="HG139" i="2"/>
  <c r="HF139" i="2"/>
  <c r="GZ139" i="2"/>
  <c r="GY139" i="2"/>
  <c r="GS139" i="2"/>
  <c r="GP139" i="2"/>
  <c r="GO139" i="2"/>
  <c r="FM139" i="2"/>
  <c r="FA139" i="2"/>
  <c r="ER139" i="2"/>
  <c r="EE139" i="2"/>
  <c r="ED139" i="2"/>
  <c r="EC139" i="2"/>
  <c r="DZ139" i="2"/>
  <c r="DV139" i="2"/>
  <c r="CI139" i="2"/>
  <c r="BK139" i="2"/>
  <c r="AL139" i="2"/>
  <c r="AJ139" i="2"/>
  <c r="L139" i="2"/>
  <c r="H139" i="2"/>
  <c r="G139" i="2"/>
  <c r="F139" i="2"/>
  <c r="E139" i="2"/>
  <c r="LO138" i="2"/>
  <c r="LE138" i="2"/>
  <c r="LD138" i="2"/>
  <c r="LB138" i="2"/>
  <c r="KY138" i="2"/>
  <c r="KX138" i="2"/>
  <c r="KP138" i="2"/>
  <c r="KM138" i="2"/>
  <c r="KK138" i="2"/>
  <c r="JV138" i="2"/>
  <c r="JT138" i="2"/>
  <c r="II138" i="2"/>
  <c r="IH138" i="2"/>
  <c r="IB138" i="2"/>
  <c r="IA138" i="2"/>
  <c r="HU138" i="2"/>
  <c r="HT138" i="2"/>
  <c r="HN138" i="2"/>
  <c r="HM138" i="2"/>
  <c r="HG138" i="2"/>
  <c r="HF138" i="2"/>
  <c r="GZ138" i="2"/>
  <c r="GY138" i="2"/>
  <c r="GS138" i="2"/>
  <c r="GP138" i="2"/>
  <c r="GO138" i="2"/>
  <c r="FM138" i="2"/>
  <c r="FA138" i="2"/>
  <c r="ER138" i="2"/>
  <c r="EE138" i="2"/>
  <c r="ED138" i="2"/>
  <c r="EC138" i="2"/>
  <c r="DZ138" i="2"/>
  <c r="DV138" i="2"/>
  <c r="CI138" i="2"/>
  <c r="BK138" i="2"/>
  <c r="AL138" i="2"/>
  <c r="AJ138" i="2"/>
  <c r="L138" i="2"/>
  <c r="H138" i="2"/>
  <c r="G138" i="2"/>
  <c r="F138" i="2"/>
  <c r="E138" i="2"/>
  <c r="LO137" i="2"/>
  <c r="LE137" i="2"/>
  <c r="LD137" i="2"/>
  <c r="LB137" i="2"/>
  <c r="KY137" i="2"/>
  <c r="KX137" i="2"/>
  <c r="KP137" i="2"/>
  <c r="KM137" i="2"/>
  <c r="KK137" i="2"/>
  <c r="JV137" i="2"/>
  <c r="JT137" i="2"/>
  <c r="II137" i="2"/>
  <c r="IH137" i="2"/>
  <c r="IB137" i="2"/>
  <c r="IA137" i="2"/>
  <c r="HU137" i="2"/>
  <c r="HT137" i="2"/>
  <c r="HN137" i="2"/>
  <c r="HM137" i="2"/>
  <c r="HG137" i="2"/>
  <c r="HF137" i="2"/>
  <c r="GZ137" i="2"/>
  <c r="GY137" i="2"/>
  <c r="GS137" i="2"/>
  <c r="GP137" i="2"/>
  <c r="GO137" i="2"/>
  <c r="FM137" i="2"/>
  <c r="FA137" i="2"/>
  <c r="ER137" i="2"/>
  <c r="EE137" i="2"/>
  <c r="ED137" i="2"/>
  <c r="EC137" i="2"/>
  <c r="DZ137" i="2"/>
  <c r="DV137" i="2"/>
  <c r="CI137" i="2"/>
  <c r="BK137" i="2"/>
  <c r="AL137" i="2"/>
  <c r="AJ137" i="2"/>
  <c r="L137" i="2"/>
  <c r="H137" i="2"/>
  <c r="G137" i="2"/>
  <c r="F137" i="2"/>
  <c r="E137" i="2"/>
  <c r="LO136" i="2"/>
  <c r="LE136" i="2"/>
  <c r="LD136" i="2"/>
  <c r="LB136" i="2"/>
  <c r="KY136" i="2"/>
  <c r="KX136" i="2"/>
  <c r="KP136" i="2"/>
  <c r="KM136" i="2"/>
  <c r="KK136" i="2"/>
  <c r="JV136" i="2"/>
  <c r="JT136" i="2" s="1"/>
  <c r="II136" i="2"/>
  <c r="IH136" i="2"/>
  <c r="IB136" i="2"/>
  <c r="IA136" i="2"/>
  <c r="HU136" i="2"/>
  <c r="HT136" i="2"/>
  <c r="HN136" i="2"/>
  <c r="HM136" i="2"/>
  <c r="HG136" i="2"/>
  <c r="HF136" i="2"/>
  <c r="GZ136" i="2"/>
  <c r="GY136" i="2"/>
  <c r="GS136" i="2"/>
  <c r="GP136" i="2"/>
  <c r="GO136" i="2"/>
  <c r="FM136" i="2"/>
  <c r="FA136" i="2"/>
  <c r="ER136" i="2"/>
  <c r="EE136" i="2"/>
  <c r="ED136" i="2"/>
  <c r="EC136" i="2"/>
  <c r="DZ136" i="2"/>
  <c r="DV136" i="2"/>
  <c r="CI136" i="2"/>
  <c r="BK136" i="2"/>
  <c r="AL136" i="2"/>
  <c r="AJ136" i="2"/>
  <c r="L136" i="2"/>
  <c r="H136" i="2"/>
  <c r="G136" i="2"/>
  <c r="F136" i="2"/>
  <c r="E136" i="2"/>
  <c r="LO135" i="2"/>
  <c r="LE135" i="2"/>
  <c r="LD135" i="2"/>
  <c r="LB135" i="2"/>
  <c r="KY135" i="2"/>
  <c r="KX135" i="2"/>
  <c r="KP135" i="2"/>
  <c r="KM135" i="2"/>
  <c r="KK135" i="2"/>
  <c r="JV135" i="2"/>
  <c r="JT135" i="2" s="1"/>
  <c r="II135" i="2"/>
  <c r="IH135" i="2"/>
  <c r="IB135" i="2"/>
  <c r="IA135" i="2"/>
  <c r="HU135" i="2"/>
  <c r="HT135" i="2"/>
  <c r="HN135" i="2"/>
  <c r="HM135" i="2"/>
  <c r="HG135" i="2"/>
  <c r="HF135" i="2"/>
  <c r="GZ135" i="2"/>
  <c r="GY135" i="2"/>
  <c r="GS135" i="2"/>
  <c r="GP135" i="2"/>
  <c r="GO135" i="2"/>
  <c r="FM135" i="2"/>
  <c r="FA135" i="2"/>
  <c r="ER135" i="2"/>
  <c r="EE135" i="2"/>
  <c r="ED135" i="2"/>
  <c r="EC135" i="2"/>
  <c r="DZ135" i="2"/>
  <c r="DV135" i="2"/>
  <c r="CI135" i="2"/>
  <c r="BK135" i="2"/>
  <c r="AL135" i="2"/>
  <c r="AJ135" i="2"/>
  <c r="L135" i="2"/>
  <c r="H135" i="2"/>
  <c r="G135" i="2"/>
  <c r="F135" i="2"/>
  <c r="E135" i="2"/>
  <c r="LO134" i="2"/>
  <c r="LE134" i="2"/>
  <c r="LD134" i="2"/>
  <c r="LB134" i="2"/>
  <c r="KY134" i="2"/>
  <c r="KX134" i="2"/>
  <c r="KP134" i="2"/>
  <c r="KM134" i="2"/>
  <c r="KK134" i="2"/>
  <c r="JV134" i="2"/>
  <c r="JT134" i="2" s="1"/>
  <c r="II134" i="2"/>
  <c r="IH134" i="2"/>
  <c r="IB134" i="2"/>
  <c r="IA134" i="2"/>
  <c r="HU134" i="2"/>
  <c r="HT134" i="2"/>
  <c r="HN134" i="2"/>
  <c r="HM134" i="2"/>
  <c r="HG134" i="2"/>
  <c r="HF134" i="2"/>
  <c r="GZ134" i="2"/>
  <c r="GY134" i="2"/>
  <c r="GS134" i="2"/>
  <c r="GP134" i="2"/>
  <c r="GO134" i="2"/>
  <c r="FM134" i="2"/>
  <c r="FA134" i="2"/>
  <c r="ER134" i="2"/>
  <c r="EE134" i="2"/>
  <c r="ED134" i="2"/>
  <c r="EC134" i="2"/>
  <c r="DZ134" i="2"/>
  <c r="DV134" i="2"/>
  <c r="CI134" i="2"/>
  <c r="BK134" i="2"/>
  <c r="AL134" i="2"/>
  <c r="AJ134" i="2"/>
  <c r="L134" i="2"/>
  <c r="H134" i="2"/>
  <c r="G134" i="2"/>
  <c r="F134" i="2"/>
  <c r="E134" i="2"/>
  <c r="LO133" i="2"/>
  <c r="LE133" i="2"/>
  <c r="LD133" i="2"/>
  <c r="LB133" i="2"/>
  <c r="KY133" i="2"/>
  <c r="KX133" i="2"/>
  <c r="KP133" i="2"/>
  <c r="KM133" i="2"/>
  <c r="KK133" i="2"/>
  <c r="JV133" i="2"/>
  <c r="JT133" i="2" s="1"/>
  <c r="II133" i="2"/>
  <c r="IH133" i="2"/>
  <c r="IB133" i="2"/>
  <c r="IA133" i="2"/>
  <c r="HU133" i="2"/>
  <c r="HT133" i="2"/>
  <c r="HN133" i="2"/>
  <c r="HM133" i="2"/>
  <c r="HG133" i="2"/>
  <c r="HF133" i="2"/>
  <c r="GZ133" i="2"/>
  <c r="GY133" i="2"/>
  <c r="GS133" i="2"/>
  <c r="GP133" i="2"/>
  <c r="GO133" i="2"/>
  <c r="FM133" i="2"/>
  <c r="FA133" i="2"/>
  <c r="ER133" i="2"/>
  <c r="EE133" i="2"/>
  <c r="ED133" i="2"/>
  <c r="EC133" i="2"/>
  <c r="DZ133" i="2"/>
  <c r="DV133" i="2"/>
  <c r="CI133" i="2"/>
  <c r="BK133" i="2"/>
  <c r="AL133" i="2"/>
  <c r="AJ133" i="2"/>
  <c r="L133" i="2"/>
  <c r="H133" i="2"/>
  <c r="G133" i="2"/>
  <c r="F133" i="2"/>
  <c r="E133" i="2"/>
  <c r="LO132" i="2"/>
  <c r="LE132" i="2"/>
  <c r="LD132" i="2"/>
  <c r="LB132" i="2"/>
  <c r="KY132" i="2"/>
  <c r="KX132" i="2"/>
  <c r="KP132" i="2"/>
  <c r="KM132" i="2"/>
  <c r="KK132" i="2"/>
  <c r="JV132" i="2"/>
  <c r="JT132" i="2"/>
  <c r="II132" i="2"/>
  <c r="IH132" i="2"/>
  <c r="IB132" i="2"/>
  <c r="IA132" i="2"/>
  <c r="HU132" i="2"/>
  <c r="HT132" i="2"/>
  <c r="HN132" i="2"/>
  <c r="HM132" i="2"/>
  <c r="HG132" i="2"/>
  <c r="HF132" i="2"/>
  <c r="GZ132" i="2"/>
  <c r="GY132" i="2"/>
  <c r="GS132" i="2"/>
  <c r="GP132" i="2"/>
  <c r="GO132" i="2"/>
  <c r="FM132" i="2"/>
  <c r="FA132" i="2"/>
  <c r="ER132" i="2"/>
  <c r="EE132" i="2"/>
  <c r="ED132" i="2"/>
  <c r="EC132" i="2"/>
  <c r="DZ132" i="2"/>
  <c r="DV132" i="2"/>
  <c r="CI132" i="2"/>
  <c r="BK132" i="2"/>
  <c r="AL132" i="2"/>
  <c r="AJ132" i="2"/>
  <c r="L132" i="2"/>
  <c r="H132" i="2"/>
  <c r="G132" i="2"/>
  <c r="F132" i="2"/>
  <c r="E132" i="2"/>
  <c r="LO131" i="2"/>
  <c r="LE131" i="2"/>
  <c r="LD131" i="2"/>
  <c r="LB131" i="2"/>
  <c r="KY131" i="2"/>
  <c r="KX131" i="2"/>
  <c r="KP131" i="2"/>
  <c r="KM131" i="2"/>
  <c r="KK131" i="2"/>
  <c r="JV131" i="2"/>
  <c r="JT131" i="2"/>
  <c r="II131" i="2"/>
  <c r="IH131" i="2"/>
  <c r="IB131" i="2"/>
  <c r="IA131" i="2"/>
  <c r="HU131" i="2"/>
  <c r="HT131" i="2"/>
  <c r="HN131" i="2"/>
  <c r="HM131" i="2"/>
  <c r="HG131" i="2"/>
  <c r="HF131" i="2"/>
  <c r="GZ131" i="2"/>
  <c r="GY131" i="2"/>
  <c r="GS131" i="2"/>
  <c r="GP131" i="2"/>
  <c r="GO131" i="2"/>
  <c r="FM131" i="2"/>
  <c r="FA131" i="2"/>
  <c r="ER131" i="2"/>
  <c r="EE131" i="2"/>
  <c r="ED131" i="2"/>
  <c r="EC131" i="2"/>
  <c r="DZ131" i="2"/>
  <c r="DV131" i="2"/>
  <c r="CI131" i="2"/>
  <c r="BK131" i="2"/>
  <c r="AL131" i="2"/>
  <c r="AJ131" i="2"/>
  <c r="L131" i="2"/>
  <c r="H131" i="2"/>
  <c r="G131" i="2"/>
  <c r="F131" i="2"/>
  <c r="E131" i="2"/>
  <c r="LO130" i="2"/>
  <c r="LE130" i="2"/>
  <c r="LD130" i="2"/>
  <c r="LB130" i="2"/>
  <c r="KY130" i="2"/>
  <c r="KX130" i="2"/>
  <c r="KP130" i="2"/>
  <c r="KM130" i="2"/>
  <c r="KK130" i="2"/>
  <c r="JV130" i="2"/>
  <c r="JT130" i="2" s="1"/>
  <c r="II130" i="2"/>
  <c r="IH130" i="2"/>
  <c r="IB130" i="2"/>
  <c r="IA130" i="2"/>
  <c r="HU130" i="2"/>
  <c r="HT130" i="2"/>
  <c r="HN130" i="2"/>
  <c r="HM130" i="2"/>
  <c r="HG130" i="2"/>
  <c r="HF130" i="2"/>
  <c r="GZ130" i="2"/>
  <c r="GY130" i="2"/>
  <c r="GS130" i="2"/>
  <c r="GP130" i="2"/>
  <c r="GO130" i="2"/>
  <c r="FM130" i="2"/>
  <c r="FA130" i="2"/>
  <c r="ER130" i="2"/>
  <c r="EE130" i="2"/>
  <c r="ED130" i="2"/>
  <c r="EC130" i="2"/>
  <c r="DZ130" i="2"/>
  <c r="DV130" i="2"/>
  <c r="CI130" i="2"/>
  <c r="BK130" i="2"/>
  <c r="AL130" i="2"/>
  <c r="AJ130" i="2"/>
  <c r="L130" i="2"/>
  <c r="H130" i="2"/>
  <c r="G130" i="2"/>
  <c r="F130" i="2"/>
  <c r="E130" i="2"/>
  <c r="LO129" i="2"/>
  <c r="LE129" i="2"/>
  <c r="LD129" i="2"/>
  <c r="LB129" i="2"/>
  <c r="KY129" i="2"/>
  <c r="KX129" i="2"/>
  <c r="KP129" i="2"/>
  <c r="KM129" i="2"/>
  <c r="KK129" i="2"/>
  <c r="JV129" i="2"/>
  <c r="JT129" i="2"/>
  <c r="II129" i="2"/>
  <c r="IH129" i="2"/>
  <c r="IB129" i="2"/>
  <c r="IA129" i="2"/>
  <c r="HU129" i="2"/>
  <c r="HT129" i="2"/>
  <c r="HN129" i="2"/>
  <c r="HM129" i="2"/>
  <c r="HG129" i="2"/>
  <c r="HF129" i="2"/>
  <c r="GZ129" i="2"/>
  <c r="GY129" i="2"/>
  <c r="GS129" i="2"/>
  <c r="GP129" i="2"/>
  <c r="GO129" i="2"/>
  <c r="FM129" i="2"/>
  <c r="FA129" i="2"/>
  <c r="ER129" i="2"/>
  <c r="EE129" i="2"/>
  <c r="ED129" i="2"/>
  <c r="EC129" i="2"/>
  <c r="DZ129" i="2"/>
  <c r="DV129" i="2"/>
  <c r="CI129" i="2"/>
  <c r="BK129" i="2"/>
  <c r="AL129" i="2"/>
  <c r="AJ129" i="2"/>
  <c r="L129" i="2"/>
  <c r="H129" i="2"/>
  <c r="G129" i="2"/>
  <c r="F129" i="2"/>
  <c r="E129" i="2"/>
  <c r="LO128" i="2"/>
  <c r="LE128" i="2"/>
  <c r="LD128" i="2"/>
  <c r="LB128" i="2"/>
  <c r="KY128" i="2"/>
  <c r="KX128" i="2"/>
  <c r="KP128" i="2"/>
  <c r="KM128" i="2"/>
  <c r="KK128" i="2"/>
  <c r="JV128" i="2"/>
  <c r="JT128" i="2"/>
  <c r="II128" i="2"/>
  <c r="IH128" i="2"/>
  <c r="IB128" i="2"/>
  <c r="IA128" i="2"/>
  <c r="HU128" i="2"/>
  <c r="HT128" i="2"/>
  <c r="HN128" i="2"/>
  <c r="HM128" i="2"/>
  <c r="HG128" i="2"/>
  <c r="HF128" i="2"/>
  <c r="GZ128" i="2"/>
  <c r="GY128" i="2"/>
  <c r="GS128" i="2"/>
  <c r="GP128" i="2"/>
  <c r="GO128" i="2"/>
  <c r="FM128" i="2"/>
  <c r="FA128" i="2"/>
  <c r="ER128" i="2"/>
  <c r="EE128" i="2"/>
  <c r="ED128" i="2"/>
  <c r="EC128" i="2"/>
  <c r="DZ128" i="2"/>
  <c r="DV128" i="2"/>
  <c r="CI128" i="2"/>
  <c r="BK128" i="2"/>
  <c r="AL128" i="2"/>
  <c r="AJ128" i="2"/>
  <c r="L128" i="2"/>
  <c r="H128" i="2"/>
  <c r="G128" i="2"/>
  <c r="F128" i="2"/>
  <c r="E128" i="2"/>
  <c r="LO127" i="2"/>
  <c r="LE127" i="2"/>
  <c r="LD127" i="2"/>
  <c r="LB127" i="2"/>
  <c r="KY127" i="2"/>
  <c r="KX127" i="2"/>
  <c r="KP127" i="2"/>
  <c r="KM127" i="2"/>
  <c r="KK127" i="2"/>
  <c r="JV127" i="2"/>
  <c r="JT127" i="2" s="1"/>
  <c r="II127" i="2"/>
  <c r="IH127" i="2"/>
  <c r="IB127" i="2"/>
  <c r="IA127" i="2"/>
  <c r="HU127" i="2"/>
  <c r="HT127" i="2"/>
  <c r="HN127" i="2"/>
  <c r="HM127" i="2"/>
  <c r="HG127" i="2"/>
  <c r="HF127" i="2"/>
  <c r="GZ127" i="2"/>
  <c r="GY127" i="2"/>
  <c r="GS127" i="2"/>
  <c r="GP127" i="2"/>
  <c r="GO127" i="2"/>
  <c r="FM127" i="2"/>
  <c r="FA127" i="2"/>
  <c r="ER127" i="2"/>
  <c r="EE127" i="2"/>
  <c r="ED127" i="2"/>
  <c r="EC127" i="2"/>
  <c r="DZ127" i="2"/>
  <c r="DV127" i="2"/>
  <c r="CI127" i="2"/>
  <c r="BK127" i="2"/>
  <c r="AL127" i="2"/>
  <c r="AJ127" i="2"/>
  <c r="L127" i="2"/>
  <c r="H127" i="2"/>
  <c r="G127" i="2"/>
  <c r="F127" i="2"/>
  <c r="E127" i="2"/>
  <c r="LO126" i="2"/>
  <c r="LE126" i="2"/>
  <c r="LD126" i="2"/>
  <c r="LB126" i="2"/>
  <c r="KY126" i="2"/>
  <c r="KX126" i="2"/>
  <c r="KP126" i="2"/>
  <c r="KM126" i="2"/>
  <c r="KK126" i="2"/>
  <c r="JV126" i="2"/>
  <c r="JT126" i="2" s="1"/>
  <c r="II126" i="2"/>
  <c r="IH126" i="2"/>
  <c r="IB126" i="2"/>
  <c r="IA126" i="2"/>
  <c r="HU126" i="2"/>
  <c r="HT126" i="2"/>
  <c r="HN126" i="2"/>
  <c r="HM126" i="2"/>
  <c r="HG126" i="2"/>
  <c r="HF126" i="2"/>
  <c r="GZ126" i="2"/>
  <c r="GY126" i="2"/>
  <c r="GS126" i="2"/>
  <c r="GP126" i="2"/>
  <c r="GO126" i="2"/>
  <c r="FM126" i="2"/>
  <c r="FA126" i="2"/>
  <c r="ER126" i="2"/>
  <c r="EE126" i="2"/>
  <c r="ED126" i="2"/>
  <c r="EC126" i="2"/>
  <c r="DZ126" i="2"/>
  <c r="DV126" i="2"/>
  <c r="CI126" i="2"/>
  <c r="BK126" i="2"/>
  <c r="AL126" i="2"/>
  <c r="AJ126" i="2"/>
  <c r="L126" i="2"/>
  <c r="H126" i="2"/>
  <c r="G126" i="2"/>
  <c r="F126" i="2"/>
  <c r="E126" i="2"/>
  <c r="LO125" i="2"/>
  <c r="LE125" i="2"/>
  <c r="LD125" i="2"/>
  <c r="LB125" i="2"/>
  <c r="KY125" i="2"/>
  <c r="KX125" i="2"/>
  <c r="KP125" i="2"/>
  <c r="KM125" i="2"/>
  <c r="KK125" i="2"/>
  <c r="JV125" i="2"/>
  <c r="JT125" i="2"/>
  <c r="II125" i="2"/>
  <c r="IH125" i="2"/>
  <c r="IB125" i="2"/>
  <c r="IA125" i="2"/>
  <c r="HU125" i="2"/>
  <c r="HT125" i="2"/>
  <c r="HN125" i="2"/>
  <c r="HM125" i="2"/>
  <c r="HG125" i="2"/>
  <c r="HF125" i="2"/>
  <c r="GZ125" i="2"/>
  <c r="GY125" i="2"/>
  <c r="GS125" i="2"/>
  <c r="GP125" i="2"/>
  <c r="GO125" i="2"/>
  <c r="FM125" i="2"/>
  <c r="FA125" i="2"/>
  <c r="ER125" i="2"/>
  <c r="EE125" i="2"/>
  <c r="ED125" i="2"/>
  <c r="EC125" i="2"/>
  <c r="DZ125" i="2"/>
  <c r="DV125" i="2"/>
  <c r="CI125" i="2"/>
  <c r="BK125" i="2"/>
  <c r="AL125" i="2"/>
  <c r="AJ125" i="2"/>
  <c r="L125" i="2"/>
  <c r="H125" i="2"/>
  <c r="G125" i="2"/>
  <c r="F125" i="2"/>
  <c r="E125" i="2"/>
  <c r="LO124" i="2"/>
  <c r="LE124" i="2"/>
  <c r="LD124" i="2"/>
  <c r="LB124" i="2"/>
  <c r="KY124" i="2"/>
  <c r="KX124" i="2"/>
  <c r="KP124" i="2"/>
  <c r="KM124" i="2"/>
  <c r="KK124" i="2"/>
  <c r="JV124" i="2"/>
  <c r="JT124" i="2" s="1"/>
  <c r="II124" i="2"/>
  <c r="IH124" i="2"/>
  <c r="IB124" i="2"/>
  <c r="IA124" i="2"/>
  <c r="HU124" i="2"/>
  <c r="HT124" i="2"/>
  <c r="HN124" i="2"/>
  <c r="HM124" i="2"/>
  <c r="HG124" i="2"/>
  <c r="HF124" i="2"/>
  <c r="GZ124" i="2"/>
  <c r="GY124" i="2"/>
  <c r="GS124" i="2"/>
  <c r="GP124" i="2"/>
  <c r="GO124" i="2"/>
  <c r="FM124" i="2"/>
  <c r="FA124" i="2"/>
  <c r="ER124" i="2"/>
  <c r="EE124" i="2"/>
  <c r="ED124" i="2"/>
  <c r="EC124" i="2"/>
  <c r="DZ124" i="2"/>
  <c r="DV124" i="2"/>
  <c r="CI124" i="2"/>
  <c r="BK124" i="2"/>
  <c r="AL124" i="2"/>
  <c r="AJ124" i="2"/>
  <c r="L124" i="2"/>
  <c r="H124" i="2"/>
  <c r="G124" i="2"/>
  <c r="F124" i="2"/>
  <c r="E124" i="2"/>
  <c r="LO123" i="2"/>
  <c r="LE123" i="2"/>
  <c r="LD123" i="2"/>
  <c r="LB123" i="2"/>
  <c r="KY123" i="2"/>
  <c r="KX123" i="2"/>
  <c r="KP123" i="2"/>
  <c r="KM123" i="2"/>
  <c r="KK123" i="2"/>
  <c r="JV123" i="2"/>
  <c r="JT123" i="2"/>
  <c r="II123" i="2"/>
  <c r="IH123" i="2"/>
  <c r="IB123" i="2"/>
  <c r="IA123" i="2"/>
  <c r="HU123" i="2"/>
  <c r="HT123" i="2"/>
  <c r="HN123" i="2"/>
  <c r="HM123" i="2"/>
  <c r="HG123" i="2"/>
  <c r="HF123" i="2"/>
  <c r="GZ123" i="2"/>
  <c r="GY123" i="2"/>
  <c r="GS123" i="2"/>
  <c r="GP123" i="2"/>
  <c r="GO123" i="2"/>
  <c r="FM123" i="2"/>
  <c r="FA123" i="2"/>
  <c r="ER123" i="2"/>
  <c r="EE123" i="2"/>
  <c r="ED123" i="2"/>
  <c r="EC123" i="2"/>
  <c r="DZ123" i="2"/>
  <c r="DV123" i="2"/>
  <c r="CI123" i="2"/>
  <c r="BK123" i="2"/>
  <c r="AL123" i="2"/>
  <c r="AJ123" i="2"/>
  <c r="L123" i="2"/>
  <c r="H123" i="2"/>
  <c r="G123" i="2"/>
  <c r="F123" i="2"/>
  <c r="E123" i="2"/>
  <c r="LO122" i="2"/>
  <c r="LE122" i="2"/>
  <c r="LD122" i="2"/>
  <c r="LB122" i="2"/>
  <c r="KY122" i="2"/>
  <c r="KX122" i="2"/>
  <c r="KP122" i="2"/>
  <c r="KM122" i="2"/>
  <c r="KK122" i="2"/>
  <c r="JV122" i="2"/>
  <c r="JT122" i="2"/>
  <c r="II122" i="2"/>
  <c r="IH122" i="2"/>
  <c r="IB122" i="2"/>
  <c r="IA122" i="2"/>
  <c r="HU122" i="2"/>
  <c r="HT122" i="2"/>
  <c r="HN122" i="2"/>
  <c r="HM122" i="2"/>
  <c r="HG122" i="2"/>
  <c r="HF122" i="2"/>
  <c r="GZ122" i="2"/>
  <c r="GY122" i="2"/>
  <c r="GS122" i="2"/>
  <c r="GP122" i="2"/>
  <c r="GO122" i="2"/>
  <c r="FM122" i="2"/>
  <c r="FA122" i="2"/>
  <c r="ER122" i="2"/>
  <c r="EE122" i="2"/>
  <c r="ED122" i="2"/>
  <c r="EC122" i="2"/>
  <c r="DZ122" i="2"/>
  <c r="DV122" i="2"/>
  <c r="CI122" i="2"/>
  <c r="BK122" i="2"/>
  <c r="AL122" i="2"/>
  <c r="AJ122" i="2"/>
  <c r="L122" i="2"/>
  <c r="H122" i="2"/>
  <c r="G122" i="2"/>
  <c r="F122" i="2"/>
  <c r="E122" i="2"/>
  <c r="LO121" i="2"/>
  <c r="LE121" i="2"/>
  <c r="LD121" i="2"/>
  <c r="LB121" i="2"/>
  <c r="KY121" i="2"/>
  <c r="KX121" i="2"/>
  <c r="KP121" i="2"/>
  <c r="KM121" i="2"/>
  <c r="KK121" i="2"/>
  <c r="JV121" i="2"/>
  <c r="JT121" i="2" s="1"/>
  <c r="II121" i="2"/>
  <c r="IH121" i="2"/>
  <c r="IB121" i="2"/>
  <c r="IA121" i="2"/>
  <c r="HU121" i="2"/>
  <c r="HT121" i="2"/>
  <c r="HN121" i="2"/>
  <c r="HM121" i="2"/>
  <c r="HG121" i="2"/>
  <c r="HF121" i="2"/>
  <c r="GZ121" i="2"/>
  <c r="GY121" i="2"/>
  <c r="GS121" i="2"/>
  <c r="GP121" i="2"/>
  <c r="GO121" i="2"/>
  <c r="FM121" i="2"/>
  <c r="FA121" i="2"/>
  <c r="ER121" i="2"/>
  <c r="EE121" i="2"/>
  <c r="ED121" i="2"/>
  <c r="EC121" i="2"/>
  <c r="DZ121" i="2"/>
  <c r="DV121" i="2"/>
  <c r="CI121" i="2"/>
  <c r="BK121" i="2"/>
  <c r="AL121" i="2"/>
  <c r="AJ121" i="2"/>
  <c r="L121" i="2"/>
  <c r="H121" i="2"/>
  <c r="G121" i="2"/>
  <c r="F121" i="2"/>
  <c r="E121" i="2"/>
  <c r="LO120" i="2"/>
  <c r="LE120" i="2"/>
  <c r="LD120" i="2"/>
  <c r="LB120" i="2"/>
  <c r="KY120" i="2"/>
  <c r="KX120" i="2"/>
  <c r="KP120" i="2"/>
  <c r="KM120" i="2"/>
  <c r="KK120" i="2"/>
  <c r="JV120" i="2"/>
  <c r="JT120" i="2"/>
  <c r="II120" i="2"/>
  <c r="IH120" i="2"/>
  <c r="IB120" i="2"/>
  <c r="IA120" i="2"/>
  <c r="HU120" i="2"/>
  <c r="HT120" i="2"/>
  <c r="HN120" i="2"/>
  <c r="HM120" i="2"/>
  <c r="HG120" i="2"/>
  <c r="HF120" i="2"/>
  <c r="GZ120" i="2"/>
  <c r="GY120" i="2"/>
  <c r="GS120" i="2"/>
  <c r="GP120" i="2"/>
  <c r="GO120" i="2"/>
  <c r="FM120" i="2"/>
  <c r="FA120" i="2"/>
  <c r="ER120" i="2"/>
  <c r="EE120" i="2"/>
  <c r="ED120" i="2"/>
  <c r="EC120" i="2"/>
  <c r="DZ120" i="2"/>
  <c r="DV120" i="2"/>
  <c r="CI120" i="2"/>
  <c r="BK120" i="2"/>
  <c r="AL120" i="2"/>
  <c r="AJ120" i="2"/>
  <c r="L120" i="2"/>
  <c r="H120" i="2"/>
  <c r="G120" i="2"/>
  <c r="F120" i="2"/>
  <c r="E120" i="2"/>
  <c r="LO119" i="2"/>
  <c r="LE119" i="2"/>
  <c r="LD119" i="2"/>
  <c r="LB119" i="2"/>
  <c r="KY119" i="2"/>
  <c r="KX119" i="2"/>
  <c r="KP119" i="2"/>
  <c r="KM119" i="2"/>
  <c r="KK119" i="2"/>
  <c r="JV119" i="2"/>
  <c r="JT119" i="2" s="1"/>
  <c r="II119" i="2"/>
  <c r="IH119" i="2"/>
  <c r="IB119" i="2"/>
  <c r="IA119" i="2"/>
  <c r="HU119" i="2"/>
  <c r="HT119" i="2"/>
  <c r="HN119" i="2"/>
  <c r="HM119" i="2"/>
  <c r="HG119" i="2"/>
  <c r="HF119" i="2"/>
  <c r="GZ119" i="2"/>
  <c r="GY119" i="2"/>
  <c r="GS119" i="2"/>
  <c r="GP119" i="2"/>
  <c r="GO119" i="2"/>
  <c r="FM119" i="2"/>
  <c r="FA119" i="2"/>
  <c r="ER119" i="2"/>
  <c r="EE119" i="2"/>
  <c r="ED119" i="2"/>
  <c r="EC119" i="2"/>
  <c r="DZ119" i="2"/>
  <c r="DV119" i="2"/>
  <c r="CI119" i="2"/>
  <c r="BK119" i="2"/>
  <c r="AL119" i="2"/>
  <c r="AJ119" i="2"/>
  <c r="L119" i="2"/>
  <c r="H119" i="2"/>
  <c r="G119" i="2"/>
  <c r="F119" i="2"/>
  <c r="E119" i="2"/>
  <c r="LO118" i="2"/>
  <c r="LE118" i="2"/>
  <c r="LD118" i="2"/>
  <c r="LB118" i="2"/>
  <c r="KY118" i="2"/>
  <c r="KX118" i="2"/>
  <c r="KP118" i="2"/>
  <c r="KM118" i="2"/>
  <c r="KK118" i="2"/>
  <c r="JV118" i="2"/>
  <c r="JT118" i="2" s="1"/>
  <c r="II118" i="2"/>
  <c r="IH118" i="2"/>
  <c r="IB118" i="2"/>
  <c r="IA118" i="2"/>
  <c r="HU118" i="2"/>
  <c r="HT118" i="2"/>
  <c r="HN118" i="2"/>
  <c r="HM118" i="2"/>
  <c r="HG118" i="2"/>
  <c r="HF118" i="2"/>
  <c r="GZ118" i="2"/>
  <c r="GY118" i="2"/>
  <c r="GS118" i="2"/>
  <c r="GP118" i="2"/>
  <c r="GO118" i="2"/>
  <c r="FM118" i="2"/>
  <c r="FA118" i="2"/>
  <c r="ER118" i="2"/>
  <c r="EE118" i="2"/>
  <c r="ED118" i="2"/>
  <c r="EC118" i="2"/>
  <c r="DZ118" i="2"/>
  <c r="DV118" i="2"/>
  <c r="CI118" i="2"/>
  <c r="BK118" i="2"/>
  <c r="AL118" i="2"/>
  <c r="AJ118" i="2"/>
  <c r="L118" i="2"/>
  <c r="H118" i="2"/>
  <c r="G118" i="2"/>
  <c r="F118" i="2"/>
  <c r="E118" i="2"/>
  <c r="LO117" i="2"/>
  <c r="LE117" i="2"/>
  <c r="LD117" i="2"/>
  <c r="LB117" i="2"/>
  <c r="KY117" i="2"/>
  <c r="KX117" i="2"/>
  <c r="KP117" i="2"/>
  <c r="KM117" i="2"/>
  <c r="KK117" i="2"/>
  <c r="JV117" i="2"/>
  <c r="JT117" i="2" s="1"/>
  <c r="II117" i="2"/>
  <c r="IH117" i="2"/>
  <c r="IB117" i="2"/>
  <c r="IA117" i="2"/>
  <c r="HU117" i="2"/>
  <c r="HT117" i="2"/>
  <c r="HN117" i="2"/>
  <c r="HM117" i="2"/>
  <c r="HG117" i="2"/>
  <c r="HF117" i="2"/>
  <c r="GZ117" i="2"/>
  <c r="GY117" i="2"/>
  <c r="GS117" i="2"/>
  <c r="GP117" i="2"/>
  <c r="GO117" i="2"/>
  <c r="FM117" i="2"/>
  <c r="FA117" i="2"/>
  <c r="ER117" i="2"/>
  <c r="EE117" i="2"/>
  <c r="ED117" i="2"/>
  <c r="EC117" i="2"/>
  <c r="DZ117" i="2"/>
  <c r="DV117" i="2"/>
  <c r="CI117" i="2"/>
  <c r="BK117" i="2"/>
  <c r="AL117" i="2"/>
  <c r="AJ117" i="2"/>
  <c r="L117" i="2"/>
  <c r="H117" i="2"/>
  <c r="G117" i="2"/>
  <c r="F117" i="2"/>
  <c r="E117" i="2"/>
  <c r="LO116" i="2"/>
  <c r="LE116" i="2"/>
  <c r="LD116" i="2"/>
  <c r="LB116" i="2"/>
  <c r="KY116" i="2"/>
  <c r="KX116" i="2"/>
  <c r="KP116" i="2"/>
  <c r="KM116" i="2"/>
  <c r="KK116" i="2"/>
  <c r="JV116" i="2"/>
  <c r="JT116" i="2" s="1"/>
  <c r="II116" i="2"/>
  <c r="IH116" i="2"/>
  <c r="IB116" i="2"/>
  <c r="IA116" i="2"/>
  <c r="HU116" i="2"/>
  <c r="HT116" i="2"/>
  <c r="HN116" i="2"/>
  <c r="HM116" i="2"/>
  <c r="HG116" i="2"/>
  <c r="HF116" i="2"/>
  <c r="GZ116" i="2"/>
  <c r="GY116" i="2"/>
  <c r="GS116" i="2"/>
  <c r="GP116" i="2"/>
  <c r="GO116" i="2"/>
  <c r="FM116" i="2"/>
  <c r="FA116" i="2"/>
  <c r="ER116" i="2"/>
  <c r="EE116" i="2"/>
  <c r="ED116" i="2"/>
  <c r="EC116" i="2"/>
  <c r="DZ116" i="2"/>
  <c r="DV116" i="2"/>
  <c r="CI116" i="2"/>
  <c r="BK116" i="2"/>
  <c r="AL116" i="2"/>
  <c r="AJ116" i="2"/>
  <c r="L116" i="2"/>
  <c r="H116" i="2"/>
  <c r="G116" i="2"/>
  <c r="F116" i="2"/>
  <c r="E116" i="2"/>
  <c r="LO115" i="2"/>
  <c r="LE115" i="2"/>
  <c r="LD115" i="2"/>
  <c r="LB115" i="2"/>
  <c r="KY115" i="2"/>
  <c r="KX115" i="2"/>
  <c r="KP115" i="2"/>
  <c r="KM115" i="2"/>
  <c r="KK115" i="2"/>
  <c r="JV115" i="2"/>
  <c r="JT115" i="2" s="1"/>
  <c r="II115" i="2"/>
  <c r="IH115" i="2"/>
  <c r="IB115" i="2"/>
  <c r="IA115" i="2"/>
  <c r="HU115" i="2"/>
  <c r="HT115" i="2"/>
  <c r="HN115" i="2"/>
  <c r="HM115" i="2"/>
  <c r="HG115" i="2"/>
  <c r="HF115" i="2"/>
  <c r="GZ115" i="2"/>
  <c r="GY115" i="2"/>
  <c r="GS115" i="2"/>
  <c r="GP115" i="2"/>
  <c r="GO115" i="2"/>
  <c r="FM115" i="2"/>
  <c r="FA115" i="2"/>
  <c r="ER115" i="2"/>
  <c r="EE115" i="2"/>
  <c r="ED115" i="2"/>
  <c r="EC115" i="2"/>
  <c r="DZ115" i="2"/>
  <c r="DV115" i="2"/>
  <c r="CI115" i="2"/>
  <c r="BK115" i="2"/>
  <c r="AL115" i="2"/>
  <c r="AJ115" i="2"/>
  <c r="L115" i="2"/>
  <c r="H115" i="2"/>
  <c r="G115" i="2"/>
  <c r="F115" i="2"/>
  <c r="E115" i="2"/>
  <c r="LO114" i="2"/>
  <c r="LE114" i="2"/>
  <c r="LD114" i="2"/>
  <c r="LB114" i="2"/>
  <c r="KY114" i="2"/>
  <c r="KX114" i="2"/>
  <c r="KP114" i="2"/>
  <c r="KM114" i="2"/>
  <c r="KK114" i="2"/>
  <c r="JV114" i="2"/>
  <c r="JT114" i="2"/>
  <c r="II114" i="2"/>
  <c r="IH114" i="2"/>
  <c r="IB114" i="2"/>
  <c r="IA114" i="2"/>
  <c r="HU114" i="2"/>
  <c r="HT114" i="2"/>
  <c r="HN114" i="2"/>
  <c r="HM114" i="2"/>
  <c r="HG114" i="2"/>
  <c r="HF114" i="2"/>
  <c r="GZ114" i="2"/>
  <c r="GY114" i="2"/>
  <c r="GS114" i="2"/>
  <c r="GP114" i="2"/>
  <c r="GO114" i="2"/>
  <c r="FM114" i="2"/>
  <c r="FA114" i="2"/>
  <c r="ER114" i="2"/>
  <c r="EE114" i="2"/>
  <c r="ED114" i="2"/>
  <c r="EC114" i="2"/>
  <c r="DZ114" i="2"/>
  <c r="DV114" i="2"/>
  <c r="CI114" i="2"/>
  <c r="BK114" i="2"/>
  <c r="AL114" i="2"/>
  <c r="AJ114" i="2"/>
  <c r="L114" i="2"/>
  <c r="H114" i="2"/>
  <c r="G114" i="2"/>
  <c r="F114" i="2"/>
  <c r="E114" i="2"/>
  <c r="LO113" i="2"/>
  <c r="LE113" i="2"/>
  <c r="LD113" i="2"/>
  <c r="LB113" i="2"/>
  <c r="KY113" i="2"/>
  <c r="KX113" i="2"/>
  <c r="KP113" i="2"/>
  <c r="KM113" i="2"/>
  <c r="KK113" i="2"/>
  <c r="JV113" i="2"/>
  <c r="JT113" i="2"/>
  <c r="II113" i="2"/>
  <c r="IH113" i="2"/>
  <c r="IB113" i="2"/>
  <c r="IA113" i="2"/>
  <c r="HU113" i="2"/>
  <c r="HT113" i="2"/>
  <c r="HN113" i="2"/>
  <c r="HM113" i="2"/>
  <c r="HG113" i="2"/>
  <c r="HF113" i="2"/>
  <c r="GZ113" i="2"/>
  <c r="GY113" i="2"/>
  <c r="GS113" i="2"/>
  <c r="GP113" i="2"/>
  <c r="GO113" i="2"/>
  <c r="FM113" i="2"/>
  <c r="FA113" i="2"/>
  <c r="ER113" i="2"/>
  <c r="EE113" i="2"/>
  <c r="ED113" i="2"/>
  <c r="EC113" i="2"/>
  <c r="DZ113" i="2"/>
  <c r="DV113" i="2"/>
  <c r="CI113" i="2"/>
  <c r="BK113" i="2"/>
  <c r="AL113" i="2"/>
  <c r="AJ113" i="2"/>
  <c r="L113" i="2"/>
  <c r="H113" i="2"/>
  <c r="G113" i="2"/>
  <c r="F113" i="2"/>
  <c r="E113" i="2"/>
  <c r="LO112" i="2"/>
  <c r="LE112" i="2"/>
  <c r="LD112" i="2"/>
  <c r="LB112" i="2"/>
  <c r="KY112" i="2"/>
  <c r="KX112" i="2"/>
  <c r="KP112" i="2"/>
  <c r="KM112" i="2"/>
  <c r="KK112" i="2"/>
  <c r="JV112" i="2"/>
  <c r="JT112" i="2" s="1"/>
  <c r="II112" i="2"/>
  <c r="IH112" i="2"/>
  <c r="IB112" i="2"/>
  <c r="IA112" i="2"/>
  <c r="HU112" i="2"/>
  <c r="HT112" i="2"/>
  <c r="HN112" i="2"/>
  <c r="HM112" i="2"/>
  <c r="HG112" i="2"/>
  <c r="HF112" i="2"/>
  <c r="GZ112" i="2"/>
  <c r="GY112" i="2"/>
  <c r="GS112" i="2"/>
  <c r="GP112" i="2"/>
  <c r="GO112" i="2"/>
  <c r="FM112" i="2"/>
  <c r="FA112" i="2"/>
  <c r="ER112" i="2"/>
  <c r="EE112" i="2"/>
  <c r="ED112" i="2"/>
  <c r="EC112" i="2"/>
  <c r="DZ112" i="2"/>
  <c r="DV112" i="2"/>
  <c r="CI112" i="2"/>
  <c r="BK112" i="2"/>
  <c r="AL112" i="2"/>
  <c r="AJ112" i="2"/>
  <c r="L112" i="2"/>
  <c r="H112" i="2"/>
  <c r="G112" i="2"/>
  <c r="F112" i="2"/>
  <c r="E112" i="2"/>
  <c r="LO111" i="2"/>
  <c r="LE111" i="2"/>
  <c r="LD111" i="2"/>
  <c r="LB111" i="2"/>
  <c r="KY111" i="2"/>
  <c r="KX111" i="2"/>
  <c r="KP111" i="2"/>
  <c r="KM111" i="2"/>
  <c r="KK111" i="2"/>
  <c r="JV111" i="2"/>
  <c r="JT111" i="2"/>
  <c r="II111" i="2"/>
  <c r="IH111" i="2"/>
  <c r="IB111" i="2"/>
  <c r="IA111" i="2"/>
  <c r="HU111" i="2"/>
  <c r="HT111" i="2"/>
  <c r="HN111" i="2"/>
  <c r="HM111" i="2"/>
  <c r="HG111" i="2"/>
  <c r="HF111" i="2"/>
  <c r="GZ111" i="2"/>
  <c r="GY111" i="2"/>
  <c r="GS111" i="2"/>
  <c r="GP111" i="2"/>
  <c r="GO111" i="2"/>
  <c r="FM111" i="2"/>
  <c r="FA111" i="2"/>
  <c r="ER111" i="2"/>
  <c r="EE111" i="2"/>
  <c r="ED111" i="2"/>
  <c r="EC111" i="2"/>
  <c r="DZ111" i="2"/>
  <c r="DV111" i="2"/>
  <c r="CI111" i="2"/>
  <c r="BK111" i="2"/>
  <c r="AL111" i="2"/>
  <c r="AJ111" i="2"/>
  <c r="L111" i="2"/>
  <c r="H111" i="2"/>
  <c r="G111" i="2"/>
  <c r="F111" i="2"/>
  <c r="E111" i="2"/>
  <c r="LO110" i="2"/>
  <c r="LE110" i="2"/>
  <c r="LD110" i="2"/>
  <c r="LB110" i="2"/>
  <c r="KY110" i="2"/>
  <c r="KX110" i="2"/>
  <c r="KP110" i="2"/>
  <c r="KM110" i="2"/>
  <c r="KK110" i="2"/>
  <c r="JV110" i="2"/>
  <c r="JT110" i="2" s="1"/>
  <c r="II110" i="2"/>
  <c r="IH110" i="2"/>
  <c r="IB110" i="2"/>
  <c r="IA110" i="2"/>
  <c r="HU110" i="2"/>
  <c r="HT110" i="2"/>
  <c r="HN110" i="2"/>
  <c r="HM110" i="2"/>
  <c r="HG110" i="2"/>
  <c r="HF110" i="2"/>
  <c r="GZ110" i="2"/>
  <c r="GY110" i="2"/>
  <c r="GS110" i="2"/>
  <c r="GP110" i="2"/>
  <c r="GO110" i="2"/>
  <c r="FM110" i="2"/>
  <c r="FA110" i="2"/>
  <c r="ER110" i="2"/>
  <c r="EE110" i="2"/>
  <c r="ED110" i="2"/>
  <c r="EC110" i="2"/>
  <c r="DZ110" i="2"/>
  <c r="DV110" i="2"/>
  <c r="CI110" i="2"/>
  <c r="BK110" i="2"/>
  <c r="AL110" i="2"/>
  <c r="AJ110" i="2"/>
  <c r="L110" i="2"/>
  <c r="H110" i="2"/>
  <c r="G110" i="2"/>
  <c r="F110" i="2"/>
  <c r="E110" i="2"/>
  <c r="LO109" i="2"/>
  <c r="LE109" i="2"/>
  <c r="LD109" i="2"/>
  <c r="LB109" i="2"/>
  <c r="KY109" i="2"/>
  <c r="KX109" i="2"/>
  <c r="KP109" i="2"/>
  <c r="KM109" i="2"/>
  <c r="KK109" i="2"/>
  <c r="JV109" i="2"/>
  <c r="JT109" i="2" s="1"/>
  <c r="II109" i="2"/>
  <c r="IH109" i="2"/>
  <c r="IB109" i="2"/>
  <c r="IA109" i="2"/>
  <c r="HU109" i="2"/>
  <c r="HT109" i="2"/>
  <c r="HN109" i="2"/>
  <c r="HM109" i="2"/>
  <c r="HG109" i="2"/>
  <c r="HF109" i="2"/>
  <c r="GZ109" i="2"/>
  <c r="GY109" i="2"/>
  <c r="GS109" i="2"/>
  <c r="GP109" i="2"/>
  <c r="GO109" i="2"/>
  <c r="FM109" i="2"/>
  <c r="FA109" i="2"/>
  <c r="ER109" i="2"/>
  <c r="EE109" i="2"/>
  <c r="ED109" i="2"/>
  <c r="EC109" i="2"/>
  <c r="DZ109" i="2"/>
  <c r="DV109" i="2"/>
  <c r="CI109" i="2"/>
  <c r="BK109" i="2"/>
  <c r="AL109" i="2"/>
  <c r="AJ109" i="2"/>
  <c r="L109" i="2"/>
  <c r="H109" i="2"/>
  <c r="G109" i="2"/>
  <c r="F109" i="2"/>
  <c r="E109" i="2"/>
  <c r="LO108" i="2"/>
  <c r="LE108" i="2"/>
  <c r="LD108" i="2"/>
  <c r="LB108" i="2"/>
  <c r="KY108" i="2"/>
  <c r="KX108" i="2"/>
  <c r="KP108" i="2"/>
  <c r="KM108" i="2"/>
  <c r="KK108" i="2"/>
  <c r="JV108" i="2"/>
  <c r="JT108" i="2" s="1"/>
  <c r="II108" i="2"/>
  <c r="IH108" i="2"/>
  <c r="IB108" i="2"/>
  <c r="IA108" i="2"/>
  <c r="HU108" i="2"/>
  <c r="HT108" i="2"/>
  <c r="HN108" i="2"/>
  <c r="HM108" i="2"/>
  <c r="HG108" i="2"/>
  <c r="HF108" i="2"/>
  <c r="GZ108" i="2"/>
  <c r="GY108" i="2"/>
  <c r="GS108" i="2"/>
  <c r="GP108" i="2"/>
  <c r="GO108" i="2"/>
  <c r="FM108" i="2"/>
  <c r="FA108" i="2"/>
  <c r="ER108" i="2"/>
  <c r="EE108" i="2"/>
  <c r="ED108" i="2"/>
  <c r="EC108" i="2"/>
  <c r="DZ108" i="2"/>
  <c r="DV108" i="2"/>
  <c r="CI108" i="2"/>
  <c r="BK108" i="2"/>
  <c r="AL108" i="2"/>
  <c r="AJ108" i="2"/>
  <c r="L108" i="2"/>
  <c r="H108" i="2"/>
  <c r="G108" i="2"/>
  <c r="F108" i="2"/>
  <c r="E108" i="2"/>
  <c r="LO107" i="2"/>
  <c r="LE107" i="2"/>
  <c r="LD107" i="2"/>
  <c r="LB107" i="2"/>
  <c r="KY107" i="2"/>
  <c r="KX107" i="2"/>
  <c r="KP107" i="2"/>
  <c r="KM107" i="2"/>
  <c r="KK107" i="2"/>
  <c r="JV107" i="2"/>
  <c r="JT107" i="2" s="1"/>
  <c r="II107" i="2"/>
  <c r="IH107" i="2"/>
  <c r="IB107" i="2"/>
  <c r="IA107" i="2"/>
  <c r="HU107" i="2"/>
  <c r="HT107" i="2"/>
  <c r="HN107" i="2"/>
  <c r="HM107" i="2"/>
  <c r="HG107" i="2"/>
  <c r="HF107" i="2"/>
  <c r="GZ107" i="2"/>
  <c r="GY107" i="2"/>
  <c r="GS107" i="2"/>
  <c r="GP107" i="2"/>
  <c r="GO107" i="2"/>
  <c r="FM107" i="2"/>
  <c r="FA107" i="2"/>
  <c r="ER107" i="2"/>
  <c r="EE107" i="2"/>
  <c r="ED107" i="2"/>
  <c r="EC107" i="2"/>
  <c r="DZ107" i="2"/>
  <c r="DV107" i="2"/>
  <c r="CI107" i="2"/>
  <c r="BK107" i="2"/>
  <c r="AL107" i="2"/>
  <c r="AJ107" i="2"/>
  <c r="L107" i="2"/>
  <c r="H107" i="2"/>
  <c r="G107" i="2"/>
  <c r="F107" i="2"/>
  <c r="E107" i="2"/>
  <c r="LO106" i="2"/>
  <c r="LE106" i="2"/>
  <c r="LD106" i="2"/>
  <c r="LB106" i="2"/>
  <c r="KY106" i="2"/>
  <c r="KX106" i="2"/>
  <c r="KP106" i="2"/>
  <c r="KM106" i="2"/>
  <c r="KK106" i="2"/>
  <c r="JV106" i="2"/>
  <c r="JT106" i="2" s="1"/>
  <c r="II106" i="2"/>
  <c r="IH106" i="2"/>
  <c r="IB106" i="2"/>
  <c r="IA106" i="2"/>
  <c r="HU106" i="2"/>
  <c r="HT106" i="2"/>
  <c r="HN106" i="2"/>
  <c r="HM106" i="2"/>
  <c r="HG106" i="2"/>
  <c r="HF106" i="2"/>
  <c r="GZ106" i="2"/>
  <c r="GY106" i="2"/>
  <c r="GS106" i="2"/>
  <c r="GP106" i="2"/>
  <c r="GO106" i="2"/>
  <c r="FM106" i="2"/>
  <c r="FA106" i="2"/>
  <c r="ER106" i="2"/>
  <c r="EE106" i="2"/>
  <c r="ED106" i="2"/>
  <c r="EC106" i="2"/>
  <c r="DZ106" i="2"/>
  <c r="DV106" i="2"/>
  <c r="CI106" i="2"/>
  <c r="BK106" i="2"/>
  <c r="AL106" i="2"/>
  <c r="AJ106" i="2"/>
  <c r="L106" i="2"/>
  <c r="H106" i="2"/>
  <c r="G106" i="2"/>
  <c r="F106" i="2"/>
  <c r="E106" i="2"/>
  <c r="LO105" i="2"/>
  <c r="LE105" i="2"/>
  <c r="LD105" i="2"/>
  <c r="LB105" i="2"/>
  <c r="KY105" i="2"/>
  <c r="KX105" i="2"/>
  <c r="KP105" i="2"/>
  <c r="KM105" i="2"/>
  <c r="KK105" i="2"/>
  <c r="JV105" i="2"/>
  <c r="JT105" i="2"/>
  <c r="II105" i="2"/>
  <c r="IH105" i="2"/>
  <c r="IB105" i="2"/>
  <c r="IA105" i="2"/>
  <c r="HU105" i="2"/>
  <c r="HT105" i="2"/>
  <c r="HN105" i="2"/>
  <c r="HM105" i="2"/>
  <c r="HG105" i="2"/>
  <c r="HF105" i="2"/>
  <c r="GZ105" i="2"/>
  <c r="GY105" i="2"/>
  <c r="GS105" i="2"/>
  <c r="GP105" i="2"/>
  <c r="GO105" i="2"/>
  <c r="FM105" i="2"/>
  <c r="FA105" i="2"/>
  <c r="ER105" i="2"/>
  <c r="EE105" i="2"/>
  <c r="ED105" i="2"/>
  <c r="EC105" i="2"/>
  <c r="DZ105" i="2"/>
  <c r="DV105" i="2"/>
  <c r="CI105" i="2"/>
  <c r="BK105" i="2"/>
  <c r="AL105" i="2"/>
  <c r="AJ105" i="2"/>
  <c r="L105" i="2"/>
  <c r="H105" i="2"/>
  <c r="G105" i="2"/>
  <c r="F105" i="2"/>
  <c r="E105" i="2"/>
  <c r="LO104" i="2"/>
  <c r="LE104" i="2"/>
  <c r="LD104" i="2"/>
  <c r="LB104" i="2"/>
  <c r="KY104" i="2"/>
  <c r="KX104" i="2"/>
  <c r="KP104" i="2"/>
  <c r="KM104" i="2"/>
  <c r="KK104" i="2"/>
  <c r="JV104" i="2"/>
  <c r="JT104" i="2"/>
  <c r="II104" i="2"/>
  <c r="IH104" i="2"/>
  <c r="IB104" i="2"/>
  <c r="IA104" i="2"/>
  <c r="HU104" i="2"/>
  <c r="HT104" i="2"/>
  <c r="HN104" i="2"/>
  <c r="HM104" i="2"/>
  <c r="HG104" i="2"/>
  <c r="HF104" i="2"/>
  <c r="GZ104" i="2"/>
  <c r="GY104" i="2"/>
  <c r="GS104" i="2"/>
  <c r="GP104" i="2"/>
  <c r="GO104" i="2"/>
  <c r="FM104" i="2"/>
  <c r="FA104" i="2"/>
  <c r="ER104" i="2"/>
  <c r="EE104" i="2"/>
  <c r="ED104" i="2"/>
  <c r="EC104" i="2"/>
  <c r="DZ104" i="2"/>
  <c r="DV104" i="2"/>
  <c r="CI104" i="2"/>
  <c r="BK104" i="2"/>
  <c r="AL104" i="2"/>
  <c r="AJ104" i="2"/>
  <c r="L104" i="2"/>
  <c r="H104" i="2"/>
  <c r="G104" i="2"/>
  <c r="F104" i="2"/>
  <c r="E104" i="2"/>
  <c r="LO103" i="2"/>
  <c r="LE103" i="2"/>
  <c r="LD103" i="2"/>
  <c r="LB103" i="2"/>
  <c r="KY103" i="2"/>
  <c r="KX103" i="2"/>
  <c r="KP103" i="2"/>
  <c r="KM103" i="2"/>
  <c r="KK103" i="2"/>
  <c r="JV103" i="2"/>
  <c r="JT103" i="2" s="1"/>
  <c r="II103" i="2"/>
  <c r="IH103" i="2"/>
  <c r="IB103" i="2"/>
  <c r="IA103" i="2"/>
  <c r="HU103" i="2"/>
  <c r="HT103" i="2"/>
  <c r="HN103" i="2"/>
  <c r="HM103" i="2"/>
  <c r="HG103" i="2"/>
  <c r="HF103" i="2"/>
  <c r="GZ103" i="2"/>
  <c r="GY103" i="2"/>
  <c r="GS103" i="2"/>
  <c r="GP103" i="2"/>
  <c r="GO103" i="2"/>
  <c r="FM103" i="2"/>
  <c r="FA103" i="2"/>
  <c r="ER103" i="2"/>
  <c r="EE103" i="2"/>
  <c r="ED103" i="2"/>
  <c r="EC103" i="2"/>
  <c r="DZ103" i="2"/>
  <c r="DV103" i="2"/>
  <c r="CI103" i="2"/>
  <c r="BK103" i="2"/>
  <c r="AL103" i="2"/>
  <c r="AJ103" i="2"/>
  <c r="L103" i="2"/>
  <c r="H103" i="2"/>
  <c r="G103" i="2"/>
  <c r="F103" i="2"/>
  <c r="E103" i="2"/>
  <c r="LO102" i="2"/>
  <c r="LE102" i="2"/>
  <c r="LD102" i="2"/>
  <c r="LB102" i="2"/>
  <c r="KY102" i="2"/>
  <c r="KX102" i="2"/>
  <c r="KP102" i="2"/>
  <c r="KM102" i="2"/>
  <c r="KK102" i="2"/>
  <c r="JV102" i="2"/>
  <c r="JT102" i="2"/>
  <c r="II102" i="2"/>
  <c r="IH102" i="2"/>
  <c r="IB102" i="2"/>
  <c r="IA102" i="2"/>
  <c r="HU102" i="2"/>
  <c r="HT102" i="2"/>
  <c r="HN102" i="2"/>
  <c r="HM102" i="2"/>
  <c r="HG102" i="2"/>
  <c r="HF102" i="2"/>
  <c r="GZ102" i="2"/>
  <c r="GY102" i="2"/>
  <c r="GS102" i="2"/>
  <c r="GP102" i="2"/>
  <c r="GO102" i="2"/>
  <c r="FM102" i="2"/>
  <c r="FA102" i="2"/>
  <c r="ER102" i="2"/>
  <c r="EE102" i="2"/>
  <c r="ED102" i="2"/>
  <c r="EC102" i="2"/>
  <c r="DZ102" i="2"/>
  <c r="DV102" i="2"/>
  <c r="CI102" i="2"/>
  <c r="BK102" i="2"/>
  <c r="AL102" i="2"/>
  <c r="AJ102" i="2"/>
  <c r="L102" i="2"/>
  <c r="H102" i="2"/>
  <c r="G102" i="2"/>
  <c r="F102" i="2"/>
  <c r="E102" i="2"/>
  <c r="LO101" i="2"/>
  <c r="LE101" i="2"/>
  <c r="LD101" i="2"/>
  <c r="LB101" i="2"/>
  <c r="KY101" i="2"/>
  <c r="KX101" i="2"/>
  <c r="KP101" i="2"/>
  <c r="KM101" i="2"/>
  <c r="KK101" i="2"/>
  <c r="JV101" i="2"/>
  <c r="JT101" i="2" s="1"/>
  <c r="II101" i="2"/>
  <c r="IH101" i="2"/>
  <c r="IB101" i="2"/>
  <c r="IA101" i="2"/>
  <c r="HU101" i="2"/>
  <c r="HT101" i="2"/>
  <c r="HN101" i="2"/>
  <c r="HM101" i="2"/>
  <c r="HG101" i="2"/>
  <c r="HF101" i="2"/>
  <c r="GZ101" i="2"/>
  <c r="GY101" i="2"/>
  <c r="GS101" i="2"/>
  <c r="GP101" i="2"/>
  <c r="GO101" i="2"/>
  <c r="FM101" i="2"/>
  <c r="FA101" i="2"/>
  <c r="ER101" i="2"/>
  <c r="EE101" i="2"/>
  <c r="ED101" i="2"/>
  <c r="EC101" i="2"/>
  <c r="DZ101" i="2"/>
  <c r="DV101" i="2"/>
  <c r="CI101" i="2"/>
  <c r="BK101" i="2"/>
  <c r="AL101" i="2"/>
  <c r="AJ101" i="2"/>
  <c r="L101" i="2"/>
  <c r="H101" i="2"/>
  <c r="G101" i="2"/>
  <c r="F101" i="2"/>
  <c r="E101" i="2"/>
  <c r="LO100" i="2"/>
  <c r="LE100" i="2"/>
  <c r="LD100" i="2"/>
  <c r="LB100" i="2"/>
  <c r="KY100" i="2"/>
  <c r="KX100" i="2"/>
  <c r="KP100" i="2"/>
  <c r="KM100" i="2"/>
  <c r="KK100" i="2"/>
  <c r="JV100" i="2"/>
  <c r="JT100" i="2" s="1"/>
  <c r="II100" i="2"/>
  <c r="IH100" i="2"/>
  <c r="IB100" i="2"/>
  <c r="IA100" i="2"/>
  <c r="HU100" i="2"/>
  <c r="HT100" i="2"/>
  <c r="HN100" i="2"/>
  <c r="HM100" i="2"/>
  <c r="HG100" i="2"/>
  <c r="HF100" i="2"/>
  <c r="GZ100" i="2"/>
  <c r="GY100" i="2"/>
  <c r="GS100" i="2"/>
  <c r="GP100" i="2"/>
  <c r="GO100" i="2"/>
  <c r="FM100" i="2"/>
  <c r="FA100" i="2"/>
  <c r="ER100" i="2"/>
  <c r="EE100" i="2"/>
  <c r="ED100" i="2"/>
  <c r="EC100" i="2"/>
  <c r="DZ100" i="2"/>
  <c r="DV100" i="2"/>
  <c r="CI100" i="2"/>
  <c r="BK100" i="2"/>
  <c r="AL100" i="2"/>
  <c r="AJ100" i="2"/>
  <c r="L100" i="2"/>
  <c r="H100" i="2"/>
  <c r="G100" i="2"/>
  <c r="F100" i="2"/>
  <c r="E100" i="2"/>
  <c r="LO99" i="2"/>
  <c r="LE99" i="2"/>
  <c r="LD99" i="2"/>
  <c r="LB99" i="2"/>
  <c r="KY99" i="2"/>
  <c r="KX99" i="2"/>
  <c r="KP99" i="2"/>
  <c r="KM99" i="2"/>
  <c r="KK99" i="2"/>
  <c r="JV99" i="2"/>
  <c r="JT99" i="2" s="1"/>
  <c r="II99" i="2"/>
  <c r="IH99" i="2"/>
  <c r="IB99" i="2"/>
  <c r="IA99" i="2"/>
  <c r="HU99" i="2"/>
  <c r="HT99" i="2"/>
  <c r="HN99" i="2"/>
  <c r="HM99" i="2"/>
  <c r="HG99" i="2"/>
  <c r="HF99" i="2"/>
  <c r="GZ99" i="2"/>
  <c r="GY99" i="2"/>
  <c r="GS99" i="2"/>
  <c r="GP99" i="2"/>
  <c r="GO99" i="2"/>
  <c r="FM99" i="2"/>
  <c r="FA99" i="2"/>
  <c r="ER99" i="2"/>
  <c r="EE99" i="2"/>
  <c r="ED99" i="2"/>
  <c r="EC99" i="2"/>
  <c r="DZ99" i="2"/>
  <c r="DV99" i="2"/>
  <c r="CI99" i="2"/>
  <c r="BK99" i="2"/>
  <c r="AL99" i="2"/>
  <c r="AJ99" i="2"/>
  <c r="L99" i="2"/>
  <c r="H99" i="2"/>
  <c r="G99" i="2"/>
  <c r="F99" i="2"/>
  <c r="E99" i="2"/>
  <c r="LO98" i="2"/>
  <c r="LE98" i="2"/>
  <c r="LD98" i="2"/>
  <c r="LB98" i="2"/>
  <c r="KY98" i="2"/>
  <c r="KX98" i="2"/>
  <c r="KP98" i="2"/>
  <c r="KM98" i="2"/>
  <c r="KK98" i="2"/>
  <c r="JV98" i="2"/>
  <c r="JT98" i="2" s="1"/>
  <c r="II98" i="2"/>
  <c r="IH98" i="2"/>
  <c r="IB98" i="2"/>
  <c r="IA98" i="2"/>
  <c r="HU98" i="2"/>
  <c r="HT98" i="2"/>
  <c r="HN98" i="2"/>
  <c r="HM98" i="2"/>
  <c r="HG98" i="2"/>
  <c r="HF98" i="2"/>
  <c r="GZ98" i="2"/>
  <c r="GY98" i="2"/>
  <c r="GS98" i="2"/>
  <c r="GP98" i="2"/>
  <c r="GO98" i="2"/>
  <c r="FM98" i="2"/>
  <c r="FA98" i="2"/>
  <c r="ER98" i="2"/>
  <c r="EE98" i="2"/>
  <c r="ED98" i="2"/>
  <c r="EC98" i="2"/>
  <c r="DZ98" i="2"/>
  <c r="DV98" i="2"/>
  <c r="CI98" i="2"/>
  <c r="BK98" i="2"/>
  <c r="AL98" i="2"/>
  <c r="AJ98" i="2"/>
  <c r="L98" i="2"/>
  <c r="H98" i="2"/>
  <c r="G98" i="2"/>
  <c r="F98" i="2"/>
  <c r="E98" i="2"/>
  <c r="LO97" i="2"/>
  <c r="LE97" i="2"/>
  <c r="LD97" i="2"/>
  <c r="LB97" i="2"/>
  <c r="KY97" i="2"/>
  <c r="KX97" i="2"/>
  <c r="KP97" i="2"/>
  <c r="KM97" i="2"/>
  <c r="KK97" i="2"/>
  <c r="JV97" i="2"/>
  <c r="JT97" i="2" s="1"/>
  <c r="II97" i="2"/>
  <c r="IH97" i="2"/>
  <c r="IB97" i="2"/>
  <c r="IA97" i="2"/>
  <c r="HU97" i="2"/>
  <c r="HT97" i="2"/>
  <c r="HN97" i="2"/>
  <c r="HM97" i="2"/>
  <c r="HG97" i="2"/>
  <c r="HF97" i="2"/>
  <c r="GZ97" i="2"/>
  <c r="GY97" i="2"/>
  <c r="GS97" i="2"/>
  <c r="GP97" i="2"/>
  <c r="GO97" i="2"/>
  <c r="FM97" i="2"/>
  <c r="FA97" i="2"/>
  <c r="ER97" i="2"/>
  <c r="EE97" i="2"/>
  <c r="ED97" i="2"/>
  <c r="EC97" i="2"/>
  <c r="DZ97" i="2"/>
  <c r="DV97" i="2"/>
  <c r="CI97" i="2"/>
  <c r="BK97" i="2"/>
  <c r="AL97" i="2"/>
  <c r="AJ97" i="2"/>
  <c r="L97" i="2"/>
  <c r="H97" i="2"/>
  <c r="G97" i="2"/>
  <c r="F97" i="2"/>
  <c r="E97" i="2"/>
  <c r="LO96" i="2"/>
  <c r="LE96" i="2"/>
  <c r="LD96" i="2"/>
  <c r="LB96" i="2"/>
  <c r="KY96" i="2"/>
  <c r="KX96" i="2"/>
  <c r="KP96" i="2"/>
  <c r="KM96" i="2"/>
  <c r="KK96" i="2"/>
  <c r="JV96" i="2"/>
  <c r="JT96" i="2"/>
  <c r="II96" i="2"/>
  <c r="IH96" i="2"/>
  <c r="IB96" i="2"/>
  <c r="IA96" i="2"/>
  <c r="HU96" i="2"/>
  <c r="HT96" i="2"/>
  <c r="HN96" i="2"/>
  <c r="HM96" i="2"/>
  <c r="HG96" i="2"/>
  <c r="HF96" i="2"/>
  <c r="GZ96" i="2"/>
  <c r="GY96" i="2"/>
  <c r="GS96" i="2"/>
  <c r="GP96" i="2"/>
  <c r="GO96" i="2"/>
  <c r="FM96" i="2"/>
  <c r="FA96" i="2"/>
  <c r="ER96" i="2"/>
  <c r="EE96" i="2"/>
  <c r="ED96" i="2"/>
  <c r="EC96" i="2"/>
  <c r="DZ96" i="2"/>
  <c r="DV96" i="2"/>
  <c r="CI96" i="2"/>
  <c r="BK96" i="2"/>
  <c r="AL96" i="2"/>
  <c r="AJ96" i="2"/>
  <c r="L96" i="2"/>
  <c r="H96" i="2"/>
  <c r="G96" i="2"/>
  <c r="F96" i="2"/>
  <c r="E96" i="2"/>
  <c r="LO95" i="2"/>
  <c r="LE95" i="2"/>
  <c r="LD95" i="2"/>
  <c r="LB95" i="2"/>
  <c r="KY95" i="2"/>
  <c r="KX95" i="2"/>
  <c r="KP95" i="2"/>
  <c r="KM95" i="2"/>
  <c r="KK95" i="2"/>
  <c r="JV95" i="2"/>
  <c r="JT95" i="2" s="1"/>
  <c r="II95" i="2"/>
  <c r="IH95" i="2"/>
  <c r="IB95" i="2"/>
  <c r="IA95" i="2"/>
  <c r="HU95" i="2"/>
  <c r="HT95" i="2"/>
  <c r="HN95" i="2"/>
  <c r="HM95" i="2"/>
  <c r="HG95" i="2"/>
  <c r="HF95" i="2"/>
  <c r="GZ95" i="2"/>
  <c r="GY95" i="2"/>
  <c r="GS95" i="2"/>
  <c r="GP95" i="2"/>
  <c r="GO95" i="2"/>
  <c r="FM95" i="2"/>
  <c r="FA95" i="2"/>
  <c r="ER95" i="2"/>
  <c r="EE95" i="2"/>
  <c r="ED95" i="2"/>
  <c r="EC95" i="2"/>
  <c r="DZ95" i="2"/>
  <c r="DV95" i="2"/>
  <c r="CI95" i="2"/>
  <c r="BK95" i="2"/>
  <c r="AL95" i="2"/>
  <c r="AJ95" i="2"/>
  <c r="L95" i="2"/>
  <c r="H95" i="2"/>
  <c r="G95" i="2"/>
  <c r="F95" i="2"/>
  <c r="E95" i="2"/>
  <c r="LO94" i="2"/>
  <c r="LE94" i="2"/>
  <c r="LD94" i="2"/>
  <c r="LB94" i="2"/>
  <c r="KY94" i="2"/>
  <c r="KX94" i="2"/>
  <c r="KP94" i="2"/>
  <c r="KM94" i="2"/>
  <c r="KK94" i="2"/>
  <c r="JV94" i="2"/>
  <c r="JT94" i="2" s="1"/>
  <c r="II94" i="2"/>
  <c r="IH94" i="2"/>
  <c r="IB94" i="2"/>
  <c r="IA94" i="2"/>
  <c r="HU94" i="2"/>
  <c r="HT94" i="2"/>
  <c r="HN94" i="2"/>
  <c r="HM94" i="2"/>
  <c r="HG94" i="2"/>
  <c r="HF94" i="2"/>
  <c r="GZ94" i="2"/>
  <c r="GY94" i="2"/>
  <c r="GS94" i="2"/>
  <c r="GP94" i="2"/>
  <c r="GO94" i="2"/>
  <c r="FM94" i="2"/>
  <c r="FA94" i="2"/>
  <c r="ER94" i="2"/>
  <c r="EE94" i="2"/>
  <c r="ED94" i="2"/>
  <c r="EC94" i="2"/>
  <c r="DZ94" i="2"/>
  <c r="DV94" i="2"/>
  <c r="CI94" i="2"/>
  <c r="BK94" i="2"/>
  <c r="AL94" i="2"/>
  <c r="AJ94" i="2"/>
  <c r="L94" i="2"/>
  <c r="H94" i="2"/>
  <c r="G94" i="2"/>
  <c r="F94" i="2"/>
  <c r="E94" i="2"/>
  <c r="LO93" i="2"/>
  <c r="LE93" i="2"/>
  <c r="LD93" i="2"/>
  <c r="LB93" i="2"/>
  <c r="KY93" i="2"/>
  <c r="KX93" i="2"/>
  <c r="KP93" i="2"/>
  <c r="KM93" i="2"/>
  <c r="KK93" i="2"/>
  <c r="JV93" i="2"/>
  <c r="JT93" i="2"/>
  <c r="II93" i="2"/>
  <c r="IH93" i="2"/>
  <c r="IB93" i="2"/>
  <c r="IA93" i="2"/>
  <c r="HU93" i="2"/>
  <c r="HT93" i="2"/>
  <c r="HN93" i="2"/>
  <c r="HM93" i="2"/>
  <c r="HG93" i="2"/>
  <c r="HF93" i="2"/>
  <c r="GZ93" i="2"/>
  <c r="GY93" i="2"/>
  <c r="GS93" i="2"/>
  <c r="GP93" i="2"/>
  <c r="GO93" i="2"/>
  <c r="FM93" i="2"/>
  <c r="FA93" i="2"/>
  <c r="ER93" i="2"/>
  <c r="EE93" i="2"/>
  <c r="ED93" i="2"/>
  <c r="EC93" i="2"/>
  <c r="DZ93" i="2"/>
  <c r="DV93" i="2"/>
  <c r="CI93" i="2"/>
  <c r="BK93" i="2"/>
  <c r="AL93" i="2"/>
  <c r="AJ93" i="2"/>
  <c r="L93" i="2"/>
  <c r="H93" i="2"/>
  <c r="G93" i="2"/>
  <c r="F93" i="2"/>
  <c r="E93" i="2"/>
  <c r="LO92" i="2"/>
  <c r="LE92" i="2"/>
  <c r="LD92" i="2"/>
  <c r="LB92" i="2"/>
  <c r="KY92" i="2"/>
  <c r="KX92" i="2"/>
  <c r="KP92" i="2"/>
  <c r="KM92" i="2"/>
  <c r="KK92" i="2"/>
  <c r="JV92" i="2"/>
  <c r="JT92" i="2" s="1"/>
  <c r="II92" i="2"/>
  <c r="IH92" i="2"/>
  <c r="IB92" i="2"/>
  <c r="IA92" i="2"/>
  <c r="HU92" i="2"/>
  <c r="HT92" i="2"/>
  <c r="HN92" i="2"/>
  <c r="HM92" i="2"/>
  <c r="HG92" i="2"/>
  <c r="HF92" i="2"/>
  <c r="GZ92" i="2"/>
  <c r="GY92" i="2"/>
  <c r="GS92" i="2"/>
  <c r="GP92" i="2"/>
  <c r="GO92" i="2"/>
  <c r="FM92" i="2"/>
  <c r="FA92" i="2"/>
  <c r="ER92" i="2"/>
  <c r="EE92" i="2"/>
  <c r="ED92" i="2"/>
  <c r="EC92" i="2"/>
  <c r="DZ92" i="2"/>
  <c r="DV92" i="2"/>
  <c r="CI92" i="2"/>
  <c r="BK92" i="2"/>
  <c r="AL92" i="2"/>
  <c r="AJ92" i="2"/>
  <c r="L92" i="2"/>
  <c r="H92" i="2"/>
  <c r="G92" i="2"/>
  <c r="F92" i="2"/>
  <c r="E92" i="2"/>
  <c r="LO91" i="2"/>
  <c r="LE91" i="2"/>
  <c r="LD91" i="2"/>
  <c r="LB91" i="2"/>
  <c r="KY91" i="2"/>
  <c r="KX91" i="2"/>
  <c r="KP91" i="2"/>
  <c r="KM91" i="2"/>
  <c r="KK91" i="2"/>
  <c r="JV91" i="2"/>
  <c r="JT91" i="2" s="1"/>
  <c r="II91" i="2"/>
  <c r="IH91" i="2"/>
  <c r="IB91" i="2"/>
  <c r="IA91" i="2"/>
  <c r="HU91" i="2"/>
  <c r="HT91" i="2"/>
  <c r="HN91" i="2"/>
  <c r="HM91" i="2"/>
  <c r="HG91" i="2"/>
  <c r="HF91" i="2"/>
  <c r="GZ91" i="2"/>
  <c r="GY91" i="2"/>
  <c r="GS91" i="2"/>
  <c r="GP91" i="2"/>
  <c r="GO91" i="2"/>
  <c r="FM91" i="2"/>
  <c r="FA91" i="2"/>
  <c r="ER91" i="2"/>
  <c r="EE91" i="2"/>
  <c r="ED91" i="2"/>
  <c r="EC91" i="2"/>
  <c r="DZ91" i="2"/>
  <c r="DV91" i="2"/>
  <c r="CI91" i="2"/>
  <c r="BK91" i="2"/>
  <c r="AL91" i="2"/>
  <c r="AJ91" i="2"/>
  <c r="L91" i="2"/>
  <c r="H91" i="2"/>
  <c r="G91" i="2"/>
  <c r="F91" i="2"/>
  <c r="E91" i="2"/>
  <c r="LO90" i="2"/>
  <c r="LE90" i="2"/>
  <c r="LD90" i="2"/>
  <c r="LB90" i="2"/>
  <c r="KY90" i="2"/>
  <c r="KX90" i="2"/>
  <c r="KP90" i="2"/>
  <c r="KM90" i="2"/>
  <c r="KK90" i="2"/>
  <c r="JV90" i="2"/>
  <c r="JT90" i="2" s="1"/>
  <c r="II90" i="2"/>
  <c r="IH90" i="2"/>
  <c r="IB90" i="2"/>
  <c r="IA90" i="2"/>
  <c r="HU90" i="2"/>
  <c r="HT90" i="2"/>
  <c r="HN90" i="2"/>
  <c r="HM90" i="2"/>
  <c r="HG90" i="2"/>
  <c r="HF90" i="2"/>
  <c r="GZ90" i="2"/>
  <c r="GY90" i="2"/>
  <c r="GS90" i="2"/>
  <c r="GP90" i="2"/>
  <c r="GO90" i="2"/>
  <c r="FM90" i="2"/>
  <c r="FA90" i="2"/>
  <c r="ER90" i="2"/>
  <c r="EE90" i="2"/>
  <c r="ED90" i="2"/>
  <c r="EC90" i="2"/>
  <c r="DZ90" i="2"/>
  <c r="DV90" i="2"/>
  <c r="CI90" i="2"/>
  <c r="BK90" i="2"/>
  <c r="AL90" i="2"/>
  <c r="AJ90" i="2"/>
  <c r="L90" i="2"/>
  <c r="H90" i="2"/>
  <c r="G90" i="2"/>
  <c r="F90" i="2"/>
  <c r="E90" i="2"/>
  <c r="LO89" i="2"/>
  <c r="LE89" i="2"/>
  <c r="LD89" i="2"/>
  <c r="LB89" i="2"/>
  <c r="KY89" i="2"/>
  <c r="KX89" i="2"/>
  <c r="KP89" i="2"/>
  <c r="KM89" i="2"/>
  <c r="KK89" i="2"/>
  <c r="JV89" i="2"/>
  <c r="JT89" i="2"/>
  <c r="II89" i="2"/>
  <c r="IH89" i="2"/>
  <c r="IB89" i="2"/>
  <c r="IA89" i="2"/>
  <c r="HU89" i="2"/>
  <c r="HT89" i="2"/>
  <c r="HN89" i="2"/>
  <c r="HM89" i="2"/>
  <c r="HG89" i="2"/>
  <c r="HF89" i="2"/>
  <c r="GZ89" i="2"/>
  <c r="GY89" i="2"/>
  <c r="GS89" i="2"/>
  <c r="GP89" i="2"/>
  <c r="GO89" i="2"/>
  <c r="FM89" i="2"/>
  <c r="FA89" i="2"/>
  <c r="ER89" i="2"/>
  <c r="EE89" i="2"/>
  <c r="ED89" i="2"/>
  <c r="EC89" i="2"/>
  <c r="DZ89" i="2"/>
  <c r="DV89" i="2"/>
  <c r="CI89" i="2"/>
  <c r="BK89" i="2"/>
  <c r="AL89" i="2"/>
  <c r="AJ89" i="2"/>
  <c r="L89" i="2"/>
  <c r="H89" i="2"/>
  <c r="G89" i="2"/>
  <c r="F89" i="2"/>
  <c r="E89" i="2"/>
  <c r="LO88" i="2"/>
  <c r="LE88" i="2"/>
  <c r="LD88" i="2"/>
  <c r="LB88" i="2"/>
  <c r="KY88" i="2"/>
  <c r="KX88" i="2"/>
  <c r="KP88" i="2"/>
  <c r="KM88" i="2"/>
  <c r="KK88" i="2"/>
  <c r="JV88" i="2"/>
  <c r="JT88" i="2" s="1"/>
  <c r="II88" i="2"/>
  <c r="IH88" i="2"/>
  <c r="IB88" i="2"/>
  <c r="IA88" i="2"/>
  <c r="HU88" i="2"/>
  <c r="HT88" i="2"/>
  <c r="HN88" i="2"/>
  <c r="HM88" i="2"/>
  <c r="HG88" i="2"/>
  <c r="HF88" i="2"/>
  <c r="GZ88" i="2"/>
  <c r="GY88" i="2"/>
  <c r="GS88" i="2"/>
  <c r="GP88" i="2"/>
  <c r="GO88" i="2"/>
  <c r="FM88" i="2"/>
  <c r="FA88" i="2"/>
  <c r="ER88" i="2"/>
  <c r="EE88" i="2"/>
  <c r="ED88" i="2"/>
  <c r="EC88" i="2"/>
  <c r="DZ88" i="2"/>
  <c r="DV88" i="2"/>
  <c r="CI88" i="2"/>
  <c r="BK88" i="2"/>
  <c r="AL88" i="2"/>
  <c r="AJ88" i="2"/>
  <c r="L88" i="2"/>
  <c r="H88" i="2"/>
  <c r="G88" i="2"/>
  <c r="F88" i="2"/>
  <c r="E88" i="2"/>
  <c r="LO87" i="2"/>
  <c r="LE87" i="2"/>
  <c r="LD87" i="2"/>
  <c r="LB87" i="2"/>
  <c r="KY87" i="2"/>
  <c r="KX87" i="2"/>
  <c r="KP87" i="2"/>
  <c r="KM87" i="2"/>
  <c r="KK87" i="2"/>
  <c r="JV87" i="2"/>
  <c r="JT87" i="2"/>
  <c r="II87" i="2"/>
  <c r="IH87" i="2"/>
  <c r="IB87" i="2"/>
  <c r="IA87" i="2"/>
  <c r="HU87" i="2"/>
  <c r="HT87" i="2"/>
  <c r="HN87" i="2"/>
  <c r="HM87" i="2"/>
  <c r="HG87" i="2"/>
  <c r="HF87" i="2"/>
  <c r="GZ87" i="2"/>
  <c r="GY87" i="2"/>
  <c r="GS87" i="2"/>
  <c r="GP87" i="2"/>
  <c r="GO87" i="2"/>
  <c r="FM87" i="2"/>
  <c r="FA87" i="2"/>
  <c r="ER87" i="2"/>
  <c r="EE87" i="2"/>
  <c r="ED87" i="2"/>
  <c r="EC87" i="2"/>
  <c r="DZ87" i="2"/>
  <c r="DV87" i="2"/>
  <c r="CI87" i="2"/>
  <c r="BK87" i="2"/>
  <c r="AL87" i="2"/>
  <c r="AJ87" i="2"/>
  <c r="L87" i="2"/>
  <c r="H87" i="2"/>
  <c r="G87" i="2"/>
  <c r="F87" i="2"/>
  <c r="E87" i="2"/>
  <c r="LO86" i="2"/>
  <c r="LE86" i="2"/>
  <c r="LD86" i="2"/>
  <c r="LB86" i="2"/>
  <c r="KY86" i="2"/>
  <c r="KX86" i="2"/>
  <c r="KP86" i="2"/>
  <c r="KM86" i="2"/>
  <c r="KK86" i="2"/>
  <c r="JV86" i="2"/>
  <c r="JT86" i="2" s="1"/>
  <c r="II86" i="2"/>
  <c r="IH86" i="2"/>
  <c r="IB86" i="2"/>
  <c r="IA86" i="2"/>
  <c r="HU86" i="2"/>
  <c r="HT86" i="2"/>
  <c r="HN86" i="2"/>
  <c r="HM86" i="2"/>
  <c r="HG86" i="2"/>
  <c r="HF86" i="2"/>
  <c r="GZ86" i="2"/>
  <c r="GY86" i="2"/>
  <c r="GS86" i="2"/>
  <c r="GP86" i="2"/>
  <c r="GO86" i="2"/>
  <c r="FM86" i="2"/>
  <c r="FA86" i="2"/>
  <c r="ER86" i="2"/>
  <c r="EE86" i="2"/>
  <c r="ED86" i="2"/>
  <c r="EC86" i="2"/>
  <c r="DZ86" i="2"/>
  <c r="DV86" i="2"/>
  <c r="CI86" i="2"/>
  <c r="BK86" i="2"/>
  <c r="AL86" i="2"/>
  <c r="AJ86" i="2"/>
  <c r="L86" i="2"/>
  <c r="H86" i="2"/>
  <c r="G86" i="2"/>
  <c r="F86" i="2"/>
  <c r="E86" i="2"/>
  <c r="LO85" i="2"/>
  <c r="LE85" i="2"/>
  <c r="LD85" i="2"/>
  <c r="LB85" i="2"/>
  <c r="KY85" i="2"/>
  <c r="KX85" i="2"/>
  <c r="KP85" i="2"/>
  <c r="KM85" i="2"/>
  <c r="KK85" i="2"/>
  <c r="JV85" i="2"/>
  <c r="JT85" i="2"/>
  <c r="II85" i="2"/>
  <c r="IH85" i="2"/>
  <c r="IB85" i="2"/>
  <c r="IA85" i="2"/>
  <c r="HU85" i="2"/>
  <c r="HT85" i="2"/>
  <c r="HN85" i="2"/>
  <c r="HM85" i="2"/>
  <c r="HG85" i="2"/>
  <c r="HF85" i="2"/>
  <c r="GZ85" i="2"/>
  <c r="GY85" i="2"/>
  <c r="GS85" i="2"/>
  <c r="GP85" i="2"/>
  <c r="GO85" i="2"/>
  <c r="FM85" i="2"/>
  <c r="FA85" i="2"/>
  <c r="ER85" i="2"/>
  <c r="EE85" i="2"/>
  <c r="ED85" i="2"/>
  <c r="EC85" i="2"/>
  <c r="DZ85" i="2"/>
  <c r="DV85" i="2"/>
  <c r="CI85" i="2"/>
  <c r="BK85" i="2"/>
  <c r="AL85" i="2"/>
  <c r="AJ85" i="2"/>
  <c r="L85" i="2"/>
  <c r="H85" i="2"/>
  <c r="G85" i="2"/>
  <c r="F85" i="2"/>
  <c r="E85" i="2"/>
  <c r="LO84" i="2"/>
  <c r="LE84" i="2"/>
  <c r="LD84" i="2"/>
  <c r="LB84" i="2"/>
  <c r="KY84" i="2"/>
  <c r="KX84" i="2"/>
  <c r="KP84" i="2"/>
  <c r="KM84" i="2"/>
  <c r="KK84" i="2"/>
  <c r="JV84" i="2"/>
  <c r="JT84" i="2" s="1"/>
  <c r="II84" i="2"/>
  <c r="IH84" i="2"/>
  <c r="IB84" i="2"/>
  <c r="IA84" i="2"/>
  <c r="HU84" i="2"/>
  <c r="HT84" i="2"/>
  <c r="HN84" i="2"/>
  <c r="HM84" i="2"/>
  <c r="HG84" i="2"/>
  <c r="HF84" i="2"/>
  <c r="GZ84" i="2"/>
  <c r="GY84" i="2"/>
  <c r="GS84" i="2"/>
  <c r="GP84" i="2"/>
  <c r="GO84" i="2"/>
  <c r="FM84" i="2"/>
  <c r="FA84" i="2"/>
  <c r="ER84" i="2"/>
  <c r="EE84" i="2"/>
  <c r="ED84" i="2"/>
  <c r="EC84" i="2"/>
  <c r="DZ84" i="2"/>
  <c r="DV84" i="2"/>
  <c r="CI84" i="2"/>
  <c r="BK84" i="2"/>
  <c r="AL84" i="2"/>
  <c r="AJ84" i="2"/>
  <c r="L84" i="2"/>
  <c r="H84" i="2"/>
  <c r="G84" i="2"/>
  <c r="F84" i="2"/>
  <c r="E84" i="2"/>
  <c r="LO83" i="2"/>
  <c r="LE83" i="2"/>
  <c r="LD83" i="2"/>
  <c r="LB83" i="2"/>
  <c r="KY83" i="2"/>
  <c r="KX83" i="2"/>
  <c r="KP83" i="2"/>
  <c r="KM83" i="2"/>
  <c r="KK83" i="2"/>
  <c r="JV83" i="2"/>
  <c r="JT83" i="2" s="1"/>
  <c r="II83" i="2"/>
  <c r="IH83" i="2"/>
  <c r="IB83" i="2"/>
  <c r="IA83" i="2"/>
  <c r="HU83" i="2"/>
  <c r="HT83" i="2"/>
  <c r="HN83" i="2"/>
  <c r="HM83" i="2"/>
  <c r="HG83" i="2"/>
  <c r="HF83" i="2"/>
  <c r="GZ83" i="2"/>
  <c r="GY83" i="2"/>
  <c r="GS83" i="2"/>
  <c r="GP83" i="2"/>
  <c r="GO83" i="2"/>
  <c r="FM83" i="2"/>
  <c r="FA83" i="2"/>
  <c r="ER83" i="2"/>
  <c r="EE83" i="2"/>
  <c r="ED83" i="2"/>
  <c r="EC83" i="2"/>
  <c r="DZ83" i="2"/>
  <c r="DV83" i="2"/>
  <c r="CI83" i="2"/>
  <c r="BK83" i="2"/>
  <c r="AL83" i="2"/>
  <c r="AJ83" i="2"/>
  <c r="L83" i="2"/>
  <c r="H83" i="2"/>
  <c r="G83" i="2"/>
  <c r="F83" i="2"/>
  <c r="E83" i="2"/>
  <c r="LO82" i="2"/>
  <c r="LE82" i="2"/>
  <c r="LD82" i="2"/>
  <c r="LB82" i="2"/>
  <c r="KY82" i="2"/>
  <c r="KX82" i="2"/>
  <c r="KP82" i="2"/>
  <c r="KM82" i="2"/>
  <c r="KK82" i="2"/>
  <c r="JV82" i="2"/>
  <c r="JT82" i="2" s="1"/>
  <c r="II82" i="2"/>
  <c r="IH82" i="2"/>
  <c r="IB82" i="2"/>
  <c r="IA82" i="2"/>
  <c r="HU82" i="2"/>
  <c r="HT82" i="2"/>
  <c r="HN82" i="2"/>
  <c r="HM82" i="2"/>
  <c r="HG82" i="2"/>
  <c r="HF82" i="2"/>
  <c r="GZ82" i="2"/>
  <c r="GY82" i="2"/>
  <c r="GS82" i="2"/>
  <c r="GP82" i="2"/>
  <c r="GO82" i="2"/>
  <c r="FM82" i="2"/>
  <c r="FA82" i="2"/>
  <c r="ER82" i="2"/>
  <c r="EE82" i="2"/>
  <c r="ED82" i="2"/>
  <c r="EC82" i="2"/>
  <c r="DZ82" i="2"/>
  <c r="DV82" i="2"/>
  <c r="CI82" i="2"/>
  <c r="BK82" i="2"/>
  <c r="AL82" i="2"/>
  <c r="AJ82" i="2"/>
  <c r="L82" i="2"/>
  <c r="H82" i="2"/>
  <c r="G82" i="2"/>
  <c r="F82" i="2"/>
  <c r="E82" i="2"/>
  <c r="LO81" i="2"/>
  <c r="LE81" i="2"/>
  <c r="LD81" i="2"/>
  <c r="LB81" i="2"/>
  <c r="KY81" i="2"/>
  <c r="KX81" i="2"/>
  <c r="KP81" i="2"/>
  <c r="KM81" i="2"/>
  <c r="KK81" i="2"/>
  <c r="JV81" i="2"/>
  <c r="JT81" i="2" s="1"/>
  <c r="II81" i="2"/>
  <c r="IH81" i="2"/>
  <c r="IB81" i="2"/>
  <c r="IA81" i="2"/>
  <c r="HU81" i="2"/>
  <c r="HT81" i="2"/>
  <c r="HN81" i="2"/>
  <c r="HM81" i="2"/>
  <c r="HG81" i="2"/>
  <c r="HF81" i="2"/>
  <c r="GZ81" i="2"/>
  <c r="GY81" i="2"/>
  <c r="GS81" i="2"/>
  <c r="GP81" i="2"/>
  <c r="GO81" i="2"/>
  <c r="FM81" i="2"/>
  <c r="FA81" i="2"/>
  <c r="ER81" i="2"/>
  <c r="EE81" i="2"/>
  <c r="ED81" i="2"/>
  <c r="EC81" i="2"/>
  <c r="DZ81" i="2"/>
  <c r="DV81" i="2"/>
  <c r="CI81" i="2"/>
  <c r="BK81" i="2"/>
  <c r="AL81" i="2"/>
  <c r="AJ81" i="2"/>
  <c r="L81" i="2"/>
  <c r="H81" i="2"/>
  <c r="G81" i="2"/>
  <c r="F81" i="2"/>
  <c r="E81" i="2"/>
  <c r="LO80" i="2"/>
  <c r="LE80" i="2"/>
  <c r="LD80" i="2"/>
  <c r="LB80" i="2"/>
  <c r="KY80" i="2"/>
  <c r="KX80" i="2"/>
  <c r="KP80" i="2"/>
  <c r="KM80" i="2"/>
  <c r="KK80" i="2"/>
  <c r="JV80" i="2"/>
  <c r="JT80" i="2"/>
  <c r="II80" i="2"/>
  <c r="IH80" i="2"/>
  <c r="IB80" i="2"/>
  <c r="IA80" i="2"/>
  <c r="HU80" i="2"/>
  <c r="HT80" i="2"/>
  <c r="HN80" i="2"/>
  <c r="HM80" i="2"/>
  <c r="HG80" i="2"/>
  <c r="HF80" i="2"/>
  <c r="GZ80" i="2"/>
  <c r="GY80" i="2"/>
  <c r="GS80" i="2"/>
  <c r="GP80" i="2"/>
  <c r="GO80" i="2"/>
  <c r="FM80" i="2"/>
  <c r="FA80" i="2"/>
  <c r="ER80" i="2"/>
  <c r="EE80" i="2"/>
  <c r="ED80" i="2"/>
  <c r="EC80" i="2"/>
  <c r="DZ80" i="2"/>
  <c r="DV80" i="2"/>
  <c r="CI80" i="2"/>
  <c r="BK80" i="2"/>
  <c r="AL80" i="2"/>
  <c r="AJ80" i="2"/>
  <c r="L80" i="2"/>
  <c r="H80" i="2"/>
  <c r="G80" i="2"/>
  <c r="F80" i="2"/>
  <c r="E80" i="2"/>
  <c r="LO79" i="2"/>
  <c r="LE79" i="2"/>
  <c r="LD79" i="2"/>
  <c r="LB79" i="2"/>
  <c r="KY79" i="2"/>
  <c r="KX79" i="2"/>
  <c r="KP79" i="2"/>
  <c r="KM79" i="2"/>
  <c r="KK79" i="2"/>
  <c r="JV79" i="2"/>
  <c r="JT79" i="2" s="1"/>
  <c r="II79" i="2"/>
  <c r="IH79" i="2"/>
  <c r="IB79" i="2"/>
  <c r="IA79" i="2"/>
  <c r="HU79" i="2"/>
  <c r="HT79" i="2"/>
  <c r="HN79" i="2"/>
  <c r="HM79" i="2"/>
  <c r="HG79" i="2"/>
  <c r="HF79" i="2"/>
  <c r="GZ79" i="2"/>
  <c r="GY79" i="2"/>
  <c r="GS79" i="2"/>
  <c r="GP79" i="2"/>
  <c r="GO79" i="2"/>
  <c r="FM79" i="2"/>
  <c r="FA79" i="2"/>
  <c r="ER79" i="2"/>
  <c r="EE79" i="2"/>
  <c r="ED79" i="2"/>
  <c r="EC79" i="2"/>
  <c r="DZ79" i="2"/>
  <c r="DV79" i="2"/>
  <c r="CI79" i="2"/>
  <c r="BK79" i="2"/>
  <c r="AL79" i="2"/>
  <c r="AJ79" i="2"/>
  <c r="L79" i="2"/>
  <c r="H79" i="2"/>
  <c r="G79" i="2"/>
  <c r="F79" i="2"/>
  <c r="E79" i="2"/>
  <c r="LO78" i="2"/>
  <c r="LE78" i="2"/>
  <c r="LD78" i="2"/>
  <c r="LB78" i="2"/>
  <c r="KY78" i="2"/>
  <c r="KX78" i="2"/>
  <c r="KP78" i="2"/>
  <c r="KM78" i="2"/>
  <c r="KK78" i="2"/>
  <c r="JV78" i="2"/>
  <c r="JT78" i="2" s="1"/>
  <c r="II78" i="2"/>
  <c r="IH78" i="2"/>
  <c r="IB78" i="2"/>
  <c r="IA78" i="2"/>
  <c r="HU78" i="2"/>
  <c r="HT78" i="2"/>
  <c r="HN78" i="2"/>
  <c r="HM78" i="2"/>
  <c r="HG78" i="2"/>
  <c r="HF78" i="2"/>
  <c r="GZ78" i="2"/>
  <c r="GY78" i="2"/>
  <c r="GS78" i="2"/>
  <c r="GP78" i="2"/>
  <c r="GO78" i="2"/>
  <c r="FM78" i="2"/>
  <c r="FA78" i="2"/>
  <c r="ER78" i="2"/>
  <c r="EE78" i="2"/>
  <c r="ED78" i="2"/>
  <c r="EC78" i="2"/>
  <c r="DZ78" i="2"/>
  <c r="DV78" i="2"/>
  <c r="CI78" i="2"/>
  <c r="BK78" i="2"/>
  <c r="AL78" i="2"/>
  <c r="AJ78" i="2"/>
  <c r="L78" i="2"/>
  <c r="H78" i="2"/>
  <c r="G78" i="2"/>
  <c r="F78" i="2"/>
  <c r="E78" i="2"/>
  <c r="LO77" i="2"/>
  <c r="LE77" i="2"/>
  <c r="LD77" i="2"/>
  <c r="LB77" i="2"/>
  <c r="KY77" i="2"/>
  <c r="KX77" i="2"/>
  <c r="KP77" i="2"/>
  <c r="KM77" i="2"/>
  <c r="KK77" i="2"/>
  <c r="JV77" i="2"/>
  <c r="JT77" i="2"/>
  <c r="II77" i="2"/>
  <c r="IH77" i="2"/>
  <c r="IB77" i="2"/>
  <c r="IA77" i="2"/>
  <c r="HU77" i="2"/>
  <c r="HT77" i="2"/>
  <c r="HN77" i="2"/>
  <c r="HM77" i="2"/>
  <c r="HG77" i="2"/>
  <c r="HF77" i="2"/>
  <c r="GZ77" i="2"/>
  <c r="GY77" i="2"/>
  <c r="GS77" i="2"/>
  <c r="GP77" i="2"/>
  <c r="GO77" i="2"/>
  <c r="FM77" i="2"/>
  <c r="FA77" i="2"/>
  <c r="ER77" i="2"/>
  <c r="EE77" i="2"/>
  <c r="ED77" i="2"/>
  <c r="EC77" i="2"/>
  <c r="DZ77" i="2"/>
  <c r="DV77" i="2"/>
  <c r="CI77" i="2"/>
  <c r="BK77" i="2"/>
  <c r="AL77" i="2"/>
  <c r="AJ77" i="2"/>
  <c r="L77" i="2"/>
  <c r="H77" i="2"/>
  <c r="G77" i="2"/>
  <c r="F77" i="2"/>
  <c r="E77" i="2"/>
  <c r="LO76" i="2"/>
  <c r="LE76" i="2"/>
  <c r="LD76" i="2"/>
  <c r="LB76" i="2"/>
  <c r="KY76" i="2"/>
  <c r="KX76" i="2"/>
  <c r="KP76" i="2"/>
  <c r="KM76" i="2"/>
  <c r="KK76" i="2"/>
  <c r="JV76" i="2"/>
  <c r="JT76" i="2" s="1"/>
  <c r="II76" i="2"/>
  <c r="IH76" i="2"/>
  <c r="IB76" i="2"/>
  <c r="IA76" i="2"/>
  <c r="HU76" i="2"/>
  <c r="HT76" i="2"/>
  <c r="HN76" i="2"/>
  <c r="HM76" i="2"/>
  <c r="HG76" i="2"/>
  <c r="HF76" i="2"/>
  <c r="GZ76" i="2"/>
  <c r="GY76" i="2"/>
  <c r="GS76" i="2"/>
  <c r="GP76" i="2"/>
  <c r="GO76" i="2"/>
  <c r="FM76" i="2"/>
  <c r="FA76" i="2"/>
  <c r="ER76" i="2"/>
  <c r="EE76" i="2"/>
  <c r="ED76" i="2"/>
  <c r="EC76" i="2"/>
  <c r="DZ76" i="2"/>
  <c r="DV76" i="2"/>
  <c r="CI76" i="2"/>
  <c r="BK76" i="2"/>
  <c r="AL76" i="2"/>
  <c r="AJ76" i="2"/>
  <c r="L76" i="2"/>
  <c r="H76" i="2"/>
  <c r="G76" i="2"/>
  <c r="F76" i="2"/>
  <c r="E76" i="2"/>
  <c r="LO75" i="2"/>
  <c r="LE75" i="2"/>
  <c r="LD75" i="2"/>
  <c r="LB75" i="2"/>
  <c r="KY75" i="2"/>
  <c r="KX75" i="2"/>
  <c r="KP75" i="2"/>
  <c r="KM75" i="2"/>
  <c r="KK75" i="2"/>
  <c r="JV75" i="2"/>
  <c r="JT75" i="2" s="1"/>
  <c r="II75" i="2"/>
  <c r="IH75" i="2"/>
  <c r="IB75" i="2"/>
  <c r="IA75" i="2"/>
  <c r="HU75" i="2"/>
  <c r="HT75" i="2"/>
  <c r="HN75" i="2"/>
  <c r="HM75" i="2"/>
  <c r="HG75" i="2"/>
  <c r="HF75" i="2"/>
  <c r="GZ75" i="2"/>
  <c r="GY75" i="2"/>
  <c r="GS75" i="2"/>
  <c r="GP75" i="2"/>
  <c r="GO75" i="2"/>
  <c r="FM75" i="2"/>
  <c r="FA75" i="2"/>
  <c r="ER75" i="2"/>
  <c r="EE75" i="2"/>
  <c r="ED75" i="2"/>
  <c r="EC75" i="2"/>
  <c r="DZ75" i="2"/>
  <c r="DV75" i="2"/>
  <c r="CI75" i="2"/>
  <c r="BK75" i="2"/>
  <c r="AL75" i="2"/>
  <c r="AJ75" i="2"/>
  <c r="L75" i="2"/>
  <c r="H75" i="2"/>
  <c r="G75" i="2"/>
  <c r="F75" i="2"/>
  <c r="E75" i="2"/>
  <c r="LO74" i="2"/>
  <c r="LE74" i="2"/>
  <c r="LD74" i="2"/>
  <c r="LB74" i="2"/>
  <c r="KY74" i="2"/>
  <c r="KX74" i="2"/>
  <c r="KP74" i="2"/>
  <c r="KM74" i="2"/>
  <c r="KK74" i="2"/>
  <c r="JV74" i="2"/>
  <c r="JT74" i="2" s="1"/>
  <c r="II74" i="2"/>
  <c r="IH74" i="2"/>
  <c r="IB74" i="2"/>
  <c r="IA74" i="2"/>
  <c r="HU74" i="2"/>
  <c r="HT74" i="2"/>
  <c r="HN74" i="2"/>
  <c r="HM74" i="2"/>
  <c r="HG74" i="2"/>
  <c r="HF74" i="2"/>
  <c r="GZ74" i="2"/>
  <c r="GY74" i="2"/>
  <c r="GS74" i="2"/>
  <c r="GP74" i="2"/>
  <c r="GO74" i="2"/>
  <c r="FM74" i="2"/>
  <c r="FA74" i="2"/>
  <c r="ER74" i="2"/>
  <c r="EE74" i="2"/>
  <c r="ED74" i="2"/>
  <c r="EC74" i="2"/>
  <c r="DZ74" i="2"/>
  <c r="DV74" i="2"/>
  <c r="CI74" i="2"/>
  <c r="BK74" i="2"/>
  <c r="AL74" i="2"/>
  <c r="AJ74" i="2"/>
  <c r="L74" i="2"/>
  <c r="H74" i="2"/>
  <c r="G74" i="2"/>
  <c r="F74" i="2"/>
  <c r="E74" i="2"/>
  <c r="LO73" i="2"/>
  <c r="LE73" i="2"/>
  <c r="LD73" i="2"/>
  <c r="LB73" i="2"/>
  <c r="KY73" i="2"/>
  <c r="KX73" i="2"/>
  <c r="KP73" i="2"/>
  <c r="KM73" i="2"/>
  <c r="KK73" i="2"/>
  <c r="JV73" i="2"/>
  <c r="JT73" i="2" s="1"/>
  <c r="II73" i="2"/>
  <c r="IH73" i="2"/>
  <c r="IB73" i="2"/>
  <c r="IA73" i="2"/>
  <c r="HU73" i="2"/>
  <c r="HT73" i="2"/>
  <c r="HN73" i="2"/>
  <c r="HM73" i="2"/>
  <c r="HG73" i="2"/>
  <c r="HF73" i="2"/>
  <c r="GZ73" i="2"/>
  <c r="GY73" i="2"/>
  <c r="GS73" i="2"/>
  <c r="GP73" i="2"/>
  <c r="GO73" i="2"/>
  <c r="FM73" i="2"/>
  <c r="FA73" i="2"/>
  <c r="ER73" i="2"/>
  <c r="EE73" i="2"/>
  <c r="ED73" i="2"/>
  <c r="EC73" i="2"/>
  <c r="DZ73" i="2"/>
  <c r="DV73" i="2"/>
  <c r="CI73" i="2"/>
  <c r="BK73" i="2"/>
  <c r="AL73" i="2"/>
  <c r="AJ73" i="2"/>
  <c r="L73" i="2"/>
  <c r="H73" i="2"/>
  <c r="G73" i="2"/>
  <c r="F73" i="2"/>
  <c r="E73" i="2"/>
  <c r="LO72" i="2"/>
  <c r="LE72" i="2"/>
  <c r="LD72" i="2"/>
  <c r="LB72" i="2"/>
  <c r="KY72" i="2"/>
  <c r="KX72" i="2"/>
  <c r="KP72" i="2"/>
  <c r="KM72" i="2"/>
  <c r="KK72" i="2"/>
  <c r="JV72" i="2"/>
  <c r="JT72" i="2" s="1"/>
  <c r="II72" i="2"/>
  <c r="IH72" i="2"/>
  <c r="IB72" i="2"/>
  <c r="IA72" i="2"/>
  <c r="HU72" i="2"/>
  <c r="HT72" i="2"/>
  <c r="HN72" i="2"/>
  <c r="HM72" i="2"/>
  <c r="HG72" i="2"/>
  <c r="HF72" i="2"/>
  <c r="GZ72" i="2"/>
  <c r="GY72" i="2"/>
  <c r="GS72" i="2"/>
  <c r="GP72" i="2"/>
  <c r="GO72" i="2"/>
  <c r="FM72" i="2"/>
  <c r="FA72" i="2"/>
  <c r="ER72" i="2"/>
  <c r="EE72" i="2"/>
  <c r="ED72" i="2"/>
  <c r="EC72" i="2"/>
  <c r="DZ72" i="2"/>
  <c r="DV72" i="2"/>
  <c r="CI72" i="2"/>
  <c r="BK72" i="2"/>
  <c r="AL72" i="2"/>
  <c r="AJ72" i="2"/>
  <c r="L72" i="2"/>
  <c r="H72" i="2"/>
  <c r="G72" i="2"/>
  <c r="F72" i="2"/>
  <c r="E72" i="2"/>
  <c r="LO71" i="2"/>
  <c r="LE71" i="2"/>
  <c r="LD71" i="2"/>
  <c r="LB71" i="2"/>
  <c r="KY71" i="2"/>
  <c r="KX71" i="2"/>
  <c r="KP71" i="2"/>
  <c r="KM71" i="2"/>
  <c r="KK71" i="2"/>
  <c r="JV71" i="2"/>
  <c r="JT71" i="2" s="1"/>
  <c r="II71" i="2"/>
  <c r="IH71" i="2"/>
  <c r="IB71" i="2"/>
  <c r="IA71" i="2"/>
  <c r="HU71" i="2"/>
  <c r="HT71" i="2"/>
  <c r="HN71" i="2"/>
  <c r="HM71" i="2"/>
  <c r="HG71" i="2"/>
  <c r="HF71" i="2"/>
  <c r="GZ71" i="2"/>
  <c r="GY71" i="2"/>
  <c r="GS71" i="2"/>
  <c r="GP71" i="2"/>
  <c r="GO71" i="2"/>
  <c r="FM71" i="2"/>
  <c r="FA71" i="2"/>
  <c r="ER71" i="2"/>
  <c r="EE71" i="2"/>
  <c r="ED71" i="2"/>
  <c r="EC71" i="2"/>
  <c r="DZ71" i="2"/>
  <c r="DV71" i="2"/>
  <c r="CI71" i="2"/>
  <c r="BK71" i="2"/>
  <c r="AL71" i="2"/>
  <c r="AJ71" i="2"/>
  <c r="L71" i="2"/>
  <c r="H71" i="2"/>
  <c r="G71" i="2"/>
  <c r="F71" i="2"/>
  <c r="E71" i="2"/>
  <c r="LO70" i="2"/>
  <c r="LE70" i="2"/>
  <c r="LD70" i="2"/>
  <c r="LB70" i="2"/>
  <c r="KY70" i="2"/>
  <c r="KX70" i="2"/>
  <c r="KP70" i="2"/>
  <c r="KM70" i="2"/>
  <c r="KK70" i="2"/>
  <c r="JV70" i="2"/>
  <c r="JT70" i="2" s="1"/>
  <c r="II70" i="2"/>
  <c r="IH70" i="2"/>
  <c r="IB70" i="2"/>
  <c r="IA70" i="2"/>
  <c r="HU70" i="2"/>
  <c r="HT70" i="2"/>
  <c r="HN70" i="2"/>
  <c r="HM70" i="2"/>
  <c r="HG70" i="2"/>
  <c r="HF70" i="2"/>
  <c r="GZ70" i="2"/>
  <c r="GY70" i="2"/>
  <c r="GS70" i="2"/>
  <c r="GP70" i="2"/>
  <c r="GO70" i="2"/>
  <c r="FM70" i="2"/>
  <c r="FA70" i="2"/>
  <c r="ER70" i="2"/>
  <c r="EE70" i="2"/>
  <c r="ED70" i="2"/>
  <c r="EC70" i="2"/>
  <c r="DZ70" i="2"/>
  <c r="DV70" i="2"/>
  <c r="CI70" i="2"/>
  <c r="BK70" i="2"/>
  <c r="AL70" i="2"/>
  <c r="AJ70" i="2"/>
  <c r="L70" i="2"/>
  <c r="H70" i="2"/>
  <c r="G70" i="2"/>
  <c r="F70" i="2"/>
  <c r="E70" i="2"/>
  <c r="LO69" i="2"/>
  <c r="LE69" i="2"/>
  <c r="LD69" i="2"/>
  <c r="LB69" i="2"/>
  <c r="KY69" i="2"/>
  <c r="KX69" i="2"/>
  <c r="KP69" i="2"/>
  <c r="KM69" i="2"/>
  <c r="KK69" i="2"/>
  <c r="JV69" i="2"/>
  <c r="JT69" i="2"/>
  <c r="II69" i="2"/>
  <c r="IH69" i="2"/>
  <c r="IB69" i="2"/>
  <c r="IA69" i="2"/>
  <c r="HU69" i="2"/>
  <c r="HT69" i="2"/>
  <c r="HN69" i="2"/>
  <c r="HM69" i="2"/>
  <c r="HG69" i="2"/>
  <c r="HF69" i="2"/>
  <c r="GZ69" i="2"/>
  <c r="GY69" i="2"/>
  <c r="GS69" i="2"/>
  <c r="GP69" i="2"/>
  <c r="GO69" i="2"/>
  <c r="FM69" i="2"/>
  <c r="FA69" i="2"/>
  <c r="ER69" i="2"/>
  <c r="EE69" i="2"/>
  <c r="ED69" i="2"/>
  <c r="EC69" i="2"/>
  <c r="DZ69" i="2"/>
  <c r="DV69" i="2"/>
  <c r="CI69" i="2"/>
  <c r="BK69" i="2"/>
  <c r="AL69" i="2"/>
  <c r="AJ69" i="2"/>
  <c r="L69" i="2"/>
  <c r="H69" i="2"/>
  <c r="G69" i="2"/>
  <c r="F69" i="2"/>
  <c r="E69" i="2"/>
  <c r="LO68" i="2"/>
  <c r="LE68" i="2"/>
  <c r="LD68" i="2"/>
  <c r="LB68" i="2"/>
  <c r="KY68" i="2"/>
  <c r="KX68" i="2"/>
  <c r="KP68" i="2"/>
  <c r="KM68" i="2"/>
  <c r="KK68" i="2"/>
  <c r="JV68" i="2"/>
  <c r="JT68" i="2" s="1"/>
  <c r="II68" i="2"/>
  <c r="IH68" i="2"/>
  <c r="IB68" i="2"/>
  <c r="IA68" i="2"/>
  <c r="HU68" i="2"/>
  <c r="HT68" i="2"/>
  <c r="HN68" i="2"/>
  <c r="HM68" i="2"/>
  <c r="HG68" i="2"/>
  <c r="HF68" i="2"/>
  <c r="GZ68" i="2"/>
  <c r="GY68" i="2"/>
  <c r="GS68" i="2"/>
  <c r="GP68" i="2"/>
  <c r="GO68" i="2"/>
  <c r="FM68" i="2"/>
  <c r="FA68" i="2"/>
  <c r="ER68" i="2"/>
  <c r="EE68" i="2"/>
  <c r="ED68" i="2"/>
  <c r="EC68" i="2"/>
  <c r="DZ68" i="2"/>
  <c r="DV68" i="2"/>
  <c r="CI68" i="2"/>
  <c r="BK68" i="2"/>
  <c r="AL68" i="2"/>
  <c r="AJ68" i="2"/>
  <c r="L68" i="2"/>
  <c r="H68" i="2"/>
  <c r="G68" i="2"/>
  <c r="F68" i="2"/>
  <c r="E68" i="2"/>
  <c r="LO67" i="2"/>
  <c r="LE67" i="2"/>
  <c r="LD67" i="2"/>
  <c r="LB67" i="2"/>
  <c r="KY67" i="2"/>
  <c r="KX67" i="2"/>
  <c r="KP67" i="2"/>
  <c r="KM67" i="2"/>
  <c r="KK67" i="2"/>
  <c r="JV67" i="2"/>
  <c r="JT67" i="2"/>
  <c r="II67" i="2"/>
  <c r="IH67" i="2"/>
  <c r="IB67" i="2"/>
  <c r="IA67" i="2"/>
  <c r="HU67" i="2"/>
  <c r="HT67" i="2"/>
  <c r="HN67" i="2"/>
  <c r="HM67" i="2"/>
  <c r="HG67" i="2"/>
  <c r="HF67" i="2"/>
  <c r="GZ67" i="2"/>
  <c r="GY67" i="2"/>
  <c r="GS67" i="2"/>
  <c r="GP67" i="2"/>
  <c r="GO67" i="2"/>
  <c r="FM67" i="2"/>
  <c r="FA67" i="2"/>
  <c r="ER67" i="2"/>
  <c r="EE67" i="2"/>
  <c r="ED67" i="2"/>
  <c r="EC67" i="2"/>
  <c r="DZ67" i="2"/>
  <c r="DV67" i="2"/>
  <c r="CI67" i="2"/>
  <c r="BK67" i="2"/>
  <c r="AL67" i="2"/>
  <c r="AJ67" i="2"/>
  <c r="L67" i="2"/>
  <c r="H67" i="2"/>
  <c r="G67" i="2"/>
  <c r="F67" i="2"/>
  <c r="E67" i="2"/>
  <c r="LO66" i="2"/>
  <c r="LE66" i="2"/>
  <c r="LD66" i="2"/>
  <c r="LB66" i="2"/>
  <c r="KY66" i="2"/>
  <c r="KX66" i="2"/>
  <c r="KP66" i="2"/>
  <c r="KM66" i="2"/>
  <c r="KK66" i="2"/>
  <c r="JV66" i="2"/>
  <c r="JT66" i="2" s="1"/>
  <c r="II66" i="2"/>
  <c r="IH66" i="2"/>
  <c r="IB66" i="2"/>
  <c r="IA66" i="2"/>
  <c r="HU66" i="2"/>
  <c r="HT66" i="2"/>
  <c r="HN66" i="2"/>
  <c r="HM66" i="2"/>
  <c r="HG66" i="2"/>
  <c r="HF66" i="2"/>
  <c r="GZ66" i="2"/>
  <c r="GY66" i="2"/>
  <c r="GS66" i="2"/>
  <c r="GP66" i="2"/>
  <c r="GO66" i="2"/>
  <c r="FM66" i="2"/>
  <c r="FA66" i="2"/>
  <c r="ER66" i="2"/>
  <c r="EE66" i="2"/>
  <c r="ED66" i="2"/>
  <c r="EC66" i="2"/>
  <c r="DZ66" i="2"/>
  <c r="DV66" i="2"/>
  <c r="CI66" i="2"/>
  <c r="BK66" i="2"/>
  <c r="AL66" i="2"/>
  <c r="AJ66" i="2"/>
  <c r="L66" i="2"/>
  <c r="H66" i="2"/>
  <c r="G66" i="2"/>
  <c r="F66" i="2"/>
  <c r="E66" i="2"/>
  <c r="LO65" i="2"/>
  <c r="LE65" i="2"/>
  <c r="LD65" i="2"/>
  <c r="LB65" i="2"/>
  <c r="KY65" i="2"/>
  <c r="KX65" i="2"/>
  <c r="KP65" i="2"/>
  <c r="KM65" i="2"/>
  <c r="KK65" i="2"/>
  <c r="JV65" i="2"/>
  <c r="JT65" i="2" s="1"/>
  <c r="II65" i="2"/>
  <c r="IH65" i="2"/>
  <c r="IB65" i="2"/>
  <c r="IA65" i="2"/>
  <c r="HU65" i="2"/>
  <c r="HT65" i="2"/>
  <c r="HN65" i="2"/>
  <c r="HM65" i="2"/>
  <c r="HG65" i="2"/>
  <c r="HF65" i="2"/>
  <c r="GZ65" i="2"/>
  <c r="GY65" i="2"/>
  <c r="GS65" i="2"/>
  <c r="GP65" i="2"/>
  <c r="GO65" i="2"/>
  <c r="FM65" i="2"/>
  <c r="FA65" i="2"/>
  <c r="ER65" i="2"/>
  <c r="EE65" i="2"/>
  <c r="ED65" i="2"/>
  <c r="EC65" i="2"/>
  <c r="DZ65" i="2"/>
  <c r="DV65" i="2"/>
  <c r="CI65" i="2"/>
  <c r="BK65" i="2"/>
  <c r="AL65" i="2"/>
  <c r="AJ65" i="2"/>
  <c r="L65" i="2"/>
  <c r="H65" i="2"/>
  <c r="G65" i="2"/>
  <c r="F65" i="2"/>
  <c r="E65" i="2"/>
  <c r="LO64" i="2"/>
  <c r="LE64" i="2"/>
  <c r="LD64" i="2"/>
  <c r="LB64" i="2"/>
  <c r="KY64" i="2"/>
  <c r="KX64" i="2"/>
  <c r="KP64" i="2"/>
  <c r="KM64" i="2"/>
  <c r="KK64" i="2"/>
  <c r="JV64" i="2"/>
  <c r="JT64" i="2" s="1"/>
  <c r="II64" i="2"/>
  <c r="IH64" i="2"/>
  <c r="IB64" i="2"/>
  <c r="IA64" i="2"/>
  <c r="HU64" i="2"/>
  <c r="HT64" i="2"/>
  <c r="HN64" i="2"/>
  <c r="HM64" i="2"/>
  <c r="HG64" i="2"/>
  <c r="HF64" i="2"/>
  <c r="GZ64" i="2"/>
  <c r="GY64" i="2"/>
  <c r="GS64" i="2"/>
  <c r="GP64" i="2"/>
  <c r="GO64" i="2"/>
  <c r="FM64" i="2"/>
  <c r="FA64" i="2"/>
  <c r="ER64" i="2"/>
  <c r="EE64" i="2"/>
  <c r="ED64" i="2"/>
  <c r="EC64" i="2"/>
  <c r="DZ64" i="2"/>
  <c r="DV64" i="2"/>
  <c r="CI64" i="2"/>
  <c r="BK64" i="2"/>
  <c r="AL64" i="2"/>
  <c r="AJ64" i="2"/>
  <c r="L64" i="2"/>
  <c r="H64" i="2"/>
  <c r="G64" i="2"/>
  <c r="F64" i="2"/>
  <c r="E64" i="2"/>
  <c r="LO63" i="2"/>
  <c r="LE63" i="2"/>
  <c r="LD63" i="2"/>
  <c r="LB63" i="2"/>
  <c r="KY63" i="2"/>
  <c r="KX63" i="2"/>
  <c r="KP63" i="2"/>
  <c r="KM63" i="2"/>
  <c r="KK63" i="2"/>
  <c r="JV63" i="2"/>
  <c r="JT63" i="2" s="1"/>
  <c r="II63" i="2"/>
  <c r="IH63" i="2"/>
  <c r="IB63" i="2"/>
  <c r="IA63" i="2"/>
  <c r="HU63" i="2"/>
  <c r="HT63" i="2"/>
  <c r="HN63" i="2"/>
  <c r="HM63" i="2"/>
  <c r="HG63" i="2"/>
  <c r="HF63" i="2"/>
  <c r="GZ63" i="2"/>
  <c r="GY63" i="2"/>
  <c r="GS63" i="2"/>
  <c r="GP63" i="2"/>
  <c r="GO63" i="2"/>
  <c r="FM63" i="2"/>
  <c r="FA63" i="2"/>
  <c r="ER63" i="2"/>
  <c r="EE63" i="2"/>
  <c r="ED63" i="2"/>
  <c r="EC63" i="2"/>
  <c r="DZ63" i="2"/>
  <c r="DV63" i="2"/>
  <c r="CI63" i="2"/>
  <c r="BK63" i="2"/>
  <c r="AL63" i="2"/>
  <c r="AJ63" i="2"/>
  <c r="L63" i="2"/>
  <c r="H63" i="2"/>
  <c r="G63" i="2"/>
  <c r="F63" i="2"/>
  <c r="E63" i="2"/>
  <c r="LO62" i="2"/>
  <c r="LE62" i="2"/>
  <c r="LD62" i="2"/>
  <c r="LB62" i="2"/>
  <c r="KY62" i="2"/>
  <c r="KX62" i="2"/>
  <c r="KP62" i="2"/>
  <c r="KM62" i="2"/>
  <c r="KK62" i="2"/>
  <c r="JV62" i="2"/>
  <c r="JT62" i="2" s="1"/>
  <c r="II62" i="2"/>
  <c r="IH62" i="2"/>
  <c r="IB62" i="2"/>
  <c r="IA62" i="2"/>
  <c r="HU62" i="2"/>
  <c r="HT62" i="2"/>
  <c r="HN62" i="2"/>
  <c r="HM62" i="2"/>
  <c r="HG62" i="2"/>
  <c r="HF62" i="2"/>
  <c r="GZ62" i="2"/>
  <c r="GY62" i="2"/>
  <c r="GS62" i="2"/>
  <c r="GP62" i="2"/>
  <c r="GO62" i="2"/>
  <c r="FM62" i="2"/>
  <c r="FA62" i="2"/>
  <c r="ER62" i="2"/>
  <c r="EE62" i="2"/>
  <c r="ED62" i="2"/>
  <c r="EC62" i="2"/>
  <c r="DZ62" i="2"/>
  <c r="DV62" i="2"/>
  <c r="CI62" i="2"/>
  <c r="BK62" i="2"/>
  <c r="AL62" i="2"/>
  <c r="AJ62" i="2"/>
  <c r="L62" i="2"/>
  <c r="H62" i="2"/>
  <c r="G62" i="2"/>
  <c r="F62" i="2"/>
  <c r="E62" i="2"/>
  <c r="LO61" i="2"/>
  <c r="LE61" i="2"/>
  <c r="LD61" i="2"/>
  <c r="LB61" i="2"/>
  <c r="KY61" i="2"/>
  <c r="KX61" i="2"/>
  <c r="KP61" i="2"/>
  <c r="KM61" i="2"/>
  <c r="KK61" i="2"/>
  <c r="JV61" i="2"/>
  <c r="JT61" i="2" s="1"/>
  <c r="II61" i="2"/>
  <c r="IH61" i="2"/>
  <c r="IB61" i="2"/>
  <c r="IA61" i="2"/>
  <c r="HU61" i="2"/>
  <c r="HT61" i="2"/>
  <c r="HN61" i="2"/>
  <c r="HM61" i="2"/>
  <c r="HG61" i="2"/>
  <c r="HF61" i="2"/>
  <c r="GZ61" i="2"/>
  <c r="GY61" i="2"/>
  <c r="GS61" i="2"/>
  <c r="GP61" i="2"/>
  <c r="GO61" i="2"/>
  <c r="FM61" i="2"/>
  <c r="FA61" i="2"/>
  <c r="ER61" i="2"/>
  <c r="EE61" i="2"/>
  <c r="ED61" i="2"/>
  <c r="EC61" i="2"/>
  <c r="DZ61" i="2"/>
  <c r="DV61" i="2"/>
  <c r="CI61" i="2"/>
  <c r="BK61" i="2"/>
  <c r="AL61" i="2"/>
  <c r="AJ61" i="2"/>
  <c r="L61" i="2"/>
  <c r="H61" i="2"/>
  <c r="G61" i="2"/>
  <c r="F61" i="2"/>
  <c r="E61" i="2"/>
  <c r="LO60" i="2"/>
  <c r="LE60" i="2"/>
  <c r="LD60" i="2"/>
  <c r="LB60" i="2"/>
  <c r="KY60" i="2"/>
  <c r="KX60" i="2"/>
  <c r="KP60" i="2"/>
  <c r="KM60" i="2"/>
  <c r="KK60" i="2"/>
  <c r="JV60" i="2"/>
  <c r="JT60" i="2" s="1"/>
  <c r="II60" i="2"/>
  <c r="IH60" i="2"/>
  <c r="IB60" i="2"/>
  <c r="IA60" i="2"/>
  <c r="HU60" i="2"/>
  <c r="HT60" i="2"/>
  <c r="HN60" i="2"/>
  <c r="HM60" i="2"/>
  <c r="HG60" i="2"/>
  <c r="HF60" i="2"/>
  <c r="GZ60" i="2"/>
  <c r="GY60" i="2"/>
  <c r="GS60" i="2"/>
  <c r="GP60" i="2"/>
  <c r="GO60" i="2"/>
  <c r="FM60" i="2"/>
  <c r="FA60" i="2"/>
  <c r="ER60" i="2"/>
  <c r="EE60" i="2"/>
  <c r="ED60" i="2"/>
  <c r="EC60" i="2"/>
  <c r="DZ60" i="2"/>
  <c r="DV60" i="2"/>
  <c r="CI60" i="2"/>
  <c r="BK60" i="2"/>
  <c r="AL60" i="2"/>
  <c r="AJ60" i="2"/>
  <c r="L60" i="2"/>
  <c r="H60" i="2"/>
  <c r="G60" i="2"/>
  <c r="F60" i="2"/>
  <c r="E60" i="2"/>
  <c r="LO59" i="2"/>
  <c r="LE59" i="2"/>
  <c r="LD59" i="2"/>
  <c r="LB59" i="2"/>
  <c r="KY59" i="2"/>
  <c r="KX59" i="2"/>
  <c r="KP59" i="2"/>
  <c r="KM59" i="2"/>
  <c r="KK59" i="2"/>
  <c r="JV59" i="2"/>
  <c r="JT59" i="2" s="1"/>
  <c r="II59" i="2"/>
  <c r="IH59" i="2"/>
  <c r="IB59" i="2"/>
  <c r="IA59" i="2"/>
  <c r="HU59" i="2"/>
  <c r="HT59" i="2"/>
  <c r="HN59" i="2"/>
  <c r="HM59" i="2"/>
  <c r="HG59" i="2"/>
  <c r="HF59" i="2"/>
  <c r="GZ59" i="2"/>
  <c r="GY59" i="2"/>
  <c r="GS59" i="2"/>
  <c r="GP59" i="2"/>
  <c r="GO59" i="2"/>
  <c r="FM59" i="2"/>
  <c r="FA59" i="2"/>
  <c r="ER59" i="2"/>
  <c r="EE59" i="2"/>
  <c r="ED59" i="2"/>
  <c r="EC59" i="2"/>
  <c r="DZ59" i="2"/>
  <c r="DV59" i="2"/>
  <c r="CI59" i="2"/>
  <c r="BK59" i="2"/>
  <c r="AL59" i="2"/>
  <c r="AJ59" i="2"/>
  <c r="L59" i="2"/>
  <c r="H59" i="2"/>
  <c r="G59" i="2"/>
  <c r="F59" i="2"/>
  <c r="E59" i="2"/>
  <c r="LO58" i="2"/>
  <c r="LE58" i="2"/>
  <c r="LD58" i="2"/>
  <c r="LB58" i="2"/>
  <c r="KY58" i="2"/>
  <c r="KX58" i="2"/>
  <c r="KP58" i="2"/>
  <c r="KM58" i="2"/>
  <c r="KK58" i="2"/>
  <c r="JV58" i="2"/>
  <c r="JT58" i="2" s="1"/>
  <c r="II58" i="2"/>
  <c r="IH58" i="2"/>
  <c r="IB58" i="2"/>
  <c r="IA58" i="2"/>
  <c r="HU58" i="2"/>
  <c r="HT58" i="2"/>
  <c r="HN58" i="2"/>
  <c r="HM58" i="2"/>
  <c r="HG58" i="2"/>
  <c r="HF58" i="2"/>
  <c r="GZ58" i="2"/>
  <c r="GY58" i="2"/>
  <c r="GS58" i="2"/>
  <c r="GP58" i="2"/>
  <c r="GO58" i="2"/>
  <c r="FM58" i="2"/>
  <c r="FA58" i="2"/>
  <c r="ER58" i="2"/>
  <c r="EE58" i="2"/>
  <c r="ED58" i="2"/>
  <c r="EC58" i="2"/>
  <c r="DZ58" i="2"/>
  <c r="DV58" i="2"/>
  <c r="CI58" i="2"/>
  <c r="BK58" i="2"/>
  <c r="AL58" i="2"/>
  <c r="AJ58" i="2"/>
  <c r="L58" i="2"/>
  <c r="H58" i="2"/>
  <c r="G58" i="2"/>
  <c r="F58" i="2"/>
  <c r="E58" i="2"/>
  <c r="LO57" i="2"/>
  <c r="LE57" i="2"/>
  <c r="LD57" i="2"/>
  <c r="LB57" i="2"/>
  <c r="KY57" i="2"/>
  <c r="KX57" i="2"/>
  <c r="KP57" i="2"/>
  <c r="KM57" i="2"/>
  <c r="KK57" i="2"/>
  <c r="JV57" i="2"/>
  <c r="JT57" i="2" s="1"/>
  <c r="II57" i="2"/>
  <c r="IH57" i="2"/>
  <c r="IB57" i="2"/>
  <c r="IA57" i="2"/>
  <c r="HU57" i="2"/>
  <c r="HT57" i="2"/>
  <c r="HN57" i="2"/>
  <c r="HM57" i="2"/>
  <c r="HG57" i="2"/>
  <c r="HF57" i="2"/>
  <c r="GZ57" i="2"/>
  <c r="GY57" i="2"/>
  <c r="GS57" i="2"/>
  <c r="GP57" i="2"/>
  <c r="GO57" i="2"/>
  <c r="FM57" i="2"/>
  <c r="FA57" i="2"/>
  <c r="ER57" i="2"/>
  <c r="EE57" i="2"/>
  <c r="ED57" i="2"/>
  <c r="EC57" i="2"/>
  <c r="DZ57" i="2"/>
  <c r="DV57" i="2"/>
  <c r="CI57" i="2"/>
  <c r="BK57" i="2"/>
  <c r="AL57" i="2"/>
  <c r="AJ57" i="2"/>
  <c r="L57" i="2"/>
  <c r="H57" i="2"/>
  <c r="G57" i="2"/>
  <c r="F57" i="2"/>
  <c r="E57" i="2"/>
  <c r="LO56" i="2"/>
  <c r="LE56" i="2"/>
  <c r="LD56" i="2"/>
  <c r="LB56" i="2"/>
  <c r="KY56" i="2"/>
  <c r="KX56" i="2"/>
  <c r="KP56" i="2"/>
  <c r="KM56" i="2"/>
  <c r="KK56" i="2"/>
  <c r="JV56" i="2"/>
  <c r="JT56" i="2" s="1"/>
  <c r="II56" i="2"/>
  <c r="IH56" i="2"/>
  <c r="IB56" i="2"/>
  <c r="IA56" i="2"/>
  <c r="HU56" i="2"/>
  <c r="HT56" i="2"/>
  <c r="HN56" i="2"/>
  <c r="HM56" i="2"/>
  <c r="HG56" i="2"/>
  <c r="HF56" i="2"/>
  <c r="GZ56" i="2"/>
  <c r="GY56" i="2"/>
  <c r="GS56" i="2"/>
  <c r="GP56" i="2"/>
  <c r="GO56" i="2"/>
  <c r="FM56" i="2"/>
  <c r="FA56" i="2"/>
  <c r="ER56" i="2"/>
  <c r="EE56" i="2"/>
  <c r="ED56" i="2"/>
  <c r="EC56" i="2"/>
  <c r="DZ56" i="2"/>
  <c r="DV56" i="2"/>
  <c r="CI56" i="2"/>
  <c r="BK56" i="2"/>
  <c r="AL56" i="2"/>
  <c r="AJ56" i="2"/>
  <c r="L56" i="2"/>
  <c r="H56" i="2"/>
  <c r="G56" i="2"/>
  <c r="F56" i="2"/>
  <c r="E56" i="2"/>
  <c r="LO55" i="2"/>
  <c r="LE55" i="2"/>
  <c r="LD55" i="2"/>
  <c r="LB55" i="2"/>
  <c r="KY55" i="2"/>
  <c r="KX55" i="2"/>
  <c r="KP55" i="2"/>
  <c r="KM55" i="2"/>
  <c r="KK55" i="2"/>
  <c r="JV55" i="2"/>
  <c r="JT55" i="2" s="1"/>
  <c r="II55" i="2"/>
  <c r="IH55" i="2"/>
  <c r="IB55" i="2"/>
  <c r="IA55" i="2"/>
  <c r="HU55" i="2"/>
  <c r="HT55" i="2"/>
  <c r="HN55" i="2"/>
  <c r="HM55" i="2"/>
  <c r="HG55" i="2"/>
  <c r="HF55" i="2"/>
  <c r="GZ55" i="2"/>
  <c r="GY55" i="2"/>
  <c r="GS55" i="2"/>
  <c r="GP55" i="2"/>
  <c r="GO55" i="2"/>
  <c r="FM55" i="2"/>
  <c r="FA55" i="2"/>
  <c r="ER55" i="2"/>
  <c r="EE55" i="2"/>
  <c r="ED55" i="2"/>
  <c r="EC55" i="2"/>
  <c r="DZ55" i="2"/>
  <c r="DV55" i="2"/>
  <c r="CI55" i="2"/>
  <c r="BK55" i="2"/>
  <c r="AL55" i="2"/>
  <c r="AJ55" i="2"/>
  <c r="L55" i="2"/>
  <c r="H55" i="2"/>
  <c r="G55" i="2"/>
  <c r="F55" i="2"/>
  <c r="E55" i="2"/>
  <c r="LO54" i="2"/>
  <c r="LE54" i="2"/>
  <c r="LD54" i="2"/>
  <c r="LB54" i="2"/>
  <c r="KY54" i="2"/>
  <c r="KX54" i="2"/>
  <c r="KP54" i="2"/>
  <c r="KM54" i="2"/>
  <c r="KK54" i="2"/>
  <c r="JV54" i="2"/>
  <c r="JT54" i="2" s="1"/>
  <c r="II54" i="2"/>
  <c r="IH54" i="2"/>
  <c r="IB54" i="2"/>
  <c r="IA54" i="2"/>
  <c r="HU54" i="2"/>
  <c r="HT54" i="2"/>
  <c r="HN54" i="2"/>
  <c r="HM54" i="2"/>
  <c r="HG54" i="2"/>
  <c r="HF54" i="2"/>
  <c r="GZ54" i="2"/>
  <c r="GY54" i="2"/>
  <c r="GS54" i="2"/>
  <c r="GP54" i="2"/>
  <c r="GO54" i="2"/>
  <c r="FM54" i="2"/>
  <c r="FA54" i="2"/>
  <c r="ER54" i="2"/>
  <c r="EE54" i="2"/>
  <c r="ED54" i="2"/>
  <c r="EC54" i="2"/>
  <c r="DZ54" i="2"/>
  <c r="DV54" i="2"/>
  <c r="CI54" i="2"/>
  <c r="BK54" i="2"/>
  <c r="AL54" i="2"/>
  <c r="AJ54" i="2"/>
  <c r="L54" i="2"/>
  <c r="H54" i="2"/>
  <c r="G54" i="2"/>
  <c r="F54" i="2"/>
  <c r="E54" i="2"/>
  <c r="LO53" i="2"/>
  <c r="LE53" i="2"/>
  <c r="LD53" i="2"/>
  <c r="LB53" i="2"/>
  <c r="KY53" i="2"/>
  <c r="KX53" i="2"/>
  <c r="KP53" i="2"/>
  <c r="KM53" i="2"/>
  <c r="KK53" i="2"/>
  <c r="JV53" i="2"/>
  <c r="JT53" i="2" s="1"/>
  <c r="II53" i="2"/>
  <c r="IH53" i="2"/>
  <c r="IB53" i="2"/>
  <c r="IA53" i="2"/>
  <c r="HU53" i="2"/>
  <c r="HT53" i="2"/>
  <c r="HN53" i="2"/>
  <c r="HM53" i="2"/>
  <c r="HG53" i="2"/>
  <c r="HF53" i="2"/>
  <c r="GZ53" i="2"/>
  <c r="GY53" i="2"/>
  <c r="GS53" i="2"/>
  <c r="GP53" i="2"/>
  <c r="GO53" i="2"/>
  <c r="FM53" i="2"/>
  <c r="FA53" i="2"/>
  <c r="ER53" i="2"/>
  <c r="EE53" i="2"/>
  <c r="ED53" i="2"/>
  <c r="EC53" i="2"/>
  <c r="DZ53" i="2"/>
  <c r="DV53" i="2"/>
  <c r="CI53" i="2"/>
  <c r="BK53" i="2"/>
  <c r="AL53" i="2"/>
  <c r="AJ53" i="2"/>
  <c r="L53" i="2"/>
  <c r="H53" i="2"/>
  <c r="G53" i="2"/>
  <c r="F53" i="2"/>
  <c r="E53" i="2"/>
  <c r="LO52" i="2"/>
  <c r="LE52" i="2"/>
  <c r="LD52" i="2"/>
  <c r="LB52" i="2"/>
  <c r="KY52" i="2"/>
  <c r="KX52" i="2"/>
  <c r="KP52" i="2"/>
  <c r="KM52" i="2"/>
  <c r="KK52" i="2"/>
  <c r="JV52" i="2"/>
  <c r="JT52" i="2"/>
  <c r="II52" i="2"/>
  <c r="IH52" i="2"/>
  <c r="IB52" i="2"/>
  <c r="IA52" i="2"/>
  <c r="HU52" i="2"/>
  <c r="HT52" i="2"/>
  <c r="HN52" i="2"/>
  <c r="HM52" i="2"/>
  <c r="HG52" i="2"/>
  <c r="HF52" i="2"/>
  <c r="GZ52" i="2"/>
  <c r="GY52" i="2"/>
  <c r="GS52" i="2"/>
  <c r="GP52" i="2"/>
  <c r="GO52" i="2"/>
  <c r="FM52" i="2"/>
  <c r="FA52" i="2"/>
  <c r="ER52" i="2"/>
  <c r="EE52" i="2"/>
  <c r="ED52" i="2"/>
  <c r="EC52" i="2"/>
  <c r="DZ52" i="2"/>
  <c r="DV52" i="2"/>
  <c r="CI52" i="2"/>
  <c r="BK52" i="2"/>
  <c r="AL52" i="2"/>
  <c r="AJ52" i="2"/>
  <c r="L52" i="2"/>
  <c r="H52" i="2"/>
  <c r="G52" i="2"/>
  <c r="F52" i="2"/>
  <c r="E52" i="2"/>
  <c r="LO51" i="2"/>
  <c r="LE51" i="2"/>
  <c r="LD51" i="2"/>
  <c r="LB51" i="2"/>
  <c r="KY51" i="2"/>
  <c r="KX51" i="2"/>
  <c r="KP51" i="2"/>
  <c r="KM51" i="2"/>
  <c r="KK51" i="2"/>
  <c r="JV51" i="2"/>
  <c r="JT51" i="2" s="1"/>
  <c r="II51" i="2"/>
  <c r="IH51" i="2"/>
  <c r="IB51" i="2"/>
  <c r="IA51" i="2"/>
  <c r="HU51" i="2"/>
  <c r="HT51" i="2"/>
  <c r="HN51" i="2"/>
  <c r="HM51" i="2"/>
  <c r="HG51" i="2"/>
  <c r="HF51" i="2"/>
  <c r="GZ51" i="2"/>
  <c r="GY51" i="2"/>
  <c r="GS51" i="2"/>
  <c r="GP51" i="2"/>
  <c r="GO51" i="2"/>
  <c r="FM51" i="2"/>
  <c r="FA51" i="2"/>
  <c r="ER51" i="2"/>
  <c r="EE51" i="2"/>
  <c r="ED51" i="2"/>
  <c r="EC51" i="2"/>
  <c r="DZ51" i="2"/>
  <c r="DV51" i="2"/>
  <c r="CI51" i="2"/>
  <c r="BK51" i="2"/>
  <c r="AL51" i="2"/>
  <c r="AJ51" i="2"/>
  <c r="L51" i="2"/>
  <c r="H51" i="2"/>
  <c r="G51" i="2"/>
  <c r="F51" i="2"/>
  <c r="E51" i="2"/>
  <c r="LO50" i="2"/>
  <c r="LE50" i="2"/>
  <c r="LD50" i="2"/>
  <c r="LB50" i="2"/>
  <c r="KY50" i="2"/>
  <c r="KX50" i="2"/>
  <c r="KP50" i="2"/>
  <c r="KM50" i="2"/>
  <c r="KK50" i="2"/>
  <c r="JV50" i="2"/>
  <c r="JT50" i="2" s="1"/>
  <c r="II50" i="2"/>
  <c r="IH50" i="2"/>
  <c r="IB50" i="2"/>
  <c r="IA50" i="2"/>
  <c r="HU50" i="2"/>
  <c r="HT50" i="2"/>
  <c r="HN50" i="2"/>
  <c r="HM50" i="2"/>
  <c r="HG50" i="2"/>
  <c r="HF50" i="2"/>
  <c r="GZ50" i="2"/>
  <c r="GY50" i="2"/>
  <c r="GS50" i="2"/>
  <c r="GP50" i="2"/>
  <c r="GO50" i="2"/>
  <c r="FM50" i="2"/>
  <c r="FA50" i="2"/>
  <c r="ER50" i="2"/>
  <c r="EE50" i="2"/>
  <c r="ED50" i="2"/>
  <c r="EC50" i="2"/>
  <c r="DZ50" i="2"/>
  <c r="DV50" i="2"/>
  <c r="CI50" i="2"/>
  <c r="BK50" i="2"/>
  <c r="AL50" i="2"/>
  <c r="AJ50" i="2"/>
  <c r="L50" i="2"/>
  <c r="H50" i="2"/>
  <c r="G50" i="2"/>
  <c r="F50" i="2"/>
  <c r="E50" i="2"/>
  <c r="LO49" i="2"/>
  <c r="LE49" i="2"/>
  <c r="LD49" i="2"/>
  <c r="LB49" i="2"/>
  <c r="KY49" i="2"/>
  <c r="KX49" i="2"/>
  <c r="KP49" i="2"/>
  <c r="KM49" i="2"/>
  <c r="KK49" i="2"/>
  <c r="JV49" i="2"/>
  <c r="JT49" i="2"/>
  <c r="II49" i="2"/>
  <c r="IH49" i="2"/>
  <c r="IB49" i="2"/>
  <c r="IA49" i="2"/>
  <c r="HU49" i="2"/>
  <c r="HT49" i="2"/>
  <c r="HN49" i="2"/>
  <c r="HM49" i="2"/>
  <c r="HG49" i="2"/>
  <c r="HF49" i="2"/>
  <c r="GZ49" i="2"/>
  <c r="GY49" i="2"/>
  <c r="GS49" i="2"/>
  <c r="GP49" i="2"/>
  <c r="GO49" i="2"/>
  <c r="FM49" i="2"/>
  <c r="FA49" i="2"/>
  <c r="ER49" i="2"/>
  <c r="EE49" i="2"/>
  <c r="ED49" i="2"/>
  <c r="EC49" i="2"/>
  <c r="DZ49" i="2"/>
  <c r="DV49" i="2"/>
  <c r="CI49" i="2"/>
  <c r="BK49" i="2"/>
  <c r="AL49" i="2"/>
  <c r="AJ49" i="2"/>
  <c r="L49" i="2"/>
  <c r="H49" i="2"/>
  <c r="G49" i="2"/>
  <c r="F49" i="2"/>
  <c r="E49" i="2"/>
  <c r="LO48" i="2"/>
  <c r="LE48" i="2"/>
  <c r="LD48" i="2"/>
  <c r="LB48" i="2"/>
  <c r="KY48" i="2"/>
  <c r="KX48" i="2"/>
  <c r="KP48" i="2"/>
  <c r="KM48" i="2"/>
  <c r="KK48" i="2"/>
  <c r="JV48" i="2"/>
  <c r="JT48" i="2" s="1"/>
  <c r="II48" i="2"/>
  <c r="IH48" i="2"/>
  <c r="IB48" i="2"/>
  <c r="IA48" i="2"/>
  <c r="HU48" i="2"/>
  <c r="HT48" i="2"/>
  <c r="HN48" i="2"/>
  <c r="HM48" i="2"/>
  <c r="HG48" i="2"/>
  <c r="HF48" i="2"/>
  <c r="GZ48" i="2"/>
  <c r="GY48" i="2"/>
  <c r="GS48" i="2"/>
  <c r="GP48" i="2"/>
  <c r="GO48" i="2"/>
  <c r="FM48" i="2"/>
  <c r="FA48" i="2"/>
  <c r="ER48" i="2"/>
  <c r="EE48" i="2"/>
  <c r="ED48" i="2"/>
  <c r="EC48" i="2"/>
  <c r="DZ48" i="2"/>
  <c r="DV48" i="2"/>
  <c r="CI48" i="2"/>
  <c r="BK48" i="2"/>
  <c r="AL48" i="2"/>
  <c r="AJ48" i="2"/>
  <c r="L48" i="2"/>
  <c r="H48" i="2"/>
  <c r="G48" i="2"/>
  <c r="F48" i="2"/>
  <c r="E48" i="2"/>
  <c r="LO47" i="2"/>
  <c r="LE47" i="2"/>
  <c r="LD47" i="2"/>
  <c r="LB47" i="2"/>
  <c r="KY47" i="2"/>
  <c r="KX47" i="2"/>
  <c r="KP47" i="2"/>
  <c r="KM47" i="2"/>
  <c r="KK47" i="2"/>
  <c r="JV47" i="2"/>
  <c r="JT47" i="2" s="1"/>
  <c r="II47" i="2"/>
  <c r="IH47" i="2"/>
  <c r="IB47" i="2"/>
  <c r="IA47" i="2"/>
  <c r="HU47" i="2"/>
  <c r="HT47" i="2"/>
  <c r="HN47" i="2"/>
  <c r="HM47" i="2"/>
  <c r="HG47" i="2"/>
  <c r="HF47" i="2"/>
  <c r="GZ47" i="2"/>
  <c r="GY47" i="2"/>
  <c r="GS47" i="2"/>
  <c r="GP47" i="2"/>
  <c r="GO47" i="2"/>
  <c r="FM47" i="2"/>
  <c r="FA47" i="2"/>
  <c r="ER47" i="2"/>
  <c r="EE47" i="2"/>
  <c r="ED47" i="2"/>
  <c r="EC47" i="2"/>
  <c r="DZ47" i="2"/>
  <c r="DV47" i="2"/>
  <c r="CI47" i="2"/>
  <c r="BK47" i="2"/>
  <c r="AL47" i="2"/>
  <c r="AJ47" i="2"/>
  <c r="L47" i="2"/>
  <c r="H47" i="2"/>
  <c r="G47" i="2"/>
  <c r="F47" i="2"/>
  <c r="E47" i="2"/>
  <c r="LO46" i="2"/>
  <c r="LE46" i="2"/>
  <c r="LD46" i="2"/>
  <c r="LB46" i="2"/>
  <c r="KY46" i="2"/>
  <c r="KX46" i="2"/>
  <c r="KP46" i="2"/>
  <c r="KM46" i="2"/>
  <c r="KK46" i="2"/>
  <c r="JV46" i="2"/>
  <c r="JT46" i="2"/>
  <c r="II46" i="2"/>
  <c r="IH46" i="2"/>
  <c r="IB46" i="2"/>
  <c r="IA46" i="2"/>
  <c r="HU46" i="2"/>
  <c r="HT46" i="2"/>
  <c r="HN46" i="2"/>
  <c r="HM46" i="2"/>
  <c r="HG46" i="2"/>
  <c r="HF46" i="2"/>
  <c r="GZ46" i="2"/>
  <c r="GY46" i="2"/>
  <c r="GS46" i="2"/>
  <c r="GP46" i="2"/>
  <c r="GO46" i="2"/>
  <c r="FM46" i="2"/>
  <c r="FA46" i="2"/>
  <c r="ER46" i="2"/>
  <c r="EE46" i="2"/>
  <c r="ED46" i="2"/>
  <c r="EC46" i="2"/>
  <c r="DZ46" i="2"/>
  <c r="DV46" i="2"/>
  <c r="CI46" i="2"/>
  <c r="BK46" i="2"/>
  <c r="AL46" i="2"/>
  <c r="AJ46" i="2"/>
  <c r="L46" i="2"/>
  <c r="H46" i="2"/>
  <c r="G46" i="2"/>
  <c r="F46" i="2"/>
  <c r="E46" i="2"/>
  <c r="LO45" i="2"/>
  <c r="LE45" i="2"/>
  <c r="LD45" i="2"/>
  <c r="LB45" i="2"/>
  <c r="KY45" i="2"/>
  <c r="KX45" i="2"/>
  <c r="KP45" i="2"/>
  <c r="KM45" i="2"/>
  <c r="KK45" i="2"/>
  <c r="JV45" i="2"/>
  <c r="JT45" i="2" s="1"/>
  <c r="II45" i="2"/>
  <c r="IH45" i="2"/>
  <c r="IB45" i="2"/>
  <c r="IA45" i="2"/>
  <c r="HU45" i="2"/>
  <c r="HT45" i="2"/>
  <c r="HN45" i="2"/>
  <c r="HM45" i="2"/>
  <c r="HG45" i="2"/>
  <c r="HF45" i="2"/>
  <c r="GZ45" i="2"/>
  <c r="GY45" i="2"/>
  <c r="GS45" i="2"/>
  <c r="GP45" i="2"/>
  <c r="GO45" i="2"/>
  <c r="FM45" i="2"/>
  <c r="FA45" i="2"/>
  <c r="ER45" i="2"/>
  <c r="EE45" i="2"/>
  <c r="ED45" i="2"/>
  <c r="EC45" i="2"/>
  <c r="DZ45" i="2"/>
  <c r="DV45" i="2"/>
  <c r="CI45" i="2"/>
  <c r="BK45" i="2"/>
  <c r="AL45" i="2"/>
  <c r="AJ45" i="2"/>
  <c r="L45" i="2"/>
  <c r="H45" i="2"/>
  <c r="G45" i="2"/>
  <c r="F45" i="2"/>
  <c r="E45" i="2"/>
  <c r="LO44" i="2"/>
  <c r="LE44" i="2"/>
  <c r="LD44" i="2"/>
  <c r="LB44" i="2"/>
  <c r="KY44" i="2"/>
  <c r="KX44" i="2"/>
  <c r="KP44" i="2"/>
  <c r="KM44" i="2"/>
  <c r="KK44" i="2"/>
  <c r="JV44" i="2"/>
  <c r="JT44" i="2" s="1"/>
  <c r="II44" i="2"/>
  <c r="IH44" i="2"/>
  <c r="IB44" i="2"/>
  <c r="IA44" i="2"/>
  <c r="HU44" i="2"/>
  <c r="HT44" i="2"/>
  <c r="HN44" i="2"/>
  <c r="HM44" i="2"/>
  <c r="HG44" i="2"/>
  <c r="HF44" i="2"/>
  <c r="GZ44" i="2"/>
  <c r="GY44" i="2"/>
  <c r="GS44" i="2"/>
  <c r="GP44" i="2"/>
  <c r="GO44" i="2"/>
  <c r="FM44" i="2"/>
  <c r="FA44" i="2"/>
  <c r="ER44" i="2"/>
  <c r="EE44" i="2"/>
  <c r="ED44" i="2"/>
  <c r="EC44" i="2"/>
  <c r="DZ44" i="2"/>
  <c r="DV44" i="2"/>
  <c r="CI44" i="2"/>
  <c r="BK44" i="2"/>
  <c r="AL44" i="2"/>
  <c r="AJ44" i="2"/>
  <c r="L44" i="2"/>
  <c r="H44" i="2"/>
  <c r="G44" i="2"/>
  <c r="F44" i="2"/>
  <c r="E44" i="2"/>
  <c r="LO43" i="2"/>
  <c r="LE43" i="2"/>
  <c r="LD43" i="2"/>
  <c r="LB43" i="2"/>
  <c r="KY43" i="2"/>
  <c r="KX43" i="2"/>
  <c r="KP43" i="2"/>
  <c r="KM43" i="2"/>
  <c r="KK43" i="2"/>
  <c r="JV43" i="2"/>
  <c r="JT43" i="2"/>
  <c r="II43" i="2"/>
  <c r="IH43" i="2"/>
  <c r="IB43" i="2"/>
  <c r="IA43" i="2"/>
  <c r="HU43" i="2"/>
  <c r="HT43" i="2"/>
  <c r="HN43" i="2"/>
  <c r="HM43" i="2"/>
  <c r="HG43" i="2"/>
  <c r="HF43" i="2"/>
  <c r="GZ43" i="2"/>
  <c r="GY43" i="2"/>
  <c r="GS43" i="2"/>
  <c r="GP43" i="2"/>
  <c r="GO43" i="2"/>
  <c r="FM43" i="2"/>
  <c r="FA43" i="2"/>
  <c r="ER43" i="2"/>
  <c r="EE43" i="2"/>
  <c r="ED43" i="2"/>
  <c r="EC43" i="2"/>
  <c r="DZ43" i="2"/>
  <c r="DV43" i="2"/>
  <c r="CI43" i="2"/>
  <c r="BK43" i="2"/>
  <c r="AL43" i="2"/>
  <c r="AJ43" i="2"/>
  <c r="L43" i="2"/>
  <c r="H43" i="2"/>
  <c r="G43" i="2"/>
  <c r="F43" i="2"/>
  <c r="E43" i="2"/>
  <c r="LO42" i="2"/>
  <c r="LE42" i="2"/>
  <c r="LD42" i="2"/>
  <c r="LB42" i="2"/>
  <c r="KY42" i="2"/>
  <c r="KX42" i="2"/>
  <c r="KP42" i="2"/>
  <c r="KM42" i="2"/>
  <c r="KK42" i="2"/>
  <c r="JV42" i="2"/>
  <c r="JT42" i="2" s="1"/>
  <c r="II42" i="2"/>
  <c r="IH42" i="2"/>
  <c r="IB42" i="2"/>
  <c r="IA42" i="2"/>
  <c r="HU42" i="2"/>
  <c r="HT42" i="2"/>
  <c r="HN42" i="2"/>
  <c r="HM42" i="2"/>
  <c r="HG42" i="2"/>
  <c r="HF42" i="2"/>
  <c r="GZ42" i="2"/>
  <c r="GY42" i="2"/>
  <c r="GS42" i="2"/>
  <c r="GP42" i="2"/>
  <c r="GO42" i="2"/>
  <c r="FM42" i="2"/>
  <c r="FA42" i="2"/>
  <c r="ER42" i="2"/>
  <c r="EE42" i="2"/>
  <c r="ED42" i="2"/>
  <c r="EC42" i="2"/>
  <c r="DZ42" i="2"/>
  <c r="DV42" i="2"/>
  <c r="CI42" i="2"/>
  <c r="BK42" i="2"/>
  <c r="AL42" i="2"/>
  <c r="AJ42" i="2"/>
  <c r="L42" i="2"/>
  <c r="H42" i="2"/>
  <c r="G42" i="2"/>
  <c r="F42" i="2"/>
  <c r="E42" i="2"/>
  <c r="LO41" i="2"/>
  <c r="LE41" i="2"/>
  <c r="LD41" i="2"/>
  <c r="LB41" i="2"/>
  <c r="KY41" i="2"/>
  <c r="KX41" i="2"/>
  <c r="KP41" i="2"/>
  <c r="KM41" i="2"/>
  <c r="KK41" i="2"/>
  <c r="JV41" i="2"/>
  <c r="JT41" i="2" s="1"/>
  <c r="II41" i="2"/>
  <c r="IH41" i="2"/>
  <c r="IB41" i="2"/>
  <c r="IA41" i="2"/>
  <c r="HU41" i="2"/>
  <c r="HT41" i="2"/>
  <c r="HN41" i="2"/>
  <c r="HM41" i="2"/>
  <c r="HG41" i="2"/>
  <c r="HF41" i="2"/>
  <c r="GZ41" i="2"/>
  <c r="GY41" i="2"/>
  <c r="GS41" i="2"/>
  <c r="GP41" i="2"/>
  <c r="GO41" i="2"/>
  <c r="FM41" i="2"/>
  <c r="FA41" i="2"/>
  <c r="ER41" i="2"/>
  <c r="EE41" i="2"/>
  <c r="ED41" i="2"/>
  <c r="EC41" i="2"/>
  <c r="DZ41" i="2"/>
  <c r="DV41" i="2"/>
  <c r="CI41" i="2"/>
  <c r="BK41" i="2"/>
  <c r="AL41" i="2"/>
  <c r="AJ41" i="2"/>
  <c r="L41" i="2"/>
  <c r="H41" i="2"/>
  <c r="G41" i="2"/>
  <c r="F41" i="2"/>
  <c r="E41" i="2"/>
  <c r="LO40" i="2"/>
  <c r="LE40" i="2"/>
  <c r="LD40" i="2"/>
  <c r="LB40" i="2"/>
  <c r="KY40" i="2"/>
  <c r="KX40" i="2"/>
  <c r="KP40" i="2"/>
  <c r="KM40" i="2"/>
  <c r="KK40" i="2"/>
  <c r="JV40" i="2"/>
  <c r="JT40" i="2" s="1"/>
  <c r="II40" i="2"/>
  <c r="IH40" i="2"/>
  <c r="IB40" i="2"/>
  <c r="IA40" i="2"/>
  <c r="HU40" i="2"/>
  <c r="HT40" i="2"/>
  <c r="HN40" i="2"/>
  <c r="HM40" i="2"/>
  <c r="HG40" i="2"/>
  <c r="HF40" i="2"/>
  <c r="GZ40" i="2"/>
  <c r="GY40" i="2"/>
  <c r="GS40" i="2"/>
  <c r="GP40" i="2"/>
  <c r="GO40" i="2"/>
  <c r="FM40" i="2"/>
  <c r="FA40" i="2"/>
  <c r="ER40" i="2"/>
  <c r="EE40" i="2"/>
  <c r="ED40" i="2"/>
  <c r="EC40" i="2"/>
  <c r="DZ40" i="2"/>
  <c r="DV40" i="2"/>
  <c r="CI40" i="2"/>
  <c r="BK40" i="2"/>
  <c r="AL40" i="2"/>
  <c r="AJ40" i="2"/>
  <c r="L40" i="2"/>
  <c r="H40" i="2"/>
  <c r="G40" i="2"/>
  <c r="F40" i="2"/>
  <c r="E40" i="2"/>
  <c r="LO39" i="2"/>
  <c r="LE39" i="2"/>
  <c r="LD39" i="2"/>
  <c r="LB39" i="2"/>
  <c r="KY39" i="2"/>
  <c r="KX39" i="2"/>
  <c r="KP39" i="2"/>
  <c r="KM39" i="2"/>
  <c r="KK39" i="2"/>
  <c r="JV39" i="2"/>
  <c r="JT39" i="2" s="1"/>
  <c r="II39" i="2"/>
  <c r="IH39" i="2"/>
  <c r="IB39" i="2"/>
  <c r="IA39" i="2"/>
  <c r="HU39" i="2"/>
  <c r="HT39" i="2"/>
  <c r="HN39" i="2"/>
  <c r="HM39" i="2"/>
  <c r="HG39" i="2"/>
  <c r="HF39" i="2"/>
  <c r="GZ39" i="2"/>
  <c r="GY39" i="2"/>
  <c r="GS39" i="2"/>
  <c r="GP39" i="2"/>
  <c r="GO39" i="2"/>
  <c r="FM39" i="2"/>
  <c r="FA39" i="2"/>
  <c r="ER39" i="2"/>
  <c r="EE39" i="2"/>
  <c r="ED39" i="2"/>
  <c r="EC39" i="2"/>
  <c r="DZ39" i="2"/>
  <c r="DV39" i="2"/>
  <c r="CI39" i="2"/>
  <c r="BK39" i="2"/>
  <c r="AL39" i="2"/>
  <c r="AJ39" i="2"/>
  <c r="L39" i="2"/>
  <c r="H39" i="2"/>
  <c r="G39" i="2"/>
  <c r="F39" i="2"/>
  <c r="E39" i="2"/>
  <c r="LO38" i="2"/>
  <c r="LE38" i="2"/>
  <c r="LD38" i="2"/>
  <c r="LB38" i="2"/>
  <c r="KY38" i="2"/>
  <c r="KX38" i="2"/>
  <c r="KP38" i="2"/>
  <c r="KM38" i="2"/>
  <c r="KK38" i="2"/>
  <c r="JV38" i="2"/>
  <c r="JT38" i="2"/>
  <c r="II38" i="2"/>
  <c r="IH38" i="2"/>
  <c r="IB38" i="2"/>
  <c r="IA38" i="2"/>
  <c r="HU38" i="2"/>
  <c r="HT38" i="2"/>
  <c r="HN38" i="2"/>
  <c r="HM38" i="2"/>
  <c r="HG38" i="2"/>
  <c r="HF38" i="2"/>
  <c r="GZ38" i="2"/>
  <c r="GY38" i="2"/>
  <c r="GS38" i="2"/>
  <c r="GP38" i="2"/>
  <c r="GO38" i="2"/>
  <c r="FM38" i="2"/>
  <c r="FA38" i="2"/>
  <c r="ER38" i="2"/>
  <c r="EE38" i="2"/>
  <c r="ED38" i="2"/>
  <c r="EC38" i="2"/>
  <c r="DZ38" i="2"/>
  <c r="DV38" i="2"/>
  <c r="CI38" i="2"/>
  <c r="BK38" i="2"/>
  <c r="AL38" i="2"/>
  <c r="AJ38" i="2"/>
  <c r="L38" i="2"/>
  <c r="H38" i="2"/>
  <c r="G38" i="2"/>
  <c r="F38" i="2"/>
  <c r="E38" i="2"/>
  <c r="LO37" i="2"/>
  <c r="LE37" i="2"/>
  <c r="LD37" i="2"/>
  <c r="LB37" i="2"/>
  <c r="KY37" i="2"/>
  <c r="KX37" i="2"/>
  <c r="KP37" i="2"/>
  <c r="KM37" i="2"/>
  <c r="KK37" i="2"/>
  <c r="JV37" i="2"/>
  <c r="JT37" i="2" s="1"/>
  <c r="II37" i="2"/>
  <c r="IH37" i="2"/>
  <c r="IB37" i="2"/>
  <c r="IA37" i="2"/>
  <c r="HU37" i="2"/>
  <c r="HT37" i="2"/>
  <c r="HN37" i="2"/>
  <c r="HM37" i="2"/>
  <c r="HG37" i="2"/>
  <c r="HF37" i="2"/>
  <c r="GZ37" i="2"/>
  <c r="GY37" i="2"/>
  <c r="GS37" i="2"/>
  <c r="GP37" i="2"/>
  <c r="GO37" i="2"/>
  <c r="FM37" i="2"/>
  <c r="FA37" i="2"/>
  <c r="ER37" i="2"/>
  <c r="EE37" i="2"/>
  <c r="ED37" i="2"/>
  <c r="EC37" i="2"/>
  <c r="DZ37" i="2"/>
  <c r="DV37" i="2"/>
  <c r="CI37" i="2"/>
  <c r="BK37" i="2"/>
  <c r="AL37" i="2"/>
  <c r="AJ37" i="2"/>
  <c r="L37" i="2"/>
  <c r="H37" i="2"/>
  <c r="G37" i="2"/>
  <c r="F37" i="2"/>
  <c r="E37" i="2"/>
  <c r="LO36" i="2"/>
  <c r="LE36" i="2"/>
  <c r="LD36" i="2"/>
  <c r="LB36" i="2"/>
  <c r="KY36" i="2"/>
  <c r="KX36" i="2"/>
  <c r="KP36" i="2"/>
  <c r="KM36" i="2"/>
  <c r="KK36" i="2"/>
  <c r="JV36" i="2"/>
  <c r="JT36" i="2" s="1"/>
  <c r="II36" i="2"/>
  <c r="IH36" i="2"/>
  <c r="IB36" i="2"/>
  <c r="IA36" i="2"/>
  <c r="HU36" i="2"/>
  <c r="HT36" i="2"/>
  <c r="HN36" i="2"/>
  <c r="HM36" i="2"/>
  <c r="HG36" i="2"/>
  <c r="HF36" i="2"/>
  <c r="GZ36" i="2"/>
  <c r="GY36" i="2"/>
  <c r="GS36" i="2"/>
  <c r="GP36" i="2"/>
  <c r="GO36" i="2"/>
  <c r="FM36" i="2"/>
  <c r="FA36" i="2"/>
  <c r="ER36" i="2"/>
  <c r="EE36" i="2"/>
  <c r="ED36" i="2"/>
  <c r="EC36" i="2"/>
  <c r="DZ36" i="2"/>
  <c r="DV36" i="2"/>
  <c r="CI36" i="2"/>
  <c r="BK36" i="2"/>
  <c r="AL36" i="2"/>
  <c r="AJ36" i="2"/>
  <c r="L36" i="2"/>
  <c r="H36" i="2"/>
  <c r="G36" i="2"/>
  <c r="F36" i="2"/>
  <c r="E36" i="2"/>
  <c r="LO35" i="2"/>
  <c r="LE35" i="2"/>
  <c r="LD35" i="2"/>
  <c r="LB35" i="2"/>
  <c r="KY35" i="2"/>
  <c r="KX35" i="2"/>
  <c r="KP35" i="2"/>
  <c r="KM35" i="2"/>
  <c r="KK35" i="2"/>
  <c r="JV35" i="2"/>
  <c r="JT35" i="2" s="1"/>
  <c r="II35" i="2"/>
  <c r="IH35" i="2"/>
  <c r="IB35" i="2"/>
  <c r="IA35" i="2"/>
  <c r="HU35" i="2"/>
  <c r="HT35" i="2"/>
  <c r="HN35" i="2"/>
  <c r="HM35" i="2"/>
  <c r="HG35" i="2"/>
  <c r="HF35" i="2"/>
  <c r="GZ35" i="2"/>
  <c r="GY35" i="2"/>
  <c r="GS35" i="2"/>
  <c r="GP35" i="2"/>
  <c r="GO35" i="2"/>
  <c r="FM35" i="2"/>
  <c r="FA35" i="2"/>
  <c r="ER35" i="2"/>
  <c r="EE35" i="2"/>
  <c r="ED35" i="2"/>
  <c r="EC35" i="2"/>
  <c r="DZ35" i="2"/>
  <c r="DV35" i="2"/>
  <c r="CI35" i="2"/>
  <c r="BK35" i="2"/>
  <c r="AL35" i="2"/>
  <c r="AJ35" i="2"/>
  <c r="L35" i="2"/>
  <c r="H35" i="2"/>
  <c r="G35" i="2"/>
  <c r="F35" i="2"/>
  <c r="E35" i="2"/>
  <c r="LO34" i="2"/>
  <c r="LE34" i="2"/>
  <c r="LD34" i="2"/>
  <c r="LB34" i="2"/>
  <c r="KY34" i="2"/>
  <c r="KX34" i="2"/>
  <c r="KP34" i="2"/>
  <c r="KM34" i="2"/>
  <c r="KK34" i="2"/>
  <c r="JV34" i="2"/>
  <c r="JT34" i="2" s="1"/>
  <c r="II34" i="2"/>
  <c r="IH34" i="2"/>
  <c r="IB34" i="2"/>
  <c r="IA34" i="2"/>
  <c r="HU34" i="2"/>
  <c r="HT34" i="2"/>
  <c r="HN34" i="2"/>
  <c r="HM34" i="2"/>
  <c r="HG34" i="2"/>
  <c r="HF34" i="2"/>
  <c r="GZ34" i="2"/>
  <c r="GY34" i="2"/>
  <c r="GS34" i="2"/>
  <c r="GP34" i="2"/>
  <c r="GO34" i="2"/>
  <c r="FM34" i="2"/>
  <c r="FA34" i="2"/>
  <c r="ER34" i="2"/>
  <c r="EE34" i="2"/>
  <c r="ED34" i="2"/>
  <c r="EC34" i="2"/>
  <c r="DZ34" i="2"/>
  <c r="DV34" i="2"/>
  <c r="CI34" i="2"/>
  <c r="BK34" i="2"/>
  <c r="AL34" i="2"/>
  <c r="AJ34" i="2"/>
  <c r="L34" i="2"/>
  <c r="H34" i="2"/>
  <c r="G34" i="2"/>
  <c r="F34" i="2"/>
  <c r="E34" i="2"/>
  <c r="LO33" i="2"/>
  <c r="LE33" i="2"/>
  <c r="LD33" i="2"/>
  <c r="LB33" i="2"/>
  <c r="KY33" i="2"/>
  <c r="KX33" i="2"/>
  <c r="KP33" i="2"/>
  <c r="KM33" i="2"/>
  <c r="KK33" i="2"/>
  <c r="JV33" i="2"/>
  <c r="JT33" i="2" s="1"/>
  <c r="II33" i="2"/>
  <c r="IH33" i="2"/>
  <c r="IB33" i="2"/>
  <c r="IA33" i="2"/>
  <c r="HU33" i="2"/>
  <c r="HT33" i="2"/>
  <c r="HN33" i="2"/>
  <c r="HM33" i="2"/>
  <c r="HG33" i="2"/>
  <c r="HF33" i="2"/>
  <c r="GZ33" i="2"/>
  <c r="GY33" i="2"/>
  <c r="GS33" i="2"/>
  <c r="GP33" i="2"/>
  <c r="GO33" i="2"/>
  <c r="FM33" i="2"/>
  <c r="FA33" i="2"/>
  <c r="ER33" i="2"/>
  <c r="EE33" i="2"/>
  <c r="ED33" i="2"/>
  <c r="EC33" i="2"/>
  <c r="DZ33" i="2"/>
  <c r="DV33" i="2"/>
  <c r="CI33" i="2"/>
  <c r="BK33" i="2"/>
  <c r="AL33" i="2"/>
  <c r="AJ33" i="2"/>
  <c r="L33" i="2"/>
  <c r="H33" i="2"/>
  <c r="G33" i="2"/>
  <c r="F33" i="2"/>
  <c r="E33" i="2"/>
  <c r="LO32" i="2"/>
  <c r="LE32" i="2"/>
  <c r="LD32" i="2"/>
  <c r="LB32" i="2"/>
  <c r="KY32" i="2"/>
  <c r="KX32" i="2"/>
  <c r="KP32" i="2"/>
  <c r="KM32" i="2"/>
  <c r="KK32" i="2"/>
  <c r="JV32" i="2"/>
  <c r="JT32" i="2" s="1"/>
  <c r="II32" i="2"/>
  <c r="IH32" i="2"/>
  <c r="IB32" i="2"/>
  <c r="IA32" i="2"/>
  <c r="HU32" i="2"/>
  <c r="HT32" i="2"/>
  <c r="HN32" i="2"/>
  <c r="HM32" i="2"/>
  <c r="HG32" i="2"/>
  <c r="HF32" i="2"/>
  <c r="GZ32" i="2"/>
  <c r="GY32" i="2"/>
  <c r="GS32" i="2"/>
  <c r="GP32" i="2"/>
  <c r="GO32" i="2"/>
  <c r="FM32" i="2"/>
  <c r="FA32" i="2"/>
  <c r="ER32" i="2"/>
  <c r="EE32" i="2"/>
  <c r="ED32" i="2"/>
  <c r="EC32" i="2"/>
  <c r="DZ32" i="2"/>
  <c r="DV32" i="2"/>
  <c r="CI32" i="2"/>
  <c r="BK32" i="2"/>
  <c r="AL32" i="2"/>
  <c r="AJ32" i="2"/>
  <c r="L32" i="2"/>
  <c r="H32" i="2"/>
  <c r="G32" i="2"/>
  <c r="F32" i="2"/>
  <c r="E32" i="2"/>
  <c r="LO31" i="2"/>
  <c r="LE31" i="2"/>
  <c r="LD31" i="2"/>
  <c r="LB31" i="2"/>
  <c r="KY31" i="2"/>
  <c r="KX31" i="2"/>
  <c r="KP31" i="2"/>
  <c r="KM31" i="2"/>
  <c r="KK31" i="2"/>
  <c r="JV31" i="2"/>
  <c r="JT31" i="2" s="1"/>
  <c r="II31" i="2"/>
  <c r="IH31" i="2"/>
  <c r="IB31" i="2"/>
  <c r="IA31" i="2"/>
  <c r="HU31" i="2"/>
  <c r="HT31" i="2"/>
  <c r="HN31" i="2"/>
  <c r="HM31" i="2"/>
  <c r="HG31" i="2"/>
  <c r="HF31" i="2"/>
  <c r="GZ31" i="2"/>
  <c r="GY31" i="2"/>
  <c r="GS31" i="2"/>
  <c r="GP31" i="2"/>
  <c r="GO31" i="2"/>
  <c r="FM31" i="2"/>
  <c r="FA31" i="2"/>
  <c r="ER31" i="2"/>
  <c r="EE31" i="2"/>
  <c r="ED31" i="2"/>
  <c r="EC31" i="2"/>
  <c r="DZ31" i="2"/>
  <c r="DV31" i="2"/>
  <c r="CI31" i="2"/>
  <c r="BK31" i="2"/>
  <c r="AL31" i="2"/>
  <c r="AJ31" i="2"/>
  <c r="L31" i="2"/>
  <c r="H31" i="2"/>
  <c r="G31" i="2"/>
  <c r="F31" i="2"/>
  <c r="E31" i="2"/>
  <c r="LO30" i="2"/>
  <c r="LE30" i="2"/>
  <c r="LD30" i="2"/>
  <c r="LB30" i="2"/>
  <c r="KY30" i="2"/>
  <c r="KX30" i="2"/>
  <c r="KP30" i="2"/>
  <c r="KM30" i="2"/>
  <c r="KK30" i="2"/>
  <c r="JV30" i="2"/>
  <c r="JT30" i="2" s="1"/>
  <c r="II30" i="2"/>
  <c r="IH30" i="2"/>
  <c r="IB30" i="2"/>
  <c r="IA30" i="2"/>
  <c r="HU30" i="2"/>
  <c r="HT30" i="2"/>
  <c r="HN30" i="2"/>
  <c r="HM30" i="2"/>
  <c r="HG30" i="2"/>
  <c r="HF30" i="2"/>
  <c r="GZ30" i="2"/>
  <c r="GY30" i="2"/>
  <c r="GS30" i="2"/>
  <c r="GP30" i="2"/>
  <c r="GO30" i="2"/>
  <c r="FM30" i="2"/>
  <c r="FA30" i="2"/>
  <c r="ER30" i="2"/>
  <c r="EE30" i="2"/>
  <c r="ED30" i="2"/>
  <c r="EC30" i="2"/>
  <c r="DZ30" i="2"/>
  <c r="DV30" i="2"/>
  <c r="CI30" i="2"/>
  <c r="BK30" i="2"/>
  <c r="AL30" i="2"/>
  <c r="AJ30" i="2"/>
  <c r="L30" i="2"/>
  <c r="H30" i="2"/>
  <c r="G30" i="2"/>
  <c r="F30" i="2"/>
  <c r="E30" i="2"/>
  <c r="LO29" i="2"/>
  <c r="LE29" i="2"/>
  <c r="LD29" i="2"/>
  <c r="LB29" i="2"/>
  <c r="KY29" i="2"/>
  <c r="KX29" i="2"/>
  <c r="KP29" i="2"/>
  <c r="KM29" i="2"/>
  <c r="KK29" i="2"/>
  <c r="JV29" i="2"/>
  <c r="JT29" i="2" s="1"/>
  <c r="II29" i="2"/>
  <c r="IH29" i="2"/>
  <c r="IB29" i="2"/>
  <c r="IA29" i="2"/>
  <c r="HU29" i="2"/>
  <c r="HT29" i="2"/>
  <c r="HN29" i="2"/>
  <c r="HM29" i="2"/>
  <c r="HG29" i="2"/>
  <c r="HF29" i="2"/>
  <c r="GZ29" i="2"/>
  <c r="GY29" i="2"/>
  <c r="GS29" i="2"/>
  <c r="GP29" i="2"/>
  <c r="GO29" i="2"/>
  <c r="FM29" i="2"/>
  <c r="FA29" i="2"/>
  <c r="ER29" i="2"/>
  <c r="EE29" i="2"/>
  <c r="ED29" i="2"/>
  <c r="EC29" i="2"/>
  <c r="DZ29" i="2"/>
  <c r="DV29" i="2"/>
  <c r="CI29" i="2"/>
  <c r="BK29" i="2"/>
  <c r="AL29" i="2"/>
  <c r="AJ29" i="2"/>
  <c r="L29" i="2"/>
  <c r="H29" i="2"/>
  <c r="G29" i="2"/>
  <c r="F29" i="2"/>
  <c r="E29" i="2"/>
  <c r="LO28" i="2"/>
  <c r="LE28" i="2"/>
  <c r="LD28" i="2"/>
  <c r="LB28" i="2"/>
  <c r="KY28" i="2"/>
  <c r="KX28" i="2"/>
  <c r="KP28" i="2"/>
  <c r="KM28" i="2"/>
  <c r="KK28" i="2"/>
  <c r="JV28" i="2"/>
  <c r="JT28" i="2" s="1"/>
  <c r="II28" i="2"/>
  <c r="IH28" i="2"/>
  <c r="IB28" i="2"/>
  <c r="IA28" i="2"/>
  <c r="HU28" i="2"/>
  <c r="HT28" i="2"/>
  <c r="HN28" i="2"/>
  <c r="HM28" i="2"/>
  <c r="HG28" i="2"/>
  <c r="HF28" i="2"/>
  <c r="GZ28" i="2"/>
  <c r="GY28" i="2"/>
  <c r="GS28" i="2"/>
  <c r="GP28" i="2"/>
  <c r="GO28" i="2"/>
  <c r="FM28" i="2"/>
  <c r="FA28" i="2"/>
  <c r="ER28" i="2"/>
  <c r="EE28" i="2"/>
  <c r="ED28" i="2"/>
  <c r="EC28" i="2"/>
  <c r="DZ28" i="2"/>
  <c r="DV28" i="2"/>
  <c r="CI28" i="2"/>
  <c r="BK28" i="2"/>
  <c r="AL28" i="2"/>
  <c r="AJ28" i="2"/>
  <c r="L28" i="2"/>
  <c r="H28" i="2"/>
  <c r="G28" i="2"/>
  <c r="F28" i="2"/>
  <c r="E28" i="2"/>
  <c r="LO27" i="2"/>
  <c r="LE27" i="2"/>
  <c r="LD27" i="2"/>
  <c r="LB27" i="2"/>
  <c r="KY27" i="2"/>
  <c r="KX27" i="2"/>
  <c r="KP27" i="2"/>
  <c r="KM27" i="2"/>
  <c r="KK27" i="2"/>
  <c r="JV27" i="2"/>
  <c r="JT27" i="2" s="1"/>
  <c r="II27" i="2"/>
  <c r="IH27" i="2"/>
  <c r="IB27" i="2"/>
  <c r="IA27" i="2"/>
  <c r="HU27" i="2"/>
  <c r="HT27" i="2"/>
  <c r="HN27" i="2"/>
  <c r="HM27" i="2"/>
  <c r="HG27" i="2"/>
  <c r="HF27" i="2"/>
  <c r="GZ27" i="2"/>
  <c r="GY27" i="2"/>
  <c r="GS27" i="2"/>
  <c r="GP27" i="2"/>
  <c r="GO27" i="2"/>
  <c r="FM27" i="2"/>
  <c r="FA27" i="2"/>
  <c r="ER27" i="2"/>
  <c r="EE27" i="2"/>
  <c r="ED27" i="2"/>
  <c r="EC27" i="2"/>
  <c r="DZ27" i="2"/>
  <c r="DV27" i="2"/>
  <c r="CI27" i="2"/>
  <c r="BK27" i="2"/>
  <c r="AL27" i="2"/>
  <c r="AJ27" i="2"/>
  <c r="L27" i="2"/>
  <c r="H27" i="2"/>
  <c r="G27" i="2"/>
  <c r="F27" i="2"/>
  <c r="E27" i="2"/>
  <c r="LO26" i="2"/>
  <c r="LE26" i="2"/>
  <c r="LD26" i="2"/>
  <c r="LB26" i="2"/>
  <c r="KY26" i="2"/>
  <c r="KX26" i="2"/>
  <c r="KP26" i="2"/>
  <c r="KM26" i="2"/>
  <c r="KK26" i="2"/>
  <c r="JV26" i="2"/>
  <c r="JT26" i="2"/>
  <c r="II26" i="2"/>
  <c r="IH26" i="2"/>
  <c r="IB26" i="2"/>
  <c r="IA26" i="2"/>
  <c r="HU26" i="2"/>
  <c r="HT26" i="2"/>
  <c r="HN26" i="2"/>
  <c r="HM26" i="2"/>
  <c r="HG26" i="2"/>
  <c r="HF26" i="2"/>
  <c r="GZ26" i="2"/>
  <c r="GY26" i="2"/>
  <c r="GS26" i="2"/>
  <c r="GP26" i="2"/>
  <c r="GO26" i="2"/>
  <c r="FM26" i="2"/>
  <c r="FA26" i="2"/>
  <c r="ER26" i="2"/>
  <c r="EE26" i="2"/>
  <c r="ED26" i="2"/>
  <c r="EC26" i="2"/>
  <c r="DZ26" i="2"/>
  <c r="DV26" i="2"/>
  <c r="CI26" i="2"/>
  <c r="BK26" i="2"/>
  <c r="AL26" i="2"/>
  <c r="AJ26" i="2"/>
  <c r="L26" i="2"/>
  <c r="H26" i="2"/>
  <c r="G26" i="2"/>
  <c r="F26" i="2"/>
  <c r="E26" i="2"/>
  <c r="LO25" i="2"/>
  <c r="LE25" i="2"/>
  <c r="LD25" i="2"/>
  <c r="LB25" i="2"/>
  <c r="KY25" i="2"/>
  <c r="KX25" i="2"/>
  <c r="KP25" i="2"/>
  <c r="KM25" i="2"/>
  <c r="KK25" i="2"/>
  <c r="JV25" i="2"/>
  <c r="JT25" i="2" s="1"/>
  <c r="II25" i="2"/>
  <c r="IH25" i="2"/>
  <c r="IB25" i="2"/>
  <c r="IA25" i="2"/>
  <c r="HU25" i="2"/>
  <c r="HT25" i="2"/>
  <c r="HN25" i="2"/>
  <c r="HM25" i="2"/>
  <c r="HG25" i="2"/>
  <c r="HF25" i="2"/>
  <c r="GZ25" i="2"/>
  <c r="GY25" i="2"/>
  <c r="GS25" i="2"/>
  <c r="GP25" i="2"/>
  <c r="GO25" i="2"/>
  <c r="FM25" i="2"/>
  <c r="FA25" i="2"/>
  <c r="ER25" i="2"/>
  <c r="EE25" i="2"/>
  <c r="ED25" i="2"/>
  <c r="EC25" i="2"/>
  <c r="DZ25" i="2"/>
  <c r="DV25" i="2"/>
  <c r="CI25" i="2"/>
  <c r="BK25" i="2"/>
  <c r="AL25" i="2"/>
  <c r="AJ25" i="2"/>
  <c r="L25" i="2"/>
  <c r="H25" i="2"/>
  <c r="G25" i="2"/>
  <c r="F25" i="2"/>
  <c r="E25" i="2"/>
  <c r="LO24" i="2"/>
  <c r="LE24" i="2"/>
  <c r="LD24" i="2"/>
  <c r="LB24" i="2"/>
  <c r="KY24" i="2"/>
  <c r="KX24" i="2"/>
  <c r="KP24" i="2"/>
  <c r="KM24" i="2"/>
  <c r="KK24" i="2"/>
  <c r="JV24" i="2"/>
  <c r="JT24" i="2" s="1"/>
  <c r="II24" i="2"/>
  <c r="IH24" i="2"/>
  <c r="IB24" i="2"/>
  <c r="IA24" i="2"/>
  <c r="HU24" i="2"/>
  <c r="HT24" i="2"/>
  <c r="HN24" i="2"/>
  <c r="HM24" i="2"/>
  <c r="HG24" i="2"/>
  <c r="HF24" i="2"/>
  <c r="GZ24" i="2"/>
  <c r="GY24" i="2"/>
  <c r="GS24" i="2"/>
  <c r="GP24" i="2"/>
  <c r="GO24" i="2"/>
  <c r="FM24" i="2"/>
  <c r="FA24" i="2"/>
  <c r="ER24" i="2"/>
  <c r="EE24" i="2"/>
  <c r="ED24" i="2"/>
  <c r="EC24" i="2"/>
  <c r="DZ24" i="2"/>
  <c r="DV24" i="2"/>
  <c r="CI24" i="2"/>
  <c r="BK24" i="2"/>
  <c r="AL24" i="2"/>
  <c r="AJ24" i="2"/>
  <c r="L24" i="2"/>
  <c r="H24" i="2"/>
  <c r="G24" i="2"/>
  <c r="F24" i="2"/>
  <c r="E24" i="2"/>
  <c r="LO23" i="2"/>
  <c r="LE23" i="2"/>
  <c r="LD23" i="2"/>
  <c r="LB23" i="2"/>
  <c r="KY23" i="2"/>
  <c r="KX23" i="2"/>
  <c r="KP23" i="2"/>
  <c r="KM23" i="2"/>
  <c r="KK23" i="2"/>
  <c r="JV23" i="2"/>
  <c r="JT23" i="2" s="1"/>
  <c r="II23" i="2"/>
  <c r="IH23" i="2"/>
  <c r="IB23" i="2"/>
  <c r="IA23" i="2"/>
  <c r="HU23" i="2"/>
  <c r="HT23" i="2"/>
  <c r="HN23" i="2"/>
  <c r="HM23" i="2"/>
  <c r="HG23" i="2"/>
  <c r="HF23" i="2"/>
  <c r="GZ23" i="2"/>
  <c r="GY23" i="2"/>
  <c r="GS23" i="2"/>
  <c r="GP23" i="2"/>
  <c r="GO23" i="2"/>
  <c r="FM23" i="2"/>
  <c r="FA23" i="2"/>
  <c r="ER23" i="2"/>
  <c r="EE23" i="2"/>
  <c r="ED23" i="2"/>
  <c r="EC23" i="2"/>
  <c r="DZ23" i="2"/>
  <c r="DV23" i="2"/>
  <c r="CI23" i="2"/>
  <c r="BK23" i="2"/>
  <c r="AL23" i="2"/>
  <c r="AJ23" i="2"/>
  <c r="L23" i="2"/>
  <c r="H23" i="2"/>
  <c r="G23" i="2"/>
  <c r="F23" i="2"/>
  <c r="E23" i="2"/>
  <c r="LO22" i="2"/>
  <c r="LE22" i="2"/>
  <c r="LD22" i="2"/>
  <c r="LB22" i="2"/>
  <c r="KY22" i="2"/>
  <c r="KX22" i="2"/>
  <c r="KP22" i="2"/>
  <c r="KM22" i="2"/>
  <c r="KK22" i="2"/>
  <c r="JV22" i="2"/>
  <c r="JT22" i="2" s="1"/>
  <c r="II22" i="2"/>
  <c r="IH22" i="2"/>
  <c r="IB22" i="2"/>
  <c r="IA22" i="2"/>
  <c r="HU22" i="2"/>
  <c r="HT22" i="2"/>
  <c r="HN22" i="2"/>
  <c r="HM22" i="2"/>
  <c r="HG22" i="2"/>
  <c r="HF22" i="2"/>
  <c r="GZ22" i="2"/>
  <c r="GY22" i="2"/>
  <c r="GS22" i="2"/>
  <c r="GP22" i="2"/>
  <c r="GO22" i="2"/>
  <c r="FM22" i="2"/>
  <c r="FA22" i="2"/>
  <c r="ER22" i="2"/>
  <c r="EE22" i="2"/>
  <c r="ED22" i="2"/>
  <c r="EC22" i="2"/>
  <c r="DZ22" i="2"/>
  <c r="DV22" i="2"/>
  <c r="CI22" i="2"/>
  <c r="BK22" i="2"/>
  <c r="AL22" i="2"/>
  <c r="AJ22" i="2"/>
  <c r="L22" i="2"/>
  <c r="H22" i="2"/>
  <c r="G22" i="2"/>
  <c r="F22" i="2"/>
  <c r="E22" i="2"/>
  <c r="LO21" i="2"/>
  <c r="LB21" i="2"/>
  <c r="KY21" i="2"/>
  <c r="KX21" i="2"/>
  <c r="KP21" i="2"/>
  <c r="KM21" i="2"/>
  <c r="KK21" i="2"/>
  <c r="JV21" i="2"/>
  <c r="JT21" i="2" s="1"/>
  <c r="II21" i="2"/>
  <c r="IH21" i="2"/>
  <c r="IB21" i="2"/>
  <c r="IA21" i="2"/>
  <c r="HU21" i="2"/>
  <c r="HT21" i="2"/>
  <c r="HN21" i="2"/>
  <c r="HM21" i="2"/>
  <c r="HG21" i="2"/>
  <c r="HF21" i="2"/>
  <c r="GZ21" i="2"/>
  <c r="GY21" i="2"/>
  <c r="GS21" i="2"/>
  <c r="GP21" i="2"/>
  <c r="GO21" i="2"/>
  <c r="FM21" i="2"/>
  <c r="FA21" i="2"/>
  <c r="ER21" i="2"/>
  <c r="EE21" i="2"/>
  <c r="ED21" i="2"/>
  <c r="EC21" i="2"/>
  <c r="DZ21" i="2"/>
  <c r="DV21" i="2"/>
  <c r="CI21" i="2"/>
  <c r="AL21" i="2"/>
  <c r="AJ21" i="2"/>
  <c r="L21" i="2"/>
  <c r="G21" i="2"/>
  <c r="H21" i="2" s="1"/>
  <c r="F21" i="2"/>
  <c r="E21" i="2"/>
  <c r="LO20" i="2"/>
  <c r="LB20" i="2"/>
  <c r="KY20" i="2"/>
  <c r="KX20" i="2"/>
  <c r="KP20" i="2"/>
  <c r="KM20" i="2"/>
  <c r="KK20" i="2"/>
  <c r="JV20" i="2"/>
  <c r="JT20" i="2" s="1"/>
  <c r="II20" i="2"/>
  <c r="IH20" i="2"/>
  <c r="IB20" i="2"/>
  <c r="IA20" i="2"/>
  <c r="HU20" i="2"/>
  <c r="HT20" i="2"/>
  <c r="HN20" i="2"/>
  <c r="HM20" i="2"/>
  <c r="HG20" i="2"/>
  <c r="HF20" i="2"/>
  <c r="GZ20" i="2"/>
  <c r="GY20" i="2"/>
  <c r="GS20" i="2"/>
  <c r="GP20" i="2"/>
  <c r="GO20" i="2"/>
  <c r="FM20" i="2"/>
  <c r="FA20" i="2"/>
  <c r="ER20" i="2"/>
  <c r="EE20" i="2"/>
  <c r="ED20" i="2"/>
  <c r="EC20" i="2"/>
  <c r="DZ20" i="2"/>
  <c r="DV20" i="2"/>
  <c r="CI20" i="2"/>
  <c r="AL20" i="2"/>
  <c r="AJ20" i="2"/>
  <c r="L20" i="2"/>
  <c r="G20" i="2"/>
  <c r="H20" i="2" s="1"/>
  <c r="F20" i="2"/>
  <c r="E20" i="2"/>
  <c r="LO19" i="2"/>
  <c r="LB19" i="2"/>
  <c r="KY19" i="2"/>
  <c r="KX19" i="2"/>
  <c r="KP19" i="2"/>
  <c r="KM19" i="2"/>
  <c r="KK19" i="2"/>
  <c r="JV19" i="2"/>
  <c r="JT19" i="2" s="1"/>
  <c r="II19" i="2"/>
  <c r="IH19" i="2"/>
  <c r="IB19" i="2"/>
  <c r="IA19" i="2"/>
  <c r="HU19" i="2"/>
  <c r="HT19" i="2"/>
  <c r="HN19" i="2"/>
  <c r="HM19" i="2"/>
  <c r="HG19" i="2"/>
  <c r="HF19" i="2"/>
  <c r="GZ19" i="2"/>
  <c r="GY19" i="2"/>
  <c r="GS19" i="2"/>
  <c r="GP19" i="2"/>
  <c r="GO19" i="2"/>
  <c r="FM19" i="2"/>
  <c r="FA19" i="2"/>
  <c r="ER19" i="2"/>
  <c r="EE19" i="2"/>
  <c r="ED19" i="2"/>
  <c r="EC19" i="2"/>
  <c r="DZ19" i="2"/>
  <c r="DV19" i="2"/>
  <c r="CI19" i="2"/>
  <c r="AJ19" i="2"/>
  <c r="L19" i="2"/>
  <c r="G19" i="2"/>
  <c r="H19" i="2" s="1"/>
  <c r="F19" i="2"/>
  <c r="E19" i="2"/>
  <c r="LO18" i="2"/>
  <c r="LB18" i="2"/>
  <c r="KY18" i="2"/>
  <c r="KX18" i="2"/>
  <c r="KP18" i="2"/>
  <c r="KM18" i="2"/>
  <c r="KK18" i="2"/>
  <c r="JV18" i="2"/>
  <c r="JT18" i="2"/>
  <c r="II18" i="2"/>
  <c r="IH18" i="2"/>
  <c r="IB18" i="2"/>
  <c r="IA18" i="2"/>
  <c r="HU18" i="2"/>
  <c r="HT18" i="2"/>
  <c r="HN18" i="2"/>
  <c r="HM18" i="2"/>
  <c r="HG18" i="2"/>
  <c r="HF18" i="2"/>
  <c r="GZ18" i="2"/>
  <c r="GY18" i="2"/>
  <c r="GS18" i="2"/>
  <c r="GP18" i="2"/>
  <c r="GO18" i="2"/>
  <c r="FM18" i="2"/>
  <c r="FA18" i="2"/>
  <c r="ER18" i="2"/>
  <c r="EE18" i="2"/>
  <c r="ED18" i="2"/>
  <c r="EC18" i="2"/>
  <c r="DZ18" i="2"/>
  <c r="DV18" i="2"/>
  <c r="CI18" i="2"/>
  <c r="AL18" i="2"/>
  <c r="AJ18" i="2"/>
  <c r="L18" i="2"/>
  <c r="G18" i="2"/>
  <c r="H18" i="2" s="1"/>
  <c r="F18" i="2"/>
  <c r="E18" i="2"/>
  <c r="LO17" i="2"/>
  <c r="LB17" i="2"/>
  <c r="KY17" i="2"/>
  <c r="KX17" i="2"/>
  <c r="KP17" i="2"/>
  <c r="KM17" i="2"/>
  <c r="KK17" i="2"/>
  <c r="JV17" i="2"/>
  <c r="JT17" i="2" s="1"/>
  <c r="II17" i="2"/>
  <c r="IH17" i="2"/>
  <c r="IB17" i="2"/>
  <c r="IA17" i="2"/>
  <c r="HU17" i="2"/>
  <c r="HT17" i="2"/>
  <c r="HN17" i="2"/>
  <c r="HM17" i="2"/>
  <c r="HG17" i="2"/>
  <c r="HF17" i="2"/>
  <c r="GZ17" i="2"/>
  <c r="GY17" i="2"/>
  <c r="GS17" i="2"/>
  <c r="GP17" i="2"/>
  <c r="GO17" i="2"/>
  <c r="FM17" i="2"/>
  <c r="FA17" i="2"/>
  <c r="ER17" i="2"/>
  <c r="EE17" i="2"/>
  <c r="ED17" i="2"/>
  <c r="EC17" i="2"/>
  <c r="DZ17" i="2"/>
  <c r="DV17" i="2"/>
  <c r="CI17" i="2"/>
  <c r="AJ17" i="2"/>
  <c r="L17" i="2"/>
  <c r="G17" i="2"/>
  <c r="H17" i="2" s="1"/>
  <c r="F17" i="2"/>
  <c r="E17" i="2"/>
  <c r="LO16" i="2"/>
  <c r="LB16" i="2"/>
  <c r="KY16" i="2"/>
  <c r="KX16" i="2"/>
  <c r="KP16" i="2"/>
  <c r="KM16" i="2"/>
  <c r="KK16" i="2"/>
  <c r="JV16" i="2"/>
  <c r="JT16" i="2"/>
  <c r="II16" i="2"/>
  <c r="IH16" i="2"/>
  <c r="IB16" i="2"/>
  <c r="IA16" i="2"/>
  <c r="HU16" i="2"/>
  <c r="HT16" i="2"/>
  <c r="HN16" i="2"/>
  <c r="HM16" i="2"/>
  <c r="HG16" i="2"/>
  <c r="HF16" i="2"/>
  <c r="GZ16" i="2"/>
  <c r="GY16" i="2"/>
  <c r="GS16" i="2"/>
  <c r="GP16" i="2"/>
  <c r="GO16" i="2"/>
  <c r="FM16" i="2"/>
  <c r="FA16" i="2"/>
  <c r="ER16" i="2"/>
  <c r="EE16" i="2"/>
  <c r="ED16" i="2"/>
  <c r="EC16" i="2"/>
  <c r="DZ16" i="2"/>
  <c r="DV16" i="2"/>
  <c r="CI16" i="2"/>
  <c r="AL16" i="2"/>
  <c r="AJ16" i="2"/>
  <c r="L16" i="2"/>
  <c r="G16" i="2"/>
  <c r="H16" i="2" s="1"/>
  <c r="E16" i="2"/>
  <c r="LO15" i="2"/>
  <c r="LB15" i="2"/>
  <c r="KY15" i="2"/>
  <c r="KX15" i="2"/>
  <c r="KP15" i="2"/>
  <c r="KM15" i="2"/>
  <c r="KK15" i="2"/>
  <c r="JV15" i="2"/>
  <c r="JT15" i="2" s="1"/>
  <c r="II15" i="2"/>
  <c r="IH15" i="2"/>
  <c r="IB15" i="2"/>
  <c r="IA15" i="2"/>
  <c r="HU15" i="2"/>
  <c r="HT15" i="2"/>
  <c r="HN15" i="2"/>
  <c r="HM15" i="2"/>
  <c r="HG15" i="2"/>
  <c r="HF15" i="2"/>
  <c r="GZ15" i="2"/>
  <c r="GY15" i="2"/>
  <c r="GS15" i="2"/>
  <c r="GP15" i="2"/>
  <c r="GO15" i="2"/>
  <c r="FM15" i="2"/>
  <c r="FA15" i="2"/>
  <c r="ER15" i="2"/>
  <c r="EE15" i="2"/>
  <c r="ED15" i="2"/>
  <c r="EC15" i="2"/>
  <c r="DZ15" i="2"/>
  <c r="DV15" i="2"/>
  <c r="CI15" i="2"/>
  <c r="AL15" i="2"/>
  <c r="AJ15" i="2"/>
  <c r="L15" i="2"/>
  <c r="G15" i="2"/>
  <c r="H15" i="2" s="1"/>
  <c r="E15" i="2"/>
  <c r="LO14" i="2"/>
  <c r="LB14" i="2"/>
  <c r="KY14" i="2"/>
  <c r="KX14" i="2"/>
  <c r="KM14" i="2"/>
  <c r="KK14" i="2"/>
  <c r="JV14" i="2"/>
  <c r="JT14" i="2" s="1"/>
  <c r="II14" i="2"/>
  <c r="IH14" i="2"/>
  <c r="IB14" i="2"/>
  <c r="IA14" i="2"/>
  <c r="HU14" i="2"/>
  <c r="HT14" i="2"/>
  <c r="HN14" i="2"/>
  <c r="HM14" i="2"/>
  <c r="HG14" i="2"/>
  <c r="HF14" i="2"/>
  <c r="GZ14" i="2"/>
  <c r="GY14" i="2"/>
  <c r="GS14" i="2"/>
  <c r="GP14" i="2"/>
  <c r="GO14" i="2"/>
  <c r="FM14" i="2"/>
  <c r="FA14" i="2"/>
  <c r="ER14" i="2"/>
  <c r="EE14" i="2"/>
  <c r="ED14" i="2"/>
  <c r="EC14" i="2"/>
  <c r="DZ14" i="2"/>
  <c r="DV14" i="2"/>
  <c r="CI14" i="2"/>
  <c r="AL14" i="2"/>
  <c r="AJ14" i="2"/>
  <c r="L14" i="2"/>
  <c r="G14" i="2"/>
  <c r="H14" i="2" s="1"/>
  <c r="F14" i="2"/>
  <c r="E14" i="2"/>
  <c r="LO13" i="2"/>
  <c r="LB13" i="2"/>
  <c r="KY13" i="2"/>
  <c r="KX13" i="2"/>
  <c r="KP13" i="2"/>
  <c r="KM13" i="2"/>
  <c r="KK13" i="2"/>
  <c r="JV13" i="2"/>
  <c r="JT13" i="2"/>
  <c r="II13" i="2"/>
  <c r="IH13" i="2"/>
  <c r="IB13" i="2"/>
  <c r="IA13" i="2"/>
  <c r="HU13" i="2"/>
  <c r="HT13" i="2"/>
  <c r="HN13" i="2"/>
  <c r="HM13" i="2"/>
  <c r="HG13" i="2"/>
  <c r="HF13" i="2"/>
  <c r="GZ13" i="2"/>
  <c r="GY13" i="2"/>
  <c r="GS13" i="2"/>
  <c r="GP13" i="2"/>
  <c r="GO13" i="2"/>
  <c r="FM13" i="2"/>
  <c r="FA13" i="2"/>
  <c r="ER13" i="2"/>
  <c r="EE13" i="2"/>
  <c r="ED13" i="2"/>
  <c r="EC13" i="2"/>
  <c r="DZ13" i="2"/>
  <c r="DV13" i="2"/>
  <c r="CI13" i="2"/>
  <c r="AL13" i="2"/>
  <c r="AJ13" i="2"/>
  <c r="L13" i="2"/>
  <c r="G13" i="2"/>
  <c r="H13" i="2" s="1"/>
  <c r="F13" i="2"/>
  <c r="E13" i="2"/>
  <c r="LO12" i="2"/>
  <c r="LB12" i="2"/>
  <c r="KY12" i="2"/>
  <c r="KX12" i="2"/>
  <c r="KP12" i="2"/>
  <c r="KM12" i="2"/>
  <c r="KK12" i="2"/>
  <c r="JV12" i="2"/>
  <c r="JT12" i="2" s="1"/>
  <c r="II12" i="2"/>
  <c r="IH12" i="2"/>
  <c r="IB12" i="2"/>
  <c r="IA12" i="2"/>
  <c r="HU12" i="2"/>
  <c r="HT12" i="2"/>
  <c r="HN12" i="2"/>
  <c r="HM12" i="2"/>
  <c r="HG12" i="2"/>
  <c r="HF12" i="2"/>
  <c r="GZ12" i="2"/>
  <c r="GY12" i="2"/>
  <c r="GS12" i="2"/>
  <c r="GP12" i="2"/>
  <c r="GO12" i="2"/>
  <c r="FM12" i="2"/>
  <c r="FA12" i="2"/>
  <c r="ER12" i="2"/>
  <c r="EE12" i="2"/>
  <c r="ED12" i="2"/>
  <c r="EC12" i="2"/>
  <c r="DV12" i="2"/>
  <c r="CI12" i="2"/>
  <c r="AL12" i="2"/>
  <c r="AJ12" i="2"/>
  <c r="L12" i="2"/>
  <c r="G12" i="2"/>
  <c r="H12" i="2" s="1"/>
  <c r="F12" i="2"/>
  <c r="E12" i="2"/>
  <c r="LO11" i="2"/>
  <c r="LB11" i="2"/>
  <c r="KY11" i="2"/>
  <c r="KX11" i="2"/>
  <c r="KP11" i="2"/>
  <c r="KM11" i="2"/>
  <c r="KK11" i="2"/>
  <c r="JV11" i="2"/>
  <c r="JT11" i="2"/>
  <c r="II11" i="2"/>
  <c r="IH11" i="2"/>
  <c r="IB11" i="2"/>
  <c r="IA11" i="2"/>
  <c r="HU11" i="2"/>
  <c r="HT11" i="2"/>
  <c r="HN11" i="2"/>
  <c r="HM11" i="2"/>
  <c r="HG11" i="2"/>
  <c r="HF11" i="2"/>
  <c r="GZ11" i="2"/>
  <c r="GY11" i="2"/>
  <c r="GS11" i="2"/>
  <c r="GP11" i="2"/>
  <c r="GO11" i="2"/>
  <c r="FM11" i="2"/>
  <c r="FA11" i="2"/>
  <c r="ER11" i="2"/>
  <c r="EE11" i="2"/>
  <c r="ED11" i="2"/>
  <c r="EC11" i="2"/>
  <c r="DZ11" i="2"/>
  <c r="DV11" i="2"/>
  <c r="CI11" i="2"/>
  <c r="AL11" i="2"/>
  <c r="AJ11" i="2"/>
  <c r="L11" i="2"/>
  <c r="G11" i="2"/>
  <c r="H11" i="2" s="1"/>
  <c r="F11" i="2"/>
  <c r="E11" i="2"/>
  <c r="LO10" i="2"/>
  <c r="LB10" i="2"/>
  <c r="KY10" i="2"/>
  <c r="KX10" i="2"/>
  <c r="KP10" i="2"/>
  <c r="KM10" i="2"/>
  <c r="KK10" i="2"/>
  <c r="JV10" i="2"/>
  <c r="JT10" i="2" s="1"/>
  <c r="II10" i="2"/>
  <c r="IH10" i="2"/>
  <c r="IB10" i="2"/>
  <c r="IA10" i="2"/>
  <c r="HU10" i="2"/>
  <c r="HT10" i="2"/>
  <c r="HN10" i="2"/>
  <c r="HM10" i="2"/>
  <c r="HG10" i="2"/>
  <c r="HF10" i="2"/>
  <c r="GZ10" i="2"/>
  <c r="GY10" i="2"/>
  <c r="GS10" i="2"/>
  <c r="GP10" i="2"/>
  <c r="GO10" i="2"/>
  <c r="FM10" i="2"/>
  <c r="FA10" i="2"/>
  <c r="ER10" i="2"/>
  <c r="EE10" i="2"/>
  <c r="ED10" i="2"/>
  <c r="EC10" i="2"/>
  <c r="DZ10" i="2"/>
  <c r="DV10" i="2"/>
  <c r="CI10" i="2"/>
  <c r="AL10" i="2"/>
  <c r="AJ10" i="2"/>
  <c r="L10" i="2"/>
  <c r="G10" i="2"/>
  <c r="H10" i="2" s="1"/>
  <c r="F10" i="2"/>
  <c r="E10" i="2"/>
  <c r="LO9" i="2"/>
  <c r="LB9" i="2"/>
  <c r="KY9" i="2"/>
  <c r="KX9" i="2"/>
  <c r="KP9" i="2"/>
  <c r="KM9" i="2"/>
  <c r="KK9" i="2"/>
  <c r="JV9" i="2"/>
  <c r="JT9" i="2" s="1"/>
  <c r="II9" i="2"/>
  <c r="IH9" i="2"/>
  <c r="IB9" i="2"/>
  <c r="IA9" i="2"/>
  <c r="HU9" i="2"/>
  <c r="HT9" i="2"/>
  <c r="HN9" i="2"/>
  <c r="HM9" i="2"/>
  <c r="HG9" i="2"/>
  <c r="HF9" i="2"/>
  <c r="GZ9" i="2"/>
  <c r="GY9" i="2"/>
  <c r="GS9" i="2"/>
  <c r="GP9" i="2"/>
  <c r="GO9" i="2"/>
  <c r="FM9" i="2"/>
  <c r="FA9" i="2"/>
  <c r="ER9" i="2"/>
  <c r="EE9" i="2"/>
  <c r="ED9" i="2"/>
  <c r="EC9" i="2"/>
  <c r="DZ9" i="2"/>
  <c r="DV9" i="2"/>
  <c r="CI9" i="2"/>
  <c r="AL9" i="2"/>
  <c r="AJ9" i="2"/>
  <c r="L9" i="2"/>
  <c r="G9" i="2"/>
  <c r="H9" i="2" s="1"/>
  <c r="F9" i="2"/>
  <c r="E9" i="2"/>
  <c r="LO8" i="2"/>
  <c r="LB8" i="2"/>
  <c r="KY8" i="2"/>
  <c r="KX8" i="2"/>
  <c r="KP8" i="2"/>
  <c r="KM8" i="2"/>
  <c r="KK8" i="2"/>
  <c r="JV8" i="2"/>
  <c r="JT8" i="2" s="1"/>
  <c r="II8" i="2"/>
  <c r="IH8" i="2"/>
  <c r="IB8" i="2"/>
  <c r="IA8" i="2"/>
  <c r="HU8" i="2"/>
  <c r="HT8" i="2"/>
  <c r="HN8" i="2"/>
  <c r="HM8" i="2"/>
  <c r="HG8" i="2"/>
  <c r="HF8" i="2"/>
  <c r="GZ8" i="2"/>
  <c r="GY8" i="2"/>
  <c r="GS8" i="2"/>
  <c r="GP8" i="2"/>
  <c r="GO8" i="2"/>
  <c r="FM8" i="2"/>
  <c r="FA8" i="2"/>
  <c r="ER8" i="2"/>
  <c r="EE8" i="2"/>
  <c r="ED8" i="2"/>
  <c r="EC8" i="2"/>
  <c r="DZ8" i="2"/>
  <c r="DV8" i="2"/>
  <c r="CI8" i="2"/>
  <c r="AL8" i="2"/>
  <c r="AJ8" i="2"/>
  <c r="L8" i="2"/>
  <c r="G8" i="2"/>
  <c r="H8" i="2" s="1"/>
  <c r="F8" i="2"/>
  <c r="E8" i="2"/>
  <c r="E7" i="2"/>
  <c r="LO6" i="2"/>
  <c r="LB6" i="2"/>
  <c r="KY6" i="2"/>
  <c r="KX6" i="2"/>
  <c r="KK6" i="2"/>
  <c r="JV6" i="2"/>
  <c r="JT6" i="2"/>
  <c r="II6" i="2"/>
  <c r="IH6" i="2"/>
  <c r="IB6" i="2"/>
  <c r="IA6" i="2"/>
  <c r="HU6" i="2"/>
  <c r="HT6" i="2"/>
  <c r="HN6" i="2"/>
  <c r="HM6" i="2"/>
  <c r="HG6" i="2"/>
  <c r="HF6" i="2"/>
  <c r="GZ6" i="2"/>
  <c r="GY6" i="2"/>
  <c r="GS6" i="2"/>
  <c r="GP6" i="2"/>
  <c r="GO6" i="2"/>
  <c r="FM6" i="2"/>
  <c r="FA6" i="2"/>
  <c r="ER6" i="2"/>
  <c r="EE6" i="2"/>
  <c r="ED6" i="2"/>
  <c r="EC6" i="2"/>
  <c r="DZ6" i="2"/>
  <c r="DV6" i="2"/>
  <c r="CI6" i="2"/>
  <c r="AL6" i="2"/>
  <c r="AJ6" i="2"/>
  <c r="L6" i="2"/>
  <c r="G6" i="2"/>
  <c r="H6" i="2" s="1"/>
  <c r="F6" i="2"/>
  <c r="E6" i="2"/>
  <c r="LO5" i="2"/>
  <c r="KY5" i="2"/>
  <c r="KX5" i="2"/>
  <c r="KP5" i="2"/>
  <c r="KM5" i="2"/>
  <c r="KK5" i="2"/>
  <c r="JV5" i="2"/>
  <c r="JT5" i="2" s="1"/>
  <c r="II5" i="2"/>
  <c r="IH5" i="2"/>
  <c r="IB5" i="2"/>
  <c r="IA5" i="2"/>
  <c r="HU5" i="2"/>
  <c r="HT5" i="2"/>
  <c r="HN5" i="2"/>
  <c r="HM5" i="2"/>
  <c r="HG5" i="2"/>
  <c r="HF5" i="2"/>
  <c r="GZ5" i="2"/>
  <c r="GY5" i="2"/>
  <c r="GS5" i="2"/>
  <c r="GP5" i="2"/>
  <c r="GO5" i="2"/>
  <c r="FM5" i="2"/>
  <c r="FA5" i="2"/>
  <c r="ER5" i="2"/>
  <c r="EE5" i="2"/>
  <c r="ED5" i="2"/>
  <c r="EC5" i="2"/>
  <c r="DZ5" i="2"/>
  <c r="DV5" i="2"/>
  <c r="CI5" i="2"/>
  <c r="AL5" i="2"/>
  <c r="AJ5" i="2"/>
  <c r="L5" i="2"/>
  <c r="G5" i="2"/>
  <c r="H5" i="2" s="1"/>
  <c r="F5" i="2"/>
  <c r="E5" i="2"/>
  <c r="LO4" i="2"/>
  <c r="LB4" i="2"/>
  <c r="KY4" i="2"/>
  <c r="KX4" i="2"/>
  <c r="KP4" i="2"/>
  <c r="KM4" i="2"/>
  <c r="KK4" i="2"/>
  <c r="JV4" i="2"/>
  <c r="II4" i="2"/>
  <c r="IH4" i="2"/>
  <c r="IB4" i="2"/>
  <c r="IA4" i="2"/>
  <c r="HU4" i="2"/>
  <c r="HT4" i="2"/>
  <c r="HN4" i="2"/>
  <c r="HM4" i="2"/>
  <c r="HG4" i="2"/>
  <c r="HF4" i="2"/>
  <c r="GZ4" i="2"/>
  <c r="GY4" i="2"/>
  <c r="GS4" i="2"/>
  <c r="GP4" i="2"/>
  <c r="GO4" i="2"/>
  <c r="FM4" i="2"/>
  <c r="FA4" i="2"/>
  <c r="ER4" i="2"/>
  <c r="EE4" i="2"/>
  <c r="ED4" i="2"/>
  <c r="EC4" i="2"/>
  <c r="DZ4" i="2"/>
  <c r="DV4" i="2"/>
  <c r="CI4" i="2"/>
  <c r="AL4" i="2"/>
  <c r="AJ4" i="2"/>
  <c r="L4" i="2"/>
  <c r="G4" i="2"/>
  <c r="H4" i="2" s="1"/>
  <c r="F4" i="2"/>
  <c r="E4" i="2"/>
  <c r="LO3" i="2"/>
  <c r="LB3" i="2"/>
  <c r="KY3" i="2"/>
  <c r="KX3" i="2"/>
  <c r="KP3" i="2"/>
  <c r="KM3" i="2"/>
  <c r="KK3" i="2"/>
  <c r="JV3" i="2"/>
  <c r="JT3" i="2" s="1"/>
  <c r="II3" i="2"/>
  <c r="IH3" i="2"/>
  <c r="IB3" i="2"/>
  <c r="IA3" i="2"/>
  <c r="HU3" i="2"/>
  <c r="HT3" i="2"/>
  <c r="HN3" i="2"/>
  <c r="HM3" i="2"/>
  <c r="HG3" i="2"/>
  <c r="HF3" i="2"/>
  <c r="GZ3" i="2"/>
  <c r="GY3" i="2"/>
  <c r="GS3" i="2"/>
  <c r="GP3" i="2"/>
  <c r="GO3" i="2"/>
  <c r="FM3" i="2"/>
  <c r="FA3" i="2"/>
  <c r="ER3" i="2"/>
  <c r="EE3" i="2"/>
  <c r="ED3" i="2"/>
  <c r="EC3" i="2"/>
  <c r="DZ3" i="2"/>
  <c r="DV3" i="2"/>
  <c r="CI3" i="2"/>
  <c r="AL3" i="2"/>
  <c r="AJ3" i="2"/>
  <c r="L3" i="2"/>
  <c r="G3" i="2"/>
  <c r="H3" i="2" s="1"/>
  <c r="F3" i="2"/>
  <c r="E3" i="2"/>
  <c r="LO2" i="2"/>
  <c r="LB2" i="2"/>
  <c r="KY2" i="2"/>
  <c r="KX2" i="2"/>
  <c r="KP2" i="2"/>
  <c r="KM2" i="2"/>
  <c r="KK2" i="2"/>
  <c r="JV2" i="2"/>
  <c r="JT2" i="2" s="1"/>
  <c r="II2" i="2"/>
  <c r="IH2" i="2"/>
  <c r="IB2" i="2"/>
  <c r="IA2" i="2"/>
  <c r="HU2" i="2"/>
  <c r="HT2" i="2"/>
  <c r="HN2" i="2"/>
  <c r="HM2" i="2"/>
  <c r="HG2" i="2"/>
  <c r="HF2" i="2"/>
  <c r="GZ2" i="2"/>
  <c r="GY2" i="2"/>
  <c r="GS2" i="2"/>
  <c r="GP2" i="2"/>
  <c r="GO2" i="2"/>
  <c r="FM2" i="2"/>
  <c r="FA2" i="2"/>
  <c r="ER2" i="2"/>
  <c r="EE2" i="2"/>
  <c r="ED2" i="2"/>
  <c r="EC2" i="2"/>
  <c r="DZ2" i="2"/>
  <c r="DV2" i="2"/>
  <c r="CI2" i="2"/>
  <c r="AL2" i="2"/>
  <c r="AJ2" i="2"/>
  <c r="L2" i="2"/>
  <c r="G2" i="2"/>
  <c r="H2" i="2" s="1"/>
  <c r="F2" i="2"/>
  <c r="E2" i="2"/>
  <c r="LO585" i="1"/>
  <c r="LE585" i="1"/>
  <c r="LD585" i="1"/>
  <c r="LB585" i="1"/>
  <c r="KY585" i="1"/>
  <c r="KX585" i="1"/>
  <c r="KP585" i="1"/>
  <c r="KM585" i="1"/>
  <c r="KK585" i="1"/>
  <c r="JV585" i="1"/>
  <c r="JT585" i="1" s="1"/>
  <c r="II585" i="1"/>
  <c r="IH585" i="1"/>
  <c r="IB585" i="1"/>
  <c r="IA585" i="1"/>
  <c r="HU585" i="1"/>
  <c r="HT585" i="1"/>
  <c r="HN585" i="1"/>
  <c r="HM585" i="1"/>
  <c r="HG585" i="1"/>
  <c r="HF585" i="1"/>
  <c r="GZ585" i="1"/>
  <c r="GY585" i="1"/>
  <c r="GS585" i="1"/>
  <c r="GP585" i="1"/>
  <c r="GO585" i="1"/>
  <c r="FM585" i="1"/>
  <c r="EE585" i="1"/>
  <c r="ED585" i="1"/>
  <c r="EC585" i="1"/>
  <c r="DZ585" i="1"/>
  <c r="DV585" i="1"/>
  <c r="CI585" i="1"/>
  <c r="BK585" i="1"/>
  <c r="AL585" i="1"/>
  <c r="AJ585" i="1"/>
  <c r="L585" i="1"/>
  <c r="H585" i="1"/>
  <c r="G585" i="1"/>
  <c r="F585" i="1"/>
  <c r="E585" i="1"/>
  <c r="LO584" i="1"/>
  <c r="LE584" i="1"/>
  <c r="LD584" i="1"/>
  <c r="LB584" i="1"/>
  <c r="KY584" i="1"/>
  <c r="KX584" i="1"/>
  <c r="KP584" i="1"/>
  <c r="KM584" i="1"/>
  <c r="KK584" i="1"/>
  <c r="JV584" i="1"/>
  <c r="JT584" i="1"/>
  <c r="II584" i="1"/>
  <c r="IH584" i="1"/>
  <c r="IB584" i="1"/>
  <c r="IA584" i="1"/>
  <c r="HU584" i="1"/>
  <c r="HT584" i="1"/>
  <c r="HN584" i="1"/>
  <c r="HM584" i="1"/>
  <c r="HG584" i="1"/>
  <c r="HF584" i="1"/>
  <c r="GZ584" i="1"/>
  <c r="GY584" i="1"/>
  <c r="GS584" i="1"/>
  <c r="GP584" i="1"/>
  <c r="GO584" i="1"/>
  <c r="FM584" i="1"/>
  <c r="EE584" i="1"/>
  <c r="ED584" i="1"/>
  <c r="EC584" i="1"/>
  <c r="DZ584" i="1"/>
  <c r="DV584" i="1"/>
  <c r="CI584" i="1"/>
  <c r="BK584" i="1"/>
  <c r="AL584" i="1"/>
  <c r="AJ584" i="1"/>
  <c r="L584" i="1"/>
  <c r="H584" i="1"/>
  <c r="G584" i="1"/>
  <c r="F584" i="1"/>
  <c r="E584" i="1"/>
  <c r="LO583" i="1"/>
  <c r="LE583" i="1"/>
  <c r="LD583" i="1"/>
  <c r="LB583" i="1"/>
  <c r="KY583" i="1"/>
  <c r="KX583" i="1"/>
  <c r="KP583" i="1"/>
  <c r="KM583" i="1"/>
  <c r="KK583" i="1"/>
  <c r="JV583" i="1"/>
  <c r="JT583" i="1" s="1"/>
  <c r="II583" i="1"/>
  <c r="IH583" i="1"/>
  <c r="IB583" i="1"/>
  <c r="IA583" i="1"/>
  <c r="HU583" i="1"/>
  <c r="HT583" i="1"/>
  <c r="HN583" i="1"/>
  <c r="HM583" i="1"/>
  <c r="HG583" i="1"/>
  <c r="HF583" i="1"/>
  <c r="GZ583" i="1"/>
  <c r="GY583" i="1"/>
  <c r="GS583" i="1"/>
  <c r="GP583" i="1"/>
  <c r="GO583" i="1"/>
  <c r="FM583" i="1"/>
  <c r="EE583" i="1"/>
  <c r="ED583" i="1"/>
  <c r="EC583" i="1"/>
  <c r="DZ583" i="1"/>
  <c r="DV583" i="1"/>
  <c r="CI583" i="1"/>
  <c r="BK583" i="1"/>
  <c r="AL583" i="1"/>
  <c r="AJ583" i="1"/>
  <c r="L583" i="1"/>
  <c r="H583" i="1"/>
  <c r="G583" i="1"/>
  <c r="F583" i="1"/>
  <c r="E583" i="1"/>
  <c r="LO582" i="1"/>
  <c r="LE582" i="1"/>
  <c r="LD582" i="1"/>
  <c r="LB582" i="1"/>
  <c r="KY582" i="1"/>
  <c r="KX582" i="1"/>
  <c r="KP582" i="1"/>
  <c r="KM582" i="1"/>
  <c r="KK582" i="1"/>
  <c r="JV582" i="1"/>
  <c r="JT582" i="1" s="1"/>
  <c r="II582" i="1"/>
  <c r="IH582" i="1"/>
  <c r="IB582" i="1"/>
  <c r="IA582" i="1"/>
  <c r="HU582" i="1"/>
  <c r="HT582" i="1"/>
  <c r="HN582" i="1"/>
  <c r="HM582" i="1"/>
  <c r="HG582" i="1"/>
  <c r="HF582" i="1"/>
  <c r="GZ582" i="1"/>
  <c r="GY582" i="1"/>
  <c r="GS582" i="1"/>
  <c r="GP582" i="1"/>
  <c r="GO582" i="1"/>
  <c r="FM582" i="1"/>
  <c r="EE582" i="1"/>
  <c r="ED582" i="1"/>
  <c r="EC582" i="1"/>
  <c r="DZ582" i="1"/>
  <c r="DV582" i="1"/>
  <c r="CI582" i="1"/>
  <c r="BK582" i="1"/>
  <c r="AL582" i="1"/>
  <c r="AJ582" i="1"/>
  <c r="L582" i="1"/>
  <c r="H582" i="1"/>
  <c r="G582" i="1"/>
  <c r="F582" i="1"/>
  <c r="E582" i="1"/>
  <c r="LO581" i="1"/>
  <c r="LE581" i="1"/>
  <c r="LD581" i="1"/>
  <c r="LB581" i="1"/>
  <c r="KY581" i="1"/>
  <c r="KX581" i="1"/>
  <c r="KP581" i="1"/>
  <c r="KM581" i="1"/>
  <c r="KK581" i="1"/>
  <c r="JV581" i="1"/>
  <c r="JT581" i="1"/>
  <c r="II581" i="1"/>
  <c r="IH581" i="1"/>
  <c r="IB581" i="1"/>
  <c r="IA581" i="1"/>
  <c r="HU581" i="1"/>
  <c r="HT581" i="1"/>
  <c r="HN581" i="1"/>
  <c r="HM581" i="1"/>
  <c r="HG581" i="1"/>
  <c r="HF581" i="1"/>
  <c r="GZ581" i="1"/>
  <c r="GY581" i="1"/>
  <c r="GS581" i="1"/>
  <c r="GP581" i="1"/>
  <c r="GO581" i="1"/>
  <c r="FM581" i="1"/>
  <c r="EE581" i="1"/>
  <c r="ED581" i="1"/>
  <c r="EC581" i="1"/>
  <c r="DZ581" i="1"/>
  <c r="DV581" i="1"/>
  <c r="CI581" i="1"/>
  <c r="BK581" i="1"/>
  <c r="AL581" i="1"/>
  <c r="AJ581" i="1"/>
  <c r="L581" i="1"/>
  <c r="H581" i="1"/>
  <c r="G581" i="1"/>
  <c r="F581" i="1"/>
  <c r="E581" i="1"/>
  <c r="LO580" i="1"/>
  <c r="LE580" i="1"/>
  <c r="LD580" i="1"/>
  <c r="LB580" i="1"/>
  <c r="KY580" i="1"/>
  <c r="KX580" i="1"/>
  <c r="KP580" i="1"/>
  <c r="KM580" i="1"/>
  <c r="KK580" i="1"/>
  <c r="JV580" i="1"/>
  <c r="JT580" i="1" s="1"/>
  <c r="II580" i="1"/>
  <c r="IH580" i="1"/>
  <c r="IB580" i="1"/>
  <c r="IA580" i="1"/>
  <c r="HU580" i="1"/>
  <c r="HT580" i="1"/>
  <c r="HN580" i="1"/>
  <c r="HM580" i="1"/>
  <c r="HG580" i="1"/>
  <c r="HF580" i="1"/>
  <c r="GZ580" i="1"/>
  <c r="GY580" i="1"/>
  <c r="GS580" i="1"/>
  <c r="GP580" i="1"/>
  <c r="GO580" i="1"/>
  <c r="FM580" i="1"/>
  <c r="FA580" i="1"/>
  <c r="ER580" i="1"/>
  <c r="EE580" i="1"/>
  <c r="ED580" i="1"/>
  <c r="EC580" i="1"/>
  <c r="DZ580" i="1"/>
  <c r="DV580" i="1"/>
  <c r="CI580" i="1"/>
  <c r="BK580" i="1"/>
  <c r="AL580" i="1"/>
  <c r="AJ580" i="1"/>
  <c r="L580" i="1"/>
  <c r="H580" i="1"/>
  <c r="G580" i="1"/>
  <c r="F580" i="1"/>
  <c r="E580" i="1"/>
  <c r="LO579" i="1"/>
  <c r="LE579" i="1"/>
  <c r="LD579" i="1"/>
  <c r="LB579" i="1"/>
  <c r="KY579" i="1"/>
  <c r="KX579" i="1"/>
  <c r="KP579" i="1"/>
  <c r="KM579" i="1"/>
  <c r="KK579" i="1"/>
  <c r="JV579" i="1"/>
  <c r="JT579" i="1" s="1"/>
  <c r="II579" i="1"/>
  <c r="IH579" i="1"/>
  <c r="IB579" i="1"/>
  <c r="IA579" i="1"/>
  <c r="HU579" i="1"/>
  <c r="HT579" i="1"/>
  <c r="HN579" i="1"/>
  <c r="HM579" i="1"/>
  <c r="HG579" i="1"/>
  <c r="HF579" i="1"/>
  <c r="GZ579" i="1"/>
  <c r="GY579" i="1"/>
  <c r="GS579" i="1"/>
  <c r="GP579" i="1"/>
  <c r="GO579" i="1"/>
  <c r="FM579" i="1"/>
  <c r="FA579" i="1"/>
  <c r="ER579" i="1"/>
  <c r="EE579" i="1"/>
  <c r="ED579" i="1"/>
  <c r="EC579" i="1"/>
  <c r="DZ579" i="1"/>
  <c r="DV579" i="1"/>
  <c r="CI579" i="1"/>
  <c r="BK579" i="1"/>
  <c r="AL579" i="1"/>
  <c r="AJ579" i="1"/>
  <c r="L579" i="1"/>
  <c r="H579" i="1"/>
  <c r="G579" i="1"/>
  <c r="F579" i="1"/>
  <c r="E579" i="1"/>
  <c r="LO578" i="1"/>
  <c r="LE578" i="1"/>
  <c r="LD578" i="1"/>
  <c r="LB578" i="1"/>
  <c r="KY578" i="1"/>
  <c r="KX578" i="1"/>
  <c r="KP578" i="1"/>
  <c r="KM578" i="1"/>
  <c r="KK578" i="1"/>
  <c r="JV578" i="1"/>
  <c r="JT578" i="1" s="1"/>
  <c r="II578" i="1"/>
  <c r="IH578" i="1"/>
  <c r="IB578" i="1"/>
  <c r="IA578" i="1"/>
  <c r="HU578" i="1"/>
  <c r="HT578" i="1"/>
  <c r="HN578" i="1"/>
  <c r="HM578" i="1"/>
  <c r="HG578" i="1"/>
  <c r="HF578" i="1"/>
  <c r="GZ578" i="1"/>
  <c r="GY578" i="1"/>
  <c r="GS578" i="1"/>
  <c r="GP578" i="1"/>
  <c r="GO578" i="1"/>
  <c r="FM578" i="1"/>
  <c r="FA578" i="1"/>
  <c r="ER578" i="1"/>
  <c r="EE578" i="1"/>
  <c r="ED578" i="1"/>
  <c r="EC578" i="1"/>
  <c r="DZ578" i="1"/>
  <c r="DV578" i="1"/>
  <c r="CI578" i="1"/>
  <c r="BK578" i="1"/>
  <c r="AL578" i="1"/>
  <c r="AJ578" i="1"/>
  <c r="L578" i="1"/>
  <c r="H578" i="1"/>
  <c r="G578" i="1"/>
  <c r="F578" i="1"/>
  <c r="E578" i="1"/>
  <c r="LO577" i="1"/>
  <c r="LE577" i="1"/>
  <c r="LD577" i="1"/>
  <c r="LB577" i="1"/>
  <c r="KY577" i="1"/>
  <c r="KX577" i="1"/>
  <c r="KP577" i="1"/>
  <c r="KM577" i="1"/>
  <c r="KK577" i="1"/>
  <c r="JV577" i="1"/>
  <c r="JT577" i="1"/>
  <c r="II577" i="1"/>
  <c r="IH577" i="1"/>
  <c r="IB577" i="1"/>
  <c r="IA577" i="1"/>
  <c r="HU577" i="1"/>
  <c r="HT577" i="1"/>
  <c r="HN577" i="1"/>
  <c r="HM577" i="1"/>
  <c r="HG577" i="1"/>
  <c r="HF577" i="1"/>
  <c r="GZ577" i="1"/>
  <c r="GY577" i="1"/>
  <c r="GS577" i="1"/>
  <c r="GP577" i="1"/>
  <c r="GO577" i="1"/>
  <c r="FM577" i="1"/>
  <c r="FA577" i="1"/>
  <c r="ER577" i="1"/>
  <c r="EE577" i="1"/>
  <c r="ED577" i="1"/>
  <c r="EC577" i="1"/>
  <c r="DZ577" i="1"/>
  <c r="DV577" i="1"/>
  <c r="CI577" i="1"/>
  <c r="BK577" i="1"/>
  <c r="AL577" i="1"/>
  <c r="AJ577" i="1"/>
  <c r="L577" i="1"/>
  <c r="H577" i="1"/>
  <c r="G577" i="1"/>
  <c r="F577" i="1"/>
  <c r="E577" i="1"/>
  <c r="LO576" i="1"/>
  <c r="LE576" i="1"/>
  <c r="LD576" i="1"/>
  <c r="LB576" i="1"/>
  <c r="KY576" i="1"/>
  <c r="KX576" i="1"/>
  <c r="KP576" i="1"/>
  <c r="KM576" i="1"/>
  <c r="KK576" i="1"/>
  <c r="JV576" i="1"/>
  <c r="JT576" i="1" s="1"/>
  <c r="II576" i="1"/>
  <c r="IH576" i="1"/>
  <c r="IB576" i="1"/>
  <c r="IA576" i="1"/>
  <c r="HU576" i="1"/>
  <c r="HT576" i="1"/>
  <c r="HN576" i="1"/>
  <c r="HM576" i="1"/>
  <c r="HG576" i="1"/>
  <c r="HF576" i="1"/>
  <c r="GZ576" i="1"/>
  <c r="GY576" i="1"/>
  <c r="GS576" i="1"/>
  <c r="GP576" i="1"/>
  <c r="GO576" i="1"/>
  <c r="FM576" i="1"/>
  <c r="FA576" i="1"/>
  <c r="ER576" i="1"/>
  <c r="EE576" i="1"/>
  <c r="ED576" i="1"/>
  <c r="EC576" i="1"/>
  <c r="DZ576" i="1"/>
  <c r="DV576" i="1"/>
  <c r="CI576" i="1"/>
  <c r="BK576" i="1"/>
  <c r="AL576" i="1"/>
  <c r="AJ576" i="1"/>
  <c r="L576" i="1"/>
  <c r="H576" i="1"/>
  <c r="G576" i="1"/>
  <c r="F576" i="1"/>
  <c r="E576" i="1"/>
  <c r="LO575" i="1"/>
  <c r="LE575" i="1"/>
  <c r="LD575" i="1"/>
  <c r="LB575" i="1"/>
  <c r="KY575" i="1"/>
  <c r="KX575" i="1"/>
  <c r="KP575" i="1"/>
  <c r="KM575" i="1"/>
  <c r="KK575" i="1"/>
  <c r="JV575" i="1"/>
  <c r="JT575" i="1" s="1"/>
  <c r="II575" i="1"/>
  <c r="IH575" i="1"/>
  <c r="IB575" i="1"/>
  <c r="IA575" i="1"/>
  <c r="HU575" i="1"/>
  <c r="HT575" i="1"/>
  <c r="HN575" i="1"/>
  <c r="HM575" i="1"/>
  <c r="HG575" i="1"/>
  <c r="HF575" i="1"/>
  <c r="GZ575" i="1"/>
  <c r="GY575" i="1"/>
  <c r="GS575" i="1"/>
  <c r="GP575" i="1"/>
  <c r="GO575" i="1"/>
  <c r="FM575" i="1"/>
  <c r="FA575" i="1"/>
  <c r="ER575" i="1"/>
  <c r="EE575" i="1"/>
  <c r="ED575" i="1"/>
  <c r="EC575" i="1"/>
  <c r="DZ575" i="1"/>
  <c r="DV575" i="1"/>
  <c r="CI575" i="1"/>
  <c r="BK575" i="1"/>
  <c r="AL575" i="1"/>
  <c r="AJ575" i="1"/>
  <c r="L575" i="1"/>
  <c r="H575" i="1"/>
  <c r="G575" i="1"/>
  <c r="F575" i="1"/>
  <c r="E575" i="1"/>
  <c r="LO574" i="1"/>
  <c r="LE574" i="1"/>
  <c r="LD574" i="1"/>
  <c r="LB574" i="1"/>
  <c r="KY574" i="1"/>
  <c r="KX574" i="1"/>
  <c r="KP574" i="1"/>
  <c r="KM574" i="1"/>
  <c r="KK574" i="1"/>
  <c r="JV574" i="1"/>
  <c r="JT574" i="1" s="1"/>
  <c r="II574" i="1"/>
  <c r="IH574" i="1"/>
  <c r="IB574" i="1"/>
  <c r="IA574" i="1"/>
  <c r="HU574" i="1"/>
  <c r="HT574" i="1"/>
  <c r="HN574" i="1"/>
  <c r="HM574" i="1"/>
  <c r="HG574" i="1"/>
  <c r="HF574" i="1"/>
  <c r="GZ574" i="1"/>
  <c r="GY574" i="1"/>
  <c r="GS574" i="1"/>
  <c r="GP574" i="1"/>
  <c r="GO574" i="1"/>
  <c r="FM574" i="1"/>
  <c r="FA574" i="1"/>
  <c r="ER574" i="1"/>
  <c r="EE574" i="1"/>
  <c r="ED574" i="1"/>
  <c r="EC574" i="1"/>
  <c r="DZ574" i="1"/>
  <c r="DV574" i="1"/>
  <c r="CI574" i="1"/>
  <c r="BK574" i="1"/>
  <c r="AL574" i="1"/>
  <c r="AJ574" i="1"/>
  <c r="L574" i="1"/>
  <c r="H574" i="1"/>
  <c r="G574" i="1"/>
  <c r="F574" i="1"/>
  <c r="E574" i="1"/>
  <c r="LO573" i="1"/>
  <c r="LE573" i="1"/>
  <c r="LD573" i="1"/>
  <c r="LB573" i="1"/>
  <c r="KY573" i="1"/>
  <c r="KX573" i="1"/>
  <c r="KP573" i="1"/>
  <c r="KM573" i="1"/>
  <c r="KK573" i="1"/>
  <c r="JV573" i="1"/>
  <c r="JT573" i="1" s="1"/>
  <c r="II573" i="1"/>
  <c r="IH573" i="1"/>
  <c r="IB573" i="1"/>
  <c r="IA573" i="1"/>
  <c r="HU573" i="1"/>
  <c r="HT573" i="1"/>
  <c r="HN573" i="1"/>
  <c r="HM573" i="1"/>
  <c r="HG573" i="1"/>
  <c r="HF573" i="1"/>
  <c r="GZ573" i="1"/>
  <c r="GY573" i="1"/>
  <c r="GS573" i="1"/>
  <c r="GP573" i="1"/>
  <c r="GO573" i="1"/>
  <c r="FM573" i="1"/>
  <c r="FA573" i="1"/>
  <c r="ER573" i="1"/>
  <c r="EE573" i="1"/>
  <c r="ED573" i="1"/>
  <c r="EC573" i="1"/>
  <c r="DZ573" i="1"/>
  <c r="DV573" i="1"/>
  <c r="CI573" i="1"/>
  <c r="BK573" i="1"/>
  <c r="AL573" i="1"/>
  <c r="AJ573" i="1"/>
  <c r="L573" i="1"/>
  <c r="H573" i="1"/>
  <c r="G573" i="1"/>
  <c r="F573" i="1"/>
  <c r="E573" i="1"/>
  <c r="LO572" i="1"/>
  <c r="LE572" i="1"/>
  <c r="LD572" i="1"/>
  <c r="LB572" i="1"/>
  <c r="KY572" i="1"/>
  <c r="KX572" i="1"/>
  <c r="KP572" i="1"/>
  <c r="KM572" i="1"/>
  <c r="KK572" i="1"/>
  <c r="JV572" i="1"/>
  <c r="JT572" i="1" s="1"/>
  <c r="II572" i="1"/>
  <c r="IH572" i="1"/>
  <c r="IB572" i="1"/>
  <c r="IA572" i="1"/>
  <c r="HU572" i="1"/>
  <c r="HT572" i="1"/>
  <c r="HN572" i="1"/>
  <c r="HM572" i="1"/>
  <c r="HG572" i="1"/>
  <c r="HF572" i="1"/>
  <c r="GZ572" i="1"/>
  <c r="GY572" i="1"/>
  <c r="GS572" i="1"/>
  <c r="GP572" i="1"/>
  <c r="GO572" i="1"/>
  <c r="FM572" i="1"/>
  <c r="FA572" i="1"/>
  <c r="ER572" i="1"/>
  <c r="EE572" i="1"/>
  <c r="ED572" i="1"/>
  <c r="EC572" i="1"/>
  <c r="DZ572" i="1"/>
  <c r="DV572" i="1"/>
  <c r="CI572" i="1"/>
  <c r="BK572" i="1"/>
  <c r="AL572" i="1"/>
  <c r="AJ572" i="1"/>
  <c r="L572" i="1"/>
  <c r="H572" i="1"/>
  <c r="G572" i="1"/>
  <c r="F572" i="1"/>
  <c r="E572" i="1"/>
  <c r="LO571" i="1"/>
  <c r="LE571" i="1"/>
  <c r="LD571" i="1"/>
  <c r="LB571" i="1"/>
  <c r="KY571" i="1"/>
  <c r="KX571" i="1"/>
  <c r="KP571" i="1"/>
  <c r="KM571" i="1"/>
  <c r="KK571" i="1"/>
  <c r="JV571" i="1"/>
  <c r="JT571" i="1" s="1"/>
  <c r="II571" i="1"/>
  <c r="IH571" i="1"/>
  <c r="IB571" i="1"/>
  <c r="IA571" i="1"/>
  <c r="HU571" i="1"/>
  <c r="HT571" i="1"/>
  <c r="HN571" i="1"/>
  <c r="HM571" i="1"/>
  <c r="HG571" i="1"/>
  <c r="HF571" i="1"/>
  <c r="GZ571" i="1"/>
  <c r="GY571" i="1"/>
  <c r="GS571" i="1"/>
  <c r="GP571" i="1"/>
  <c r="GO571" i="1"/>
  <c r="FM571" i="1"/>
  <c r="FA571" i="1"/>
  <c r="ER571" i="1"/>
  <c r="EE571" i="1"/>
  <c r="ED571" i="1"/>
  <c r="EC571" i="1"/>
  <c r="DZ571" i="1"/>
  <c r="DV571" i="1"/>
  <c r="CI571" i="1"/>
  <c r="BK571" i="1"/>
  <c r="AL571" i="1"/>
  <c r="AJ571" i="1"/>
  <c r="L571" i="1"/>
  <c r="H571" i="1"/>
  <c r="G571" i="1"/>
  <c r="F571" i="1"/>
  <c r="E571" i="1"/>
  <c r="LO570" i="1"/>
  <c r="LE570" i="1"/>
  <c r="LD570" i="1"/>
  <c r="LB570" i="1"/>
  <c r="KY570" i="1"/>
  <c r="KX570" i="1"/>
  <c r="KP570" i="1"/>
  <c r="KM570" i="1"/>
  <c r="KK570" i="1"/>
  <c r="JV570" i="1"/>
  <c r="JT570" i="1" s="1"/>
  <c r="II570" i="1"/>
  <c r="IH570" i="1"/>
  <c r="IB570" i="1"/>
  <c r="IA570" i="1"/>
  <c r="HU570" i="1"/>
  <c r="HT570" i="1"/>
  <c r="HN570" i="1"/>
  <c r="HM570" i="1"/>
  <c r="HG570" i="1"/>
  <c r="HF570" i="1"/>
  <c r="GZ570" i="1"/>
  <c r="GY570" i="1"/>
  <c r="GS570" i="1"/>
  <c r="GP570" i="1"/>
  <c r="GO570" i="1"/>
  <c r="FM570" i="1"/>
  <c r="FA570" i="1"/>
  <c r="ER570" i="1"/>
  <c r="EE570" i="1"/>
  <c r="ED570" i="1"/>
  <c r="EC570" i="1"/>
  <c r="DZ570" i="1"/>
  <c r="DV570" i="1"/>
  <c r="CI570" i="1"/>
  <c r="BK570" i="1"/>
  <c r="AL570" i="1"/>
  <c r="AJ570" i="1"/>
  <c r="L570" i="1"/>
  <c r="H570" i="1"/>
  <c r="G570" i="1"/>
  <c r="F570" i="1"/>
  <c r="E570" i="1"/>
  <c r="LO569" i="1"/>
  <c r="LE569" i="1"/>
  <c r="LD569" i="1"/>
  <c r="LB569" i="1"/>
  <c r="KY569" i="1"/>
  <c r="KX569" i="1"/>
  <c r="KP569" i="1"/>
  <c r="KM569" i="1"/>
  <c r="KK569" i="1"/>
  <c r="JV569" i="1"/>
  <c r="JT569" i="1" s="1"/>
  <c r="II569" i="1"/>
  <c r="IH569" i="1"/>
  <c r="IB569" i="1"/>
  <c r="IA569" i="1"/>
  <c r="HU569" i="1"/>
  <c r="HT569" i="1"/>
  <c r="HN569" i="1"/>
  <c r="HM569" i="1"/>
  <c r="HG569" i="1"/>
  <c r="HF569" i="1"/>
  <c r="GZ569" i="1"/>
  <c r="GY569" i="1"/>
  <c r="GS569" i="1"/>
  <c r="GP569" i="1"/>
  <c r="GO569" i="1"/>
  <c r="FM569" i="1"/>
  <c r="FA569" i="1"/>
  <c r="ER569" i="1"/>
  <c r="EE569" i="1"/>
  <c r="ED569" i="1"/>
  <c r="EC569" i="1"/>
  <c r="DZ569" i="1"/>
  <c r="DV569" i="1"/>
  <c r="CI569" i="1"/>
  <c r="BK569" i="1"/>
  <c r="AL569" i="1"/>
  <c r="AJ569" i="1"/>
  <c r="L569" i="1"/>
  <c r="H569" i="1"/>
  <c r="G569" i="1"/>
  <c r="F569" i="1"/>
  <c r="E569" i="1"/>
  <c r="LO568" i="1"/>
  <c r="LE568" i="1"/>
  <c r="LD568" i="1"/>
  <c r="LB568" i="1"/>
  <c r="KY568" i="1"/>
  <c r="KX568" i="1"/>
  <c r="KP568" i="1"/>
  <c r="KM568" i="1"/>
  <c r="KK568" i="1"/>
  <c r="JV568" i="1"/>
  <c r="JT568" i="1" s="1"/>
  <c r="II568" i="1"/>
  <c r="IH568" i="1"/>
  <c r="IB568" i="1"/>
  <c r="IA568" i="1"/>
  <c r="HU568" i="1"/>
  <c r="HT568" i="1"/>
  <c r="HN568" i="1"/>
  <c r="HM568" i="1"/>
  <c r="HG568" i="1"/>
  <c r="HF568" i="1"/>
  <c r="GZ568" i="1"/>
  <c r="GY568" i="1"/>
  <c r="GS568" i="1"/>
  <c r="GP568" i="1"/>
  <c r="GO568" i="1"/>
  <c r="FM568" i="1"/>
  <c r="FA568" i="1"/>
  <c r="ER568" i="1"/>
  <c r="EE568" i="1"/>
  <c r="ED568" i="1"/>
  <c r="EC568" i="1"/>
  <c r="DZ568" i="1"/>
  <c r="DV568" i="1"/>
  <c r="CI568" i="1"/>
  <c r="BK568" i="1"/>
  <c r="AL568" i="1"/>
  <c r="AJ568" i="1"/>
  <c r="L568" i="1"/>
  <c r="H568" i="1"/>
  <c r="G568" i="1"/>
  <c r="F568" i="1"/>
  <c r="E568" i="1"/>
  <c r="LO567" i="1"/>
  <c r="LE567" i="1"/>
  <c r="LD567" i="1"/>
  <c r="LB567" i="1"/>
  <c r="KY567" i="1"/>
  <c r="KX567" i="1"/>
  <c r="KP567" i="1"/>
  <c r="KM567" i="1"/>
  <c r="KK567" i="1"/>
  <c r="JV567" i="1"/>
  <c r="JT567" i="1" s="1"/>
  <c r="II567" i="1"/>
  <c r="IH567" i="1"/>
  <c r="IB567" i="1"/>
  <c r="IA567" i="1"/>
  <c r="HU567" i="1"/>
  <c r="HT567" i="1"/>
  <c r="HN567" i="1"/>
  <c r="HM567" i="1"/>
  <c r="HG567" i="1"/>
  <c r="HF567" i="1"/>
  <c r="GZ567" i="1"/>
  <c r="GY567" i="1"/>
  <c r="GS567" i="1"/>
  <c r="GP567" i="1"/>
  <c r="GO567" i="1"/>
  <c r="FM567" i="1"/>
  <c r="FA567" i="1"/>
  <c r="ER567" i="1"/>
  <c r="EE567" i="1"/>
  <c r="ED567" i="1"/>
  <c r="EC567" i="1"/>
  <c r="DZ567" i="1"/>
  <c r="DV567" i="1"/>
  <c r="CI567" i="1"/>
  <c r="BK567" i="1"/>
  <c r="AL567" i="1"/>
  <c r="AJ567" i="1"/>
  <c r="L567" i="1"/>
  <c r="H567" i="1"/>
  <c r="G567" i="1"/>
  <c r="F567" i="1"/>
  <c r="E567" i="1"/>
  <c r="LO566" i="1"/>
  <c r="LE566" i="1"/>
  <c r="LD566" i="1"/>
  <c r="LB566" i="1"/>
  <c r="KY566" i="1"/>
  <c r="KX566" i="1"/>
  <c r="KP566" i="1"/>
  <c r="KM566" i="1"/>
  <c r="KK566" i="1"/>
  <c r="JV566" i="1"/>
  <c r="JT566" i="1" s="1"/>
  <c r="II566" i="1"/>
  <c r="IH566" i="1"/>
  <c r="IB566" i="1"/>
  <c r="IA566" i="1"/>
  <c r="HU566" i="1"/>
  <c r="HT566" i="1"/>
  <c r="HN566" i="1"/>
  <c r="HM566" i="1"/>
  <c r="HG566" i="1"/>
  <c r="HF566" i="1"/>
  <c r="GZ566" i="1"/>
  <c r="GY566" i="1"/>
  <c r="GS566" i="1"/>
  <c r="GP566" i="1"/>
  <c r="GO566" i="1"/>
  <c r="FM566" i="1"/>
  <c r="FA566" i="1"/>
  <c r="ER566" i="1"/>
  <c r="EE566" i="1"/>
  <c r="ED566" i="1"/>
  <c r="EC566" i="1"/>
  <c r="DZ566" i="1"/>
  <c r="DV566" i="1"/>
  <c r="CI566" i="1"/>
  <c r="BK566" i="1"/>
  <c r="AL566" i="1"/>
  <c r="AJ566" i="1"/>
  <c r="L566" i="1"/>
  <c r="H566" i="1"/>
  <c r="G566" i="1"/>
  <c r="F566" i="1"/>
  <c r="E566" i="1"/>
  <c r="LO565" i="1"/>
  <c r="LE565" i="1"/>
  <c r="LD565" i="1"/>
  <c r="LB565" i="1"/>
  <c r="KY565" i="1"/>
  <c r="KX565" i="1"/>
  <c r="KP565" i="1"/>
  <c r="KM565" i="1"/>
  <c r="KK565" i="1"/>
  <c r="JV565" i="1"/>
  <c r="JT565" i="1" s="1"/>
  <c r="II565" i="1"/>
  <c r="IH565" i="1"/>
  <c r="IB565" i="1"/>
  <c r="IA565" i="1"/>
  <c r="HU565" i="1"/>
  <c r="HT565" i="1"/>
  <c r="HN565" i="1"/>
  <c r="HM565" i="1"/>
  <c r="HG565" i="1"/>
  <c r="HF565" i="1"/>
  <c r="GZ565" i="1"/>
  <c r="GY565" i="1"/>
  <c r="GS565" i="1"/>
  <c r="GP565" i="1"/>
  <c r="GO565" i="1"/>
  <c r="FM565" i="1"/>
  <c r="FA565" i="1"/>
  <c r="ER565" i="1"/>
  <c r="EE565" i="1"/>
  <c r="ED565" i="1"/>
  <c r="EC565" i="1"/>
  <c r="DZ565" i="1"/>
  <c r="DV565" i="1"/>
  <c r="CI565" i="1"/>
  <c r="BK565" i="1"/>
  <c r="AL565" i="1"/>
  <c r="AJ565" i="1"/>
  <c r="L565" i="1"/>
  <c r="H565" i="1"/>
  <c r="G565" i="1"/>
  <c r="F565" i="1"/>
  <c r="E565" i="1"/>
  <c r="LO564" i="1"/>
  <c r="LE564" i="1"/>
  <c r="LD564" i="1"/>
  <c r="LB564" i="1"/>
  <c r="KY564" i="1"/>
  <c r="KX564" i="1"/>
  <c r="KP564" i="1"/>
  <c r="KM564" i="1"/>
  <c r="KK564" i="1"/>
  <c r="JV564" i="1"/>
  <c r="JT564" i="1" s="1"/>
  <c r="II564" i="1"/>
  <c r="IH564" i="1"/>
  <c r="IB564" i="1"/>
  <c r="IA564" i="1"/>
  <c r="HU564" i="1"/>
  <c r="HT564" i="1"/>
  <c r="HN564" i="1"/>
  <c r="HM564" i="1"/>
  <c r="HG564" i="1"/>
  <c r="HF564" i="1"/>
  <c r="GZ564" i="1"/>
  <c r="GY564" i="1"/>
  <c r="GS564" i="1"/>
  <c r="GP564" i="1"/>
  <c r="GO564" i="1"/>
  <c r="FM564" i="1"/>
  <c r="FA564" i="1"/>
  <c r="ER564" i="1"/>
  <c r="EE564" i="1"/>
  <c r="ED564" i="1"/>
  <c r="EC564" i="1"/>
  <c r="DZ564" i="1"/>
  <c r="DV564" i="1"/>
  <c r="CI564" i="1"/>
  <c r="BK564" i="1"/>
  <c r="AL564" i="1"/>
  <c r="AJ564" i="1"/>
  <c r="L564" i="1"/>
  <c r="H564" i="1"/>
  <c r="G564" i="1"/>
  <c r="F564" i="1"/>
  <c r="E564" i="1"/>
  <c r="LO563" i="1"/>
  <c r="LE563" i="1"/>
  <c r="LD563" i="1"/>
  <c r="LB563" i="1"/>
  <c r="KY563" i="1"/>
  <c r="KX563" i="1"/>
  <c r="KP563" i="1"/>
  <c r="KM563" i="1"/>
  <c r="KK563" i="1"/>
  <c r="JV563" i="1"/>
  <c r="JT563" i="1"/>
  <c r="II563" i="1"/>
  <c r="IH563" i="1"/>
  <c r="IB563" i="1"/>
  <c r="IA563" i="1"/>
  <c r="HU563" i="1"/>
  <c r="HT563" i="1"/>
  <c r="HN563" i="1"/>
  <c r="HM563" i="1"/>
  <c r="HG563" i="1"/>
  <c r="HF563" i="1"/>
  <c r="GZ563" i="1"/>
  <c r="GY563" i="1"/>
  <c r="GS563" i="1"/>
  <c r="GP563" i="1"/>
  <c r="GO563" i="1"/>
  <c r="FM563" i="1"/>
  <c r="FA563" i="1"/>
  <c r="ER563" i="1"/>
  <c r="EE563" i="1"/>
  <c r="ED563" i="1"/>
  <c r="EC563" i="1"/>
  <c r="DZ563" i="1"/>
  <c r="DV563" i="1"/>
  <c r="CI563" i="1"/>
  <c r="BK563" i="1"/>
  <c r="AL563" i="1"/>
  <c r="AJ563" i="1"/>
  <c r="L563" i="1"/>
  <c r="H563" i="1"/>
  <c r="G563" i="1"/>
  <c r="F563" i="1"/>
  <c r="E563" i="1"/>
  <c r="LO562" i="1"/>
  <c r="LE562" i="1"/>
  <c r="LD562" i="1"/>
  <c r="LB562" i="1"/>
  <c r="KY562" i="1"/>
  <c r="KX562" i="1"/>
  <c r="KP562" i="1"/>
  <c r="KM562" i="1"/>
  <c r="KK562" i="1"/>
  <c r="JV562" i="1"/>
  <c r="JT562" i="1" s="1"/>
  <c r="II562" i="1"/>
  <c r="IH562" i="1"/>
  <c r="IB562" i="1"/>
  <c r="IA562" i="1"/>
  <c r="HU562" i="1"/>
  <c r="HT562" i="1"/>
  <c r="HN562" i="1"/>
  <c r="HM562" i="1"/>
  <c r="HG562" i="1"/>
  <c r="HF562" i="1"/>
  <c r="GZ562" i="1"/>
  <c r="GY562" i="1"/>
  <c r="GS562" i="1"/>
  <c r="GP562" i="1"/>
  <c r="GO562" i="1"/>
  <c r="FM562" i="1"/>
  <c r="FA562" i="1"/>
  <c r="ER562" i="1"/>
  <c r="EE562" i="1"/>
  <c r="ED562" i="1"/>
  <c r="EC562" i="1"/>
  <c r="DZ562" i="1"/>
  <c r="DV562" i="1"/>
  <c r="CI562" i="1"/>
  <c r="BK562" i="1"/>
  <c r="AL562" i="1"/>
  <c r="AJ562" i="1"/>
  <c r="L562" i="1"/>
  <c r="H562" i="1"/>
  <c r="G562" i="1"/>
  <c r="F562" i="1"/>
  <c r="E562" i="1"/>
  <c r="LO561" i="1"/>
  <c r="LE561" i="1"/>
  <c r="LD561" i="1"/>
  <c r="LB561" i="1"/>
  <c r="KY561" i="1"/>
  <c r="KX561" i="1"/>
  <c r="KP561" i="1"/>
  <c r="KM561" i="1"/>
  <c r="KK561" i="1"/>
  <c r="JV561" i="1"/>
  <c r="JT561" i="1"/>
  <c r="II561" i="1"/>
  <c r="IH561" i="1"/>
  <c r="IB561" i="1"/>
  <c r="IA561" i="1"/>
  <c r="HU561" i="1"/>
  <c r="HT561" i="1"/>
  <c r="HN561" i="1"/>
  <c r="HM561" i="1"/>
  <c r="HG561" i="1"/>
  <c r="HF561" i="1"/>
  <c r="GZ561" i="1"/>
  <c r="GY561" i="1"/>
  <c r="GS561" i="1"/>
  <c r="GP561" i="1"/>
  <c r="GO561" i="1"/>
  <c r="FM561" i="1"/>
  <c r="FA561" i="1"/>
  <c r="ER561" i="1"/>
  <c r="EE561" i="1"/>
  <c r="ED561" i="1"/>
  <c r="EC561" i="1"/>
  <c r="DZ561" i="1"/>
  <c r="DV561" i="1"/>
  <c r="CI561" i="1"/>
  <c r="BK561" i="1"/>
  <c r="AL561" i="1"/>
  <c r="AJ561" i="1"/>
  <c r="L561" i="1"/>
  <c r="H561" i="1"/>
  <c r="G561" i="1"/>
  <c r="F561" i="1"/>
  <c r="E561" i="1"/>
  <c r="LO560" i="1"/>
  <c r="LE560" i="1"/>
  <c r="LD560" i="1"/>
  <c r="LB560" i="1"/>
  <c r="KY560" i="1"/>
  <c r="KX560" i="1"/>
  <c r="KP560" i="1"/>
  <c r="KM560" i="1"/>
  <c r="KK560" i="1"/>
  <c r="JV560" i="1"/>
  <c r="JT560" i="1" s="1"/>
  <c r="II560" i="1"/>
  <c r="IH560" i="1"/>
  <c r="IB560" i="1"/>
  <c r="IA560" i="1"/>
  <c r="HU560" i="1"/>
  <c r="HT560" i="1"/>
  <c r="HN560" i="1"/>
  <c r="HM560" i="1"/>
  <c r="HG560" i="1"/>
  <c r="HF560" i="1"/>
  <c r="GZ560" i="1"/>
  <c r="GY560" i="1"/>
  <c r="GS560" i="1"/>
  <c r="GP560" i="1"/>
  <c r="GO560" i="1"/>
  <c r="FM560" i="1"/>
  <c r="FA560" i="1"/>
  <c r="ER560" i="1"/>
  <c r="EE560" i="1"/>
  <c r="ED560" i="1"/>
  <c r="EC560" i="1"/>
  <c r="DZ560" i="1"/>
  <c r="DV560" i="1"/>
  <c r="CI560" i="1"/>
  <c r="BK560" i="1"/>
  <c r="AL560" i="1"/>
  <c r="AJ560" i="1"/>
  <c r="L560" i="1"/>
  <c r="H560" i="1"/>
  <c r="G560" i="1"/>
  <c r="F560" i="1"/>
  <c r="E560" i="1"/>
  <c r="LO559" i="1"/>
  <c r="LE559" i="1"/>
  <c r="LD559" i="1"/>
  <c r="LB559" i="1"/>
  <c r="KY559" i="1"/>
  <c r="KX559" i="1"/>
  <c r="KP559" i="1"/>
  <c r="KM559" i="1"/>
  <c r="KK559" i="1"/>
  <c r="JV559" i="1"/>
  <c r="JT559" i="1" s="1"/>
  <c r="II559" i="1"/>
  <c r="IH559" i="1"/>
  <c r="IB559" i="1"/>
  <c r="IA559" i="1"/>
  <c r="HU559" i="1"/>
  <c r="HT559" i="1"/>
  <c r="HN559" i="1"/>
  <c r="HM559" i="1"/>
  <c r="HG559" i="1"/>
  <c r="HF559" i="1"/>
  <c r="GZ559" i="1"/>
  <c r="GY559" i="1"/>
  <c r="GS559" i="1"/>
  <c r="GP559" i="1"/>
  <c r="GO559" i="1"/>
  <c r="FM559" i="1"/>
  <c r="FA559" i="1"/>
  <c r="ER559" i="1"/>
  <c r="EE559" i="1"/>
  <c r="ED559" i="1"/>
  <c r="EC559" i="1"/>
  <c r="DZ559" i="1"/>
  <c r="DV559" i="1"/>
  <c r="CI559" i="1"/>
  <c r="BK559" i="1"/>
  <c r="AL559" i="1"/>
  <c r="AJ559" i="1"/>
  <c r="L559" i="1"/>
  <c r="H559" i="1"/>
  <c r="G559" i="1"/>
  <c r="F559" i="1"/>
  <c r="E559" i="1"/>
  <c r="LO558" i="1"/>
  <c r="LE558" i="1"/>
  <c r="LD558" i="1"/>
  <c r="LB558" i="1"/>
  <c r="KY558" i="1"/>
  <c r="KX558" i="1"/>
  <c r="KP558" i="1"/>
  <c r="KM558" i="1"/>
  <c r="KK558" i="1"/>
  <c r="JV558" i="1"/>
  <c r="JT558" i="1" s="1"/>
  <c r="II558" i="1"/>
  <c r="IH558" i="1"/>
  <c r="IB558" i="1"/>
  <c r="IA558" i="1"/>
  <c r="HU558" i="1"/>
  <c r="HT558" i="1"/>
  <c r="HN558" i="1"/>
  <c r="HM558" i="1"/>
  <c r="HG558" i="1"/>
  <c r="HF558" i="1"/>
  <c r="GZ558" i="1"/>
  <c r="GY558" i="1"/>
  <c r="GS558" i="1"/>
  <c r="GP558" i="1"/>
  <c r="GO558" i="1"/>
  <c r="FM558" i="1"/>
  <c r="FA558" i="1"/>
  <c r="ER558" i="1"/>
  <c r="EE558" i="1"/>
  <c r="ED558" i="1"/>
  <c r="EC558" i="1"/>
  <c r="DZ558" i="1"/>
  <c r="DV558" i="1"/>
  <c r="CI558" i="1"/>
  <c r="BK558" i="1"/>
  <c r="AL558" i="1"/>
  <c r="AJ558" i="1"/>
  <c r="L558" i="1"/>
  <c r="H558" i="1"/>
  <c r="G558" i="1"/>
  <c r="F558" i="1"/>
  <c r="E558" i="1"/>
  <c r="LO557" i="1"/>
  <c r="LE557" i="1"/>
  <c r="LD557" i="1"/>
  <c r="LB557" i="1"/>
  <c r="KY557" i="1"/>
  <c r="KX557" i="1"/>
  <c r="KP557" i="1"/>
  <c r="KM557" i="1"/>
  <c r="KK557" i="1"/>
  <c r="JV557" i="1"/>
  <c r="JT557" i="1" s="1"/>
  <c r="II557" i="1"/>
  <c r="IH557" i="1"/>
  <c r="IB557" i="1"/>
  <c r="IA557" i="1"/>
  <c r="HU557" i="1"/>
  <c r="HT557" i="1"/>
  <c r="HN557" i="1"/>
  <c r="HM557" i="1"/>
  <c r="HG557" i="1"/>
  <c r="HF557" i="1"/>
  <c r="GZ557" i="1"/>
  <c r="GY557" i="1"/>
  <c r="GS557" i="1"/>
  <c r="GP557" i="1"/>
  <c r="GO557" i="1"/>
  <c r="FM557" i="1"/>
  <c r="FA557" i="1"/>
  <c r="ER557" i="1"/>
  <c r="EE557" i="1"/>
  <c r="ED557" i="1"/>
  <c r="EC557" i="1"/>
  <c r="DZ557" i="1"/>
  <c r="DV557" i="1"/>
  <c r="CI557" i="1"/>
  <c r="BK557" i="1"/>
  <c r="AL557" i="1"/>
  <c r="AJ557" i="1"/>
  <c r="L557" i="1"/>
  <c r="H557" i="1"/>
  <c r="G557" i="1"/>
  <c r="F557" i="1"/>
  <c r="E557" i="1"/>
  <c r="LO556" i="1"/>
  <c r="LE556" i="1"/>
  <c r="LD556" i="1"/>
  <c r="LB556" i="1"/>
  <c r="KY556" i="1"/>
  <c r="KX556" i="1"/>
  <c r="KP556" i="1"/>
  <c r="KM556" i="1"/>
  <c r="KK556" i="1"/>
  <c r="JV556" i="1"/>
  <c r="JT556" i="1"/>
  <c r="II556" i="1"/>
  <c r="IH556" i="1"/>
  <c r="IB556" i="1"/>
  <c r="IA556" i="1"/>
  <c r="HU556" i="1"/>
  <c r="HT556" i="1"/>
  <c r="HN556" i="1"/>
  <c r="HM556" i="1"/>
  <c r="HG556" i="1"/>
  <c r="HF556" i="1"/>
  <c r="GZ556" i="1"/>
  <c r="GY556" i="1"/>
  <c r="GS556" i="1"/>
  <c r="GP556" i="1"/>
  <c r="GO556" i="1"/>
  <c r="FM556" i="1"/>
  <c r="FA556" i="1"/>
  <c r="ER556" i="1"/>
  <c r="EE556" i="1"/>
  <c r="ED556" i="1"/>
  <c r="EC556" i="1"/>
  <c r="DZ556" i="1"/>
  <c r="DV556" i="1"/>
  <c r="CI556" i="1"/>
  <c r="BK556" i="1"/>
  <c r="AL556" i="1"/>
  <c r="AJ556" i="1"/>
  <c r="L556" i="1"/>
  <c r="H556" i="1"/>
  <c r="G556" i="1"/>
  <c r="F556" i="1"/>
  <c r="E556" i="1"/>
  <c r="LO555" i="1"/>
  <c r="LE555" i="1"/>
  <c r="LD555" i="1"/>
  <c r="LB555" i="1"/>
  <c r="KY555" i="1"/>
  <c r="KX555" i="1"/>
  <c r="KP555" i="1"/>
  <c r="KM555" i="1"/>
  <c r="KK555" i="1"/>
  <c r="JV555" i="1"/>
  <c r="JT555" i="1"/>
  <c r="II555" i="1"/>
  <c r="IH555" i="1"/>
  <c r="IB555" i="1"/>
  <c r="IA555" i="1"/>
  <c r="HU555" i="1"/>
  <c r="HT555" i="1"/>
  <c r="HN555" i="1"/>
  <c r="HM555" i="1"/>
  <c r="HG555" i="1"/>
  <c r="HF555" i="1"/>
  <c r="GZ555" i="1"/>
  <c r="GY555" i="1"/>
  <c r="GS555" i="1"/>
  <c r="GP555" i="1"/>
  <c r="GO555" i="1"/>
  <c r="FM555" i="1"/>
  <c r="FA555" i="1"/>
  <c r="ER555" i="1"/>
  <c r="EE555" i="1"/>
  <c r="ED555" i="1"/>
  <c r="EC555" i="1"/>
  <c r="DZ555" i="1"/>
  <c r="DV555" i="1"/>
  <c r="CI555" i="1"/>
  <c r="BK555" i="1"/>
  <c r="AL555" i="1"/>
  <c r="AJ555" i="1"/>
  <c r="L555" i="1"/>
  <c r="H555" i="1"/>
  <c r="G555" i="1"/>
  <c r="F555" i="1"/>
  <c r="E555" i="1"/>
  <c r="LO554" i="1"/>
  <c r="LE554" i="1"/>
  <c r="LD554" i="1"/>
  <c r="LB554" i="1"/>
  <c r="KY554" i="1"/>
  <c r="KX554" i="1"/>
  <c r="KP554" i="1"/>
  <c r="KM554" i="1"/>
  <c r="KK554" i="1"/>
  <c r="JV554" i="1"/>
  <c r="JT554" i="1"/>
  <c r="II554" i="1"/>
  <c r="IH554" i="1"/>
  <c r="IB554" i="1"/>
  <c r="IA554" i="1"/>
  <c r="HU554" i="1"/>
  <c r="HT554" i="1"/>
  <c r="HN554" i="1"/>
  <c r="HM554" i="1"/>
  <c r="HG554" i="1"/>
  <c r="HF554" i="1"/>
  <c r="GZ554" i="1"/>
  <c r="GY554" i="1"/>
  <c r="GS554" i="1"/>
  <c r="GP554" i="1"/>
  <c r="GO554" i="1"/>
  <c r="FM554" i="1"/>
  <c r="FA554" i="1"/>
  <c r="ER554" i="1"/>
  <c r="EE554" i="1"/>
  <c r="ED554" i="1"/>
  <c r="EC554" i="1"/>
  <c r="DZ554" i="1"/>
  <c r="DV554" i="1"/>
  <c r="CI554" i="1"/>
  <c r="BK554" i="1"/>
  <c r="AL554" i="1"/>
  <c r="AJ554" i="1"/>
  <c r="L554" i="1"/>
  <c r="H554" i="1"/>
  <c r="G554" i="1"/>
  <c r="F554" i="1"/>
  <c r="E554" i="1"/>
  <c r="LO553" i="1"/>
  <c r="LE553" i="1"/>
  <c r="LD553" i="1"/>
  <c r="LB553" i="1"/>
  <c r="KY553" i="1"/>
  <c r="KX553" i="1"/>
  <c r="KP553" i="1"/>
  <c r="KM553" i="1"/>
  <c r="KK553" i="1"/>
  <c r="JV553" i="1"/>
  <c r="JT553" i="1" s="1"/>
  <c r="II553" i="1"/>
  <c r="IH553" i="1"/>
  <c r="IB553" i="1"/>
  <c r="IA553" i="1"/>
  <c r="HU553" i="1"/>
  <c r="HT553" i="1"/>
  <c r="HN553" i="1"/>
  <c r="HM553" i="1"/>
  <c r="HG553" i="1"/>
  <c r="HF553" i="1"/>
  <c r="GZ553" i="1"/>
  <c r="GY553" i="1"/>
  <c r="GS553" i="1"/>
  <c r="GP553" i="1"/>
  <c r="GO553" i="1"/>
  <c r="FM553" i="1"/>
  <c r="FA553" i="1"/>
  <c r="ER553" i="1"/>
  <c r="EE553" i="1"/>
  <c r="ED553" i="1"/>
  <c r="EC553" i="1"/>
  <c r="DZ553" i="1"/>
  <c r="DV553" i="1"/>
  <c r="CI553" i="1"/>
  <c r="BK553" i="1"/>
  <c r="AL553" i="1"/>
  <c r="AJ553" i="1"/>
  <c r="L553" i="1"/>
  <c r="H553" i="1"/>
  <c r="G553" i="1"/>
  <c r="F553" i="1"/>
  <c r="E553" i="1"/>
  <c r="LO552" i="1"/>
  <c r="LE552" i="1"/>
  <c r="LD552" i="1"/>
  <c r="LB552" i="1"/>
  <c r="KY552" i="1"/>
  <c r="KX552" i="1"/>
  <c r="KP552" i="1"/>
  <c r="KM552" i="1"/>
  <c r="KK552" i="1"/>
  <c r="JV552" i="1"/>
  <c r="JT552" i="1" s="1"/>
  <c r="II552" i="1"/>
  <c r="IH552" i="1"/>
  <c r="IB552" i="1"/>
  <c r="IA552" i="1"/>
  <c r="HU552" i="1"/>
  <c r="HT552" i="1"/>
  <c r="HN552" i="1"/>
  <c r="HM552" i="1"/>
  <c r="HG552" i="1"/>
  <c r="HF552" i="1"/>
  <c r="GZ552" i="1"/>
  <c r="GY552" i="1"/>
  <c r="GS552" i="1"/>
  <c r="GP552" i="1"/>
  <c r="GO552" i="1"/>
  <c r="FM552" i="1"/>
  <c r="FA552" i="1"/>
  <c r="ER552" i="1"/>
  <c r="EE552" i="1"/>
  <c r="ED552" i="1"/>
  <c r="EC552" i="1"/>
  <c r="DZ552" i="1"/>
  <c r="DV552" i="1"/>
  <c r="CI552" i="1"/>
  <c r="BK552" i="1"/>
  <c r="AL552" i="1"/>
  <c r="AJ552" i="1"/>
  <c r="L552" i="1"/>
  <c r="H552" i="1"/>
  <c r="G552" i="1"/>
  <c r="F552" i="1"/>
  <c r="E552" i="1"/>
  <c r="LO551" i="1"/>
  <c r="LE551" i="1"/>
  <c r="LD551" i="1"/>
  <c r="LB551" i="1"/>
  <c r="KY551" i="1"/>
  <c r="KX551" i="1"/>
  <c r="KP551" i="1"/>
  <c r="KM551" i="1"/>
  <c r="KK551" i="1"/>
  <c r="JV551" i="1"/>
  <c r="JT551" i="1"/>
  <c r="II551" i="1"/>
  <c r="IH551" i="1"/>
  <c r="IB551" i="1"/>
  <c r="IA551" i="1"/>
  <c r="HU551" i="1"/>
  <c r="HT551" i="1"/>
  <c r="HN551" i="1"/>
  <c r="HM551" i="1"/>
  <c r="HG551" i="1"/>
  <c r="HF551" i="1"/>
  <c r="GZ551" i="1"/>
  <c r="GY551" i="1"/>
  <c r="GS551" i="1"/>
  <c r="GP551" i="1"/>
  <c r="GO551" i="1"/>
  <c r="FM551" i="1"/>
  <c r="FA551" i="1"/>
  <c r="ER551" i="1"/>
  <c r="EE551" i="1"/>
  <c r="ED551" i="1"/>
  <c r="EC551" i="1"/>
  <c r="DZ551" i="1"/>
  <c r="DV551" i="1"/>
  <c r="CI551" i="1"/>
  <c r="BK551" i="1"/>
  <c r="AL551" i="1"/>
  <c r="AJ551" i="1"/>
  <c r="L551" i="1"/>
  <c r="H551" i="1"/>
  <c r="G551" i="1"/>
  <c r="F551" i="1"/>
  <c r="E551" i="1"/>
  <c r="LO550" i="1"/>
  <c r="LE550" i="1"/>
  <c r="LD550" i="1"/>
  <c r="LB550" i="1"/>
  <c r="KY550" i="1"/>
  <c r="KX550" i="1"/>
  <c r="KP550" i="1"/>
  <c r="KM550" i="1"/>
  <c r="KK550" i="1"/>
  <c r="JV550" i="1"/>
  <c r="JT550" i="1" s="1"/>
  <c r="II550" i="1"/>
  <c r="IH550" i="1"/>
  <c r="IB550" i="1"/>
  <c r="IA550" i="1"/>
  <c r="HU550" i="1"/>
  <c r="HT550" i="1"/>
  <c r="HN550" i="1"/>
  <c r="HM550" i="1"/>
  <c r="HG550" i="1"/>
  <c r="HF550" i="1"/>
  <c r="GZ550" i="1"/>
  <c r="GY550" i="1"/>
  <c r="GS550" i="1"/>
  <c r="GP550" i="1"/>
  <c r="GO550" i="1"/>
  <c r="FM550" i="1"/>
  <c r="FA550" i="1"/>
  <c r="ER550" i="1"/>
  <c r="EE550" i="1"/>
  <c r="ED550" i="1"/>
  <c r="EC550" i="1"/>
  <c r="DZ550" i="1"/>
  <c r="DV550" i="1"/>
  <c r="CI550" i="1"/>
  <c r="BK550" i="1"/>
  <c r="AL550" i="1"/>
  <c r="AJ550" i="1"/>
  <c r="L550" i="1"/>
  <c r="H550" i="1"/>
  <c r="G550" i="1"/>
  <c r="F550" i="1"/>
  <c r="E550" i="1"/>
  <c r="LO549" i="1"/>
  <c r="LE549" i="1"/>
  <c r="LD549" i="1"/>
  <c r="LB549" i="1"/>
  <c r="KY549" i="1"/>
  <c r="KX549" i="1"/>
  <c r="KP549" i="1"/>
  <c r="KM549" i="1"/>
  <c r="KK549" i="1"/>
  <c r="JV549" i="1"/>
  <c r="JT549" i="1"/>
  <c r="II549" i="1"/>
  <c r="IH549" i="1"/>
  <c r="IB549" i="1"/>
  <c r="IA549" i="1"/>
  <c r="HU549" i="1"/>
  <c r="HT549" i="1"/>
  <c r="HN549" i="1"/>
  <c r="HM549" i="1"/>
  <c r="HG549" i="1"/>
  <c r="HF549" i="1"/>
  <c r="GZ549" i="1"/>
  <c r="GY549" i="1"/>
  <c r="GS549" i="1"/>
  <c r="GP549" i="1"/>
  <c r="GO549" i="1"/>
  <c r="FM549" i="1"/>
  <c r="FA549" i="1"/>
  <c r="ER549" i="1"/>
  <c r="EE549" i="1"/>
  <c r="ED549" i="1"/>
  <c r="EC549" i="1"/>
  <c r="DZ549" i="1"/>
  <c r="DV549" i="1"/>
  <c r="CI549" i="1"/>
  <c r="BK549" i="1"/>
  <c r="AL549" i="1"/>
  <c r="AJ549" i="1"/>
  <c r="L549" i="1"/>
  <c r="H549" i="1"/>
  <c r="G549" i="1"/>
  <c r="F549" i="1"/>
  <c r="E549" i="1"/>
  <c r="LO548" i="1"/>
  <c r="LE548" i="1"/>
  <c r="LD548" i="1"/>
  <c r="LB548" i="1"/>
  <c r="KY548" i="1"/>
  <c r="KX548" i="1"/>
  <c r="KP548" i="1"/>
  <c r="KM548" i="1"/>
  <c r="KK548" i="1"/>
  <c r="JV548" i="1"/>
  <c r="JT548" i="1" s="1"/>
  <c r="II548" i="1"/>
  <c r="IH548" i="1"/>
  <c r="IB548" i="1"/>
  <c r="IA548" i="1"/>
  <c r="HU548" i="1"/>
  <c r="HT548" i="1"/>
  <c r="HN548" i="1"/>
  <c r="HM548" i="1"/>
  <c r="HG548" i="1"/>
  <c r="HF548" i="1"/>
  <c r="GZ548" i="1"/>
  <c r="GY548" i="1"/>
  <c r="GS548" i="1"/>
  <c r="GP548" i="1"/>
  <c r="GO548" i="1"/>
  <c r="FM548" i="1"/>
  <c r="FA548" i="1"/>
  <c r="ER548" i="1"/>
  <c r="EE548" i="1"/>
  <c r="ED548" i="1"/>
  <c r="EC548" i="1"/>
  <c r="DZ548" i="1"/>
  <c r="DV548" i="1"/>
  <c r="CI548" i="1"/>
  <c r="BK548" i="1"/>
  <c r="AL548" i="1"/>
  <c r="AJ548" i="1"/>
  <c r="L548" i="1"/>
  <c r="H548" i="1"/>
  <c r="G548" i="1"/>
  <c r="F548" i="1"/>
  <c r="E548" i="1"/>
  <c r="LO547" i="1"/>
  <c r="LE547" i="1"/>
  <c r="LD547" i="1"/>
  <c r="LB547" i="1"/>
  <c r="KY547" i="1"/>
  <c r="KX547" i="1"/>
  <c r="KP547" i="1"/>
  <c r="KM547" i="1"/>
  <c r="KK547" i="1"/>
  <c r="JV547" i="1"/>
  <c r="JT547" i="1" s="1"/>
  <c r="II547" i="1"/>
  <c r="IH547" i="1"/>
  <c r="IB547" i="1"/>
  <c r="IA547" i="1"/>
  <c r="HU547" i="1"/>
  <c r="HT547" i="1"/>
  <c r="HN547" i="1"/>
  <c r="HM547" i="1"/>
  <c r="HG547" i="1"/>
  <c r="HF547" i="1"/>
  <c r="GZ547" i="1"/>
  <c r="GY547" i="1"/>
  <c r="GS547" i="1"/>
  <c r="GP547" i="1"/>
  <c r="GO547" i="1"/>
  <c r="FM547" i="1"/>
  <c r="FA547" i="1"/>
  <c r="ER547" i="1"/>
  <c r="EE547" i="1"/>
  <c r="ED547" i="1"/>
  <c r="EC547" i="1"/>
  <c r="DZ547" i="1"/>
  <c r="DV547" i="1"/>
  <c r="CI547" i="1"/>
  <c r="BK547" i="1"/>
  <c r="AL547" i="1"/>
  <c r="AJ547" i="1"/>
  <c r="L547" i="1"/>
  <c r="H547" i="1"/>
  <c r="G547" i="1"/>
  <c r="F547" i="1"/>
  <c r="E547" i="1"/>
  <c r="LO546" i="1"/>
  <c r="LE546" i="1"/>
  <c r="LD546" i="1"/>
  <c r="LB546" i="1"/>
  <c r="KY546" i="1"/>
  <c r="KX546" i="1"/>
  <c r="KP546" i="1"/>
  <c r="KM546" i="1"/>
  <c r="KK546" i="1"/>
  <c r="JV546" i="1"/>
  <c r="JT546" i="1" s="1"/>
  <c r="II546" i="1"/>
  <c r="IH546" i="1"/>
  <c r="IB546" i="1"/>
  <c r="IA546" i="1"/>
  <c r="HU546" i="1"/>
  <c r="HT546" i="1"/>
  <c r="HN546" i="1"/>
  <c r="HM546" i="1"/>
  <c r="HG546" i="1"/>
  <c r="HF546" i="1"/>
  <c r="GZ546" i="1"/>
  <c r="GY546" i="1"/>
  <c r="GS546" i="1"/>
  <c r="GP546" i="1"/>
  <c r="GO546" i="1"/>
  <c r="FM546" i="1"/>
  <c r="FA546" i="1"/>
  <c r="ER546" i="1"/>
  <c r="EE546" i="1"/>
  <c r="ED546" i="1"/>
  <c r="EC546" i="1"/>
  <c r="DZ546" i="1"/>
  <c r="DV546" i="1"/>
  <c r="CI546" i="1"/>
  <c r="BK546" i="1"/>
  <c r="AL546" i="1"/>
  <c r="AJ546" i="1"/>
  <c r="L546" i="1"/>
  <c r="H546" i="1"/>
  <c r="G546" i="1"/>
  <c r="F546" i="1"/>
  <c r="E546" i="1"/>
  <c r="LO545" i="1"/>
  <c r="LE545" i="1"/>
  <c r="LD545" i="1"/>
  <c r="LB545" i="1"/>
  <c r="KY545" i="1"/>
  <c r="KX545" i="1"/>
  <c r="KP545" i="1"/>
  <c r="KM545" i="1"/>
  <c r="KK545" i="1"/>
  <c r="JV545" i="1"/>
  <c r="JT545" i="1" s="1"/>
  <c r="II545" i="1"/>
  <c r="IH545" i="1"/>
  <c r="IB545" i="1"/>
  <c r="IA545" i="1"/>
  <c r="HU545" i="1"/>
  <c r="HT545" i="1"/>
  <c r="HN545" i="1"/>
  <c r="HM545" i="1"/>
  <c r="HG545" i="1"/>
  <c r="HF545" i="1"/>
  <c r="GZ545" i="1"/>
  <c r="GY545" i="1"/>
  <c r="GS545" i="1"/>
  <c r="GP545" i="1"/>
  <c r="GO545" i="1"/>
  <c r="FM545" i="1"/>
  <c r="FA545" i="1"/>
  <c r="ER545" i="1"/>
  <c r="EE545" i="1"/>
  <c r="ED545" i="1"/>
  <c r="EC545" i="1"/>
  <c r="DZ545" i="1"/>
  <c r="DV545" i="1"/>
  <c r="CI545" i="1"/>
  <c r="BK545" i="1"/>
  <c r="AL545" i="1"/>
  <c r="AJ545" i="1"/>
  <c r="L545" i="1"/>
  <c r="H545" i="1"/>
  <c r="G545" i="1"/>
  <c r="F545" i="1"/>
  <c r="E545" i="1"/>
  <c r="LO544" i="1"/>
  <c r="LE544" i="1"/>
  <c r="LD544" i="1"/>
  <c r="LB544" i="1"/>
  <c r="KY544" i="1"/>
  <c r="KX544" i="1"/>
  <c r="KP544" i="1"/>
  <c r="KM544" i="1"/>
  <c r="KK544" i="1"/>
  <c r="JV544" i="1"/>
  <c r="JT544" i="1" s="1"/>
  <c r="II544" i="1"/>
  <c r="IH544" i="1"/>
  <c r="IB544" i="1"/>
  <c r="IA544" i="1"/>
  <c r="HU544" i="1"/>
  <c r="HT544" i="1"/>
  <c r="HN544" i="1"/>
  <c r="HM544" i="1"/>
  <c r="HG544" i="1"/>
  <c r="HF544" i="1"/>
  <c r="GZ544" i="1"/>
  <c r="GY544" i="1"/>
  <c r="GS544" i="1"/>
  <c r="GP544" i="1"/>
  <c r="GO544" i="1"/>
  <c r="FM544" i="1"/>
  <c r="FA544" i="1"/>
  <c r="ER544" i="1"/>
  <c r="EE544" i="1"/>
  <c r="ED544" i="1"/>
  <c r="EC544" i="1"/>
  <c r="DZ544" i="1"/>
  <c r="DV544" i="1"/>
  <c r="CI544" i="1"/>
  <c r="BK544" i="1"/>
  <c r="AL544" i="1"/>
  <c r="AJ544" i="1"/>
  <c r="L544" i="1"/>
  <c r="H544" i="1"/>
  <c r="G544" i="1"/>
  <c r="F544" i="1"/>
  <c r="E544" i="1"/>
  <c r="LO543" i="1"/>
  <c r="LE543" i="1"/>
  <c r="LD543" i="1"/>
  <c r="LB543" i="1"/>
  <c r="KY543" i="1"/>
  <c r="KX543" i="1"/>
  <c r="KP543" i="1"/>
  <c r="KM543" i="1"/>
  <c r="KK543" i="1"/>
  <c r="JV543" i="1"/>
  <c r="JT543" i="1"/>
  <c r="II543" i="1"/>
  <c r="IH543" i="1"/>
  <c r="IB543" i="1"/>
  <c r="IA543" i="1"/>
  <c r="HU543" i="1"/>
  <c r="HT543" i="1"/>
  <c r="HN543" i="1"/>
  <c r="HM543" i="1"/>
  <c r="HG543" i="1"/>
  <c r="HF543" i="1"/>
  <c r="GZ543" i="1"/>
  <c r="GY543" i="1"/>
  <c r="GS543" i="1"/>
  <c r="GP543" i="1"/>
  <c r="GO543" i="1"/>
  <c r="FM543" i="1"/>
  <c r="FA543" i="1"/>
  <c r="ER543" i="1"/>
  <c r="EE543" i="1"/>
  <c r="ED543" i="1"/>
  <c r="EC543" i="1"/>
  <c r="DZ543" i="1"/>
  <c r="DV543" i="1"/>
  <c r="CI543" i="1"/>
  <c r="BK543" i="1"/>
  <c r="AL543" i="1"/>
  <c r="AJ543" i="1"/>
  <c r="L543" i="1"/>
  <c r="H543" i="1"/>
  <c r="G543" i="1"/>
  <c r="F543" i="1"/>
  <c r="E543" i="1"/>
  <c r="LO542" i="1"/>
  <c r="LE542" i="1"/>
  <c r="LD542" i="1"/>
  <c r="LB542" i="1"/>
  <c r="KY542" i="1"/>
  <c r="KX542" i="1"/>
  <c r="KP542" i="1"/>
  <c r="KM542" i="1"/>
  <c r="KK542" i="1"/>
  <c r="JV542" i="1"/>
  <c r="JT542" i="1"/>
  <c r="II542" i="1"/>
  <c r="IH542" i="1"/>
  <c r="IB542" i="1"/>
  <c r="IA542" i="1"/>
  <c r="HU542" i="1"/>
  <c r="HT542" i="1"/>
  <c r="HN542" i="1"/>
  <c r="HM542" i="1"/>
  <c r="HG542" i="1"/>
  <c r="HF542" i="1"/>
  <c r="GZ542" i="1"/>
  <c r="GY542" i="1"/>
  <c r="GS542" i="1"/>
  <c r="GP542" i="1"/>
  <c r="GO542" i="1"/>
  <c r="FM542" i="1"/>
  <c r="FA542" i="1"/>
  <c r="ER542" i="1"/>
  <c r="EE542" i="1"/>
  <c r="ED542" i="1"/>
  <c r="EC542" i="1"/>
  <c r="DZ542" i="1"/>
  <c r="DV542" i="1"/>
  <c r="CI542" i="1"/>
  <c r="BK542" i="1"/>
  <c r="AL542" i="1"/>
  <c r="AJ542" i="1"/>
  <c r="L542" i="1"/>
  <c r="H542" i="1"/>
  <c r="G542" i="1"/>
  <c r="F542" i="1"/>
  <c r="E542" i="1"/>
  <c r="LO541" i="1"/>
  <c r="LE541" i="1"/>
  <c r="LD541" i="1"/>
  <c r="LB541" i="1"/>
  <c r="KY541" i="1"/>
  <c r="KX541" i="1"/>
  <c r="KP541" i="1"/>
  <c r="KM541" i="1"/>
  <c r="KK541" i="1"/>
  <c r="JV541" i="1"/>
  <c r="JT541" i="1" s="1"/>
  <c r="II541" i="1"/>
  <c r="IH541" i="1"/>
  <c r="IB541" i="1"/>
  <c r="IA541" i="1"/>
  <c r="HU541" i="1"/>
  <c r="HT541" i="1"/>
  <c r="HN541" i="1"/>
  <c r="HM541" i="1"/>
  <c r="HG541" i="1"/>
  <c r="HF541" i="1"/>
  <c r="GZ541" i="1"/>
  <c r="GY541" i="1"/>
  <c r="GS541" i="1"/>
  <c r="GP541" i="1"/>
  <c r="GO541" i="1"/>
  <c r="FM541" i="1"/>
  <c r="FA541" i="1"/>
  <c r="ER541" i="1"/>
  <c r="EE541" i="1"/>
  <c r="ED541" i="1"/>
  <c r="EC541" i="1"/>
  <c r="DZ541" i="1"/>
  <c r="DV541" i="1"/>
  <c r="CI541" i="1"/>
  <c r="BK541" i="1"/>
  <c r="AL541" i="1"/>
  <c r="AJ541" i="1"/>
  <c r="L541" i="1"/>
  <c r="H541" i="1"/>
  <c r="G541" i="1"/>
  <c r="F541" i="1"/>
  <c r="E541" i="1"/>
  <c r="LO540" i="1"/>
  <c r="LE540" i="1"/>
  <c r="LD540" i="1"/>
  <c r="LB540" i="1"/>
  <c r="KY540" i="1"/>
  <c r="KX540" i="1"/>
  <c r="KP540" i="1"/>
  <c r="KM540" i="1"/>
  <c r="KK540" i="1"/>
  <c r="JV540" i="1"/>
  <c r="JT540" i="1" s="1"/>
  <c r="II540" i="1"/>
  <c r="IH540" i="1"/>
  <c r="IB540" i="1"/>
  <c r="IA540" i="1"/>
  <c r="HU540" i="1"/>
  <c r="HT540" i="1"/>
  <c r="HN540" i="1"/>
  <c r="HM540" i="1"/>
  <c r="HG540" i="1"/>
  <c r="HF540" i="1"/>
  <c r="GZ540" i="1"/>
  <c r="GY540" i="1"/>
  <c r="GS540" i="1"/>
  <c r="GP540" i="1"/>
  <c r="GO540" i="1"/>
  <c r="FM540" i="1"/>
  <c r="FA540" i="1"/>
  <c r="ER540" i="1"/>
  <c r="EE540" i="1"/>
  <c r="ED540" i="1"/>
  <c r="EC540" i="1"/>
  <c r="DZ540" i="1"/>
  <c r="DV540" i="1"/>
  <c r="CI540" i="1"/>
  <c r="BK540" i="1"/>
  <c r="AL540" i="1"/>
  <c r="AJ540" i="1"/>
  <c r="L540" i="1"/>
  <c r="H540" i="1"/>
  <c r="G540" i="1"/>
  <c r="F540" i="1"/>
  <c r="E540" i="1"/>
  <c r="LO539" i="1"/>
  <c r="LE539" i="1"/>
  <c r="LD539" i="1"/>
  <c r="LB539" i="1"/>
  <c r="KY539" i="1"/>
  <c r="KX539" i="1"/>
  <c r="KP539" i="1"/>
  <c r="KM539" i="1"/>
  <c r="KK539" i="1"/>
  <c r="JV539" i="1"/>
  <c r="JT539" i="1" s="1"/>
  <c r="II539" i="1"/>
  <c r="IH539" i="1"/>
  <c r="IB539" i="1"/>
  <c r="IA539" i="1"/>
  <c r="HU539" i="1"/>
  <c r="HT539" i="1"/>
  <c r="HN539" i="1"/>
  <c r="HM539" i="1"/>
  <c r="HG539" i="1"/>
  <c r="HF539" i="1"/>
  <c r="GZ539" i="1"/>
  <c r="GY539" i="1"/>
  <c r="GS539" i="1"/>
  <c r="GP539" i="1"/>
  <c r="GO539" i="1"/>
  <c r="FM539" i="1"/>
  <c r="FA539" i="1"/>
  <c r="ER539" i="1"/>
  <c r="EE539" i="1"/>
  <c r="ED539" i="1"/>
  <c r="EC539" i="1"/>
  <c r="DZ539" i="1"/>
  <c r="DV539" i="1"/>
  <c r="CI539" i="1"/>
  <c r="BK539" i="1"/>
  <c r="AL539" i="1"/>
  <c r="AJ539" i="1"/>
  <c r="L539" i="1"/>
  <c r="H539" i="1"/>
  <c r="G539" i="1"/>
  <c r="F539" i="1"/>
  <c r="E539" i="1"/>
  <c r="LO538" i="1"/>
  <c r="LE538" i="1"/>
  <c r="LD538" i="1"/>
  <c r="LB538" i="1"/>
  <c r="KY538" i="1"/>
  <c r="KX538" i="1"/>
  <c r="KP538" i="1"/>
  <c r="KM538" i="1"/>
  <c r="KK538" i="1"/>
  <c r="JV538" i="1"/>
  <c r="JT538" i="1" s="1"/>
  <c r="II538" i="1"/>
  <c r="IH538" i="1"/>
  <c r="IB538" i="1"/>
  <c r="IA538" i="1"/>
  <c r="HU538" i="1"/>
  <c r="HT538" i="1"/>
  <c r="HN538" i="1"/>
  <c r="HM538" i="1"/>
  <c r="HG538" i="1"/>
  <c r="HF538" i="1"/>
  <c r="GZ538" i="1"/>
  <c r="GY538" i="1"/>
  <c r="GS538" i="1"/>
  <c r="GP538" i="1"/>
  <c r="GO538" i="1"/>
  <c r="FM538" i="1"/>
  <c r="FA538" i="1"/>
  <c r="ER538" i="1"/>
  <c r="EE538" i="1"/>
  <c r="ED538" i="1"/>
  <c r="EC538" i="1"/>
  <c r="DZ538" i="1"/>
  <c r="DV538" i="1"/>
  <c r="CI538" i="1"/>
  <c r="BK538" i="1"/>
  <c r="AL538" i="1"/>
  <c r="AJ538" i="1"/>
  <c r="L538" i="1"/>
  <c r="H538" i="1"/>
  <c r="G538" i="1"/>
  <c r="F538" i="1"/>
  <c r="E538" i="1"/>
  <c r="LO537" i="1"/>
  <c r="LE537" i="1"/>
  <c r="LD537" i="1"/>
  <c r="LB537" i="1"/>
  <c r="KY537" i="1"/>
  <c r="KX537" i="1"/>
  <c r="KP537" i="1"/>
  <c r="KM537" i="1"/>
  <c r="KK537" i="1"/>
  <c r="JV537" i="1"/>
  <c r="JT537" i="1" s="1"/>
  <c r="II537" i="1"/>
  <c r="IH537" i="1"/>
  <c r="IB537" i="1"/>
  <c r="IA537" i="1"/>
  <c r="HU537" i="1"/>
  <c r="HT537" i="1"/>
  <c r="HN537" i="1"/>
  <c r="HM537" i="1"/>
  <c r="HG537" i="1"/>
  <c r="HF537" i="1"/>
  <c r="GZ537" i="1"/>
  <c r="GY537" i="1"/>
  <c r="GS537" i="1"/>
  <c r="GP537" i="1"/>
  <c r="GO537" i="1"/>
  <c r="FM537" i="1"/>
  <c r="FA537" i="1"/>
  <c r="ER537" i="1"/>
  <c r="EE537" i="1"/>
  <c r="ED537" i="1"/>
  <c r="EC537" i="1"/>
  <c r="DZ537" i="1"/>
  <c r="DV537" i="1"/>
  <c r="CI537" i="1"/>
  <c r="BK537" i="1"/>
  <c r="AL537" i="1"/>
  <c r="AJ537" i="1"/>
  <c r="L537" i="1"/>
  <c r="H537" i="1"/>
  <c r="G537" i="1"/>
  <c r="F537" i="1"/>
  <c r="E537" i="1"/>
  <c r="LO536" i="1"/>
  <c r="LE536" i="1"/>
  <c r="LD536" i="1"/>
  <c r="LB536" i="1"/>
  <c r="KY536" i="1"/>
  <c r="KX536" i="1"/>
  <c r="KP536" i="1"/>
  <c r="KM536" i="1"/>
  <c r="KK536" i="1"/>
  <c r="JV536" i="1"/>
  <c r="JT536" i="1" s="1"/>
  <c r="II536" i="1"/>
  <c r="IH536" i="1"/>
  <c r="IB536" i="1"/>
  <c r="IA536" i="1"/>
  <c r="HU536" i="1"/>
  <c r="HT536" i="1"/>
  <c r="HN536" i="1"/>
  <c r="HM536" i="1"/>
  <c r="HG536" i="1"/>
  <c r="HF536" i="1"/>
  <c r="GZ536" i="1"/>
  <c r="GY536" i="1"/>
  <c r="GS536" i="1"/>
  <c r="GP536" i="1"/>
  <c r="GO536" i="1"/>
  <c r="FM536" i="1"/>
  <c r="FA536" i="1"/>
  <c r="ER536" i="1"/>
  <c r="EE536" i="1"/>
  <c r="ED536" i="1"/>
  <c r="EC536" i="1"/>
  <c r="DZ536" i="1"/>
  <c r="DV536" i="1"/>
  <c r="CI536" i="1"/>
  <c r="BK536" i="1"/>
  <c r="AL536" i="1"/>
  <c r="AJ536" i="1"/>
  <c r="L536" i="1"/>
  <c r="H536" i="1"/>
  <c r="G536" i="1"/>
  <c r="F536" i="1"/>
  <c r="E536" i="1"/>
  <c r="LO535" i="1"/>
  <c r="LE535" i="1"/>
  <c r="LD535" i="1"/>
  <c r="LB535" i="1"/>
  <c r="KY535" i="1"/>
  <c r="KX535" i="1"/>
  <c r="KP535" i="1"/>
  <c r="KM535" i="1"/>
  <c r="KK535" i="1"/>
  <c r="JV535" i="1"/>
  <c r="JT535" i="1" s="1"/>
  <c r="II535" i="1"/>
  <c r="IH535" i="1"/>
  <c r="IB535" i="1"/>
  <c r="IA535" i="1"/>
  <c r="HU535" i="1"/>
  <c r="HT535" i="1"/>
  <c r="HN535" i="1"/>
  <c r="HM535" i="1"/>
  <c r="HG535" i="1"/>
  <c r="HF535" i="1"/>
  <c r="GZ535" i="1"/>
  <c r="GY535" i="1"/>
  <c r="GS535" i="1"/>
  <c r="GP535" i="1"/>
  <c r="GO535" i="1"/>
  <c r="FM535" i="1"/>
  <c r="FA535" i="1"/>
  <c r="ER535" i="1"/>
  <c r="EE535" i="1"/>
  <c r="ED535" i="1"/>
  <c r="EC535" i="1"/>
  <c r="DZ535" i="1"/>
  <c r="DV535" i="1"/>
  <c r="CI535" i="1"/>
  <c r="BK535" i="1"/>
  <c r="AL535" i="1"/>
  <c r="AJ535" i="1"/>
  <c r="L535" i="1"/>
  <c r="H535" i="1"/>
  <c r="G535" i="1"/>
  <c r="F535" i="1"/>
  <c r="E535" i="1"/>
  <c r="LO534" i="1"/>
  <c r="LE534" i="1"/>
  <c r="LD534" i="1"/>
  <c r="LB534" i="1"/>
  <c r="KY534" i="1"/>
  <c r="KX534" i="1"/>
  <c r="KP534" i="1"/>
  <c r="KM534" i="1"/>
  <c r="KK534" i="1"/>
  <c r="JV534" i="1"/>
  <c r="JT534" i="1" s="1"/>
  <c r="II534" i="1"/>
  <c r="IH534" i="1"/>
  <c r="IB534" i="1"/>
  <c r="IA534" i="1"/>
  <c r="HU534" i="1"/>
  <c r="HT534" i="1"/>
  <c r="HN534" i="1"/>
  <c r="HM534" i="1"/>
  <c r="HG534" i="1"/>
  <c r="HF534" i="1"/>
  <c r="GZ534" i="1"/>
  <c r="GY534" i="1"/>
  <c r="GS534" i="1"/>
  <c r="GP534" i="1"/>
  <c r="GO534" i="1"/>
  <c r="FM534" i="1"/>
  <c r="FA534" i="1"/>
  <c r="ER534" i="1"/>
  <c r="EE534" i="1"/>
  <c r="ED534" i="1"/>
  <c r="EC534" i="1"/>
  <c r="DZ534" i="1"/>
  <c r="DV534" i="1"/>
  <c r="CI534" i="1"/>
  <c r="BK534" i="1"/>
  <c r="AL534" i="1"/>
  <c r="AJ534" i="1"/>
  <c r="L534" i="1"/>
  <c r="H534" i="1"/>
  <c r="G534" i="1"/>
  <c r="F534" i="1"/>
  <c r="E534" i="1"/>
  <c r="LO533" i="1"/>
  <c r="LE533" i="1"/>
  <c r="LD533" i="1"/>
  <c r="LB533" i="1"/>
  <c r="KY533" i="1"/>
  <c r="KX533" i="1"/>
  <c r="KP533" i="1"/>
  <c r="KM533" i="1"/>
  <c r="KK533" i="1"/>
  <c r="JV533" i="1"/>
  <c r="JT533" i="1" s="1"/>
  <c r="II533" i="1"/>
  <c r="IH533" i="1"/>
  <c r="IB533" i="1"/>
  <c r="IA533" i="1"/>
  <c r="HU533" i="1"/>
  <c r="HT533" i="1"/>
  <c r="HN533" i="1"/>
  <c r="HM533" i="1"/>
  <c r="HG533" i="1"/>
  <c r="HF533" i="1"/>
  <c r="GZ533" i="1"/>
  <c r="GY533" i="1"/>
  <c r="GS533" i="1"/>
  <c r="GP533" i="1"/>
  <c r="GO533" i="1"/>
  <c r="FM533" i="1"/>
  <c r="FA533" i="1"/>
  <c r="ER533" i="1"/>
  <c r="EE533" i="1"/>
  <c r="ED533" i="1"/>
  <c r="EC533" i="1"/>
  <c r="DZ533" i="1"/>
  <c r="DV533" i="1"/>
  <c r="CI533" i="1"/>
  <c r="BK533" i="1"/>
  <c r="AL533" i="1"/>
  <c r="AJ533" i="1"/>
  <c r="L533" i="1"/>
  <c r="H533" i="1"/>
  <c r="G533" i="1"/>
  <c r="F533" i="1"/>
  <c r="E533" i="1"/>
  <c r="LO532" i="1"/>
  <c r="LE532" i="1"/>
  <c r="LD532" i="1"/>
  <c r="LB532" i="1"/>
  <c r="KY532" i="1"/>
  <c r="KX532" i="1"/>
  <c r="KP532" i="1"/>
  <c r="KM532" i="1"/>
  <c r="KK532" i="1"/>
  <c r="JV532" i="1"/>
  <c r="JT532" i="1" s="1"/>
  <c r="II532" i="1"/>
  <c r="IH532" i="1"/>
  <c r="IB532" i="1"/>
  <c r="IA532" i="1"/>
  <c r="HU532" i="1"/>
  <c r="HT532" i="1"/>
  <c r="HN532" i="1"/>
  <c r="HM532" i="1"/>
  <c r="HG532" i="1"/>
  <c r="HF532" i="1"/>
  <c r="GZ532" i="1"/>
  <c r="GY532" i="1"/>
  <c r="GS532" i="1"/>
  <c r="GP532" i="1"/>
  <c r="GO532" i="1"/>
  <c r="FM532" i="1"/>
  <c r="FA532" i="1"/>
  <c r="ER532" i="1"/>
  <c r="EE532" i="1"/>
  <c r="ED532" i="1"/>
  <c r="EC532" i="1"/>
  <c r="DZ532" i="1"/>
  <c r="DV532" i="1"/>
  <c r="CI532" i="1"/>
  <c r="BK532" i="1"/>
  <c r="AL532" i="1"/>
  <c r="AJ532" i="1"/>
  <c r="L532" i="1"/>
  <c r="H532" i="1"/>
  <c r="G532" i="1"/>
  <c r="F532" i="1"/>
  <c r="E532" i="1"/>
  <c r="LO531" i="1"/>
  <c r="LE531" i="1"/>
  <c r="LD531" i="1"/>
  <c r="LB531" i="1"/>
  <c r="KY531" i="1"/>
  <c r="KX531" i="1"/>
  <c r="KP531" i="1"/>
  <c r="KM531" i="1"/>
  <c r="KK531" i="1"/>
  <c r="JV531" i="1"/>
  <c r="JT531" i="1" s="1"/>
  <c r="II531" i="1"/>
  <c r="IH531" i="1"/>
  <c r="IB531" i="1"/>
  <c r="IA531" i="1"/>
  <c r="HU531" i="1"/>
  <c r="HT531" i="1"/>
  <c r="HN531" i="1"/>
  <c r="HM531" i="1"/>
  <c r="HG531" i="1"/>
  <c r="HF531" i="1"/>
  <c r="GZ531" i="1"/>
  <c r="GY531" i="1"/>
  <c r="GS531" i="1"/>
  <c r="GP531" i="1"/>
  <c r="GO531" i="1"/>
  <c r="FM531" i="1"/>
  <c r="FA531" i="1"/>
  <c r="ER531" i="1"/>
  <c r="EE531" i="1"/>
  <c r="ED531" i="1"/>
  <c r="EC531" i="1"/>
  <c r="DZ531" i="1"/>
  <c r="DV531" i="1"/>
  <c r="CI531" i="1"/>
  <c r="BK531" i="1"/>
  <c r="AL531" i="1"/>
  <c r="AJ531" i="1"/>
  <c r="L531" i="1"/>
  <c r="H531" i="1"/>
  <c r="G531" i="1"/>
  <c r="F531" i="1"/>
  <c r="E531" i="1"/>
  <c r="LO530" i="1"/>
  <c r="LE530" i="1"/>
  <c r="LD530" i="1"/>
  <c r="LB530" i="1"/>
  <c r="KY530" i="1"/>
  <c r="KX530" i="1"/>
  <c r="KP530" i="1"/>
  <c r="KM530" i="1"/>
  <c r="KK530" i="1"/>
  <c r="JV530" i="1"/>
  <c r="JT530" i="1" s="1"/>
  <c r="II530" i="1"/>
  <c r="IH530" i="1"/>
  <c r="IB530" i="1"/>
  <c r="IA530" i="1"/>
  <c r="HU530" i="1"/>
  <c r="HT530" i="1"/>
  <c r="HN530" i="1"/>
  <c r="HM530" i="1"/>
  <c r="HG530" i="1"/>
  <c r="HF530" i="1"/>
  <c r="GZ530" i="1"/>
  <c r="GY530" i="1"/>
  <c r="GS530" i="1"/>
  <c r="GP530" i="1"/>
  <c r="GO530" i="1"/>
  <c r="FM530" i="1"/>
  <c r="FA530" i="1"/>
  <c r="ER530" i="1"/>
  <c r="EE530" i="1"/>
  <c r="ED530" i="1"/>
  <c r="EC530" i="1"/>
  <c r="DZ530" i="1"/>
  <c r="DV530" i="1"/>
  <c r="CI530" i="1"/>
  <c r="BK530" i="1"/>
  <c r="AL530" i="1"/>
  <c r="AJ530" i="1"/>
  <c r="L530" i="1"/>
  <c r="H530" i="1"/>
  <c r="G530" i="1"/>
  <c r="F530" i="1"/>
  <c r="E530" i="1"/>
  <c r="LO529" i="1"/>
  <c r="LE529" i="1"/>
  <c r="LD529" i="1"/>
  <c r="LB529" i="1"/>
  <c r="KY529" i="1"/>
  <c r="KX529" i="1"/>
  <c r="KP529" i="1"/>
  <c r="KM529" i="1"/>
  <c r="KK529" i="1"/>
  <c r="JV529" i="1"/>
  <c r="JT529" i="1" s="1"/>
  <c r="II529" i="1"/>
  <c r="IH529" i="1"/>
  <c r="IB529" i="1"/>
  <c r="IA529" i="1"/>
  <c r="HU529" i="1"/>
  <c r="HT529" i="1"/>
  <c r="HN529" i="1"/>
  <c r="HM529" i="1"/>
  <c r="HG529" i="1"/>
  <c r="HF529" i="1"/>
  <c r="GZ529" i="1"/>
  <c r="GY529" i="1"/>
  <c r="GS529" i="1"/>
  <c r="GP529" i="1"/>
  <c r="GO529" i="1"/>
  <c r="FM529" i="1"/>
  <c r="FA529" i="1"/>
  <c r="ER529" i="1"/>
  <c r="EE529" i="1"/>
  <c r="ED529" i="1"/>
  <c r="EC529" i="1"/>
  <c r="DZ529" i="1"/>
  <c r="DV529" i="1"/>
  <c r="CI529" i="1"/>
  <c r="BK529" i="1"/>
  <c r="AL529" i="1"/>
  <c r="AJ529" i="1"/>
  <c r="L529" i="1"/>
  <c r="H529" i="1"/>
  <c r="G529" i="1"/>
  <c r="F529" i="1"/>
  <c r="E529" i="1"/>
  <c r="LO528" i="1"/>
  <c r="LE528" i="1"/>
  <c r="LD528" i="1"/>
  <c r="LB528" i="1"/>
  <c r="KY528" i="1"/>
  <c r="KX528" i="1"/>
  <c r="KP528" i="1"/>
  <c r="KM528" i="1"/>
  <c r="KK528" i="1"/>
  <c r="JV528" i="1"/>
  <c r="JT528" i="1" s="1"/>
  <c r="II528" i="1"/>
  <c r="IH528" i="1"/>
  <c r="IB528" i="1"/>
  <c r="IA528" i="1"/>
  <c r="HU528" i="1"/>
  <c r="HT528" i="1"/>
  <c r="HN528" i="1"/>
  <c r="HM528" i="1"/>
  <c r="HG528" i="1"/>
  <c r="HF528" i="1"/>
  <c r="GZ528" i="1"/>
  <c r="GY528" i="1"/>
  <c r="GS528" i="1"/>
  <c r="GP528" i="1"/>
  <c r="GO528" i="1"/>
  <c r="FM528" i="1"/>
  <c r="FA528" i="1"/>
  <c r="ER528" i="1"/>
  <c r="EE528" i="1"/>
  <c r="ED528" i="1"/>
  <c r="EC528" i="1"/>
  <c r="DZ528" i="1"/>
  <c r="DV528" i="1"/>
  <c r="CI528" i="1"/>
  <c r="BK528" i="1"/>
  <c r="AL528" i="1"/>
  <c r="AJ528" i="1"/>
  <c r="L528" i="1"/>
  <c r="H528" i="1"/>
  <c r="G528" i="1"/>
  <c r="F528" i="1"/>
  <c r="E528" i="1"/>
  <c r="LO527" i="1"/>
  <c r="LE527" i="1"/>
  <c r="LD527" i="1"/>
  <c r="LB527" i="1"/>
  <c r="KY527" i="1"/>
  <c r="KX527" i="1"/>
  <c r="KP527" i="1"/>
  <c r="KM527" i="1"/>
  <c r="KK527" i="1"/>
  <c r="JV527" i="1"/>
  <c r="JT527" i="1" s="1"/>
  <c r="II527" i="1"/>
  <c r="IH527" i="1"/>
  <c r="IB527" i="1"/>
  <c r="IA527" i="1"/>
  <c r="HU527" i="1"/>
  <c r="HT527" i="1"/>
  <c r="HN527" i="1"/>
  <c r="HM527" i="1"/>
  <c r="HG527" i="1"/>
  <c r="HF527" i="1"/>
  <c r="GZ527" i="1"/>
  <c r="GY527" i="1"/>
  <c r="GS527" i="1"/>
  <c r="GP527" i="1"/>
  <c r="GO527" i="1"/>
  <c r="FM527" i="1"/>
  <c r="FA527" i="1"/>
  <c r="ER527" i="1"/>
  <c r="EE527" i="1"/>
  <c r="ED527" i="1"/>
  <c r="EC527" i="1"/>
  <c r="DZ527" i="1"/>
  <c r="DV527" i="1"/>
  <c r="CI527" i="1"/>
  <c r="BK527" i="1"/>
  <c r="AL527" i="1"/>
  <c r="AJ527" i="1"/>
  <c r="L527" i="1"/>
  <c r="H527" i="1"/>
  <c r="G527" i="1"/>
  <c r="F527" i="1"/>
  <c r="E527" i="1"/>
  <c r="LO526" i="1"/>
  <c r="LE526" i="1"/>
  <c r="LD526" i="1"/>
  <c r="LB526" i="1"/>
  <c r="KY526" i="1"/>
  <c r="KX526" i="1"/>
  <c r="KP526" i="1"/>
  <c r="KM526" i="1"/>
  <c r="KK526" i="1"/>
  <c r="JV526" i="1"/>
  <c r="JT526" i="1" s="1"/>
  <c r="II526" i="1"/>
  <c r="IH526" i="1"/>
  <c r="IB526" i="1"/>
  <c r="IA526" i="1"/>
  <c r="HU526" i="1"/>
  <c r="HT526" i="1"/>
  <c r="HN526" i="1"/>
  <c r="HM526" i="1"/>
  <c r="HG526" i="1"/>
  <c r="HF526" i="1"/>
  <c r="GZ526" i="1"/>
  <c r="GY526" i="1"/>
  <c r="GS526" i="1"/>
  <c r="GP526" i="1"/>
  <c r="GO526" i="1"/>
  <c r="FM526" i="1"/>
  <c r="FA526" i="1"/>
  <c r="ER526" i="1"/>
  <c r="EE526" i="1"/>
  <c r="ED526" i="1"/>
  <c r="EC526" i="1"/>
  <c r="DZ526" i="1"/>
  <c r="DV526" i="1"/>
  <c r="CI526" i="1"/>
  <c r="BK526" i="1"/>
  <c r="AL526" i="1"/>
  <c r="AJ526" i="1"/>
  <c r="L526" i="1"/>
  <c r="H526" i="1"/>
  <c r="G526" i="1"/>
  <c r="F526" i="1"/>
  <c r="E526" i="1"/>
  <c r="LO525" i="1"/>
  <c r="LE525" i="1"/>
  <c r="LD525" i="1"/>
  <c r="LB525" i="1"/>
  <c r="KY525" i="1"/>
  <c r="KX525" i="1"/>
  <c r="KP525" i="1"/>
  <c r="KM525" i="1"/>
  <c r="KK525" i="1"/>
  <c r="JV525" i="1"/>
  <c r="JT525" i="1" s="1"/>
  <c r="II525" i="1"/>
  <c r="IH525" i="1"/>
  <c r="IB525" i="1"/>
  <c r="IA525" i="1"/>
  <c r="HU525" i="1"/>
  <c r="HT525" i="1"/>
  <c r="HN525" i="1"/>
  <c r="HM525" i="1"/>
  <c r="HG525" i="1"/>
  <c r="HF525" i="1"/>
  <c r="GZ525" i="1"/>
  <c r="GY525" i="1"/>
  <c r="GS525" i="1"/>
  <c r="GP525" i="1"/>
  <c r="GO525" i="1"/>
  <c r="FM525" i="1"/>
  <c r="FA525" i="1"/>
  <c r="ER525" i="1"/>
  <c r="EE525" i="1"/>
  <c r="ED525" i="1"/>
  <c r="EC525" i="1"/>
  <c r="DZ525" i="1"/>
  <c r="DV525" i="1"/>
  <c r="CI525" i="1"/>
  <c r="BK525" i="1"/>
  <c r="AL525" i="1"/>
  <c r="AJ525" i="1"/>
  <c r="L525" i="1"/>
  <c r="H525" i="1"/>
  <c r="G525" i="1"/>
  <c r="F525" i="1"/>
  <c r="E525" i="1"/>
  <c r="LO524" i="1"/>
  <c r="LE524" i="1"/>
  <c r="LD524" i="1"/>
  <c r="LB524" i="1"/>
  <c r="KY524" i="1"/>
  <c r="KX524" i="1"/>
  <c r="KP524" i="1"/>
  <c r="KM524" i="1"/>
  <c r="KK524" i="1"/>
  <c r="JV524" i="1"/>
  <c r="JT524" i="1"/>
  <c r="II524" i="1"/>
  <c r="IH524" i="1"/>
  <c r="IB524" i="1"/>
  <c r="IA524" i="1"/>
  <c r="HU524" i="1"/>
  <c r="HT524" i="1"/>
  <c r="HN524" i="1"/>
  <c r="HM524" i="1"/>
  <c r="HG524" i="1"/>
  <c r="HF524" i="1"/>
  <c r="GZ524" i="1"/>
  <c r="GY524" i="1"/>
  <c r="GS524" i="1"/>
  <c r="GP524" i="1"/>
  <c r="GO524" i="1"/>
  <c r="FM524" i="1"/>
  <c r="FA524" i="1"/>
  <c r="ER524" i="1"/>
  <c r="EE524" i="1"/>
  <c r="ED524" i="1"/>
  <c r="EC524" i="1"/>
  <c r="DZ524" i="1"/>
  <c r="DV524" i="1"/>
  <c r="CI524" i="1"/>
  <c r="BK524" i="1"/>
  <c r="AL524" i="1"/>
  <c r="AJ524" i="1"/>
  <c r="L524" i="1"/>
  <c r="H524" i="1"/>
  <c r="G524" i="1"/>
  <c r="F524" i="1"/>
  <c r="E524" i="1"/>
  <c r="LO523" i="1"/>
  <c r="LE523" i="1"/>
  <c r="LD523" i="1"/>
  <c r="LB523" i="1"/>
  <c r="KY523" i="1"/>
  <c r="KX523" i="1"/>
  <c r="KP523" i="1"/>
  <c r="KM523" i="1"/>
  <c r="KK523" i="1"/>
  <c r="JV523" i="1"/>
  <c r="JT523" i="1" s="1"/>
  <c r="II523" i="1"/>
  <c r="IH523" i="1"/>
  <c r="IB523" i="1"/>
  <c r="IA523" i="1"/>
  <c r="HU523" i="1"/>
  <c r="HT523" i="1"/>
  <c r="HN523" i="1"/>
  <c r="HM523" i="1"/>
  <c r="HG523" i="1"/>
  <c r="HF523" i="1"/>
  <c r="GZ523" i="1"/>
  <c r="GY523" i="1"/>
  <c r="GS523" i="1"/>
  <c r="GP523" i="1"/>
  <c r="GO523" i="1"/>
  <c r="FM523" i="1"/>
  <c r="FA523" i="1"/>
  <c r="ER523" i="1"/>
  <c r="EE523" i="1"/>
  <c r="ED523" i="1"/>
  <c r="EC523" i="1"/>
  <c r="DZ523" i="1"/>
  <c r="DV523" i="1"/>
  <c r="CI523" i="1"/>
  <c r="BK523" i="1"/>
  <c r="AL523" i="1"/>
  <c r="AJ523" i="1"/>
  <c r="L523" i="1"/>
  <c r="H523" i="1"/>
  <c r="G523" i="1"/>
  <c r="F523" i="1"/>
  <c r="E523" i="1"/>
  <c r="LO522" i="1"/>
  <c r="LE522" i="1"/>
  <c r="LD522" i="1"/>
  <c r="LB522" i="1"/>
  <c r="KY522" i="1"/>
  <c r="KX522" i="1"/>
  <c r="KP522" i="1"/>
  <c r="KM522" i="1"/>
  <c r="KK522" i="1"/>
  <c r="JV522" i="1"/>
  <c r="JT522" i="1" s="1"/>
  <c r="II522" i="1"/>
  <c r="IH522" i="1"/>
  <c r="IB522" i="1"/>
  <c r="IA522" i="1"/>
  <c r="HU522" i="1"/>
  <c r="HT522" i="1"/>
  <c r="HN522" i="1"/>
  <c r="HM522" i="1"/>
  <c r="HG522" i="1"/>
  <c r="HF522" i="1"/>
  <c r="GZ522" i="1"/>
  <c r="GY522" i="1"/>
  <c r="GS522" i="1"/>
  <c r="GP522" i="1"/>
  <c r="GO522" i="1"/>
  <c r="FM522" i="1"/>
  <c r="FA522" i="1"/>
  <c r="ER522" i="1"/>
  <c r="EE522" i="1"/>
  <c r="ED522" i="1"/>
  <c r="EC522" i="1"/>
  <c r="DZ522" i="1"/>
  <c r="DV522" i="1"/>
  <c r="CI522" i="1"/>
  <c r="BK522" i="1"/>
  <c r="AL522" i="1"/>
  <c r="AJ522" i="1"/>
  <c r="L522" i="1"/>
  <c r="H522" i="1"/>
  <c r="G522" i="1"/>
  <c r="F522" i="1"/>
  <c r="E522" i="1"/>
  <c r="LO521" i="1"/>
  <c r="LE521" i="1"/>
  <c r="LD521" i="1"/>
  <c r="LB521" i="1"/>
  <c r="KY521" i="1"/>
  <c r="KX521" i="1"/>
  <c r="KP521" i="1"/>
  <c r="KM521" i="1"/>
  <c r="KK521" i="1"/>
  <c r="JV521" i="1"/>
  <c r="JT521" i="1"/>
  <c r="II521" i="1"/>
  <c r="IH521" i="1"/>
  <c r="IB521" i="1"/>
  <c r="IA521" i="1"/>
  <c r="HU521" i="1"/>
  <c r="HT521" i="1"/>
  <c r="HN521" i="1"/>
  <c r="HM521" i="1"/>
  <c r="HG521" i="1"/>
  <c r="HF521" i="1"/>
  <c r="GZ521" i="1"/>
  <c r="GY521" i="1"/>
  <c r="GS521" i="1"/>
  <c r="GP521" i="1"/>
  <c r="GO521" i="1"/>
  <c r="FM521" i="1"/>
  <c r="FA521" i="1"/>
  <c r="ER521" i="1"/>
  <c r="EE521" i="1"/>
  <c r="ED521" i="1"/>
  <c r="EC521" i="1"/>
  <c r="DZ521" i="1"/>
  <c r="DV521" i="1"/>
  <c r="CI521" i="1"/>
  <c r="BK521" i="1"/>
  <c r="AL521" i="1"/>
  <c r="AJ521" i="1"/>
  <c r="L521" i="1"/>
  <c r="H521" i="1"/>
  <c r="G521" i="1"/>
  <c r="F521" i="1"/>
  <c r="E521" i="1"/>
  <c r="LO520" i="1"/>
  <c r="LE520" i="1"/>
  <c r="LD520" i="1"/>
  <c r="LB520" i="1"/>
  <c r="KY520" i="1"/>
  <c r="KX520" i="1"/>
  <c r="KP520" i="1"/>
  <c r="KM520" i="1"/>
  <c r="KK520" i="1"/>
  <c r="JV520" i="1"/>
  <c r="JT520" i="1" s="1"/>
  <c r="II520" i="1"/>
  <c r="IH520" i="1"/>
  <c r="IB520" i="1"/>
  <c r="IA520" i="1"/>
  <c r="HU520" i="1"/>
  <c r="HT520" i="1"/>
  <c r="HN520" i="1"/>
  <c r="HM520" i="1"/>
  <c r="HG520" i="1"/>
  <c r="HF520" i="1"/>
  <c r="GZ520" i="1"/>
  <c r="GY520" i="1"/>
  <c r="GS520" i="1"/>
  <c r="GP520" i="1"/>
  <c r="GO520" i="1"/>
  <c r="FM520" i="1"/>
  <c r="FA520" i="1"/>
  <c r="ER520" i="1"/>
  <c r="EE520" i="1"/>
  <c r="ED520" i="1"/>
  <c r="EC520" i="1"/>
  <c r="DZ520" i="1"/>
  <c r="DV520" i="1"/>
  <c r="CI520" i="1"/>
  <c r="BK520" i="1"/>
  <c r="AL520" i="1"/>
  <c r="AJ520" i="1"/>
  <c r="L520" i="1"/>
  <c r="H520" i="1"/>
  <c r="G520" i="1"/>
  <c r="F520" i="1"/>
  <c r="E520" i="1"/>
  <c r="LO519" i="1"/>
  <c r="LE519" i="1"/>
  <c r="LD519" i="1"/>
  <c r="LB519" i="1"/>
  <c r="KY519" i="1"/>
  <c r="KX519" i="1"/>
  <c r="KP519" i="1"/>
  <c r="KM519" i="1"/>
  <c r="KK519" i="1"/>
  <c r="JV519" i="1"/>
  <c r="JT519" i="1" s="1"/>
  <c r="II519" i="1"/>
  <c r="IH519" i="1"/>
  <c r="IB519" i="1"/>
  <c r="IA519" i="1"/>
  <c r="HU519" i="1"/>
  <c r="HT519" i="1"/>
  <c r="HN519" i="1"/>
  <c r="HM519" i="1"/>
  <c r="HG519" i="1"/>
  <c r="HF519" i="1"/>
  <c r="GZ519" i="1"/>
  <c r="GY519" i="1"/>
  <c r="GS519" i="1"/>
  <c r="GP519" i="1"/>
  <c r="GO519" i="1"/>
  <c r="FM519" i="1"/>
  <c r="FA519" i="1"/>
  <c r="ER519" i="1"/>
  <c r="EE519" i="1"/>
  <c r="ED519" i="1"/>
  <c r="EC519" i="1"/>
  <c r="DZ519" i="1"/>
  <c r="DV519" i="1"/>
  <c r="CI519" i="1"/>
  <c r="BK519" i="1"/>
  <c r="AL519" i="1"/>
  <c r="AJ519" i="1"/>
  <c r="L519" i="1"/>
  <c r="H519" i="1"/>
  <c r="G519" i="1"/>
  <c r="F519" i="1"/>
  <c r="E519" i="1"/>
  <c r="LO518" i="1"/>
  <c r="LE518" i="1"/>
  <c r="LD518" i="1"/>
  <c r="LB518" i="1"/>
  <c r="KY518" i="1"/>
  <c r="KX518" i="1"/>
  <c r="KP518" i="1"/>
  <c r="KM518" i="1"/>
  <c r="KK518" i="1"/>
  <c r="JV518" i="1"/>
  <c r="JT518" i="1" s="1"/>
  <c r="II518" i="1"/>
  <c r="IH518" i="1"/>
  <c r="IB518" i="1"/>
  <c r="IA518" i="1"/>
  <c r="HU518" i="1"/>
  <c r="HT518" i="1"/>
  <c r="HN518" i="1"/>
  <c r="HM518" i="1"/>
  <c r="HG518" i="1"/>
  <c r="HF518" i="1"/>
  <c r="GZ518" i="1"/>
  <c r="GY518" i="1"/>
  <c r="GS518" i="1"/>
  <c r="GP518" i="1"/>
  <c r="GO518" i="1"/>
  <c r="FM518" i="1"/>
  <c r="FA518" i="1"/>
  <c r="ER518" i="1"/>
  <c r="EE518" i="1"/>
  <c r="ED518" i="1"/>
  <c r="EC518" i="1"/>
  <c r="DZ518" i="1"/>
  <c r="DV518" i="1"/>
  <c r="CI518" i="1"/>
  <c r="BK518" i="1"/>
  <c r="AL518" i="1"/>
  <c r="AJ518" i="1"/>
  <c r="L518" i="1"/>
  <c r="H518" i="1"/>
  <c r="G518" i="1"/>
  <c r="F518" i="1"/>
  <c r="E518" i="1"/>
  <c r="LO517" i="1"/>
  <c r="LE517" i="1"/>
  <c r="LD517" i="1"/>
  <c r="LB517" i="1"/>
  <c r="KY517" i="1"/>
  <c r="KX517" i="1"/>
  <c r="KP517" i="1"/>
  <c r="KM517" i="1"/>
  <c r="KK517" i="1"/>
  <c r="JV517" i="1"/>
  <c r="JT517" i="1" s="1"/>
  <c r="II517" i="1"/>
  <c r="IH517" i="1"/>
  <c r="IB517" i="1"/>
  <c r="IA517" i="1"/>
  <c r="HU517" i="1"/>
  <c r="HT517" i="1"/>
  <c r="HN517" i="1"/>
  <c r="HM517" i="1"/>
  <c r="HG517" i="1"/>
  <c r="HF517" i="1"/>
  <c r="GZ517" i="1"/>
  <c r="GY517" i="1"/>
  <c r="GS517" i="1"/>
  <c r="GP517" i="1"/>
  <c r="GO517" i="1"/>
  <c r="FM517" i="1"/>
  <c r="FA517" i="1"/>
  <c r="ER517" i="1"/>
  <c r="EE517" i="1"/>
  <c r="ED517" i="1"/>
  <c r="EC517" i="1"/>
  <c r="DZ517" i="1"/>
  <c r="DV517" i="1"/>
  <c r="CI517" i="1"/>
  <c r="BK517" i="1"/>
  <c r="AL517" i="1"/>
  <c r="AJ517" i="1"/>
  <c r="L517" i="1"/>
  <c r="H517" i="1"/>
  <c r="G517" i="1"/>
  <c r="F517" i="1"/>
  <c r="E517" i="1"/>
  <c r="LO516" i="1"/>
  <c r="LE516" i="1"/>
  <c r="LD516" i="1"/>
  <c r="LB516" i="1"/>
  <c r="KY516" i="1"/>
  <c r="KX516" i="1"/>
  <c r="KP516" i="1"/>
  <c r="KM516" i="1"/>
  <c r="KK516" i="1"/>
  <c r="JV516" i="1"/>
  <c r="JT516" i="1" s="1"/>
  <c r="II516" i="1"/>
  <c r="IH516" i="1"/>
  <c r="IB516" i="1"/>
  <c r="IA516" i="1"/>
  <c r="HU516" i="1"/>
  <c r="HT516" i="1"/>
  <c r="HN516" i="1"/>
  <c r="HM516" i="1"/>
  <c r="HG516" i="1"/>
  <c r="HF516" i="1"/>
  <c r="GZ516" i="1"/>
  <c r="GY516" i="1"/>
  <c r="GS516" i="1"/>
  <c r="GP516" i="1"/>
  <c r="GO516" i="1"/>
  <c r="FM516" i="1"/>
  <c r="FA516" i="1"/>
  <c r="ER516" i="1"/>
  <c r="EE516" i="1"/>
  <c r="ED516" i="1"/>
  <c r="EC516" i="1"/>
  <c r="DZ516" i="1"/>
  <c r="DV516" i="1"/>
  <c r="CI516" i="1"/>
  <c r="BK516" i="1"/>
  <c r="AL516" i="1"/>
  <c r="AJ516" i="1"/>
  <c r="L516" i="1"/>
  <c r="H516" i="1"/>
  <c r="G516" i="1"/>
  <c r="F516" i="1"/>
  <c r="E516" i="1"/>
  <c r="LO515" i="1"/>
  <c r="LE515" i="1"/>
  <c r="LD515" i="1"/>
  <c r="LB515" i="1"/>
  <c r="KY515" i="1"/>
  <c r="KX515" i="1"/>
  <c r="KP515" i="1"/>
  <c r="KM515" i="1"/>
  <c r="KK515" i="1"/>
  <c r="JV515" i="1"/>
  <c r="JT515" i="1" s="1"/>
  <c r="II515" i="1"/>
  <c r="IH515" i="1"/>
  <c r="IB515" i="1"/>
  <c r="IA515" i="1"/>
  <c r="HU515" i="1"/>
  <c r="HT515" i="1"/>
  <c r="HN515" i="1"/>
  <c r="HM515" i="1"/>
  <c r="HG515" i="1"/>
  <c r="HF515" i="1"/>
  <c r="GZ515" i="1"/>
  <c r="GY515" i="1"/>
  <c r="GS515" i="1"/>
  <c r="GP515" i="1"/>
  <c r="GO515" i="1"/>
  <c r="FM515" i="1"/>
  <c r="FA515" i="1"/>
  <c r="ER515" i="1"/>
  <c r="EE515" i="1"/>
  <c r="ED515" i="1"/>
  <c r="EC515" i="1"/>
  <c r="DZ515" i="1"/>
  <c r="DV515" i="1"/>
  <c r="CI515" i="1"/>
  <c r="BK515" i="1"/>
  <c r="AL515" i="1"/>
  <c r="AJ515" i="1"/>
  <c r="L515" i="1"/>
  <c r="H515" i="1"/>
  <c r="G515" i="1"/>
  <c r="F515" i="1"/>
  <c r="E515" i="1"/>
  <c r="LO514" i="1"/>
  <c r="LE514" i="1"/>
  <c r="LD514" i="1"/>
  <c r="LB514" i="1"/>
  <c r="KY514" i="1"/>
  <c r="KX514" i="1"/>
  <c r="KP514" i="1"/>
  <c r="KM514" i="1"/>
  <c r="KK514" i="1"/>
  <c r="JV514" i="1"/>
  <c r="JT514" i="1" s="1"/>
  <c r="II514" i="1"/>
  <c r="IH514" i="1"/>
  <c r="IB514" i="1"/>
  <c r="IA514" i="1"/>
  <c r="HU514" i="1"/>
  <c r="HT514" i="1"/>
  <c r="HN514" i="1"/>
  <c r="HM514" i="1"/>
  <c r="HG514" i="1"/>
  <c r="HF514" i="1"/>
  <c r="GZ514" i="1"/>
  <c r="GY514" i="1"/>
  <c r="GS514" i="1"/>
  <c r="GP514" i="1"/>
  <c r="GO514" i="1"/>
  <c r="FM514" i="1"/>
  <c r="FA514" i="1"/>
  <c r="ER514" i="1"/>
  <c r="EE514" i="1"/>
  <c r="ED514" i="1"/>
  <c r="EC514" i="1"/>
  <c r="DZ514" i="1"/>
  <c r="DV514" i="1"/>
  <c r="CI514" i="1"/>
  <c r="BK514" i="1"/>
  <c r="AL514" i="1"/>
  <c r="AJ514" i="1"/>
  <c r="L514" i="1"/>
  <c r="H514" i="1"/>
  <c r="G514" i="1"/>
  <c r="F514" i="1"/>
  <c r="E514" i="1"/>
  <c r="LO513" i="1"/>
  <c r="LE513" i="1"/>
  <c r="LD513" i="1"/>
  <c r="LB513" i="1"/>
  <c r="KY513" i="1"/>
  <c r="KX513" i="1"/>
  <c r="KP513" i="1"/>
  <c r="KM513" i="1"/>
  <c r="KK513" i="1"/>
  <c r="JV513" i="1"/>
  <c r="JT513" i="1" s="1"/>
  <c r="II513" i="1"/>
  <c r="IH513" i="1"/>
  <c r="IB513" i="1"/>
  <c r="IA513" i="1"/>
  <c r="HU513" i="1"/>
  <c r="HT513" i="1"/>
  <c r="HN513" i="1"/>
  <c r="HM513" i="1"/>
  <c r="HG513" i="1"/>
  <c r="HF513" i="1"/>
  <c r="GZ513" i="1"/>
  <c r="GY513" i="1"/>
  <c r="GS513" i="1"/>
  <c r="GP513" i="1"/>
  <c r="GO513" i="1"/>
  <c r="FM513" i="1"/>
  <c r="FA513" i="1"/>
  <c r="ER513" i="1"/>
  <c r="EE513" i="1"/>
  <c r="ED513" i="1"/>
  <c r="EC513" i="1"/>
  <c r="DZ513" i="1"/>
  <c r="DV513" i="1"/>
  <c r="CI513" i="1"/>
  <c r="BK513" i="1"/>
  <c r="AL513" i="1"/>
  <c r="AJ513" i="1"/>
  <c r="L513" i="1"/>
  <c r="H513" i="1"/>
  <c r="G513" i="1"/>
  <c r="F513" i="1"/>
  <c r="E513" i="1"/>
  <c r="LO512" i="1"/>
  <c r="LE512" i="1"/>
  <c r="LD512" i="1"/>
  <c r="LB512" i="1"/>
  <c r="KY512" i="1"/>
  <c r="KX512" i="1"/>
  <c r="KP512" i="1"/>
  <c r="KM512" i="1"/>
  <c r="KK512" i="1"/>
  <c r="JV512" i="1"/>
  <c r="JT512" i="1"/>
  <c r="II512" i="1"/>
  <c r="IH512" i="1"/>
  <c r="IB512" i="1"/>
  <c r="IA512" i="1"/>
  <c r="HU512" i="1"/>
  <c r="HT512" i="1"/>
  <c r="HN512" i="1"/>
  <c r="HM512" i="1"/>
  <c r="HG512" i="1"/>
  <c r="HF512" i="1"/>
  <c r="GZ512" i="1"/>
  <c r="GY512" i="1"/>
  <c r="GS512" i="1"/>
  <c r="GP512" i="1"/>
  <c r="GO512" i="1"/>
  <c r="FM512" i="1"/>
  <c r="FA512" i="1"/>
  <c r="ER512" i="1"/>
  <c r="EE512" i="1"/>
  <c r="ED512" i="1"/>
  <c r="EC512" i="1"/>
  <c r="DZ512" i="1"/>
  <c r="DV512" i="1"/>
  <c r="CI512" i="1"/>
  <c r="BK512" i="1"/>
  <c r="AL512" i="1"/>
  <c r="AJ512" i="1"/>
  <c r="L512" i="1"/>
  <c r="H512" i="1"/>
  <c r="G512" i="1"/>
  <c r="F512" i="1"/>
  <c r="E512" i="1"/>
  <c r="LO511" i="1"/>
  <c r="LE511" i="1"/>
  <c r="LD511" i="1"/>
  <c r="LB511" i="1"/>
  <c r="KY511" i="1"/>
  <c r="KX511" i="1"/>
  <c r="KP511" i="1"/>
  <c r="KM511" i="1"/>
  <c r="KK511" i="1"/>
  <c r="JV511" i="1"/>
  <c r="JT511" i="1" s="1"/>
  <c r="II511" i="1"/>
  <c r="IH511" i="1"/>
  <c r="IB511" i="1"/>
  <c r="IA511" i="1"/>
  <c r="HU511" i="1"/>
  <c r="HT511" i="1"/>
  <c r="HN511" i="1"/>
  <c r="HM511" i="1"/>
  <c r="HG511" i="1"/>
  <c r="HF511" i="1"/>
  <c r="GZ511" i="1"/>
  <c r="GY511" i="1"/>
  <c r="GS511" i="1"/>
  <c r="GP511" i="1"/>
  <c r="GO511" i="1"/>
  <c r="FM511" i="1"/>
  <c r="FA511" i="1"/>
  <c r="ER511" i="1"/>
  <c r="EE511" i="1"/>
  <c r="ED511" i="1"/>
  <c r="EC511" i="1"/>
  <c r="DZ511" i="1"/>
  <c r="DV511" i="1"/>
  <c r="CI511" i="1"/>
  <c r="BK511" i="1"/>
  <c r="AL511" i="1"/>
  <c r="AJ511" i="1"/>
  <c r="L511" i="1"/>
  <c r="H511" i="1"/>
  <c r="G511" i="1"/>
  <c r="F511" i="1"/>
  <c r="E511" i="1"/>
  <c r="LO510" i="1"/>
  <c r="LE510" i="1"/>
  <c r="LD510" i="1"/>
  <c r="LB510" i="1"/>
  <c r="KY510" i="1"/>
  <c r="KX510" i="1"/>
  <c r="KP510" i="1"/>
  <c r="KM510" i="1"/>
  <c r="KK510" i="1"/>
  <c r="JV510" i="1"/>
  <c r="JT510" i="1" s="1"/>
  <c r="II510" i="1"/>
  <c r="IH510" i="1"/>
  <c r="IB510" i="1"/>
  <c r="IA510" i="1"/>
  <c r="HU510" i="1"/>
  <c r="HT510" i="1"/>
  <c r="HN510" i="1"/>
  <c r="HM510" i="1"/>
  <c r="HG510" i="1"/>
  <c r="HF510" i="1"/>
  <c r="GZ510" i="1"/>
  <c r="GY510" i="1"/>
  <c r="GS510" i="1"/>
  <c r="GP510" i="1"/>
  <c r="GO510" i="1"/>
  <c r="FM510" i="1"/>
  <c r="FA510" i="1"/>
  <c r="ER510" i="1"/>
  <c r="EE510" i="1"/>
  <c r="ED510" i="1"/>
  <c r="EC510" i="1"/>
  <c r="DZ510" i="1"/>
  <c r="DV510" i="1"/>
  <c r="CI510" i="1"/>
  <c r="BK510" i="1"/>
  <c r="AL510" i="1"/>
  <c r="AJ510" i="1"/>
  <c r="L510" i="1"/>
  <c r="H510" i="1"/>
  <c r="G510" i="1"/>
  <c r="F510" i="1"/>
  <c r="E510" i="1"/>
  <c r="LO509" i="1"/>
  <c r="LE509" i="1"/>
  <c r="LD509" i="1"/>
  <c r="LB509" i="1"/>
  <c r="KY509" i="1"/>
  <c r="KX509" i="1"/>
  <c r="KP509" i="1"/>
  <c r="KM509" i="1"/>
  <c r="KK509" i="1"/>
  <c r="JV509" i="1"/>
  <c r="JT509" i="1" s="1"/>
  <c r="II509" i="1"/>
  <c r="IH509" i="1"/>
  <c r="IB509" i="1"/>
  <c r="IA509" i="1"/>
  <c r="HU509" i="1"/>
  <c r="HT509" i="1"/>
  <c r="HN509" i="1"/>
  <c r="HM509" i="1"/>
  <c r="HG509" i="1"/>
  <c r="HF509" i="1"/>
  <c r="GZ509" i="1"/>
  <c r="GY509" i="1"/>
  <c r="GS509" i="1"/>
  <c r="GP509" i="1"/>
  <c r="GO509" i="1"/>
  <c r="FM509" i="1"/>
  <c r="FA509" i="1"/>
  <c r="ER509" i="1"/>
  <c r="EE509" i="1"/>
  <c r="ED509" i="1"/>
  <c r="EC509" i="1"/>
  <c r="DZ509" i="1"/>
  <c r="DV509" i="1"/>
  <c r="CI509" i="1"/>
  <c r="BK509" i="1"/>
  <c r="AL509" i="1"/>
  <c r="AJ509" i="1"/>
  <c r="L509" i="1"/>
  <c r="H509" i="1"/>
  <c r="G509" i="1"/>
  <c r="F509" i="1"/>
  <c r="E509" i="1"/>
  <c r="LO508" i="1"/>
  <c r="LE508" i="1"/>
  <c r="LD508" i="1"/>
  <c r="LB508" i="1"/>
  <c r="KY508" i="1"/>
  <c r="KX508" i="1"/>
  <c r="KP508" i="1"/>
  <c r="KM508" i="1"/>
  <c r="KK508" i="1"/>
  <c r="JV508" i="1"/>
  <c r="JT508" i="1" s="1"/>
  <c r="II508" i="1"/>
  <c r="IH508" i="1"/>
  <c r="IB508" i="1"/>
  <c r="IA508" i="1"/>
  <c r="HU508" i="1"/>
  <c r="HT508" i="1"/>
  <c r="HN508" i="1"/>
  <c r="HM508" i="1"/>
  <c r="HG508" i="1"/>
  <c r="HF508" i="1"/>
  <c r="GZ508" i="1"/>
  <c r="GY508" i="1"/>
  <c r="GS508" i="1"/>
  <c r="GP508" i="1"/>
  <c r="GO508" i="1"/>
  <c r="FM508" i="1"/>
  <c r="FA508" i="1"/>
  <c r="ER508" i="1"/>
  <c r="EE508" i="1"/>
  <c r="ED508" i="1"/>
  <c r="EC508" i="1"/>
  <c r="DZ508" i="1"/>
  <c r="DV508" i="1"/>
  <c r="CI508" i="1"/>
  <c r="BK508" i="1"/>
  <c r="AL508" i="1"/>
  <c r="AJ508" i="1"/>
  <c r="L508" i="1"/>
  <c r="H508" i="1"/>
  <c r="G508" i="1"/>
  <c r="F508" i="1"/>
  <c r="E508" i="1"/>
  <c r="LO507" i="1"/>
  <c r="LE507" i="1"/>
  <c r="LD507" i="1"/>
  <c r="LB507" i="1"/>
  <c r="KY507" i="1"/>
  <c r="KX507" i="1"/>
  <c r="KP507" i="1"/>
  <c r="KM507" i="1"/>
  <c r="KK507" i="1"/>
  <c r="JV507" i="1"/>
  <c r="JT507" i="1" s="1"/>
  <c r="II507" i="1"/>
  <c r="IH507" i="1"/>
  <c r="IB507" i="1"/>
  <c r="IA507" i="1"/>
  <c r="HU507" i="1"/>
  <c r="HT507" i="1"/>
  <c r="HN507" i="1"/>
  <c r="HM507" i="1"/>
  <c r="HG507" i="1"/>
  <c r="HF507" i="1"/>
  <c r="GZ507" i="1"/>
  <c r="GY507" i="1"/>
  <c r="GS507" i="1"/>
  <c r="GP507" i="1"/>
  <c r="GO507" i="1"/>
  <c r="FM507" i="1"/>
  <c r="FA507" i="1"/>
  <c r="ER507" i="1"/>
  <c r="EE507" i="1"/>
  <c r="ED507" i="1"/>
  <c r="EC507" i="1"/>
  <c r="DZ507" i="1"/>
  <c r="DV507" i="1"/>
  <c r="CI507" i="1"/>
  <c r="BK507" i="1"/>
  <c r="AL507" i="1"/>
  <c r="AJ507" i="1"/>
  <c r="L507" i="1"/>
  <c r="H507" i="1"/>
  <c r="G507" i="1"/>
  <c r="F507" i="1"/>
  <c r="E507" i="1"/>
  <c r="LO506" i="1"/>
  <c r="LE506" i="1"/>
  <c r="LD506" i="1"/>
  <c r="LB506" i="1"/>
  <c r="KY506" i="1"/>
  <c r="KX506" i="1"/>
  <c r="KP506" i="1"/>
  <c r="KM506" i="1"/>
  <c r="KK506" i="1"/>
  <c r="JV506" i="1"/>
  <c r="JT506" i="1"/>
  <c r="II506" i="1"/>
  <c r="IH506" i="1"/>
  <c r="IB506" i="1"/>
  <c r="IA506" i="1"/>
  <c r="HU506" i="1"/>
  <c r="HT506" i="1"/>
  <c r="HN506" i="1"/>
  <c r="HM506" i="1"/>
  <c r="HG506" i="1"/>
  <c r="HF506" i="1"/>
  <c r="GZ506" i="1"/>
  <c r="GY506" i="1"/>
  <c r="GS506" i="1"/>
  <c r="GP506" i="1"/>
  <c r="GO506" i="1"/>
  <c r="FM506" i="1"/>
  <c r="FA506" i="1"/>
  <c r="ER506" i="1"/>
  <c r="EE506" i="1"/>
  <c r="ED506" i="1"/>
  <c r="EC506" i="1"/>
  <c r="DZ506" i="1"/>
  <c r="DV506" i="1"/>
  <c r="CI506" i="1"/>
  <c r="BK506" i="1"/>
  <c r="AL506" i="1"/>
  <c r="AJ506" i="1"/>
  <c r="L506" i="1"/>
  <c r="H506" i="1"/>
  <c r="G506" i="1"/>
  <c r="F506" i="1"/>
  <c r="E506" i="1"/>
  <c r="LO505" i="1"/>
  <c r="LE505" i="1"/>
  <c r="LD505" i="1"/>
  <c r="LB505" i="1"/>
  <c r="KY505" i="1"/>
  <c r="KX505" i="1"/>
  <c r="KP505" i="1"/>
  <c r="KM505" i="1"/>
  <c r="KK505" i="1"/>
  <c r="JV505" i="1"/>
  <c r="JT505" i="1"/>
  <c r="II505" i="1"/>
  <c r="IH505" i="1"/>
  <c r="IB505" i="1"/>
  <c r="IA505" i="1"/>
  <c r="HU505" i="1"/>
  <c r="HT505" i="1"/>
  <c r="HN505" i="1"/>
  <c r="HM505" i="1"/>
  <c r="HG505" i="1"/>
  <c r="HF505" i="1"/>
  <c r="GZ505" i="1"/>
  <c r="GY505" i="1"/>
  <c r="GS505" i="1"/>
  <c r="GP505" i="1"/>
  <c r="GO505" i="1"/>
  <c r="FM505" i="1"/>
  <c r="FA505" i="1"/>
  <c r="ER505" i="1"/>
  <c r="EE505" i="1"/>
  <c r="ED505" i="1"/>
  <c r="EC505" i="1"/>
  <c r="DZ505" i="1"/>
  <c r="DV505" i="1"/>
  <c r="CI505" i="1"/>
  <c r="BK505" i="1"/>
  <c r="AL505" i="1"/>
  <c r="AJ505" i="1"/>
  <c r="L505" i="1"/>
  <c r="H505" i="1"/>
  <c r="G505" i="1"/>
  <c r="F505" i="1"/>
  <c r="E505" i="1"/>
  <c r="LO504" i="1"/>
  <c r="LE504" i="1"/>
  <c r="LD504" i="1"/>
  <c r="LB504" i="1"/>
  <c r="KY504" i="1"/>
  <c r="KX504" i="1"/>
  <c r="KP504" i="1"/>
  <c r="KM504" i="1"/>
  <c r="KK504" i="1"/>
  <c r="JV504" i="1"/>
  <c r="JT504" i="1" s="1"/>
  <c r="II504" i="1"/>
  <c r="IH504" i="1"/>
  <c r="IB504" i="1"/>
  <c r="IA504" i="1"/>
  <c r="HU504" i="1"/>
  <c r="HT504" i="1"/>
  <c r="HN504" i="1"/>
  <c r="HM504" i="1"/>
  <c r="HG504" i="1"/>
  <c r="HF504" i="1"/>
  <c r="GZ504" i="1"/>
  <c r="GY504" i="1"/>
  <c r="GS504" i="1"/>
  <c r="GP504" i="1"/>
  <c r="GO504" i="1"/>
  <c r="FM504" i="1"/>
  <c r="FA504" i="1"/>
  <c r="ER504" i="1"/>
  <c r="EE504" i="1"/>
  <c r="ED504" i="1"/>
  <c r="EC504" i="1"/>
  <c r="DZ504" i="1"/>
  <c r="DV504" i="1"/>
  <c r="CI504" i="1"/>
  <c r="BK504" i="1"/>
  <c r="AL504" i="1"/>
  <c r="AJ504" i="1"/>
  <c r="L504" i="1"/>
  <c r="H504" i="1"/>
  <c r="G504" i="1"/>
  <c r="F504" i="1"/>
  <c r="E504" i="1"/>
  <c r="LO503" i="1"/>
  <c r="LE503" i="1"/>
  <c r="LD503" i="1"/>
  <c r="LB503" i="1"/>
  <c r="KY503" i="1"/>
  <c r="KX503" i="1"/>
  <c r="KP503" i="1"/>
  <c r="KM503" i="1"/>
  <c r="KK503" i="1"/>
  <c r="JV503" i="1"/>
  <c r="JT503" i="1" s="1"/>
  <c r="II503" i="1"/>
  <c r="IH503" i="1"/>
  <c r="IB503" i="1"/>
  <c r="IA503" i="1"/>
  <c r="HU503" i="1"/>
  <c r="HT503" i="1"/>
  <c r="HN503" i="1"/>
  <c r="HM503" i="1"/>
  <c r="HG503" i="1"/>
  <c r="HF503" i="1"/>
  <c r="GZ503" i="1"/>
  <c r="GY503" i="1"/>
  <c r="GS503" i="1"/>
  <c r="GP503" i="1"/>
  <c r="GO503" i="1"/>
  <c r="FM503" i="1"/>
  <c r="FA503" i="1"/>
  <c r="ER503" i="1"/>
  <c r="EE503" i="1"/>
  <c r="ED503" i="1"/>
  <c r="EC503" i="1"/>
  <c r="DZ503" i="1"/>
  <c r="DV503" i="1"/>
  <c r="CI503" i="1"/>
  <c r="BK503" i="1"/>
  <c r="AL503" i="1"/>
  <c r="AJ503" i="1"/>
  <c r="L503" i="1"/>
  <c r="H503" i="1"/>
  <c r="G503" i="1"/>
  <c r="F503" i="1"/>
  <c r="E503" i="1"/>
  <c r="LO502" i="1"/>
  <c r="LE502" i="1"/>
  <c r="LD502" i="1"/>
  <c r="LB502" i="1"/>
  <c r="KY502" i="1"/>
  <c r="KX502" i="1"/>
  <c r="KP502" i="1"/>
  <c r="KM502" i="1"/>
  <c r="KK502" i="1"/>
  <c r="JV502" i="1"/>
  <c r="JT502" i="1" s="1"/>
  <c r="II502" i="1"/>
  <c r="IH502" i="1"/>
  <c r="IB502" i="1"/>
  <c r="IA502" i="1"/>
  <c r="HU502" i="1"/>
  <c r="HT502" i="1"/>
  <c r="HN502" i="1"/>
  <c r="HM502" i="1"/>
  <c r="HG502" i="1"/>
  <c r="HF502" i="1"/>
  <c r="GZ502" i="1"/>
  <c r="GY502" i="1"/>
  <c r="GS502" i="1"/>
  <c r="GP502" i="1"/>
  <c r="GO502" i="1"/>
  <c r="FM502" i="1"/>
  <c r="FA502" i="1"/>
  <c r="ER502" i="1"/>
  <c r="EE502" i="1"/>
  <c r="ED502" i="1"/>
  <c r="EC502" i="1"/>
  <c r="DZ502" i="1"/>
  <c r="DV502" i="1"/>
  <c r="CI502" i="1"/>
  <c r="BK502" i="1"/>
  <c r="AL502" i="1"/>
  <c r="AJ502" i="1"/>
  <c r="L502" i="1"/>
  <c r="H502" i="1"/>
  <c r="G502" i="1"/>
  <c r="F502" i="1"/>
  <c r="E502" i="1"/>
  <c r="LO501" i="1"/>
  <c r="LE501" i="1"/>
  <c r="LD501" i="1"/>
  <c r="LB501" i="1"/>
  <c r="KY501" i="1"/>
  <c r="KX501" i="1"/>
  <c r="KP501" i="1"/>
  <c r="KM501" i="1"/>
  <c r="KK501" i="1"/>
  <c r="JV501" i="1"/>
  <c r="JT501" i="1" s="1"/>
  <c r="II501" i="1"/>
  <c r="IH501" i="1"/>
  <c r="IB501" i="1"/>
  <c r="IA501" i="1"/>
  <c r="HU501" i="1"/>
  <c r="HT501" i="1"/>
  <c r="HN501" i="1"/>
  <c r="HM501" i="1"/>
  <c r="HG501" i="1"/>
  <c r="HF501" i="1"/>
  <c r="GZ501" i="1"/>
  <c r="GY501" i="1"/>
  <c r="GS501" i="1"/>
  <c r="GP501" i="1"/>
  <c r="GO501" i="1"/>
  <c r="FM501" i="1"/>
  <c r="FA501" i="1"/>
  <c r="ER501" i="1"/>
  <c r="EE501" i="1"/>
  <c r="ED501" i="1"/>
  <c r="EC501" i="1"/>
  <c r="DZ501" i="1"/>
  <c r="DV501" i="1"/>
  <c r="CI501" i="1"/>
  <c r="BK501" i="1"/>
  <c r="AL501" i="1"/>
  <c r="AJ501" i="1"/>
  <c r="L501" i="1"/>
  <c r="H501" i="1"/>
  <c r="G501" i="1"/>
  <c r="F501" i="1"/>
  <c r="E501" i="1"/>
  <c r="LO500" i="1"/>
  <c r="LE500" i="1"/>
  <c r="LD500" i="1"/>
  <c r="LB500" i="1"/>
  <c r="KY500" i="1"/>
  <c r="KX500" i="1"/>
  <c r="KP500" i="1"/>
  <c r="KM500" i="1"/>
  <c r="KK500" i="1"/>
  <c r="JV500" i="1"/>
  <c r="JT500" i="1" s="1"/>
  <c r="II500" i="1"/>
  <c r="IH500" i="1"/>
  <c r="IB500" i="1"/>
  <c r="IA500" i="1"/>
  <c r="HU500" i="1"/>
  <c r="HT500" i="1"/>
  <c r="HN500" i="1"/>
  <c r="HM500" i="1"/>
  <c r="HG500" i="1"/>
  <c r="HF500" i="1"/>
  <c r="GZ500" i="1"/>
  <c r="GY500" i="1"/>
  <c r="GS500" i="1"/>
  <c r="GP500" i="1"/>
  <c r="GO500" i="1"/>
  <c r="FM500" i="1"/>
  <c r="FA500" i="1"/>
  <c r="ER500" i="1"/>
  <c r="EE500" i="1"/>
  <c r="ED500" i="1"/>
  <c r="EC500" i="1"/>
  <c r="DZ500" i="1"/>
  <c r="DV500" i="1"/>
  <c r="CI500" i="1"/>
  <c r="BK500" i="1"/>
  <c r="AL500" i="1"/>
  <c r="AJ500" i="1"/>
  <c r="L500" i="1"/>
  <c r="H500" i="1"/>
  <c r="G500" i="1"/>
  <c r="F500" i="1"/>
  <c r="E500" i="1"/>
  <c r="LO499" i="1"/>
  <c r="LE499" i="1"/>
  <c r="LD499" i="1"/>
  <c r="LB499" i="1"/>
  <c r="KY499" i="1"/>
  <c r="KX499" i="1"/>
  <c r="KP499" i="1"/>
  <c r="KM499" i="1"/>
  <c r="KK499" i="1"/>
  <c r="JV499" i="1"/>
  <c r="JT499" i="1" s="1"/>
  <c r="II499" i="1"/>
  <c r="IH499" i="1"/>
  <c r="IB499" i="1"/>
  <c r="IA499" i="1"/>
  <c r="HU499" i="1"/>
  <c r="HT499" i="1"/>
  <c r="HN499" i="1"/>
  <c r="HM499" i="1"/>
  <c r="HG499" i="1"/>
  <c r="HF499" i="1"/>
  <c r="GZ499" i="1"/>
  <c r="GY499" i="1"/>
  <c r="GS499" i="1"/>
  <c r="GP499" i="1"/>
  <c r="GO499" i="1"/>
  <c r="FM499" i="1"/>
  <c r="FA499" i="1"/>
  <c r="ER499" i="1"/>
  <c r="EE499" i="1"/>
  <c r="ED499" i="1"/>
  <c r="EC499" i="1"/>
  <c r="DZ499" i="1"/>
  <c r="DV499" i="1"/>
  <c r="CI499" i="1"/>
  <c r="BK499" i="1"/>
  <c r="AL499" i="1"/>
  <c r="AJ499" i="1"/>
  <c r="L499" i="1"/>
  <c r="H499" i="1"/>
  <c r="G499" i="1"/>
  <c r="F499" i="1"/>
  <c r="E499" i="1"/>
  <c r="LO498" i="1"/>
  <c r="LE498" i="1"/>
  <c r="LD498" i="1"/>
  <c r="LB498" i="1"/>
  <c r="KY498" i="1"/>
  <c r="KX498" i="1"/>
  <c r="KP498" i="1"/>
  <c r="KM498" i="1"/>
  <c r="KK498" i="1"/>
  <c r="JV498" i="1"/>
  <c r="JT498" i="1" s="1"/>
  <c r="II498" i="1"/>
  <c r="IH498" i="1"/>
  <c r="IB498" i="1"/>
  <c r="IA498" i="1"/>
  <c r="HU498" i="1"/>
  <c r="HT498" i="1"/>
  <c r="HN498" i="1"/>
  <c r="HM498" i="1"/>
  <c r="HG498" i="1"/>
  <c r="HF498" i="1"/>
  <c r="GZ498" i="1"/>
  <c r="GY498" i="1"/>
  <c r="GS498" i="1"/>
  <c r="GP498" i="1"/>
  <c r="GO498" i="1"/>
  <c r="FM498" i="1"/>
  <c r="FA498" i="1"/>
  <c r="ER498" i="1"/>
  <c r="EE498" i="1"/>
  <c r="ED498" i="1"/>
  <c r="EC498" i="1"/>
  <c r="DZ498" i="1"/>
  <c r="DV498" i="1"/>
  <c r="CI498" i="1"/>
  <c r="BK498" i="1"/>
  <c r="AL498" i="1"/>
  <c r="AJ498" i="1"/>
  <c r="L498" i="1"/>
  <c r="H498" i="1"/>
  <c r="G498" i="1"/>
  <c r="F498" i="1"/>
  <c r="E498" i="1"/>
  <c r="LO497" i="1"/>
  <c r="LE497" i="1"/>
  <c r="LD497" i="1"/>
  <c r="LB497" i="1"/>
  <c r="KY497" i="1"/>
  <c r="KX497" i="1"/>
  <c r="KP497" i="1"/>
  <c r="KM497" i="1"/>
  <c r="KK497" i="1"/>
  <c r="JV497" i="1"/>
  <c r="JT497" i="1"/>
  <c r="II497" i="1"/>
  <c r="IH497" i="1"/>
  <c r="IB497" i="1"/>
  <c r="IA497" i="1"/>
  <c r="HU497" i="1"/>
  <c r="HT497" i="1"/>
  <c r="HN497" i="1"/>
  <c r="HM497" i="1"/>
  <c r="HG497" i="1"/>
  <c r="HF497" i="1"/>
  <c r="GZ497" i="1"/>
  <c r="GY497" i="1"/>
  <c r="GS497" i="1"/>
  <c r="GP497" i="1"/>
  <c r="GO497" i="1"/>
  <c r="FM497" i="1"/>
  <c r="FA497" i="1"/>
  <c r="ER497" i="1"/>
  <c r="EE497" i="1"/>
  <c r="ED497" i="1"/>
  <c r="EC497" i="1"/>
  <c r="DZ497" i="1"/>
  <c r="DV497" i="1"/>
  <c r="CI497" i="1"/>
  <c r="BK497" i="1"/>
  <c r="AL497" i="1"/>
  <c r="AJ497" i="1"/>
  <c r="L497" i="1"/>
  <c r="H497" i="1"/>
  <c r="G497" i="1"/>
  <c r="F497" i="1"/>
  <c r="E497" i="1"/>
  <c r="LO496" i="1"/>
  <c r="LE496" i="1"/>
  <c r="LD496" i="1"/>
  <c r="LB496" i="1"/>
  <c r="KY496" i="1"/>
  <c r="KX496" i="1"/>
  <c r="KP496" i="1"/>
  <c r="KM496" i="1"/>
  <c r="KK496" i="1"/>
  <c r="JV496" i="1"/>
  <c r="JT496" i="1" s="1"/>
  <c r="II496" i="1"/>
  <c r="IH496" i="1"/>
  <c r="IB496" i="1"/>
  <c r="IA496" i="1"/>
  <c r="HU496" i="1"/>
  <c r="HT496" i="1"/>
  <c r="HN496" i="1"/>
  <c r="HM496" i="1"/>
  <c r="HG496" i="1"/>
  <c r="HF496" i="1"/>
  <c r="GZ496" i="1"/>
  <c r="GY496" i="1"/>
  <c r="GS496" i="1"/>
  <c r="GP496" i="1"/>
  <c r="GO496" i="1"/>
  <c r="FM496" i="1"/>
  <c r="FA496" i="1"/>
  <c r="ER496" i="1"/>
  <c r="EE496" i="1"/>
  <c r="ED496" i="1"/>
  <c r="EC496" i="1"/>
  <c r="DZ496" i="1"/>
  <c r="DV496" i="1"/>
  <c r="CI496" i="1"/>
  <c r="BK496" i="1"/>
  <c r="AL496" i="1"/>
  <c r="AJ496" i="1"/>
  <c r="L496" i="1"/>
  <c r="H496" i="1"/>
  <c r="G496" i="1"/>
  <c r="F496" i="1"/>
  <c r="E496" i="1"/>
  <c r="LO495" i="1"/>
  <c r="LE495" i="1"/>
  <c r="LD495" i="1"/>
  <c r="LB495" i="1"/>
  <c r="KY495" i="1"/>
  <c r="KX495" i="1"/>
  <c r="KP495" i="1"/>
  <c r="KM495" i="1"/>
  <c r="KK495" i="1"/>
  <c r="JV495" i="1"/>
  <c r="JT495" i="1" s="1"/>
  <c r="II495" i="1"/>
  <c r="IH495" i="1"/>
  <c r="IB495" i="1"/>
  <c r="IA495" i="1"/>
  <c r="HU495" i="1"/>
  <c r="HT495" i="1"/>
  <c r="HN495" i="1"/>
  <c r="HM495" i="1"/>
  <c r="HG495" i="1"/>
  <c r="HF495" i="1"/>
  <c r="GZ495" i="1"/>
  <c r="GY495" i="1"/>
  <c r="GS495" i="1"/>
  <c r="GP495" i="1"/>
  <c r="GO495" i="1"/>
  <c r="FM495" i="1"/>
  <c r="FA495" i="1"/>
  <c r="ER495" i="1"/>
  <c r="EE495" i="1"/>
  <c r="ED495" i="1"/>
  <c r="EC495" i="1"/>
  <c r="DZ495" i="1"/>
  <c r="DV495" i="1"/>
  <c r="CI495" i="1"/>
  <c r="BK495" i="1"/>
  <c r="AL495" i="1"/>
  <c r="AJ495" i="1"/>
  <c r="L495" i="1"/>
  <c r="H495" i="1"/>
  <c r="G495" i="1"/>
  <c r="F495" i="1"/>
  <c r="E495" i="1"/>
  <c r="LO494" i="1"/>
  <c r="LE494" i="1"/>
  <c r="LD494" i="1"/>
  <c r="LB494" i="1"/>
  <c r="KY494" i="1"/>
  <c r="KX494" i="1"/>
  <c r="KP494" i="1"/>
  <c r="KM494" i="1"/>
  <c r="KK494" i="1"/>
  <c r="JV494" i="1"/>
  <c r="JT494" i="1" s="1"/>
  <c r="II494" i="1"/>
  <c r="IH494" i="1"/>
  <c r="IB494" i="1"/>
  <c r="IA494" i="1"/>
  <c r="HU494" i="1"/>
  <c r="HT494" i="1"/>
  <c r="HN494" i="1"/>
  <c r="HM494" i="1"/>
  <c r="HG494" i="1"/>
  <c r="HF494" i="1"/>
  <c r="GZ494" i="1"/>
  <c r="GY494" i="1"/>
  <c r="GS494" i="1"/>
  <c r="GP494" i="1"/>
  <c r="GO494" i="1"/>
  <c r="FM494" i="1"/>
  <c r="FA494" i="1"/>
  <c r="ER494" i="1"/>
  <c r="EE494" i="1"/>
  <c r="ED494" i="1"/>
  <c r="EC494" i="1"/>
  <c r="DZ494" i="1"/>
  <c r="DV494" i="1"/>
  <c r="CI494" i="1"/>
  <c r="BK494" i="1"/>
  <c r="AL494" i="1"/>
  <c r="AJ494" i="1"/>
  <c r="L494" i="1"/>
  <c r="H494" i="1"/>
  <c r="G494" i="1"/>
  <c r="F494" i="1"/>
  <c r="E494" i="1"/>
  <c r="LO493" i="1"/>
  <c r="LE493" i="1"/>
  <c r="LD493" i="1"/>
  <c r="LB493" i="1"/>
  <c r="KY493" i="1"/>
  <c r="KX493" i="1"/>
  <c r="KP493" i="1"/>
  <c r="KM493" i="1"/>
  <c r="KK493" i="1"/>
  <c r="JV493" i="1"/>
  <c r="JT493" i="1" s="1"/>
  <c r="II493" i="1"/>
  <c r="IH493" i="1"/>
  <c r="IB493" i="1"/>
  <c r="IA493" i="1"/>
  <c r="HU493" i="1"/>
  <c r="HT493" i="1"/>
  <c r="HN493" i="1"/>
  <c r="HM493" i="1"/>
  <c r="HG493" i="1"/>
  <c r="HF493" i="1"/>
  <c r="GZ493" i="1"/>
  <c r="GY493" i="1"/>
  <c r="GS493" i="1"/>
  <c r="GP493" i="1"/>
  <c r="GO493" i="1"/>
  <c r="FM493" i="1"/>
  <c r="FA493" i="1"/>
  <c r="ER493" i="1"/>
  <c r="EE493" i="1"/>
  <c r="ED493" i="1"/>
  <c r="EC493" i="1"/>
  <c r="DZ493" i="1"/>
  <c r="DV493" i="1"/>
  <c r="CI493" i="1"/>
  <c r="BK493" i="1"/>
  <c r="AL493" i="1"/>
  <c r="AJ493" i="1"/>
  <c r="L493" i="1"/>
  <c r="H493" i="1"/>
  <c r="G493" i="1"/>
  <c r="F493" i="1"/>
  <c r="E493" i="1"/>
  <c r="LO492" i="1"/>
  <c r="LE492" i="1"/>
  <c r="LD492" i="1"/>
  <c r="LB492" i="1"/>
  <c r="KY492" i="1"/>
  <c r="KX492" i="1"/>
  <c r="KP492" i="1"/>
  <c r="KM492" i="1"/>
  <c r="KK492" i="1"/>
  <c r="JV492" i="1"/>
  <c r="JT492" i="1" s="1"/>
  <c r="II492" i="1"/>
  <c r="IH492" i="1"/>
  <c r="IB492" i="1"/>
  <c r="IA492" i="1"/>
  <c r="HU492" i="1"/>
  <c r="HT492" i="1"/>
  <c r="HN492" i="1"/>
  <c r="HM492" i="1"/>
  <c r="HG492" i="1"/>
  <c r="HF492" i="1"/>
  <c r="GZ492" i="1"/>
  <c r="GY492" i="1"/>
  <c r="GS492" i="1"/>
  <c r="GP492" i="1"/>
  <c r="GO492" i="1"/>
  <c r="FM492" i="1"/>
  <c r="FA492" i="1"/>
  <c r="ER492" i="1"/>
  <c r="EE492" i="1"/>
  <c r="ED492" i="1"/>
  <c r="EC492" i="1"/>
  <c r="DZ492" i="1"/>
  <c r="DV492" i="1"/>
  <c r="CI492" i="1"/>
  <c r="BK492" i="1"/>
  <c r="AL492" i="1"/>
  <c r="AJ492" i="1"/>
  <c r="L492" i="1"/>
  <c r="H492" i="1"/>
  <c r="G492" i="1"/>
  <c r="F492" i="1"/>
  <c r="E492" i="1"/>
  <c r="LO491" i="1"/>
  <c r="LE491" i="1"/>
  <c r="LD491" i="1"/>
  <c r="LB491" i="1"/>
  <c r="KY491" i="1"/>
  <c r="KX491" i="1"/>
  <c r="KP491" i="1"/>
  <c r="KM491" i="1"/>
  <c r="KK491" i="1"/>
  <c r="JV491" i="1"/>
  <c r="JT491" i="1" s="1"/>
  <c r="II491" i="1"/>
  <c r="IH491" i="1"/>
  <c r="IB491" i="1"/>
  <c r="IA491" i="1"/>
  <c r="HU491" i="1"/>
  <c r="HT491" i="1"/>
  <c r="HN491" i="1"/>
  <c r="HM491" i="1"/>
  <c r="HG491" i="1"/>
  <c r="HF491" i="1"/>
  <c r="GZ491" i="1"/>
  <c r="GY491" i="1"/>
  <c r="GS491" i="1"/>
  <c r="GP491" i="1"/>
  <c r="GO491" i="1"/>
  <c r="FM491" i="1"/>
  <c r="FA491" i="1"/>
  <c r="ER491" i="1"/>
  <c r="EE491" i="1"/>
  <c r="ED491" i="1"/>
  <c r="EC491" i="1"/>
  <c r="DZ491" i="1"/>
  <c r="DV491" i="1"/>
  <c r="CI491" i="1"/>
  <c r="BK491" i="1"/>
  <c r="AL491" i="1"/>
  <c r="AJ491" i="1"/>
  <c r="L491" i="1"/>
  <c r="H491" i="1"/>
  <c r="G491" i="1"/>
  <c r="F491" i="1"/>
  <c r="E491" i="1"/>
  <c r="LO490" i="1"/>
  <c r="LE490" i="1"/>
  <c r="LD490" i="1"/>
  <c r="LB490" i="1"/>
  <c r="KY490" i="1"/>
  <c r="KX490" i="1"/>
  <c r="KP490" i="1"/>
  <c r="KM490" i="1"/>
  <c r="KK490" i="1"/>
  <c r="JV490" i="1"/>
  <c r="JT490" i="1" s="1"/>
  <c r="II490" i="1"/>
  <c r="IH490" i="1"/>
  <c r="IB490" i="1"/>
  <c r="IA490" i="1"/>
  <c r="HU490" i="1"/>
  <c r="HT490" i="1"/>
  <c r="HN490" i="1"/>
  <c r="HM490" i="1"/>
  <c r="HG490" i="1"/>
  <c r="HF490" i="1"/>
  <c r="GZ490" i="1"/>
  <c r="GY490" i="1"/>
  <c r="GS490" i="1"/>
  <c r="GP490" i="1"/>
  <c r="GO490" i="1"/>
  <c r="FM490" i="1"/>
  <c r="FA490" i="1"/>
  <c r="ER490" i="1"/>
  <c r="EE490" i="1"/>
  <c r="ED490" i="1"/>
  <c r="EC490" i="1"/>
  <c r="DZ490" i="1"/>
  <c r="DV490" i="1"/>
  <c r="CI490" i="1"/>
  <c r="BK490" i="1"/>
  <c r="AL490" i="1"/>
  <c r="AJ490" i="1"/>
  <c r="L490" i="1"/>
  <c r="H490" i="1"/>
  <c r="G490" i="1"/>
  <c r="F490" i="1"/>
  <c r="E490" i="1"/>
  <c r="LO489" i="1"/>
  <c r="LE489" i="1"/>
  <c r="LD489" i="1"/>
  <c r="LB489" i="1"/>
  <c r="KY489" i="1"/>
  <c r="KX489" i="1"/>
  <c r="KP489" i="1"/>
  <c r="KM489" i="1"/>
  <c r="KK489" i="1"/>
  <c r="JV489" i="1"/>
  <c r="JT489" i="1" s="1"/>
  <c r="II489" i="1"/>
  <c r="IH489" i="1"/>
  <c r="IB489" i="1"/>
  <c r="IA489" i="1"/>
  <c r="HU489" i="1"/>
  <c r="HT489" i="1"/>
  <c r="HN489" i="1"/>
  <c r="HM489" i="1"/>
  <c r="HG489" i="1"/>
  <c r="HF489" i="1"/>
  <c r="GZ489" i="1"/>
  <c r="GY489" i="1"/>
  <c r="GS489" i="1"/>
  <c r="GP489" i="1"/>
  <c r="GO489" i="1"/>
  <c r="FM489" i="1"/>
  <c r="FA489" i="1"/>
  <c r="ER489" i="1"/>
  <c r="EE489" i="1"/>
  <c r="ED489" i="1"/>
  <c r="EC489" i="1"/>
  <c r="DZ489" i="1"/>
  <c r="DV489" i="1"/>
  <c r="CI489" i="1"/>
  <c r="BK489" i="1"/>
  <c r="AL489" i="1"/>
  <c r="AJ489" i="1"/>
  <c r="L489" i="1"/>
  <c r="H489" i="1"/>
  <c r="G489" i="1"/>
  <c r="F489" i="1"/>
  <c r="E489" i="1"/>
  <c r="LO488" i="1"/>
  <c r="LE488" i="1"/>
  <c r="LD488" i="1"/>
  <c r="LB488" i="1"/>
  <c r="KY488" i="1"/>
  <c r="KX488" i="1"/>
  <c r="KP488" i="1"/>
  <c r="KM488" i="1"/>
  <c r="KK488" i="1"/>
  <c r="JV488" i="1"/>
  <c r="JT488" i="1"/>
  <c r="II488" i="1"/>
  <c r="IH488" i="1"/>
  <c r="IB488" i="1"/>
  <c r="IA488" i="1"/>
  <c r="HU488" i="1"/>
  <c r="HT488" i="1"/>
  <c r="HN488" i="1"/>
  <c r="HM488" i="1"/>
  <c r="HG488" i="1"/>
  <c r="HF488" i="1"/>
  <c r="GZ488" i="1"/>
  <c r="GY488" i="1"/>
  <c r="GS488" i="1"/>
  <c r="GP488" i="1"/>
  <c r="GO488" i="1"/>
  <c r="FM488" i="1"/>
  <c r="FA488" i="1"/>
  <c r="ER488" i="1"/>
  <c r="EE488" i="1"/>
  <c r="ED488" i="1"/>
  <c r="EC488" i="1"/>
  <c r="DZ488" i="1"/>
  <c r="DV488" i="1"/>
  <c r="CI488" i="1"/>
  <c r="BK488" i="1"/>
  <c r="AL488" i="1"/>
  <c r="AJ488" i="1"/>
  <c r="L488" i="1"/>
  <c r="H488" i="1"/>
  <c r="G488" i="1"/>
  <c r="F488" i="1"/>
  <c r="E488" i="1"/>
  <c r="LO487" i="1"/>
  <c r="LE487" i="1"/>
  <c r="LD487" i="1"/>
  <c r="LB487" i="1"/>
  <c r="KY487" i="1"/>
  <c r="KX487" i="1"/>
  <c r="KP487" i="1"/>
  <c r="KM487" i="1"/>
  <c r="KK487" i="1"/>
  <c r="JV487" i="1"/>
  <c r="JT487" i="1" s="1"/>
  <c r="II487" i="1"/>
  <c r="IH487" i="1"/>
  <c r="IB487" i="1"/>
  <c r="IA487" i="1"/>
  <c r="HU487" i="1"/>
  <c r="HT487" i="1"/>
  <c r="HN487" i="1"/>
  <c r="HM487" i="1"/>
  <c r="HG487" i="1"/>
  <c r="HF487" i="1"/>
  <c r="GZ487" i="1"/>
  <c r="GY487" i="1"/>
  <c r="GS487" i="1"/>
  <c r="GP487" i="1"/>
  <c r="GO487" i="1"/>
  <c r="FM487" i="1"/>
  <c r="FA487" i="1"/>
  <c r="ER487" i="1"/>
  <c r="EE487" i="1"/>
  <c r="ED487" i="1"/>
  <c r="EC487" i="1"/>
  <c r="DZ487" i="1"/>
  <c r="DV487" i="1"/>
  <c r="CI487" i="1"/>
  <c r="BK487" i="1"/>
  <c r="AL487" i="1"/>
  <c r="AJ487" i="1"/>
  <c r="L487" i="1"/>
  <c r="H487" i="1"/>
  <c r="G487" i="1"/>
  <c r="F487" i="1"/>
  <c r="E487" i="1"/>
  <c r="LO486" i="1"/>
  <c r="LE486" i="1"/>
  <c r="LD486" i="1"/>
  <c r="LB486" i="1"/>
  <c r="KY486" i="1"/>
  <c r="KX486" i="1"/>
  <c r="KP486" i="1"/>
  <c r="KM486" i="1"/>
  <c r="KK486" i="1"/>
  <c r="JV486" i="1"/>
  <c r="JT486" i="1" s="1"/>
  <c r="II486" i="1"/>
  <c r="IH486" i="1"/>
  <c r="IB486" i="1"/>
  <c r="IA486" i="1"/>
  <c r="HU486" i="1"/>
  <c r="HT486" i="1"/>
  <c r="HN486" i="1"/>
  <c r="HM486" i="1"/>
  <c r="HG486" i="1"/>
  <c r="HF486" i="1"/>
  <c r="GZ486" i="1"/>
  <c r="GY486" i="1"/>
  <c r="GS486" i="1"/>
  <c r="GP486" i="1"/>
  <c r="GO486" i="1"/>
  <c r="FM486" i="1"/>
  <c r="FA486" i="1"/>
  <c r="ER486" i="1"/>
  <c r="EE486" i="1"/>
  <c r="ED486" i="1"/>
  <c r="EC486" i="1"/>
  <c r="DZ486" i="1"/>
  <c r="DV486" i="1"/>
  <c r="CI486" i="1"/>
  <c r="BK486" i="1"/>
  <c r="AL486" i="1"/>
  <c r="AJ486" i="1"/>
  <c r="L486" i="1"/>
  <c r="H486" i="1"/>
  <c r="G486" i="1"/>
  <c r="F486" i="1"/>
  <c r="E486" i="1"/>
  <c r="LO485" i="1"/>
  <c r="LE485" i="1"/>
  <c r="LD485" i="1"/>
  <c r="LB485" i="1"/>
  <c r="KY485" i="1"/>
  <c r="KX485" i="1"/>
  <c r="KP485" i="1"/>
  <c r="KM485" i="1"/>
  <c r="KK485" i="1"/>
  <c r="JV485" i="1"/>
  <c r="JT485" i="1" s="1"/>
  <c r="II485" i="1"/>
  <c r="IH485" i="1"/>
  <c r="IB485" i="1"/>
  <c r="IA485" i="1"/>
  <c r="HU485" i="1"/>
  <c r="HT485" i="1"/>
  <c r="HN485" i="1"/>
  <c r="HM485" i="1"/>
  <c r="HG485" i="1"/>
  <c r="HF485" i="1"/>
  <c r="GZ485" i="1"/>
  <c r="GY485" i="1"/>
  <c r="GS485" i="1"/>
  <c r="GP485" i="1"/>
  <c r="GO485" i="1"/>
  <c r="FM485" i="1"/>
  <c r="FA485" i="1"/>
  <c r="ER485" i="1"/>
  <c r="EE485" i="1"/>
  <c r="ED485" i="1"/>
  <c r="EC485" i="1"/>
  <c r="DZ485" i="1"/>
  <c r="DV485" i="1"/>
  <c r="CI485" i="1"/>
  <c r="BK485" i="1"/>
  <c r="AL485" i="1"/>
  <c r="AJ485" i="1"/>
  <c r="L485" i="1"/>
  <c r="H485" i="1"/>
  <c r="G485" i="1"/>
  <c r="F485" i="1"/>
  <c r="E485" i="1"/>
  <c r="LO484" i="1"/>
  <c r="LE484" i="1"/>
  <c r="LD484" i="1"/>
  <c r="LB484" i="1"/>
  <c r="KY484" i="1"/>
  <c r="KX484" i="1"/>
  <c r="KP484" i="1"/>
  <c r="KM484" i="1"/>
  <c r="KK484" i="1"/>
  <c r="JV484" i="1"/>
  <c r="JT484" i="1" s="1"/>
  <c r="II484" i="1"/>
  <c r="IH484" i="1"/>
  <c r="IB484" i="1"/>
  <c r="IA484" i="1"/>
  <c r="HU484" i="1"/>
  <c r="HT484" i="1"/>
  <c r="HN484" i="1"/>
  <c r="HM484" i="1"/>
  <c r="HG484" i="1"/>
  <c r="HF484" i="1"/>
  <c r="GZ484" i="1"/>
  <c r="GY484" i="1"/>
  <c r="GS484" i="1"/>
  <c r="GP484" i="1"/>
  <c r="GO484" i="1"/>
  <c r="FM484" i="1"/>
  <c r="FA484" i="1"/>
  <c r="ER484" i="1"/>
  <c r="EE484" i="1"/>
  <c r="ED484" i="1"/>
  <c r="EC484" i="1"/>
  <c r="DZ484" i="1"/>
  <c r="DV484" i="1"/>
  <c r="CI484" i="1"/>
  <c r="BK484" i="1"/>
  <c r="AL484" i="1"/>
  <c r="AJ484" i="1"/>
  <c r="L484" i="1"/>
  <c r="H484" i="1"/>
  <c r="G484" i="1"/>
  <c r="F484" i="1"/>
  <c r="E484" i="1"/>
  <c r="LO483" i="1"/>
  <c r="LE483" i="1"/>
  <c r="LD483" i="1"/>
  <c r="LB483" i="1"/>
  <c r="KY483" i="1"/>
  <c r="KX483" i="1"/>
  <c r="KP483" i="1"/>
  <c r="KM483" i="1"/>
  <c r="KK483" i="1"/>
  <c r="JV483" i="1"/>
  <c r="JT483" i="1" s="1"/>
  <c r="II483" i="1"/>
  <c r="IH483" i="1"/>
  <c r="IB483" i="1"/>
  <c r="IA483" i="1"/>
  <c r="HU483" i="1"/>
  <c r="HT483" i="1"/>
  <c r="HN483" i="1"/>
  <c r="HM483" i="1"/>
  <c r="HG483" i="1"/>
  <c r="HF483" i="1"/>
  <c r="GZ483" i="1"/>
  <c r="GY483" i="1"/>
  <c r="GS483" i="1"/>
  <c r="GP483" i="1"/>
  <c r="GO483" i="1"/>
  <c r="FM483" i="1"/>
  <c r="FA483" i="1"/>
  <c r="ER483" i="1"/>
  <c r="EE483" i="1"/>
  <c r="ED483" i="1"/>
  <c r="EC483" i="1"/>
  <c r="DZ483" i="1"/>
  <c r="DV483" i="1"/>
  <c r="CI483" i="1"/>
  <c r="BK483" i="1"/>
  <c r="AL483" i="1"/>
  <c r="AJ483" i="1"/>
  <c r="L483" i="1"/>
  <c r="H483" i="1"/>
  <c r="G483" i="1"/>
  <c r="F483" i="1"/>
  <c r="E483" i="1"/>
  <c r="LO482" i="1"/>
  <c r="LE482" i="1"/>
  <c r="LD482" i="1"/>
  <c r="LB482" i="1"/>
  <c r="KY482" i="1"/>
  <c r="KX482" i="1"/>
  <c r="KP482" i="1"/>
  <c r="KM482" i="1"/>
  <c r="KK482" i="1"/>
  <c r="JV482" i="1"/>
  <c r="JT482" i="1" s="1"/>
  <c r="II482" i="1"/>
  <c r="IH482" i="1"/>
  <c r="IB482" i="1"/>
  <c r="IA482" i="1"/>
  <c r="HU482" i="1"/>
  <c r="HT482" i="1"/>
  <c r="HN482" i="1"/>
  <c r="HM482" i="1"/>
  <c r="HG482" i="1"/>
  <c r="HF482" i="1"/>
  <c r="GZ482" i="1"/>
  <c r="GY482" i="1"/>
  <c r="GS482" i="1"/>
  <c r="GP482" i="1"/>
  <c r="GO482" i="1"/>
  <c r="FM482" i="1"/>
  <c r="FA482" i="1"/>
  <c r="ER482" i="1"/>
  <c r="EE482" i="1"/>
  <c r="ED482" i="1"/>
  <c r="EC482" i="1"/>
  <c r="DZ482" i="1"/>
  <c r="DV482" i="1"/>
  <c r="CI482" i="1"/>
  <c r="BK482" i="1"/>
  <c r="AL482" i="1"/>
  <c r="AJ482" i="1"/>
  <c r="L482" i="1"/>
  <c r="H482" i="1"/>
  <c r="G482" i="1"/>
  <c r="F482" i="1"/>
  <c r="E482" i="1"/>
  <c r="LO481" i="1"/>
  <c r="LE481" i="1"/>
  <c r="LD481" i="1"/>
  <c r="LB481" i="1"/>
  <c r="KY481" i="1"/>
  <c r="KX481" i="1"/>
  <c r="KP481" i="1"/>
  <c r="KM481" i="1"/>
  <c r="KK481" i="1"/>
  <c r="JV481" i="1"/>
  <c r="JT481" i="1" s="1"/>
  <c r="II481" i="1"/>
  <c r="IH481" i="1"/>
  <c r="IB481" i="1"/>
  <c r="IA481" i="1"/>
  <c r="HU481" i="1"/>
  <c r="HT481" i="1"/>
  <c r="HN481" i="1"/>
  <c r="HM481" i="1"/>
  <c r="HG481" i="1"/>
  <c r="HF481" i="1"/>
  <c r="GZ481" i="1"/>
  <c r="GY481" i="1"/>
  <c r="GS481" i="1"/>
  <c r="GP481" i="1"/>
  <c r="GO481" i="1"/>
  <c r="FM481" i="1"/>
  <c r="FA481" i="1"/>
  <c r="ER481" i="1"/>
  <c r="EE481" i="1"/>
  <c r="ED481" i="1"/>
  <c r="EC481" i="1"/>
  <c r="DZ481" i="1"/>
  <c r="DV481" i="1"/>
  <c r="CI481" i="1"/>
  <c r="BK481" i="1"/>
  <c r="AL481" i="1"/>
  <c r="AJ481" i="1"/>
  <c r="L481" i="1"/>
  <c r="H481" i="1"/>
  <c r="G481" i="1"/>
  <c r="F481" i="1"/>
  <c r="E481" i="1"/>
  <c r="LO480" i="1"/>
  <c r="LE480" i="1"/>
  <c r="LD480" i="1"/>
  <c r="LB480" i="1"/>
  <c r="KY480" i="1"/>
  <c r="KX480" i="1"/>
  <c r="KP480" i="1"/>
  <c r="KM480" i="1"/>
  <c r="KK480" i="1"/>
  <c r="JV480" i="1"/>
  <c r="JT480" i="1" s="1"/>
  <c r="II480" i="1"/>
  <c r="IH480" i="1"/>
  <c r="IB480" i="1"/>
  <c r="IA480" i="1"/>
  <c r="HU480" i="1"/>
  <c r="HT480" i="1"/>
  <c r="HN480" i="1"/>
  <c r="HM480" i="1"/>
  <c r="HG480" i="1"/>
  <c r="HF480" i="1"/>
  <c r="GZ480" i="1"/>
  <c r="GY480" i="1"/>
  <c r="GS480" i="1"/>
  <c r="GP480" i="1"/>
  <c r="GO480" i="1"/>
  <c r="FM480" i="1"/>
  <c r="FA480" i="1"/>
  <c r="ER480" i="1"/>
  <c r="EE480" i="1"/>
  <c r="ED480" i="1"/>
  <c r="EC480" i="1"/>
  <c r="DZ480" i="1"/>
  <c r="DV480" i="1"/>
  <c r="CI480" i="1"/>
  <c r="BK480" i="1"/>
  <c r="AL480" i="1"/>
  <c r="AJ480" i="1"/>
  <c r="L480" i="1"/>
  <c r="H480" i="1"/>
  <c r="G480" i="1"/>
  <c r="F480" i="1"/>
  <c r="E480" i="1"/>
  <c r="LO479" i="1"/>
  <c r="LE479" i="1"/>
  <c r="LD479" i="1"/>
  <c r="LB479" i="1"/>
  <c r="KY479" i="1"/>
  <c r="KX479" i="1"/>
  <c r="KP479" i="1"/>
  <c r="KM479" i="1"/>
  <c r="KK479" i="1"/>
  <c r="JV479" i="1"/>
  <c r="JT479" i="1" s="1"/>
  <c r="II479" i="1"/>
  <c r="IH479" i="1"/>
  <c r="IB479" i="1"/>
  <c r="IA479" i="1"/>
  <c r="HU479" i="1"/>
  <c r="HT479" i="1"/>
  <c r="HN479" i="1"/>
  <c r="HM479" i="1"/>
  <c r="HG479" i="1"/>
  <c r="HF479" i="1"/>
  <c r="GZ479" i="1"/>
  <c r="GY479" i="1"/>
  <c r="GS479" i="1"/>
  <c r="GP479" i="1"/>
  <c r="GO479" i="1"/>
  <c r="FM479" i="1"/>
  <c r="FA479" i="1"/>
  <c r="ER479" i="1"/>
  <c r="EE479" i="1"/>
  <c r="ED479" i="1"/>
  <c r="EC479" i="1"/>
  <c r="DZ479" i="1"/>
  <c r="DV479" i="1"/>
  <c r="CI479" i="1"/>
  <c r="BK479" i="1"/>
  <c r="AL479" i="1"/>
  <c r="AJ479" i="1"/>
  <c r="L479" i="1"/>
  <c r="H479" i="1"/>
  <c r="G479" i="1"/>
  <c r="F479" i="1"/>
  <c r="E479" i="1"/>
  <c r="LO478" i="1"/>
  <c r="LE478" i="1"/>
  <c r="LD478" i="1"/>
  <c r="LB478" i="1"/>
  <c r="KY478" i="1"/>
  <c r="KX478" i="1"/>
  <c r="KP478" i="1"/>
  <c r="KM478" i="1"/>
  <c r="KK478" i="1"/>
  <c r="JV478" i="1"/>
  <c r="JT478" i="1" s="1"/>
  <c r="II478" i="1"/>
  <c r="IH478" i="1"/>
  <c r="IB478" i="1"/>
  <c r="IA478" i="1"/>
  <c r="HU478" i="1"/>
  <c r="HT478" i="1"/>
  <c r="HN478" i="1"/>
  <c r="HM478" i="1"/>
  <c r="HG478" i="1"/>
  <c r="HF478" i="1"/>
  <c r="GZ478" i="1"/>
  <c r="GY478" i="1"/>
  <c r="GS478" i="1"/>
  <c r="GP478" i="1"/>
  <c r="GO478" i="1"/>
  <c r="FM478" i="1"/>
  <c r="FA478" i="1"/>
  <c r="ER478" i="1"/>
  <c r="EE478" i="1"/>
  <c r="ED478" i="1"/>
  <c r="EC478" i="1"/>
  <c r="DZ478" i="1"/>
  <c r="DV478" i="1"/>
  <c r="CI478" i="1"/>
  <c r="BK478" i="1"/>
  <c r="AL478" i="1"/>
  <c r="AJ478" i="1"/>
  <c r="L478" i="1"/>
  <c r="H478" i="1"/>
  <c r="G478" i="1"/>
  <c r="F478" i="1"/>
  <c r="E478" i="1"/>
  <c r="LO477" i="1"/>
  <c r="LE477" i="1"/>
  <c r="LD477" i="1"/>
  <c r="LB477" i="1"/>
  <c r="KY477" i="1"/>
  <c r="KX477" i="1"/>
  <c r="KP477" i="1"/>
  <c r="KM477" i="1"/>
  <c r="KK477" i="1"/>
  <c r="JV477" i="1"/>
  <c r="JT477" i="1" s="1"/>
  <c r="II477" i="1"/>
  <c r="IH477" i="1"/>
  <c r="IB477" i="1"/>
  <c r="IA477" i="1"/>
  <c r="HU477" i="1"/>
  <c r="HT477" i="1"/>
  <c r="HN477" i="1"/>
  <c r="HM477" i="1"/>
  <c r="HG477" i="1"/>
  <c r="HF477" i="1"/>
  <c r="GZ477" i="1"/>
  <c r="GY477" i="1"/>
  <c r="GS477" i="1"/>
  <c r="GP477" i="1"/>
  <c r="GO477" i="1"/>
  <c r="FM477" i="1"/>
  <c r="FA477" i="1"/>
  <c r="ER477" i="1"/>
  <c r="EE477" i="1"/>
  <c r="ED477" i="1"/>
  <c r="EC477" i="1"/>
  <c r="DZ477" i="1"/>
  <c r="DV477" i="1"/>
  <c r="CI477" i="1"/>
  <c r="BK477" i="1"/>
  <c r="AL477" i="1"/>
  <c r="AJ477" i="1"/>
  <c r="L477" i="1"/>
  <c r="H477" i="1"/>
  <c r="G477" i="1"/>
  <c r="F477" i="1"/>
  <c r="E477" i="1"/>
  <c r="LO476" i="1"/>
  <c r="LE476" i="1"/>
  <c r="LD476" i="1"/>
  <c r="LB476" i="1"/>
  <c r="KY476" i="1"/>
  <c r="KX476" i="1"/>
  <c r="KP476" i="1"/>
  <c r="KM476" i="1"/>
  <c r="KK476" i="1"/>
  <c r="JV476" i="1"/>
  <c r="JT476" i="1"/>
  <c r="II476" i="1"/>
  <c r="IH476" i="1"/>
  <c r="IB476" i="1"/>
  <c r="IA476" i="1"/>
  <c r="HU476" i="1"/>
  <c r="HT476" i="1"/>
  <c r="HN476" i="1"/>
  <c r="HM476" i="1"/>
  <c r="HG476" i="1"/>
  <c r="HF476" i="1"/>
  <c r="GZ476" i="1"/>
  <c r="GY476" i="1"/>
  <c r="GS476" i="1"/>
  <c r="GP476" i="1"/>
  <c r="GO476" i="1"/>
  <c r="FM476" i="1"/>
  <c r="FA476" i="1"/>
  <c r="ER476" i="1"/>
  <c r="EE476" i="1"/>
  <c r="ED476" i="1"/>
  <c r="EC476" i="1"/>
  <c r="DZ476" i="1"/>
  <c r="DV476" i="1"/>
  <c r="CI476" i="1"/>
  <c r="BK476" i="1"/>
  <c r="AL476" i="1"/>
  <c r="AJ476" i="1"/>
  <c r="L476" i="1"/>
  <c r="H476" i="1"/>
  <c r="G476" i="1"/>
  <c r="F476" i="1"/>
  <c r="E476" i="1"/>
  <c r="LO475" i="1"/>
  <c r="LE475" i="1"/>
  <c r="LD475" i="1"/>
  <c r="LB475" i="1"/>
  <c r="KY475" i="1"/>
  <c r="KX475" i="1"/>
  <c r="KP475" i="1"/>
  <c r="KM475" i="1"/>
  <c r="KK475" i="1"/>
  <c r="JV475" i="1"/>
  <c r="JT475" i="1" s="1"/>
  <c r="II475" i="1"/>
  <c r="IH475" i="1"/>
  <c r="IB475" i="1"/>
  <c r="IA475" i="1"/>
  <c r="HU475" i="1"/>
  <c r="HT475" i="1"/>
  <c r="HN475" i="1"/>
  <c r="HM475" i="1"/>
  <c r="HG475" i="1"/>
  <c r="HF475" i="1"/>
  <c r="GZ475" i="1"/>
  <c r="GY475" i="1"/>
  <c r="GS475" i="1"/>
  <c r="GP475" i="1"/>
  <c r="GO475" i="1"/>
  <c r="FM475" i="1"/>
  <c r="FA475" i="1"/>
  <c r="ER475" i="1"/>
  <c r="EE475" i="1"/>
  <c r="ED475" i="1"/>
  <c r="EC475" i="1"/>
  <c r="DZ475" i="1"/>
  <c r="DV475" i="1"/>
  <c r="CI475" i="1"/>
  <c r="BK475" i="1"/>
  <c r="AL475" i="1"/>
  <c r="AJ475" i="1"/>
  <c r="L475" i="1"/>
  <c r="H475" i="1"/>
  <c r="G475" i="1"/>
  <c r="F475" i="1"/>
  <c r="E475" i="1"/>
  <c r="LO474" i="1"/>
  <c r="LE474" i="1"/>
  <c r="LD474" i="1"/>
  <c r="LB474" i="1"/>
  <c r="KY474" i="1"/>
  <c r="KX474" i="1"/>
  <c r="KP474" i="1"/>
  <c r="KM474" i="1"/>
  <c r="KK474" i="1"/>
  <c r="JV474" i="1"/>
  <c r="JT474" i="1" s="1"/>
  <c r="II474" i="1"/>
  <c r="IH474" i="1"/>
  <c r="IB474" i="1"/>
  <c r="IA474" i="1"/>
  <c r="HU474" i="1"/>
  <c r="HT474" i="1"/>
  <c r="HN474" i="1"/>
  <c r="HM474" i="1"/>
  <c r="HG474" i="1"/>
  <c r="HF474" i="1"/>
  <c r="GZ474" i="1"/>
  <c r="GY474" i="1"/>
  <c r="GS474" i="1"/>
  <c r="GP474" i="1"/>
  <c r="GO474" i="1"/>
  <c r="FM474" i="1"/>
  <c r="FA474" i="1"/>
  <c r="ER474" i="1"/>
  <c r="EE474" i="1"/>
  <c r="ED474" i="1"/>
  <c r="EC474" i="1"/>
  <c r="DZ474" i="1"/>
  <c r="DV474" i="1"/>
  <c r="CI474" i="1"/>
  <c r="BK474" i="1"/>
  <c r="AL474" i="1"/>
  <c r="AJ474" i="1"/>
  <c r="L474" i="1"/>
  <c r="H474" i="1"/>
  <c r="G474" i="1"/>
  <c r="F474" i="1"/>
  <c r="E474" i="1"/>
  <c r="LO473" i="1"/>
  <c r="LE473" i="1"/>
  <c r="LD473" i="1"/>
  <c r="LB473" i="1"/>
  <c r="KY473" i="1"/>
  <c r="KX473" i="1"/>
  <c r="KP473" i="1"/>
  <c r="KM473" i="1"/>
  <c r="KK473" i="1"/>
  <c r="JV473" i="1"/>
  <c r="JT473" i="1" s="1"/>
  <c r="II473" i="1"/>
  <c r="IH473" i="1"/>
  <c r="IB473" i="1"/>
  <c r="IA473" i="1"/>
  <c r="HU473" i="1"/>
  <c r="HT473" i="1"/>
  <c r="HN473" i="1"/>
  <c r="HM473" i="1"/>
  <c r="HG473" i="1"/>
  <c r="HF473" i="1"/>
  <c r="GZ473" i="1"/>
  <c r="GY473" i="1"/>
  <c r="GS473" i="1"/>
  <c r="GP473" i="1"/>
  <c r="GO473" i="1"/>
  <c r="FM473" i="1"/>
  <c r="FA473" i="1"/>
  <c r="ER473" i="1"/>
  <c r="EE473" i="1"/>
  <c r="ED473" i="1"/>
  <c r="EC473" i="1"/>
  <c r="DZ473" i="1"/>
  <c r="DV473" i="1"/>
  <c r="CI473" i="1"/>
  <c r="BK473" i="1"/>
  <c r="AL473" i="1"/>
  <c r="AJ473" i="1"/>
  <c r="L473" i="1"/>
  <c r="H473" i="1"/>
  <c r="G473" i="1"/>
  <c r="F473" i="1"/>
  <c r="E473" i="1"/>
  <c r="LO472" i="1"/>
  <c r="LE472" i="1"/>
  <c r="LD472" i="1"/>
  <c r="LB472" i="1"/>
  <c r="KY472" i="1"/>
  <c r="KX472" i="1"/>
  <c r="KP472" i="1"/>
  <c r="KM472" i="1"/>
  <c r="KK472" i="1"/>
  <c r="JV472" i="1"/>
  <c r="JT472" i="1" s="1"/>
  <c r="II472" i="1"/>
  <c r="IH472" i="1"/>
  <c r="IB472" i="1"/>
  <c r="IA472" i="1"/>
  <c r="HU472" i="1"/>
  <c r="HT472" i="1"/>
  <c r="HN472" i="1"/>
  <c r="HM472" i="1"/>
  <c r="HG472" i="1"/>
  <c r="HF472" i="1"/>
  <c r="GZ472" i="1"/>
  <c r="GY472" i="1"/>
  <c r="GS472" i="1"/>
  <c r="GP472" i="1"/>
  <c r="GO472" i="1"/>
  <c r="FM472" i="1"/>
  <c r="FA472" i="1"/>
  <c r="ER472" i="1"/>
  <c r="EE472" i="1"/>
  <c r="ED472" i="1"/>
  <c r="EC472" i="1"/>
  <c r="DZ472" i="1"/>
  <c r="DV472" i="1"/>
  <c r="CI472" i="1"/>
  <c r="BK472" i="1"/>
  <c r="AL472" i="1"/>
  <c r="AJ472" i="1"/>
  <c r="L472" i="1"/>
  <c r="H472" i="1"/>
  <c r="G472" i="1"/>
  <c r="F472" i="1"/>
  <c r="E472" i="1"/>
  <c r="LO471" i="1"/>
  <c r="LE471" i="1"/>
  <c r="LD471" i="1"/>
  <c r="LB471" i="1"/>
  <c r="KY471" i="1"/>
  <c r="KX471" i="1"/>
  <c r="KP471" i="1"/>
  <c r="KM471" i="1"/>
  <c r="KK471" i="1"/>
  <c r="JV471" i="1"/>
  <c r="JT471" i="1" s="1"/>
  <c r="II471" i="1"/>
  <c r="IH471" i="1"/>
  <c r="IB471" i="1"/>
  <c r="IA471" i="1"/>
  <c r="HU471" i="1"/>
  <c r="HT471" i="1"/>
  <c r="HN471" i="1"/>
  <c r="HM471" i="1"/>
  <c r="HG471" i="1"/>
  <c r="HF471" i="1"/>
  <c r="GZ471" i="1"/>
  <c r="GY471" i="1"/>
  <c r="GS471" i="1"/>
  <c r="GP471" i="1"/>
  <c r="GO471" i="1"/>
  <c r="FM471" i="1"/>
  <c r="FA471" i="1"/>
  <c r="ER471" i="1"/>
  <c r="EE471" i="1"/>
  <c r="ED471" i="1"/>
  <c r="EC471" i="1"/>
  <c r="DZ471" i="1"/>
  <c r="DV471" i="1"/>
  <c r="CI471" i="1"/>
  <c r="BK471" i="1"/>
  <c r="AL471" i="1"/>
  <c r="AJ471" i="1"/>
  <c r="L471" i="1"/>
  <c r="H471" i="1"/>
  <c r="G471" i="1"/>
  <c r="F471" i="1"/>
  <c r="E471" i="1"/>
  <c r="LO470" i="1"/>
  <c r="LE470" i="1"/>
  <c r="LD470" i="1"/>
  <c r="LB470" i="1"/>
  <c r="KY470" i="1"/>
  <c r="KX470" i="1"/>
  <c r="KP470" i="1"/>
  <c r="KM470" i="1"/>
  <c r="KK470" i="1"/>
  <c r="JV470" i="1"/>
  <c r="JT470" i="1"/>
  <c r="II470" i="1"/>
  <c r="IH470" i="1"/>
  <c r="IB470" i="1"/>
  <c r="IA470" i="1"/>
  <c r="HU470" i="1"/>
  <c r="HT470" i="1"/>
  <c r="HN470" i="1"/>
  <c r="HM470" i="1"/>
  <c r="HG470" i="1"/>
  <c r="HF470" i="1"/>
  <c r="GZ470" i="1"/>
  <c r="GY470" i="1"/>
  <c r="GS470" i="1"/>
  <c r="GP470" i="1"/>
  <c r="GO470" i="1"/>
  <c r="FM470" i="1"/>
  <c r="FA470" i="1"/>
  <c r="ER470" i="1"/>
  <c r="EE470" i="1"/>
  <c r="ED470" i="1"/>
  <c r="EC470" i="1"/>
  <c r="DZ470" i="1"/>
  <c r="DV470" i="1"/>
  <c r="CI470" i="1"/>
  <c r="BK470" i="1"/>
  <c r="AL470" i="1"/>
  <c r="AJ470" i="1"/>
  <c r="L470" i="1"/>
  <c r="H470" i="1"/>
  <c r="G470" i="1"/>
  <c r="F470" i="1"/>
  <c r="E470" i="1"/>
  <c r="LO469" i="1"/>
  <c r="LE469" i="1"/>
  <c r="LD469" i="1"/>
  <c r="LB469" i="1"/>
  <c r="KY469" i="1"/>
  <c r="KX469" i="1"/>
  <c r="KP469" i="1"/>
  <c r="KM469" i="1"/>
  <c r="KK469" i="1"/>
  <c r="JV469" i="1"/>
  <c r="JT469" i="1" s="1"/>
  <c r="II469" i="1"/>
  <c r="IH469" i="1"/>
  <c r="IB469" i="1"/>
  <c r="IA469" i="1"/>
  <c r="HU469" i="1"/>
  <c r="HT469" i="1"/>
  <c r="HN469" i="1"/>
  <c r="HM469" i="1"/>
  <c r="HG469" i="1"/>
  <c r="HF469" i="1"/>
  <c r="GZ469" i="1"/>
  <c r="GY469" i="1"/>
  <c r="GS469" i="1"/>
  <c r="GP469" i="1"/>
  <c r="GO469" i="1"/>
  <c r="FM469" i="1"/>
  <c r="FA469" i="1"/>
  <c r="ER469" i="1"/>
  <c r="EE469" i="1"/>
  <c r="ED469" i="1"/>
  <c r="EC469" i="1"/>
  <c r="DZ469" i="1"/>
  <c r="DV469" i="1"/>
  <c r="CI469" i="1"/>
  <c r="BK469" i="1"/>
  <c r="AL469" i="1"/>
  <c r="AJ469" i="1"/>
  <c r="L469" i="1"/>
  <c r="H469" i="1"/>
  <c r="G469" i="1"/>
  <c r="F469" i="1"/>
  <c r="E469" i="1"/>
  <c r="LO468" i="1"/>
  <c r="LE468" i="1"/>
  <c r="LD468" i="1"/>
  <c r="LB468" i="1"/>
  <c r="KY468" i="1"/>
  <c r="KX468" i="1"/>
  <c r="KP468" i="1"/>
  <c r="KM468" i="1"/>
  <c r="KK468" i="1"/>
  <c r="JV468" i="1"/>
  <c r="JT468" i="1" s="1"/>
  <c r="II468" i="1"/>
  <c r="IH468" i="1"/>
  <c r="IB468" i="1"/>
  <c r="IA468" i="1"/>
  <c r="HU468" i="1"/>
  <c r="HT468" i="1"/>
  <c r="HN468" i="1"/>
  <c r="HM468" i="1"/>
  <c r="HG468" i="1"/>
  <c r="HF468" i="1"/>
  <c r="GZ468" i="1"/>
  <c r="GY468" i="1"/>
  <c r="GS468" i="1"/>
  <c r="GP468" i="1"/>
  <c r="GO468" i="1"/>
  <c r="FM468" i="1"/>
  <c r="FA468" i="1"/>
  <c r="ER468" i="1"/>
  <c r="EE468" i="1"/>
  <c r="ED468" i="1"/>
  <c r="EC468" i="1"/>
  <c r="DZ468" i="1"/>
  <c r="DV468" i="1"/>
  <c r="CI468" i="1"/>
  <c r="BK468" i="1"/>
  <c r="AL468" i="1"/>
  <c r="AJ468" i="1"/>
  <c r="L468" i="1"/>
  <c r="H468" i="1"/>
  <c r="G468" i="1"/>
  <c r="F468" i="1"/>
  <c r="E468" i="1"/>
  <c r="LO467" i="1"/>
  <c r="LE467" i="1"/>
  <c r="LD467" i="1"/>
  <c r="LB467" i="1"/>
  <c r="KY467" i="1"/>
  <c r="KX467" i="1"/>
  <c r="KP467" i="1"/>
  <c r="KM467" i="1"/>
  <c r="KK467" i="1"/>
  <c r="JV467" i="1"/>
  <c r="JT467" i="1" s="1"/>
  <c r="II467" i="1"/>
  <c r="IH467" i="1"/>
  <c r="IB467" i="1"/>
  <c r="IA467" i="1"/>
  <c r="HU467" i="1"/>
  <c r="HT467" i="1"/>
  <c r="HN467" i="1"/>
  <c r="HM467" i="1"/>
  <c r="HG467" i="1"/>
  <c r="HF467" i="1"/>
  <c r="GZ467" i="1"/>
  <c r="GY467" i="1"/>
  <c r="GS467" i="1"/>
  <c r="GP467" i="1"/>
  <c r="GO467" i="1"/>
  <c r="FM467" i="1"/>
  <c r="FA467" i="1"/>
  <c r="ER467" i="1"/>
  <c r="EE467" i="1"/>
  <c r="ED467" i="1"/>
  <c r="EC467" i="1"/>
  <c r="DZ467" i="1"/>
  <c r="DV467" i="1"/>
  <c r="CI467" i="1"/>
  <c r="BK467" i="1"/>
  <c r="AL467" i="1"/>
  <c r="AJ467" i="1"/>
  <c r="L467" i="1"/>
  <c r="H467" i="1"/>
  <c r="G467" i="1"/>
  <c r="F467" i="1"/>
  <c r="E467" i="1"/>
  <c r="LO466" i="1"/>
  <c r="LE466" i="1"/>
  <c r="LD466" i="1"/>
  <c r="LB466" i="1"/>
  <c r="KY466" i="1"/>
  <c r="KX466" i="1"/>
  <c r="KP466" i="1"/>
  <c r="KM466" i="1"/>
  <c r="KK466" i="1"/>
  <c r="JV466" i="1"/>
  <c r="JT466" i="1" s="1"/>
  <c r="II466" i="1"/>
  <c r="IH466" i="1"/>
  <c r="IB466" i="1"/>
  <c r="IA466" i="1"/>
  <c r="HU466" i="1"/>
  <c r="HT466" i="1"/>
  <c r="HN466" i="1"/>
  <c r="HM466" i="1"/>
  <c r="HG466" i="1"/>
  <c r="HF466" i="1"/>
  <c r="GZ466" i="1"/>
  <c r="GY466" i="1"/>
  <c r="GS466" i="1"/>
  <c r="GP466" i="1"/>
  <c r="GO466" i="1"/>
  <c r="FM466" i="1"/>
  <c r="FA466" i="1"/>
  <c r="ER466" i="1"/>
  <c r="EE466" i="1"/>
  <c r="ED466" i="1"/>
  <c r="EC466" i="1"/>
  <c r="DZ466" i="1"/>
  <c r="DV466" i="1"/>
  <c r="CI466" i="1"/>
  <c r="BK466" i="1"/>
  <c r="AL466" i="1"/>
  <c r="AJ466" i="1"/>
  <c r="L466" i="1"/>
  <c r="H466" i="1"/>
  <c r="G466" i="1"/>
  <c r="F466" i="1"/>
  <c r="E466" i="1"/>
  <c r="LO465" i="1"/>
  <c r="LE465" i="1"/>
  <c r="LD465" i="1"/>
  <c r="LB465" i="1"/>
  <c r="KY465" i="1"/>
  <c r="KX465" i="1"/>
  <c r="KP465" i="1"/>
  <c r="KM465" i="1"/>
  <c r="KK465" i="1"/>
  <c r="JV465" i="1"/>
  <c r="JT465" i="1" s="1"/>
  <c r="II465" i="1"/>
  <c r="IH465" i="1"/>
  <c r="IB465" i="1"/>
  <c r="IA465" i="1"/>
  <c r="HU465" i="1"/>
  <c r="HT465" i="1"/>
  <c r="HN465" i="1"/>
  <c r="HM465" i="1"/>
  <c r="HG465" i="1"/>
  <c r="HF465" i="1"/>
  <c r="GZ465" i="1"/>
  <c r="GY465" i="1"/>
  <c r="GS465" i="1"/>
  <c r="GP465" i="1"/>
  <c r="GO465" i="1"/>
  <c r="FM465" i="1"/>
  <c r="FA465" i="1"/>
  <c r="ER465" i="1"/>
  <c r="EE465" i="1"/>
  <c r="ED465" i="1"/>
  <c r="EC465" i="1"/>
  <c r="DZ465" i="1"/>
  <c r="DV465" i="1"/>
  <c r="CI465" i="1"/>
  <c r="BK465" i="1"/>
  <c r="AL465" i="1"/>
  <c r="AJ465" i="1"/>
  <c r="L465" i="1"/>
  <c r="H465" i="1"/>
  <c r="G465" i="1"/>
  <c r="F465" i="1"/>
  <c r="E465" i="1"/>
  <c r="LO464" i="1"/>
  <c r="LE464" i="1"/>
  <c r="LD464" i="1"/>
  <c r="LB464" i="1"/>
  <c r="KY464" i="1"/>
  <c r="KX464" i="1"/>
  <c r="KP464" i="1"/>
  <c r="KM464" i="1"/>
  <c r="KK464" i="1"/>
  <c r="JV464" i="1"/>
  <c r="JT464" i="1" s="1"/>
  <c r="II464" i="1"/>
  <c r="IH464" i="1"/>
  <c r="IB464" i="1"/>
  <c r="IA464" i="1"/>
  <c r="HU464" i="1"/>
  <c r="HT464" i="1"/>
  <c r="HN464" i="1"/>
  <c r="HM464" i="1"/>
  <c r="HG464" i="1"/>
  <c r="HF464" i="1"/>
  <c r="GZ464" i="1"/>
  <c r="GY464" i="1"/>
  <c r="GS464" i="1"/>
  <c r="GP464" i="1"/>
  <c r="GO464" i="1"/>
  <c r="FM464" i="1"/>
  <c r="FA464" i="1"/>
  <c r="ER464" i="1"/>
  <c r="EE464" i="1"/>
  <c r="ED464" i="1"/>
  <c r="EC464" i="1"/>
  <c r="DZ464" i="1"/>
  <c r="DV464" i="1"/>
  <c r="CI464" i="1"/>
  <c r="BK464" i="1"/>
  <c r="AL464" i="1"/>
  <c r="AJ464" i="1"/>
  <c r="L464" i="1"/>
  <c r="H464" i="1"/>
  <c r="G464" i="1"/>
  <c r="F464" i="1"/>
  <c r="E464" i="1"/>
  <c r="LO463" i="1"/>
  <c r="LE463" i="1"/>
  <c r="LD463" i="1"/>
  <c r="LB463" i="1"/>
  <c r="KY463" i="1"/>
  <c r="KX463" i="1"/>
  <c r="KP463" i="1"/>
  <c r="KM463" i="1"/>
  <c r="KK463" i="1"/>
  <c r="JV463" i="1"/>
  <c r="JT463" i="1" s="1"/>
  <c r="II463" i="1"/>
  <c r="IH463" i="1"/>
  <c r="IB463" i="1"/>
  <c r="IA463" i="1"/>
  <c r="HU463" i="1"/>
  <c r="HT463" i="1"/>
  <c r="HN463" i="1"/>
  <c r="HM463" i="1"/>
  <c r="HG463" i="1"/>
  <c r="HF463" i="1"/>
  <c r="GZ463" i="1"/>
  <c r="GY463" i="1"/>
  <c r="GS463" i="1"/>
  <c r="GP463" i="1"/>
  <c r="GO463" i="1"/>
  <c r="FM463" i="1"/>
  <c r="FA463" i="1"/>
  <c r="ER463" i="1"/>
  <c r="EE463" i="1"/>
  <c r="ED463" i="1"/>
  <c r="EC463" i="1"/>
  <c r="DZ463" i="1"/>
  <c r="DV463" i="1"/>
  <c r="CI463" i="1"/>
  <c r="BK463" i="1"/>
  <c r="AL463" i="1"/>
  <c r="AJ463" i="1"/>
  <c r="L463" i="1"/>
  <c r="H463" i="1"/>
  <c r="G463" i="1"/>
  <c r="F463" i="1"/>
  <c r="E463" i="1"/>
  <c r="LO462" i="1"/>
  <c r="LE462" i="1"/>
  <c r="LD462" i="1"/>
  <c r="LB462" i="1"/>
  <c r="KY462" i="1"/>
  <c r="KX462" i="1"/>
  <c r="KP462" i="1"/>
  <c r="KM462" i="1"/>
  <c r="KK462" i="1"/>
  <c r="JV462" i="1"/>
  <c r="JT462" i="1" s="1"/>
  <c r="II462" i="1"/>
  <c r="IH462" i="1"/>
  <c r="IB462" i="1"/>
  <c r="IA462" i="1"/>
  <c r="HU462" i="1"/>
  <c r="HT462" i="1"/>
  <c r="HN462" i="1"/>
  <c r="HM462" i="1"/>
  <c r="HG462" i="1"/>
  <c r="HF462" i="1"/>
  <c r="GZ462" i="1"/>
  <c r="GY462" i="1"/>
  <c r="GS462" i="1"/>
  <c r="GP462" i="1"/>
  <c r="GO462" i="1"/>
  <c r="FM462" i="1"/>
  <c r="FA462" i="1"/>
  <c r="ER462" i="1"/>
  <c r="EE462" i="1"/>
  <c r="ED462" i="1"/>
  <c r="EC462" i="1"/>
  <c r="DZ462" i="1"/>
  <c r="DV462" i="1"/>
  <c r="CI462" i="1"/>
  <c r="BK462" i="1"/>
  <c r="AL462" i="1"/>
  <c r="AJ462" i="1"/>
  <c r="L462" i="1"/>
  <c r="H462" i="1"/>
  <c r="G462" i="1"/>
  <c r="F462" i="1"/>
  <c r="E462" i="1"/>
  <c r="LO461" i="1"/>
  <c r="LE461" i="1"/>
  <c r="LD461" i="1"/>
  <c r="LB461" i="1"/>
  <c r="KY461" i="1"/>
  <c r="KX461" i="1"/>
  <c r="KP461" i="1"/>
  <c r="KM461" i="1"/>
  <c r="KK461" i="1"/>
  <c r="JV461" i="1"/>
  <c r="JT461" i="1" s="1"/>
  <c r="II461" i="1"/>
  <c r="IH461" i="1"/>
  <c r="IB461" i="1"/>
  <c r="IA461" i="1"/>
  <c r="HU461" i="1"/>
  <c r="HT461" i="1"/>
  <c r="HN461" i="1"/>
  <c r="HM461" i="1"/>
  <c r="HG461" i="1"/>
  <c r="HF461" i="1"/>
  <c r="GZ461" i="1"/>
  <c r="GY461" i="1"/>
  <c r="GS461" i="1"/>
  <c r="GP461" i="1"/>
  <c r="GO461" i="1"/>
  <c r="FM461" i="1"/>
  <c r="FA461" i="1"/>
  <c r="ER461" i="1"/>
  <c r="EE461" i="1"/>
  <c r="ED461" i="1"/>
  <c r="EC461" i="1"/>
  <c r="DZ461" i="1"/>
  <c r="DV461" i="1"/>
  <c r="CI461" i="1"/>
  <c r="BK461" i="1"/>
  <c r="AL461" i="1"/>
  <c r="AJ461" i="1"/>
  <c r="L461" i="1"/>
  <c r="H461" i="1"/>
  <c r="G461" i="1"/>
  <c r="F461" i="1"/>
  <c r="E461" i="1"/>
  <c r="LO460" i="1"/>
  <c r="LE460" i="1"/>
  <c r="LD460" i="1"/>
  <c r="LB460" i="1"/>
  <c r="KY460" i="1"/>
  <c r="KX460" i="1"/>
  <c r="KP460" i="1"/>
  <c r="KM460" i="1"/>
  <c r="KK460" i="1"/>
  <c r="JV460" i="1"/>
  <c r="JT460" i="1" s="1"/>
  <c r="II460" i="1"/>
  <c r="IH460" i="1"/>
  <c r="IB460" i="1"/>
  <c r="IA460" i="1"/>
  <c r="HU460" i="1"/>
  <c r="HT460" i="1"/>
  <c r="HN460" i="1"/>
  <c r="HM460" i="1"/>
  <c r="HG460" i="1"/>
  <c r="HF460" i="1"/>
  <c r="GZ460" i="1"/>
  <c r="GY460" i="1"/>
  <c r="GS460" i="1"/>
  <c r="GP460" i="1"/>
  <c r="GO460" i="1"/>
  <c r="FM460" i="1"/>
  <c r="FA460" i="1"/>
  <c r="ER460" i="1"/>
  <c r="EE460" i="1"/>
  <c r="ED460" i="1"/>
  <c r="EC460" i="1"/>
  <c r="DZ460" i="1"/>
  <c r="DV460" i="1"/>
  <c r="CI460" i="1"/>
  <c r="BK460" i="1"/>
  <c r="AL460" i="1"/>
  <c r="AJ460" i="1"/>
  <c r="L460" i="1"/>
  <c r="H460" i="1"/>
  <c r="G460" i="1"/>
  <c r="F460" i="1"/>
  <c r="E460" i="1"/>
  <c r="LO459" i="1"/>
  <c r="LE459" i="1"/>
  <c r="LD459" i="1"/>
  <c r="LB459" i="1"/>
  <c r="KY459" i="1"/>
  <c r="KX459" i="1"/>
  <c r="KP459" i="1"/>
  <c r="KM459" i="1"/>
  <c r="KK459" i="1"/>
  <c r="JV459" i="1"/>
  <c r="JT459" i="1" s="1"/>
  <c r="II459" i="1"/>
  <c r="IH459" i="1"/>
  <c r="IB459" i="1"/>
  <c r="IA459" i="1"/>
  <c r="HU459" i="1"/>
  <c r="HT459" i="1"/>
  <c r="HN459" i="1"/>
  <c r="HM459" i="1"/>
  <c r="HG459" i="1"/>
  <c r="HF459" i="1"/>
  <c r="GZ459" i="1"/>
  <c r="GY459" i="1"/>
  <c r="GS459" i="1"/>
  <c r="GP459" i="1"/>
  <c r="GO459" i="1"/>
  <c r="FM459" i="1"/>
  <c r="FA459" i="1"/>
  <c r="ER459" i="1"/>
  <c r="EE459" i="1"/>
  <c r="ED459" i="1"/>
  <c r="EC459" i="1"/>
  <c r="DZ459" i="1"/>
  <c r="DV459" i="1"/>
  <c r="CI459" i="1"/>
  <c r="BK459" i="1"/>
  <c r="AL459" i="1"/>
  <c r="AJ459" i="1"/>
  <c r="L459" i="1"/>
  <c r="H459" i="1"/>
  <c r="G459" i="1"/>
  <c r="F459" i="1"/>
  <c r="E459" i="1"/>
  <c r="LO458" i="1"/>
  <c r="LE458" i="1"/>
  <c r="LD458" i="1"/>
  <c r="LB458" i="1"/>
  <c r="KY458" i="1"/>
  <c r="KX458" i="1"/>
  <c r="KP458" i="1"/>
  <c r="KM458" i="1"/>
  <c r="KK458" i="1"/>
  <c r="JV458" i="1"/>
  <c r="JT458" i="1"/>
  <c r="II458" i="1"/>
  <c r="IH458" i="1"/>
  <c r="IB458" i="1"/>
  <c r="IA458" i="1"/>
  <c r="HU458" i="1"/>
  <c r="HT458" i="1"/>
  <c r="HN458" i="1"/>
  <c r="HM458" i="1"/>
  <c r="HG458" i="1"/>
  <c r="HF458" i="1"/>
  <c r="GZ458" i="1"/>
  <c r="GY458" i="1"/>
  <c r="GS458" i="1"/>
  <c r="GP458" i="1"/>
  <c r="GO458" i="1"/>
  <c r="FM458" i="1"/>
  <c r="FA458" i="1"/>
  <c r="ER458" i="1"/>
  <c r="EE458" i="1"/>
  <c r="ED458" i="1"/>
  <c r="EC458" i="1"/>
  <c r="DZ458" i="1"/>
  <c r="DV458" i="1"/>
  <c r="CI458" i="1"/>
  <c r="BK458" i="1"/>
  <c r="AL458" i="1"/>
  <c r="AJ458" i="1"/>
  <c r="L458" i="1"/>
  <c r="H458" i="1"/>
  <c r="G458" i="1"/>
  <c r="F458" i="1"/>
  <c r="E458" i="1"/>
  <c r="LO457" i="1"/>
  <c r="LE457" i="1"/>
  <c r="LD457" i="1"/>
  <c r="LB457" i="1"/>
  <c r="KY457" i="1"/>
  <c r="KX457" i="1"/>
  <c r="KP457" i="1"/>
  <c r="KM457" i="1"/>
  <c r="KK457" i="1"/>
  <c r="JV457" i="1"/>
  <c r="JT457" i="1" s="1"/>
  <c r="II457" i="1"/>
  <c r="IH457" i="1"/>
  <c r="IB457" i="1"/>
  <c r="IA457" i="1"/>
  <c r="HU457" i="1"/>
  <c r="HT457" i="1"/>
  <c r="HN457" i="1"/>
  <c r="HM457" i="1"/>
  <c r="HG457" i="1"/>
  <c r="HF457" i="1"/>
  <c r="GZ457" i="1"/>
  <c r="GY457" i="1"/>
  <c r="GS457" i="1"/>
  <c r="GP457" i="1"/>
  <c r="GO457" i="1"/>
  <c r="FM457" i="1"/>
  <c r="FA457" i="1"/>
  <c r="ER457" i="1"/>
  <c r="EE457" i="1"/>
  <c r="ED457" i="1"/>
  <c r="EC457" i="1"/>
  <c r="DZ457" i="1"/>
  <c r="DV457" i="1"/>
  <c r="CI457" i="1"/>
  <c r="BK457" i="1"/>
  <c r="AL457" i="1"/>
  <c r="AJ457" i="1"/>
  <c r="L457" i="1"/>
  <c r="H457" i="1"/>
  <c r="G457" i="1"/>
  <c r="F457" i="1"/>
  <c r="E457" i="1"/>
  <c r="LO456" i="1"/>
  <c r="LE456" i="1"/>
  <c r="LD456" i="1"/>
  <c r="LB456" i="1"/>
  <c r="KY456" i="1"/>
  <c r="KX456" i="1"/>
  <c r="KP456" i="1"/>
  <c r="KM456" i="1"/>
  <c r="KK456" i="1"/>
  <c r="JV456" i="1"/>
  <c r="JT456" i="1" s="1"/>
  <c r="II456" i="1"/>
  <c r="IH456" i="1"/>
  <c r="IB456" i="1"/>
  <c r="IA456" i="1"/>
  <c r="HU456" i="1"/>
  <c r="HT456" i="1"/>
  <c r="HN456" i="1"/>
  <c r="HM456" i="1"/>
  <c r="HG456" i="1"/>
  <c r="HF456" i="1"/>
  <c r="GZ456" i="1"/>
  <c r="GY456" i="1"/>
  <c r="GS456" i="1"/>
  <c r="GP456" i="1"/>
  <c r="GO456" i="1"/>
  <c r="FM456" i="1"/>
  <c r="FA456" i="1"/>
  <c r="ER456" i="1"/>
  <c r="EE456" i="1"/>
  <c r="ED456" i="1"/>
  <c r="EC456" i="1"/>
  <c r="DZ456" i="1"/>
  <c r="DV456" i="1"/>
  <c r="CI456" i="1"/>
  <c r="BK456" i="1"/>
  <c r="AL456" i="1"/>
  <c r="AJ456" i="1"/>
  <c r="L456" i="1"/>
  <c r="H456" i="1"/>
  <c r="G456" i="1"/>
  <c r="F456" i="1"/>
  <c r="E456" i="1"/>
  <c r="LO455" i="1"/>
  <c r="LE455" i="1"/>
  <c r="LD455" i="1"/>
  <c r="LB455" i="1"/>
  <c r="KY455" i="1"/>
  <c r="KX455" i="1"/>
  <c r="KP455" i="1"/>
  <c r="KM455" i="1"/>
  <c r="KK455" i="1"/>
  <c r="JV455" i="1"/>
  <c r="JT455" i="1" s="1"/>
  <c r="II455" i="1"/>
  <c r="IH455" i="1"/>
  <c r="IB455" i="1"/>
  <c r="IA455" i="1"/>
  <c r="HU455" i="1"/>
  <c r="HT455" i="1"/>
  <c r="HN455" i="1"/>
  <c r="HM455" i="1"/>
  <c r="HG455" i="1"/>
  <c r="HF455" i="1"/>
  <c r="GZ455" i="1"/>
  <c r="GY455" i="1"/>
  <c r="GS455" i="1"/>
  <c r="GP455" i="1"/>
  <c r="GO455" i="1"/>
  <c r="FM455" i="1"/>
  <c r="FA455" i="1"/>
  <c r="ER455" i="1"/>
  <c r="EE455" i="1"/>
  <c r="ED455" i="1"/>
  <c r="EC455" i="1"/>
  <c r="DZ455" i="1"/>
  <c r="DV455" i="1"/>
  <c r="CI455" i="1"/>
  <c r="BK455" i="1"/>
  <c r="AL455" i="1"/>
  <c r="AJ455" i="1"/>
  <c r="L455" i="1"/>
  <c r="H455" i="1"/>
  <c r="G455" i="1"/>
  <c r="F455" i="1"/>
  <c r="E455" i="1"/>
  <c r="LO454" i="1"/>
  <c r="LE454" i="1"/>
  <c r="LD454" i="1"/>
  <c r="LB454" i="1"/>
  <c r="KY454" i="1"/>
  <c r="KX454" i="1"/>
  <c r="KP454" i="1"/>
  <c r="KM454" i="1"/>
  <c r="KK454" i="1"/>
  <c r="JV454" i="1"/>
  <c r="JT454" i="1" s="1"/>
  <c r="II454" i="1"/>
  <c r="IH454" i="1"/>
  <c r="IB454" i="1"/>
  <c r="IA454" i="1"/>
  <c r="HU454" i="1"/>
  <c r="HT454" i="1"/>
  <c r="HN454" i="1"/>
  <c r="HM454" i="1"/>
  <c r="HG454" i="1"/>
  <c r="HF454" i="1"/>
  <c r="GZ454" i="1"/>
  <c r="GY454" i="1"/>
  <c r="GS454" i="1"/>
  <c r="GP454" i="1"/>
  <c r="GO454" i="1"/>
  <c r="FM454" i="1"/>
  <c r="FA454" i="1"/>
  <c r="ER454" i="1"/>
  <c r="EE454" i="1"/>
  <c r="ED454" i="1"/>
  <c r="EC454" i="1"/>
  <c r="DZ454" i="1"/>
  <c r="DV454" i="1"/>
  <c r="CI454" i="1"/>
  <c r="BK454" i="1"/>
  <c r="AL454" i="1"/>
  <c r="AJ454" i="1"/>
  <c r="L454" i="1"/>
  <c r="H454" i="1"/>
  <c r="G454" i="1"/>
  <c r="F454" i="1"/>
  <c r="E454" i="1"/>
  <c r="LO453" i="1"/>
  <c r="LE453" i="1"/>
  <c r="LD453" i="1"/>
  <c r="LB453" i="1"/>
  <c r="KY453" i="1"/>
  <c r="KX453" i="1"/>
  <c r="KP453" i="1"/>
  <c r="KM453" i="1"/>
  <c r="KK453" i="1"/>
  <c r="JV453" i="1"/>
  <c r="JT453" i="1" s="1"/>
  <c r="II453" i="1"/>
  <c r="IH453" i="1"/>
  <c r="IB453" i="1"/>
  <c r="IA453" i="1"/>
  <c r="HU453" i="1"/>
  <c r="HT453" i="1"/>
  <c r="HN453" i="1"/>
  <c r="HM453" i="1"/>
  <c r="HG453" i="1"/>
  <c r="HF453" i="1"/>
  <c r="GZ453" i="1"/>
  <c r="GY453" i="1"/>
  <c r="GS453" i="1"/>
  <c r="GP453" i="1"/>
  <c r="GO453" i="1"/>
  <c r="FM453" i="1"/>
  <c r="FA453" i="1"/>
  <c r="ER453" i="1"/>
  <c r="EE453" i="1"/>
  <c r="ED453" i="1"/>
  <c r="EC453" i="1"/>
  <c r="DZ453" i="1"/>
  <c r="DV453" i="1"/>
  <c r="CI453" i="1"/>
  <c r="BK453" i="1"/>
  <c r="AL453" i="1"/>
  <c r="AJ453" i="1"/>
  <c r="L453" i="1"/>
  <c r="H453" i="1"/>
  <c r="G453" i="1"/>
  <c r="F453" i="1"/>
  <c r="E453" i="1"/>
  <c r="LO452" i="1"/>
  <c r="LE452" i="1"/>
  <c r="LD452" i="1"/>
  <c r="LB452" i="1"/>
  <c r="KY452" i="1"/>
  <c r="KX452" i="1"/>
  <c r="KP452" i="1"/>
  <c r="KM452" i="1"/>
  <c r="KK452" i="1"/>
  <c r="JV452" i="1"/>
  <c r="JT452" i="1" s="1"/>
  <c r="II452" i="1"/>
  <c r="IH452" i="1"/>
  <c r="IB452" i="1"/>
  <c r="IA452" i="1"/>
  <c r="HU452" i="1"/>
  <c r="HT452" i="1"/>
  <c r="HN452" i="1"/>
  <c r="HM452" i="1"/>
  <c r="HG452" i="1"/>
  <c r="HF452" i="1"/>
  <c r="GZ452" i="1"/>
  <c r="GY452" i="1"/>
  <c r="GS452" i="1"/>
  <c r="GP452" i="1"/>
  <c r="GO452" i="1"/>
  <c r="FM452" i="1"/>
  <c r="FA452" i="1"/>
  <c r="ER452" i="1"/>
  <c r="EE452" i="1"/>
  <c r="ED452" i="1"/>
  <c r="EC452" i="1"/>
  <c r="DZ452" i="1"/>
  <c r="DV452" i="1"/>
  <c r="CI452" i="1"/>
  <c r="BK452" i="1"/>
  <c r="AL452" i="1"/>
  <c r="AJ452" i="1"/>
  <c r="L452" i="1"/>
  <c r="H452" i="1"/>
  <c r="G452" i="1"/>
  <c r="F452" i="1"/>
  <c r="E452" i="1"/>
  <c r="LO451" i="1"/>
  <c r="LE451" i="1"/>
  <c r="LD451" i="1"/>
  <c r="LB451" i="1"/>
  <c r="KY451" i="1"/>
  <c r="KX451" i="1"/>
  <c r="KP451" i="1"/>
  <c r="KM451" i="1"/>
  <c r="KK451" i="1"/>
  <c r="JV451" i="1"/>
  <c r="JT451" i="1" s="1"/>
  <c r="II451" i="1"/>
  <c r="IH451" i="1"/>
  <c r="IB451" i="1"/>
  <c r="IA451" i="1"/>
  <c r="HU451" i="1"/>
  <c r="HT451" i="1"/>
  <c r="HN451" i="1"/>
  <c r="HM451" i="1"/>
  <c r="HG451" i="1"/>
  <c r="HF451" i="1"/>
  <c r="GZ451" i="1"/>
  <c r="GY451" i="1"/>
  <c r="GS451" i="1"/>
  <c r="GP451" i="1"/>
  <c r="GO451" i="1"/>
  <c r="FM451" i="1"/>
  <c r="FA451" i="1"/>
  <c r="ER451" i="1"/>
  <c r="EE451" i="1"/>
  <c r="ED451" i="1"/>
  <c r="EC451" i="1"/>
  <c r="DZ451" i="1"/>
  <c r="DV451" i="1"/>
  <c r="CI451" i="1"/>
  <c r="BK451" i="1"/>
  <c r="AL451" i="1"/>
  <c r="AJ451" i="1"/>
  <c r="L451" i="1"/>
  <c r="H451" i="1"/>
  <c r="G451" i="1"/>
  <c r="F451" i="1"/>
  <c r="E451" i="1"/>
  <c r="LO450" i="1"/>
  <c r="LE450" i="1"/>
  <c r="LD450" i="1"/>
  <c r="LB450" i="1"/>
  <c r="KY450" i="1"/>
  <c r="KX450" i="1"/>
  <c r="KP450" i="1"/>
  <c r="KM450" i="1"/>
  <c r="KK450" i="1"/>
  <c r="JV450" i="1"/>
  <c r="JT450" i="1" s="1"/>
  <c r="II450" i="1"/>
  <c r="IH450" i="1"/>
  <c r="IB450" i="1"/>
  <c r="IA450" i="1"/>
  <c r="HU450" i="1"/>
  <c r="HT450" i="1"/>
  <c r="HN450" i="1"/>
  <c r="HM450" i="1"/>
  <c r="HG450" i="1"/>
  <c r="HF450" i="1"/>
  <c r="GZ450" i="1"/>
  <c r="GY450" i="1"/>
  <c r="GS450" i="1"/>
  <c r="GP450" i="1"/>
  <c r="GO450" i="1"/>
  <c r="FM450" i="1"/>
  <c r="FA450" i="1"/>
  <c r="ER450" i="1"/>
  <c r="EE450" i="1"/>
  <c r="ED450" i="1"/>
  <c r="EC450" i="1"/>
  <c r="DZ450" i="1"/>
  <c r="DV450" i="1"/>
  <c r="CI450" i="1"/>
  <c r="BK450" i="1"/>
  <c r="AL450" i="1"/>
  <c r="AJ450" i="1"/>
  <c r="L450" i="1"/>
  <c r="H450" i="1"/>
  <c r="G450" i="1"/>
  <c r="F450" i="1"/>
  <c r="E450" i="1"/>
  <c r="LO449" i="1"/>
  <c r="LE449" i="1"/>
  <c r="LD449" i="1"/>
  <c r="LB449" i="1"/>
  <c r="KY449" i="1"/>
  <c r="KX449" i="1"/>
  <c r="KP449" i="1"/>
  <c r="KM449" i="1"/>
  <c r="KK449" i="1"/>
  <c r="JV449" i="1"/>
  <c r="JT449" i="1" s="1"/>
  <c r="II449" i="1"/>
  <c r="IH449" i="1"/>
  <c r="IB449" i="1"/>
  <c r="IA449" i="1"/>
  <c r="HU449" i="1"/>
  <c r="HT449" i="1"/>
  <c r="HN449" i="1"/>
  <c r="HM449" i="1"/>
  <c r="HG449" i="1"/>
  <c r="HF449" i="1"/>
  <c r="GZ449" i="1"/>
  <c r="GY449" i="1"/>
  <c r="GS449" i="1"/>
  <c r="GP449" i="1"/>
  <c r="GO449" i="1"/>
  <c r="FM449" i="1"/>
  <c r="FA449" i="1"/>
  <c r="ER449" i="1"/>
  <c r="EE449" i="1"/>
  <c r="ED449" i="1"/>
  <c r="EC449" i="1"/>
  <c r="DZ449" i="1"/>
  <c r="DV449" i="1"/>
  <c r="CI449" i="1"/>
  <c r="BK449" i="1"/>
  <c r="AL449" i="1"/>
  <c r="AJ449" i="1"/>
  <c r="L449" i="1"/>
  <c r="H449" i="1"/>
  <c r="G449" i="1"/>
  <c r="F449" i="1"/>
  <c r="E449" i="1"/>
  <c r="LO448" i="1"/>
  <c r="LE448" i="1"/>
  <c r="LD448" i="1"/>
  <c r="LB448" i="1"/>
  <c r="KY448" i="1"/>
  <c r="KX448" i="1"/>
  <c r="KP448" i="1"/>
  <c r="KM448" i="1"/>
  <c r="KK448" i="1"/>
  <c r="JV448" i="1"/>
  <c r="JT448" i="1" s="1"/>
  <c r="II448" i="1"/>
  <c r="IH448" i="1"/>
  <c r="IB448" i="1"/>
  <c r="IA448" i="1"/>
  <c r="HU448" i="1"/>
  <c r="HT448" i="1"/>
  <c r="HN448" i="1"/>
  <c r="HM448" i="1"/>
  <c r="HG448" i="1"/>
  <c r="HF448" i="1"/>
  <c r="GZ448" i="1"/>
  <c r="GY448" i="1"/>
  <c r="GS448" i="1"/>
  <c r="GP448" i="1"/>
  <c r="GO448" i="1"/>
  <c r="FM448" i="1"/>
  <c r="FA448" i="1"/>
  <c r="ER448" i="1"/>
  <c r="EE448" i="1"/>
  <c r="ED448" i="1"/>
  <c r="EC448" i="1"/>
  <c r="DZ448" i="1"/>
  <c r="DV448" i="1"/>
  <c r="CI448" i="1"/>
  <c r="BK448" i="1"/>
  <c r="AL448" i="1"/>
  <c r="AJ448" i="1"/>
  <c r="L448" i="1"/>
  <c r="H448" i="1"/>
  <c r="G448" i="1"/>
  <c r="F448" i="1"/>
  <c r="E448" i="1"/>
  <c r="LO447" i="1"/>
  <c r="LE447" i="1"/>
  <c r="LD447" i="1"/>
  <c r="LB447" i="1"/>
  <c r="KY447" i="1"/>
  <c r="KX447" i="1"/>
  <c r="KP447" i="1"/>
  <c r="KM447" i="1"/>
  <c r="KK447" i="1"/>
  <c r="JV447" i="1"/>
  <c r="JT447" i="1" s="1"/>
  <c r="II447" i="1"/>
  <c r="IH447" i="1"/>
  <c r="IB447" i="1"/>
  <c r="IA447" i="1"/>
  <c r="HU447" i="1"/>
  <c r="HT447" i="1"/>
  <c r="HN447" i="1"/>
  <c r="HM447" i="1"/>
  <c r="HG447" i="1"/>
  <c r="HF447" i="1"/>
  <c r="GZ447" i="1"/>
  <c r="GY447" i="1"/>
  <c r="GS447" i="1"/>
  <c r="GP447" i="1"/>
  <c r="GO447" i="1"/>
  <c r="FM447" i="1"/>
  <c r="FA447" i="1"/>
  <c r="ER447" i="1"/>
  <c r="EE447" i="1"/>
  <c r="ED447" i="1"/>
  <c r="EC447" i="1"/>
  <c r="DZ447" i="1"/>
  <c r="DV447" i="1"/>
  <c r="CI447" i="1"/>
  <c r="BK447" i="1"/>
  <c r="AL447" i="1"/>
  <c r="AJ447" i="1"/>
  <c r="L447" i="1"/>
  <c r="H447" i="1"/>
  <c r="G447" i="1"/>
  <c r="F447" i="1"/>
  <c r="E447" i="1"/>
  <c r="LO446" i="1"/>
  <c r="LE446" i="1"/>
  <c r="LD446" i="1"/>
  <c r="LB446" i="1"/>
  <c r="KY446" i="1"/>
  <c r="KX446" i="1"/>
  <c r="KP446" i="1"/>
  <c r="KM446" i="1"/>
  <c r="KK446" i="1"/>
  <c r="JV446" i="1"/>
  <c r="JT446" i="1" s="1"/>
  <c r="II446" i="1"/>
  <c r="IH446" i="1"/>
  <c r="IB446" i="1"/>
  <c r="IA446" i="1"/>
  <c r="HU446" i="1"/>
  <c r="HT446" i="1"/>
  <c r="HN446" i="1"/>
  <c r="HM446" i="1"/>
  <c r="HG446" i="1"/>
  <c r="HF446" i="1"/>
  <c r="GZ446" i="1"/>
  <c r="GY446" i="1"/>
  <c r="GS446" i="1"/>
  <c r="GP446" i="1"/>
  <c r="GO446" i="1"/>
  <c r="FM446" i="1"/>
  <c r="FA446" i="1"/>
  <c r="ER446" i="1"/>
  <c r="EE446" i="1"/>
  <c r="ED446" i="1"/>
  <c r="EC446" i="1"/>
  <c r="DZ446" i="1"/>
  <c r="DV446" i="1"/>
  <c r="CI446" i="1"/>
  <c r="BK446" i="1"/>
  <c r="AL446" i="1"/>
  <c r="AJ446" i="1"/>
  <c r="L446" i="1"/>
  <c r="H446" i="1"/>
  <c r="G446" i="1"/>
  <c r="F446" i="1"/>
  <c r="E446" i="1"/>
  <c r="LO445" i="1"/>
  <c r="LE445" i="1"/>
  <c r="LD445" i="1"/>
  <c r="LB445" i="1"/>
  <c r="KY445" i="1"/>
  <c r="KX445" i="1"/>
  <c r="KP445" i="1"/>
  <c r="KM445" i="1"/>
  <c r="KK445" i="1"/>
  <c r="JV445" i="1"/>
  <c r="JT445" i="1" s="1"/>
  <c r="II445" i="1"/>
  <c r="IH445" i="1"/>
  <c r="IB445" i="1"/>
  <c r="IA445" i="1"/>
  <c r="HU445" i="1"/>
  <c r="HT445" i="1"/>
  <c r="HN445" i="1"/>
  <c r="HM445" i="1"/>
  <c r="HG445" i="1"/>
  <c r="HF445" i="1"/>
  <c r="GZ445" i="1"/>
  <c r="GY445" i="1"/>
  <c r="GS445" i="1"/>
  <c r="GP445" i="1"/>
  <c r="GO445" i="1"/>
  <c r="FM445" i="1"/>
  <c r="FA445" i="1"/>
  <c r="ER445" i="1"/>
  <c r="EE445" i="1"/>
  <c r="ED445" i="1"/>
  <c r="EC445" i="1"/>
  <c r="DZ445" i="1"/>
  <c r="DV445" i="1"/>
  <c r="CI445" i="1"/>
  <c r="BK445" i="1"/>
  <c r="AL445" i="1"/>
  <c r="AJ445" i="1"/>
  <c r="L445" i="1"/>
  <c r="H445" i="1"/>
  <c r="G445" i="1"/>
  <c r="F445" i="1"/>
  <c r="E445" i="1"/>
  <c r="LO444" i="1"/>
  <c r="LE444" i="1"/>
  <c r="LD444" i="1"/>
  <c r="LB444" i="1"/>
  <c r="KY444" i="1"/>
  <c r="KX444" i="1"/>
  <c r="KP444" i="1"/>
  <c r="KM444" i="1"/>
  <c r="KK444" i="1"/>
  <c r="JV444" i="1"/>
  <c r="JT444" i="1" s="1"/>
  <c r="II444" i="1"/>
  <c r="IH444" i="1"/>
  <c r="IB444" i="1"/>
  <c r="IA444" i="1"/>
  <c r="HU444" i="1"/>
  <c r="HT444" i="1"/>
  <c r="HN444" i="1"/>
  <c r="HM444" i="1"/>
  <c r="HG444" i="1"/>
  <c r="HF444" i="1"/>
  <c r="GZ444" i="1"/>
  <c r="GY444" i="1"/>
  <c r="GS444" i="1"/>
  <c r="GP444" i="1"/>
  <c r="GO444" i="1"/>
  <c r="FM444" i="1"/>
  <c r="FA444" i="1"/>
  <c r="ER444" i="1"/>
  <c r="EE444" i="1"/>
  <c r="ED444" i="1"/>
  <c r="EC444" i="1"/>
  <c r="DZ444" i="1"/>
  <c r="DV444" i="1"/>
  <c r="CI444" i="1"/>
  <c r="BK444" i="1"/>
  <c r="AL444" i="1"/>
  <c r="AJ444" i="1"/>
  <c r="L444" i="1"/>
  <c r="H444" i="1"/>
  <c r="G444" i="1"/>
  <c r="F444" i="1"/>
  <c r="E444" i="1"/>
  <c r="LO443" i="1"/>
  <c r="LE443" i="1"/>
  <c r="LD443" i="1"/>
  <c r="LB443" i="1"/>
  <c r="KY443" i="1"/>
  <c r="KX443" i="1"/>
  <c r="KP443" i="1"/>
  <c r="KM443" i="1"/>
  <c r="KK443" i="1"/>
  <c r="JV443" i="1"/>
  <c r="JT443" i="1" s="1"/>
  <c r="II443" i="1"/>
  <c r="IH443" i="1"/>
  <c r="IB443" i="1"/>
  <c r="IA443" i="1"/>
  <c r="HU443" i="1"/>
  <c r="HT443" i="1"/>
  <c r="HN443" i="1"/>
  <c r="HM443" i="1"/>
  <c r="HG443" i="1"/>
  <c r="HF443" i="1"/>
  <c r="GZ443" i="1"/>
  <c r="GY443" i="1"/>
  <c r="GS443" i="1"/>
  <c r="GP443" i="1"/>
  <c r="GO443" i="1"/>
  <c r="FM443" i="1"/>
  <c r="FA443" i="1"/>
  <c r="ER443" i="1"/>
  <c r="EE443" i="1"/>
  <c r="ED443" i="1"/>
  <c r="EC443" i="1"/>
  <c r="DZ443" i="1"/>
  <c r="DV443" i="1"/>
  <c r="CI443" i="1"/>
  <c r="BK443" i="1"/>
  <c r="AL443" i="1"/>
  <c r="AJ443" i="1"/>
  <c r="L443" i="1"/>
  <c r="H443" i="1"/>
  <c r="G443" i="1"/>
  <c r="F443" i="1"/>
  <c r="E443" i="1"/>
  <c r="LO442" i="1"/>
  <c r="LE442" i="1"/>
  <c r="LD442" i="1"/>
  <c r="LB442" i="1"/>
  <c r="KY442" i="1"/>
  <c r="KX442" i="1"/>
  <c r="KP442" i="1"/>
  <c r="KM442" i="1"/>
  <c r="KK442" i="1"/>
  <c r="JV442" i="1"/>
  <c r="JT442" i="1" s="1"/>
  <c r="II442" i="1"/>
  <c r="IH442" i="1"/>
  <c r="IB442" i="1"/>
  <c r="IA442" i="1"/>
  <c r="HU442" i="1"/>
  <c r="HT442" i="1"/>
  <c r="HN442" i="1"/>
  <c r="HM442" i="1"/>
  <c r="HG442" i="1"/>
  <c r="HF442" i="1"/>
  <c r="GZ442" i="1"/>
  <c r="GY442" i="1"/>
  <c r="GS442" i="1"/>
  <c r="GP442" i="1"/>
  <c r="GO442" i="1"/>
  <c r="FM442" i="1"/>
  <c r="FA442" i="1"/>
  <c r="ER442" i="1"/>
  <c r="EE442" i="1"/>
  <c r="ED442" i="1"/>
  <c r="EC442" i="1"/>
  <c r="DZ442" i="1"/>
  <c r="DV442" i="1"/>
  <c r="CI442" i="1"/>
  <c r="BK442" i="1"/>
  <c r="AL442" i="1"/>
  <c r="AJ442" i="1"/>
  <c r="L442" i="1"/>
  <c r="H442" i="1"/>
  <c r="G442" i="1"/>
  <c r="F442" i="1"/>
  <c r="E442" i="1"/>
  <c r="LO441" i="1"/>
  <c r="LE441" i="1"/>
  <c r="LD441" i="1"/>
  <c r="LB441" i="1"/>
  <c r="KY441" i="1"/>
  <c r="KX441" i="1"/>
  <c r="KP441" i="1"/>
  <c r="KM441" i="1"/>
  <c r="KK441" i="1"/>
  <c r="JV441" i="1"/>
  <c r="JT441" i="1" s="1"/>
  <c r="II441" i="1"/>
  <c r="IH441" i="1"/>
  <c r="IB441" i="1"/>
  <c r="IA441" i="1"/>
  <c r="HU441" i="1"/>
  <c r="HT441" i="1"/>
  <c r="HN441" i="1"/>
  <c r="HM441" i="1"/>
  <c r="HG441" i="1"/>
  <c r="HF441" i="1"/>
  <c r="GZ441" i="1"/>
  <c r="GY441" i="1"/>
  <c r="GS441" i="1"/>
  <c r="GP441" i="1"/>
  <c r="GO441" i="1"/>
  <c r="FM441" i="1"/>
  <c r="FA441" i="1"/>
  <c r="ER441" i="1"/>
  <c r="EE441" i="1"/>
  <c r="ED441" i="1"/>
  <c r="EC441" i="1"/>
  <c r="DZ441" i="1"/>
  <c r="DV441" i="1"/>
  <c r="CI441" i="1"/>
  <c r="BK441" i="1"/>
  <c r="AL441" i="1"/>
  <c r="AJ441" i="1"/>
  <c r="L441" i="1"/>
  <c r="H441" i="1"/>
  <c r="G441" i="1"/>
  <c r="F441" i="1"/>
  <c r="E441" i="1"/>
  <c r="LO440" i="1"/>
  <c r="LE440" i="1"/>
  <c r="LD440" i="1"/>
  <c r="LB440" i="1"/>
  <c r="KY440" i="1"/>
  <c r="KX440" i="1"/>
  <c r="KP440" i="1"/>
  <c r="KM440" i="1"/>
  <c r="KK440" i="1"/>
  <c r="JV440" i="1"/>
  <c r="JT440" i="1" s="1"/>
  <c r="II440" i="1"/>
  <c r="IH440" i="1"/>
  <c r="IB440" i="1"/>
  <c r="IA440" i="1"/>
  <c r="HU440" i="1"/>
  <c r="HT440" i="1"/>
  <c r="HN440" i="1"/>
  <c r="HM440" i="1"/>
  <c r="HG440" i="1"/>
  <c r="HF440" i="1"/>
  <c r="GZ440" i="1"/>
  <c r="GY440" i="1"/>
  <c r="GS440" i="1"/>
  <c r="GP440" i="1"/>
  <c r="GO440" i="1"/>
  <c r="FM440" i="1"/>
  <c r="FA440" i="1"/>
  <c r="ER440" i="1"/>
  <c r="EE440" i="1"/>
  <c r="ED440" i="1"/>
  <c r="EC440" i="1"/>
  <c r="DZ440" i="1"/>
  <c r="DV440" i="1"/>
  <c r="CI440" i="1"/>
  <c r="BK440" i="1"/>
  <c r="AL440" i="1"/>
  <c r="AJ440" i="1"/>
  <c r="L440" i="1"/>
  <c r="H440" i="1"/>
  <c r="G440" i="1"/>
  <c r="F440" i="1"/>
  <c r="E440" i="1"/>
  <c r="LO439" i="1"/>
  <c r="LE439" i="1"/>
  <c r="LD439" i="1"/>
  <c r="LB439" i="1"/>
  <c r="KY439" i="1"/>
  <c r="KX439" i="1"/>
  <c r="KP439" i="1"/>
  <c r="KM439" i="1"/>
  <c r="KK439" i="1"/>
  <c r="JV439" i="1"/>
  <c r="JT439" i="1" s="1"/>
  <c r="II439" i="1"/>
  <c r="IH439" i="1"/>
  <c r="IB439" i="1"/>
  <c r="IA439" i="1"/>
  <c r="HU439" i="1"/>
  <c r="HT439" i="1"/>
  <c r="HN439" i="1"/>
  <c r="HM439" i="1"/>
  <c r="HG439" i="1"/>
  <c r="HF439" i="1"/>
  <c r="GZ439" i="1"/>
  <c r="GY439" i="1"/>
  <c r="GS439" i="1"/>
  <c r="GP439" i="1"/>
  <c r="GO439" i="1"/>
  <c r="FM439" i="1"/>
  <c r="FA439" i="1"/>
  <c r="ER439" i="1"/>
  <c r="EE439" i="1"/>
  <c r="ED439" i="1"/>
  <c r="EC439" i="1"/>
  <c r="DZ439" i="1"/>
  <c r="DV439" i="1"/>
  <c r="CI439" i="1"/>
  <c r="BK439" i="1"/>
  <c r="AL439" i="1"/>
  <c r="AJ439" i="1"/>
  <c r="L439" i="1"/>
  <c r="H439" i="1"/>
  <c r="G439" i="1"/>
  <c r="F439" i="1"/>
  <c r="E439" i="1"/>
  <c r="LO438" i="1"/>
  <c r="LE438" i="1"/>
  <c r="LD438" i="1"/>
  <c r="LB438" i="1"/>
  <c r="KY438" i="1"/>
  <c r="KX438" i="1"/>
  <c r="KP438" i="1"/>
  <c r="KM438" i="1"/>
  <c r="KK438" i="1"/>
  <c r="JV438" i="1"/>
  <c r="JT438" i="1" s="1"/>
  <c r="II438" i="1"/>
  <c r="IH438" i="1"/>
  <c r="IB438" i="1"/>
  <c r="IA438" i="1"/>
  <c r="HU438" i="1"/>
  <c r="HT438" i="1"/>
  <c r="HN438" i="1"/>
  <c r="HM438" i="1"/>
  <c r="HG438" i="1"/>
  <c r="HF438" i="1"/>
  <c r="GZ438" i="1"/>
  <c r="GY438" i="1"/>
  <c r="GS438" i="1"/>
  <c r="GP438" i="1"/>
  <c r="GO438" i="1"/>
  <c r="FM438" i="1"/>
  <c r="FA438" i="1"/>
  <c r="ER438" i="1"/>
  <c r="EE438" i="1"/>
  <c r="ED438" i="1"/>
  <c r="EC438" i="1"/>
  <c r="DZ438" i="1"/>
  <c r="DV438" i="1"/>
  <c r="CI438" i="1"/>
  <c r="BK438" i="1"/>
  <c r="AL438" i="1"/>
  <c r="AJ438" i="1"/>
  <c r="L438" i="1"/>
  <c r="H438" i="1"/>
  <c r="G438" i="1"/>
  <c r="F438" i="1"/>
  <c r="E438" i="1"/>
  <c r="LO437" i="1"/>
  <c r="LE437" i="1"/>
  <c r="LD437" i="1"/>
  <c r="LB437" i="1"/>
  <c r="KY437" i="1"/>
  <c r="KX437" i="1"/>
  <c r="KP437" i="1"/>
  <c r="KM437" i="1"/>
  <c r="KK437" i="1"/>
  <c r="JV437" i="1"/>
  <c r="JT437" i="1" s="1"/>
  <c r="II437" i="1"/>
  <c r="IH437" i="1"/>
  <c r="IB437" i="1"/>
  <c r="IA437" i="1"/>
  <c r="HU437" i="1"/>
  <c r="HT437" i="1"/>
  <c r="HN437" i="1"/>
  <c r="HM437" i="1"/>
  <c r="HG437" i="1"/>
  <c r="HF437" i="1"/>
  <c r="GZ437" i="1"/>
  <c r="GY437" i="1"/>
  <c r="GS437" i="1"/>
  <c r="GP437" i="1"/>
  <c r="GO437" i="1"/>
  <c r="FM437" i="1"/>
  <c r="FA437" i="1"/>
  <c r="ER437" i="1"/>
  <c r="EE437" i="1"/>
  <c r="ED437" i="1"/>
  <c r="EC437" i="1"/>
  <c r="DZ437" i="1"/>
  <c r="DV437" i="1"/>
  <c r="CI437" i="1"/>
  <c r="BK437" i="1"/>
  <c r="AL437" i="1"/>
  <c r="AJ437" i="1"/>
  <c r="L437" i="1"/>
  <c r="H437" i="1"/>
  <c r="G437" i="1"/>
  <c r="F437" i="1"/>
  <c r="E437" i="1"/>
  <c r="LO436" i="1"/>
  <c r="LE436" i="1"/>
  <c r="LD436" i="1"/>
  <c r="LB436" i="1"/>
  <c r="KY436" i="1"/>
  <c r="KX436" i="1"/>
  <c r="KP436" i="1"/>
  <c r="KM436" i="1"/>
  <c r="KK436" i="1"/>
  <c r="JV436" i="1"/>
  <c r="JT436" i="1" s="1"/>
  <c r="II436" i="1"/>
  <c r="IH436" i="1"/>
  <c r="IB436" i="1"/>
  <c r="IA436" i="1"/>
  <c r="HU436" i="1"/>
  <c r="HT436" i="1"/>
  <c r="HN436" i="1"/>
  <c r="HM436" i="1"/>
  <c r="HG436" i="1"/>
  <c r="HF436" i="1"/>
  <c r="GZ436" i="1"/>
  <c r="GY436" i="1"/>
  <c r="GS436" i="1"/>
  <c r="GP436" i="1"/>
  <c r="GO436" i="1"/>
  <c r="FM436" i="1"/>
  <c r="FA436" i="1"/>
  <c r="ER436" i="1"/>
  <c r="EE436" i="1"/>
  <c r="ED436" i="1"/>
  <c r="EC436" i="1"/>
  <c r="DZ436" i="1"/>
  <c r="DV436" i="1"/>
  <c r="CI436" i="1"/>
  <c r="BK436" i="1"/>
  <c r="AL436" i="1"/>
  <c r="AJ436" i="1"/>
  <c r="L436" i="1"/>
  <c r="H436" i="1"/>
  <c r="G436" i="1"/>
  <c r="F436" i="1"/>
  <c r="E436" i="1"/>
  <c r="LO435" i="1"/>
  <c r="LE435" i="1"/>
  <c r="LD435" i="1"/>
  <c r="LB435" i="1"/>
  <c r="KY435" i="1"/>
  <c r="KX435" i="1"/>
  <c r="KP435" i="1"/>
  <c r="KM435" i="1"/>
  <c r="KK435" i="1"/>
  <c r="JV435" i="1"/>
  <c r="JT435" i="1" s="1"/>
  <c r="II435" i="1"/>
  <c r="IH435" i="1"/>
  <c r="IB435" i="1"/>
  <c r="IA435" i="1"/>
  <c r="HU435" i="1"/>
  <c r="HT435" i="1"/>
  <c r="HN435" i="1"/>
  <c r="HM435" i="1"/>
  <c r="HG435" i="1"/>
  <c r="HF435" i="1"/>
  <c r="GZ435" i="1"/>
  <c r="GY435" i="1"/>
  <c r="GS435" i="1"/>
  <c r="GP435" i="1"/>
  <c r="GO435" i="1"/>
  <c r="FM435" i="1"/>
  <c r="FA435" i="1"/>
  <c r="ER435" i="1"/>
  <c r="EE435" i="1"/>
  <c r="ED435" i="1"/>
  <c r="EC435" i="1"/>
  <c r="DZ435" i="1"/>
  <c r="DV435" i="1"/>
  <c r="CI435" i="1"/>
  <c r="BK435" i="1"/>
  <c r="AL435" i="1"/>
  <c r="AJ435" i="1"/>
  <c r="L435" i="1"/>
  <c r="H435" i="1"/>
  <c r="G435" i="1"/>
  <c r="F435" i="1"/>
  <c r="E435" i="1"/>
  <c r="LO434" i="1"/>
  <c r="LE434" i="1"/>
  <c r="LD434" i="1"/>
  <c r="LB434" i="1"/>
  <c r="KY434" i="1"/>
  <c r="KX434" i="1"/>
  <c r="KP434" i="1"/>
  <c r="KM434" i="1"/>
  <c r="KK434" i="1"/>
  <c r="JV434" i="1"/>
  <c r="JT434" i="1" s="1"/>
  <c r="II434" i="1"/>
  <c r="IH434" i="1"/>
  <c r="IB434" i="1"/>
  <c r="IA434" i="1"/>
  <c r="HU434" i="1"/>
  <c r="HT434" i="1"/>
  <c r="HN434" i="1"/>
  <c r="HM434" i="1"/>
  <c r="HG434" i="1"/>
  <c r="HF434" i="1"/>
  <c r="GZ434" i="1"/>
  <c r="GY434" i="1"/>
  <c r="GS434" i="1"/>
  <c r="GP434" i="1"/>
  <c r="GO434" i="1"/>
  <c r="FM434" i="1"/>
  <c r="FA434" i="1"/>
  <c r="ER434" i="1"/>
  <c r="EE434" i="1"/>
  <c r="ED434" i="1"/>
  <c r="EC434" i="1"/>
  <c r="DZ434" i="1"/>
  <c r="DV434" i="1"/>
  <c r="CI434" i="1"/>
  <c r="BK434" i="1"/>
  <c r="AL434" i="1"/>
  <c r="AJ434" i="1"/>
  <c r="L434" i="1"/>
  <c r="H434" i="1"/>
  <c r="G434" i="1"/>
  <c r="F434" i="1"/>
  <c r="E434" i="1"/>
  <c r="LO433" i="1"/>
  <c r="LE433" i="1"/>
  <c r="LD433" i="1"/>
  <c r="LB433" i="1"/>
  <c r="KY433" i="1"/>
  <c r="KX433" i="1"/>
  <c r="KP433" i="1"/>
  <c r="KM433" i="1"/>
  <c r="KK433" i="1"/>
  <c r="JV433" i="1"/>
  <c r="JT433" i="1" s="1"/>
  <c r="II433" i="1"/>
  <c r="IH433" i="1"/>
  <c r="IB433" i="1"/>
  <c r="IA433" i="1"/>
  <c r="HU433" i="1"/>
  <c r="HT433" i="1"/>
  <c r="HN433" i="1"/>
  <c r="HM433" i="1"/>
  <c r="HG433" i="1"/>
  <c r="HF433" i="1"/>
  <c r="GZ433" i="1"/>
  <c r="GY433" i="1"/>
  <c r="GS433" i="1"/>
  <c r="GP433" i="1"/>
  <c r="GO433" i="1"/>
  <c r="FM433" i="1"/>
  <c r="FA433" i="1"/>
  <c r="ER433" i="1"/>
  <c r="EE433" i="1"/>
  <c r="ED433" i="1"/>
  <c r="EC433" i="1"/>
  <c r="DZ433" i="1"/>
  <c r="DV433" i="1"/>
  <c r="CI433" i="1"/>
  <c r="BK433" i="1"/>
  <c r="AL433" i="1"/>
  <c r="AJ433" i="1"/>
  <c r="L433" i="1"/>
  <c r="H433" i="1"/>
  <c r="G433" i="1"/>
  <c r="F433" i="1"/>
  <c r="E433" i="1"/>
  <c r="LO432" i="1"/>
  <c r="LE432" i="1"/>
  <c r="LD432" i="1"/>
  <c r="LB432" i="1"/>
  <c r="KY432" i="1"/>
  <c r="KX432" i="1"/>
  <c r="KP432" i="1"/>
  <c r="KM432" i="1"/>
  <c r="KK432" i="1"/>
  <c r="JV432" i="1"/>
  <c r="JT432" i="1" s="1"/>
  <c r="II432" i="1"/>
  <c r="IH432" i="1"/>
  <c r="IB432" i="1"/>
  <c r="IA432" i="1"/>
  <c r="HU432" i="1"/>
  <c r="HT432" i="1"/>
  <c r="HN432" i="1"/>
  <c r="HM432" i="1"/>
  <c r="HG432" i="1"/>
  <c r="HF432" i="1"/>
  <c r="GZ432" i="1"/>
  <c r="GY432" i="1"/>
  <c r="GS432" i="1"/>
  <c r="GP432" i="1"/>
  <c r="GO432" i="1"/>
  <c r="FM432" i="1"/>
  <c r="FA432" i="1"/>
  <c r="ER432" i="1"/>
  <c r="EE432" i="1"/>
  <c r="ED432" i="1"/>
  <c r="EC432" i="1"/>
  <c r="DZ432" i="1"/>
  <c r="DV432" i="1"/>
  <c r="CI432" i="1"/>
  <c r="BK432" i="1"/>
  <c r="AL432" i="1"/>
  <c r="AJ432" i="1"/>
  <c r="L432" i="1"/>
  <c r="H432" i="1"/>
  <c r="G432" i="1"/>
  <c r="F432" i="1"/>
  <c r="E432" i="1"/>
  <c r="LO431" i="1"/>
  <c r="LE431" i="1"/>
  <c r="LD431" i="1"/>
  <c r="LB431" i="1"/>
  <c r="KY431" i="1"/>
  <c r="KX431" i="1"/>
  <c r="KP431" i="1"/>
  <c r="KM431" i="1"/>
  <c r="KK431" i="1"/>
  <c r="JV431" i="1"/>
  <c r="JT431" i="1" s="1"/>
  <c r="II431" i="1"/>
  <c r="IH431" i="1"/>
  <c r="IB431" i="1"/>
  <c r="IA431" i="1"/>
  <c r="HU431" i="1"/>
  <c r="HT431" i="1"/>
  <c r="HN431" i="1"/>
  <c r="HM431" i="1"/>
  <c r="HG431" i="1"/>
  <c r="HF431" i="1"/>
  <c r="GZ431" i="1"/>
  <c r="GY431" i="1"/>
  <c r="GS431" i="1"/>
  <c r="GP431" i="1"/>
  <c r="GO431" i="1"/>
  <c r="FM431" i="1"/>
  <c r="FA431" i="1"/>
  <c r="ER431" i="1"/>
  <c r="EE431" i="1"/>
  <c r="ED431" i="1"/>
  <c r="EC431" i="1"/>
  <c r="DZ431" i="1"/>
  <c r="DV431" i="1"/>
  <c r="CI431" i="1"/>
  <c r="BK431" i="1"/>
  <c r="AL431" i="1"/>
  <c r="AJ431" i="1"/>
  <c r="L431" i="1"/>
  <c r="H431" i="1"/>
  <c r="G431" i="1"/>
  <c r="F431" i="1"/>
  <c r="E431" i="1"/>
  <c r="LO430" i="1"/>
  <c r="LE430" i="1"/>
  <c r="LD430" i="1"/>
  <c r="LB430" i="1"/>
  <c r="KY430" i="1"/>
  <c r="KX430" i="1"/>
  <c r="KP430" i="1"/>
  <c r="KM430" i="1"/>
  <c r="KK430" i="1"/>
  <c r="JV430" i="1"/>
  <c r="JT430" i="1" s="1"/>
  <c r="II430" i="1"/>
  <c r="IH430" i="1"/>
  <c r="IB430" i="1"/>
  <c r="IA430" i="1"/>
  <c r="HU430" i="1"/>
  <c r="HT430" i="1"/>
  <c r="HN430" i="1"/>
  <c r="HM430" i="1"/>
  <c r="HG430" i="1"/>
  <c r="HF430" i="1"/>
  <c r="GZ430" i="1"/>
  <c r="GY430" i="1"/>
  <c r="GS430" i="1"/>
  <c r="GP430" i="1"/>
  <c r="GO430" i="1"/>
  <c r="FM430" i="1"/>
  <c r="FA430" i="1"/>
  <c r="ER430" i="1"/>
  <c r="EE430" i="1"/>
  <c r="ED430" i="1"/>
  <c r="EC430" i="1"/>
  <c r="DZ430" i="1"/>
  <c r="DV430" i="1"/>
  <c r="CI430" i="1"/>
  <c r="BK430" i="1"/>
  <c r="AL430" i="1"/>
  <c r="AJ430" i="1"/>
  <c r="L430" i="1"/>
  <c r="H430" i="1"/>
  <c r="G430" i="1"/>
  <c r="F430" i="1"/>
  <c r="E430" i="1"/>
  <c r="LO429" i="1"/>
  <c r="LE429" i="1"/>
  <c r="LD429" i="1"/>
  <c r="LB429" i="1"/>
  <c r="KY429" i="1"/>
  <c r="KX429" i="1"/>
  <c r="KP429" i="1"/>
  <c r="KM429" i="1"/>
  <c r="KK429" i="1"/>
  <c r="JV429" i="1"/>
  <c r="JT429" i="1" s="1"/>
  <c r="II429" i="1"/>
  <c r="IH429" i="1"/>
  <c r="IB429" i="1"/>
  <c r="IA429" i="1"/>
  <c r="HU429" i="1"/>
  <c r="HT429" i="1"/>
  <c r="HN429" i="1"/>
  <c r="HM429" i="1"/>
  <c r="HG429" i="1"/>
  <c r="HF429" i="1"/>
  <c r="GZ429" i="1"/>
  <c r="GY429" i="1"/>
  <c r="GS429" i="1"/>
  <c r="GP429" i="1"/>
  <c r="GO429" i="1"/>
  <c r="FM429" i="1"/>
  <c r="FA429" i="1"/>
  <c r="ER429" i="1"/>
  <c r="EE429" i="1"/>
  <c r="ED429" i="1"/>
  <c r="EC429" i="1"/>
  <c r="DZ429" i="1"/>
  <c r="DV429" i="1"/>
  <c r="CI429" i="1"/>
  <c r="BK429" i="1"/>
  <c r="AL429" i="1"/>
  <c r="AJ429" i="1"/>
  <c r="L429" i="1"/>
  <c r="H429" i="1"/>
  <c r="G429" i="1"/>
  <c r="F429" i="1"/>
  <c r="E429" i="1"/>
  <c r="LO428" i="1"/>
  <c r="LE428" i="1"/>
  <c r="LD428" i="1"/>
  <c r="LB428" i="1"/>
  <c r="KY428" i="1"/>
  <c r="KX428" i="1"/>
  <c r="KP428" i="1"/>
  <c r="KM428" i="1"/>
  <c r="KK428" i="1"/>
  <c r="JV428" i="1"/>
  <c r="JT428" i="1" s="1"/>
  <c r="II428" i="1"/>
  <c r="IH428" i="1"/>
  <c r="IB428" i="1"/>
  <c r="IA428" i="1"/>
  <c r="HU428" i="1"/>
  <c r="HT428" i="1"/>
  <c r="HN428" i="1"/>
  <c r="HM428" i="1"/>
  <c r="HG428" i="1"/>
  <c r="HF428" i="1"/>
  <c r="GZ428" i="1"/>
  <c r="GY428" i="1"/>
  <c r="GS428" i="1"/>
  <c r="GP428" i="1"/>
  <c r="GO428" i="1"/>
  <c r="FM428" i="1"/>
  <c r="FA428" i="1"/>
  <c r="ER428" i="1"/>
  <c r="EE428" i="1"/>
  <c r="ED428" i="1"/>
  <c r="EC428" i="1"/>
  <c r="DZ428" i="1"/>
  <c r="DV428" i="1"/>
  <c r="CI428" i="1"/>
  <c r="BK428" i="1"/>
  <c r="AL428" i="1"/>
  <c r="AJ428" i="1"/>
  <c r="L428" i="1"/>
  <c r="H428" i="1"/>
  <c r="G428" i="1"/>
  <c r="F428" i="1"/>
  <c r="E428" i="1"/>
  <c r="LO427" i="1"/>
  <c r="LE427" i="1"/>
  <c r="LD427" i="1"/>
  <c r="LB427" i="1"/>
  <c r="KY427" i="1"/>
  <c r="KX427" i="1"/>
  <c r="KP427" i="1"/>
  <c r="KM427" i="1"/>
  <c r="KK427" i="1"/>
  <c r="JV427" i="1"/>
  <c r="JT427" i="1" s="1"/>
  <c r="II427" i="1"/>
  <c r="IH427" i="1"/>
  <c r="IB427" i="1"/>
  <c r="IA427" i="1"/>
  <c r="HU427" i="1"/>
  <c r="HT427" i="1"/>
  <c r="HN427" i="1"/>
  <c r="HM427" i="1"/>
  <c r="HG427" i="1"/>
  <c r="HF427" i="1"/>
  <c r="GZ427" i="1"/>
  <c r="GY427" i="1"/>
  <c r="GS427" i="1"/>
  <c r="GP427" i="1"/>
  <c r="GO427" i="1"/>
  <c r="FM427" i="1"/>
  <c r="FA427" i="1"/>
  <c r="ER427" i="1"/>
  <c r="EE427" i="1"/>
  <c r="ED427" i="1"/>
  <c r="EC427" i="1"/>
  <c r="DZ427" i="1"/>
  <c r="DV427" i="1"/>
  <c r="CI427" i="1"/>
  <c r="BK427" i="1"/>
  <c r="AL427" i="1"/>
  <c r="AJ427" i="1"/>
  <c r="L427" i="1"/>
  <c r="H427" i="1"/>
  <c r="G427" i="1"/>
  <c r="F427" i="1"/>
  <c r="E427" i="1"/>
  <c r="LO426" i="1"/>
  <c r="LE426" i="1"/>
  <c r="LD426" i="1"/>
  <c r="LB426" i="1"/>
  <c r="KY426" i="1"/>
  <c r="KX426" i="1"/>
  <c r="KP426" i="1"/>
  <c r="KM426" i="1"/>
  <c r="KK426" i="1"/>
  <c r="JV426" i="1"/>
  <c r="JT426" i="1" s="1"/>
  <c r="II426" i="1"/>
  <c r="IH426" i="1"/>
  <c r="IB426" i="1"/>
  <c r="IA426" i="1"/>
  <c r="HU426" i="1"/>
  <c r="HT426" i="1"/>
  <c r="HN426" i="1"/>
  <c r="HM426" i="1"/>
  <c r="HG426" i="1"/>
  <c r="HF426" i="1"/>
  <c r="GZ426" i="1"/>
  <c r="GY426" i="1"/>
  <c r="GS426" i="1"/>
  <c r="GP426" i="1"/>
  <c r="GO426" i="1"/>
  <c r="FM426" i="1"/>
  <c r="FA426" i="1"/>
  <c r="ER426" i="1"/>
  <c r="EE426" i="1"/>
  <c r="ED426" i="1"/>
  <c r="EC426" i="1"/>
  <c r="DZ426" i="1"/>
  <c r="DV426" i="1"/>
  <c r="CI426" i="1"/>
  <c r="BK426" i="1"/>
  <c r="AL426" i="1"/>
  <c r="AJ426" i="1"/>
  <c r="L426" i="1"/>
  <c r="H426" i="1"/>
  <c r="G426" i="1"/>
  <c r="F426" i="1"/>
  <c r="E426" i="1"/>
  <c r="LO425" i="1"/>
  <c r="LE425" i="1"/>
  <c r="LD425" i="1"/>
  <c r="LB425" i="1"/>
  <c r="KY425" i="1"/>
  <c r="KX425" i="1"/>
  <c r="KP425" i="1"/>
  <c r="KM425" i="1"/>
  <c r="KK425" i="1"/>
  <c r="JV425" i="1"/>
  <c r="JT425" i="1" s="1"/>
  <c r="II425" i="1"/>
  <c r="IH425" i="1"/>
  <c r="IB425" i="1"/>
  <c r="IA425" i="1"/>
  <c r="HU425" i="1"/>
  <c r="HT425" i="1"/>
  <c r="HN425" i="1"/>
  <c r="HM425" i="1"/>
  <c r="HG425" i="1"/>
  <c r="HF425" i="1"/>
  <c r="GZ425" i="1"/>
  <c r="GY425" i="1"/>
  <c r="GS425" i="1"/>
  <c r="GP425" i="1"/>
  <c r="GO425" i="1"/>
  <c r="FM425" i="1"/>
  <c r="FA425" i="1"/>
  <c r="ER425" i="1"/>
  <c r="EE425" i="1"/>
  <c r="ED425" i="1"/>
  <c r="EC425" i="1"/>
  <c r="DZ425" i="1"/>
  <c r="DV425" i="1"/>
  <c r="CI425" i="1"/>
  <c r="BK425" i="1"/>
  <c r="AL425" i="1"/>
  <c r="AJ425" i="1"/>
  <c r="L425" i="1"/>
  <c r="H425" i="1"/>
  <c r="G425" i="1"/>
  <c r="F425" i="1"/>
  <c r="E425" i="1"/>
  <c r="LO424" i="1"/>
  <c r="LE424" i="1"/>
  <c r="LD424" i="1"/>
  <c r="LB424" i="1"/>
  <c r="KY424" i="1"/>
  <c r="KX424" i="1"/>
  <c r="KP424" i="1"/>
  <c r="KM424" i="1"/>
  <c r="KK424" i="1"/>
  <c r="JV424" i="1"/>
  <c r="JT424" i="1" s="1"/>
  <c r="II424" i="1"/>
  <c r="IH424" i="1"/>
  <c r="IB424" i="1"/>
  <c r="IA424" i="1"/>
  <c r="HU424" i="1"/>
  <c r="HT424" i="1"/>
  <c r="HN424" i="1"/>
  <c r="HM424" i="1"/>
  <c r="HG424" i="1"/>
  <c r="HF424" i="1"/>
  <c r="GZ424" i="1"/>
  <c r="GY424" i="1"/>
  <c r="GS424" i="1"/>
  <c r="GP424" i="1"/>
  <c r="GO424" i="1"/>
  <c r="FM424" i="1"/>
  <c r="FA424" i="1"/>
  <c r="ER424" i="1"/>
  <c r="EE424" i="1"/>
  <c r="ED424" i="1"/>
  <c r="EC424" i="1"/>
  <c r="DZ424" i="1"/>
  <c r="DV424" i="1"/>
  <c r="CI424" i="1"/>
  <c r="BK424" i="1"/>
  <c r="AL424" i="1"/>
  <c r="AJ424" i="1"/>
  <c r="L424" i="1"/>
  <c r="H424" i="1"/>
  <c r="G424" i="1"/>
  <c r="F424" i="1"/>
  <c r="E424" i="1"/>
  <c r="LO423" i="1"/>
  <c r="LE423" i="1"/>
  <c r="LD423" i="1"/>
  <c r="LB423" i="1"/>
  <c r="KY423" i="1"/>
  <c r="KX423" i="1"/>
  <c r="KP423" i="1"/>
  <c r="KM423" i="1"/>
  <c r="KK423" i="1"/>
  <c r="JV423" i="1"/>
  <c r="JT423" i="1" s="1"/>
  <c r="II423" i="1"/>
  <c r="IH423" i="1"/>
  <c r="IB423" i="1"/>
  <c r="IA423" i="1"/>
  <c r="HU423" i="1"/>
  <c r="HT423" i="1"/>
  <c r="HN423" i="1"/>
  <c r="HM423" i="1"/>
  <c r="HG423" i="1"/>
  <c r="HF423" i="1"/>
  <c r="GZ423" i="1"/>
  <c r="GY423" i="1"/>
  <c r="GS423" i="1"/>
  <c r="GP423" i="1"/>
  <c r="GO423" i="1"/>
  <c r="FM423" i="1"/>
  <c r="FA423" i="1"/>
  <c r="ER423" i="1"/>
  <c r="EE423" i="1"/>
  <c r="ED423" i="1"/>
  <c r="EC423" i="1"/>
  <c r="DZ423" i="1"/>
  <c r="DV423" i="1"/>
  <c r="CI423" i="1"/>
  <c r="BK423" i="1"/>
  <c r="AL423" i="1"/>
  <c r="AJ423" i="1"/>
  <c r="L423" i="1"/>
  <c r="H423" i="1"/>
  <c r="G423" i="1"/>
  <c r="F423" i="1"/>
  <c r="E423" i="1"/>
  <c r="LO422" i="1"/>
  <c r="LE422" i="1"/>
  <c r="LD422" i="1"/>
  <c r="LB422" i="1"/>
  <c r="KY422" i="1"/>
  <c r="KX422" i="1"/>
  <c r="KP422" i="1"/>
  <c r="KM422" i="1"/>
  <c r="KK422" i="1"/>
  <c r="JV422" i="1"/>
  <c r="JT422" i="1" s="1"/>
  <c r="II422" i="1"/>
  <c r="IH422" i="1"/>
  <c r="IB422" i="1"/>
  <c r="IA422" i="1"/>
  <c r="HU422" i="1"/>
  <c r="HT422" i="1"/>
  <c r="HN422" i="1"/>
  <c r="HM422" i="1"/>
  <c r="HG422" i="1"/>
  <c r="HF422" i="1"/>
  <c r="GZ422" i="1"/>
  <c r="GY422" i="1"/>
  <c r="GS422" i="1"/>
  <c r="GP422" i="1"/>
  <c r="GO422" i="1"/>
  <c r="FM422" i="1"/>
  <c r="FA422" i="1"/>
  <c r="ER422" i="1"/>
  <c r="EE422" i="1"/>
  <c r="ED422" i="1"/>
  <c r="EC422" i="1"/>
  <c r="DZ422" i="1"/>
  <c r="DV422" i="1"/>
  <c r="CI422" i="1"/>
  <c r="BK422" i="1"/>
  <c r="AL422" i="1"/>
  <c r="AJ422" i="1"/>
  <c r="L422" i="1"/>
  <c r="H422" i="1"/>
  <c r="G422" i="1"/>
  <c r="F422" i="1"/>
  <c r="E422" i="1"/>
  <c r="LO421" i="1"/>
  <c r="LE421" i="1"/>
  <c r="LD421" i="1"/>
  <c r="LB421" i="1"/>
  <c r="KY421" i="1"/>
  <c r="KX421" i="1"/>
  <c r="KP421" i="1"/>
  <c r="KM421" i="1"/>
  <c r="KK421" i="1"/>
  <c r="JV421" i="1"/>
  <c r="JT421" i="1" s="1"/>
  <c r="II421" i="1"/>
  <c r="IH421" i="1"/>
  <c r="IB421" i="1"/>
  <c r="IA421" i="1"/>
  <c r="HU421" i="1"/>
  <c r="HT421" i="1"/>
  <c r="HN421" i="1"/>
  <c r="HM421" i="1"/>
  <c r="HG421" i="1"/>
  <c r="HF421" i="1"/>
  <c r="GZ421" i="1"/>
  <c r="GY421" i="1"/>
  <c r="GS421" i="1"/>
  <c r="GP421" i="1"/>
  <c r="GO421" i="1"/>
  <c r="FM421" i="1"/>
  <c r="FA421" i="1"/>
  <c r="ER421" i="1"/>
  <c r="EE421" i="1"/>
  <c r="ED421" i="1"/>
  <c r="EC421" i="1"/>
  <c r="DZ421" i="1"/>
  <c r="DV421" i="1"/>
  <c r="CI421" i="1"/>
  <c r="BK421" i="1"/>
  <c r="AL421" i="1"/>
  <c r="AJ421" i="1"/>
  <c r="L421" i="1"/>
  <c r="H421" i="1"/>
  <c r="G421" i="1"/>
  <c r="F421" i="1"/>
  <c r="E421" i="1"/>
  <c r="LO420" i="1"/>
  <c r="LE420" i="1"/>
  <c r="LD420" i="1"/>
  <c r="LB420" i="1"/>
  <c r="KY420" i="1"/>
  <c r="KX420" i="1"/>
  <c r="KP420" i="1"/>
  <c r="KM420" i="1"/>
  <c r="KK420" i="1"/>
  <c r="JV420" i="1"/>
  <c r="JT420" i="1" s="1"/>
  <c r="II420" i="1"/>
  <c r="IH420" i="1"/>
  <c r="IB420" i="1"/>
  <c r="IA420" i="1"/>
  <c r="HU420" i="1"/>
  <c r="HT420" i="1"/>
  <c r="HN420" i="1"/>
  <c r="HM420" i="1"/>
  <c r="HG420" i="1"/>
  <c r="HF420" i="1"/>
  <c r="GZ420" i="1"/>
  <c r="GY420" i="1"/>
  <c r="GS420" i="1"/>
  <c r="GP420" i="1"/>
  <c r="GO420" i="1"/>
  <c r="FM420" i="1"/>
  <c r="FA420" i="1"/>
  <c r="ER420" i="1"/>
  <c r="EE420" i="1"/>
  <c r="ED420" i="1"/>
  <c r="EC420" i="1"/>
  <c r="DZ420" i="1"/>
  <c r="DV420" i="1"/>
  <c r="CI420" i="1"/>
  <c r="BK420" i="1"/>
  <c r="AL420" i="1"/>
  <c r="AJ420" i="1"/>
  <c r="L420" i="1"/>
  <c r="H420" i="1"/>
  <c r="G420" i="1"/>
  <c r="F420" i="1"/>
  <c r="E420" i="1"/>
  <c r="LO419" i="1"/>
  <c r="LE419" i="1"/>
  <c r="LD419" i="1"/>
  <c r="LB419" i="1"/>
  <c r="KY419" i="1"/>
  <c r="KX419" i="1"/>
  <c r="KP419" i="1"/>
  <c r="KM419" i="1"/>
  <c r="KK419" i="1"/>
  <c r="JV419" i="1"/>
  <c r="JT419" i="1" s="1"/>
  <c r="II419" i="1"/>
  <c r="IH419" i="1"/>
  <c r="IB419" i="1"/>
  <c r="IA419" i="1"/>
  <c r="HU419" i="1"/>
  <c r="HT419" i="1"/>
  <c r="HN419" i="1"/>
  <c r="HM419" i="1"/>
  <c r="HG419" i="1"/>
  <c r="HF419" i="1"/>
  <c r="GZ419" i="1"/>
  <c r="GY419" i="1"/>
  <c r="GS419" i="1"/>
  <c r="GP419" i="1"/>
  <c r="GO419" i="1"/>
  <c r="FM419" i="1"/>
  <c r="FA419" i="1"/>
  <c r="ER419" i="1"/>
  <c r="EE419" i="1"/>
  <c r="ED419" i="1"/>
  <c r="EC419" i="1"/>
  <c r="DZ419" i="1"/>
  <c r="DV419" i="1"/>
  <c r="CI419" i="1"/>
  <c r="BK419" i="1"/>
  <c r="AL419" i="1"/>
  <c r="AJ419" i="1"/>
  <c r="L419" i="1"/>
  <c r="H419" i="1"/>
  <c r="G419" i="1"/>
  <c r="F419" i="1"/>
  <c r="E419" i="1"/>
  <c r="LO418" i="1"/>
  <c r="LE418" i="1"/>
  <c r="LD418" i="1"/>
  <c r="LB418" i="1"/>
  <c r="KY418" i="1"/>
  <c r="KX418" i="1"/>
  <c r="KP418" i="1"/>
  <c r="KM418" i="1"/>
  <c r="KK418" i="1"/>
  <c r="JV418" i="1"/>
  <c r="JT418" i="1" s="1"/>
  <c r="II418" i="1"/>
  <c r="IH418" i="1"/>
  <c r="IB418" i="1"/>
  <c r="IA418" i="1"/>
  <c r="HU418" i="1"/>
  <c r="HT418" i="1"/>
  <c r="HN418" i="1"/>
  <c r="HM418" i="1"/>
  <c r="HG418" i="1"/>
  <c r="HF418" i="1"/>
  <c r="GZ418" i="1"/>
  <c r="GY418" i="1"/>
  <c r="GS418" i="1"/>
  <c r="GP418" i="1"/>
  <c r="GO418" i="1"/>
  <c r="FM418" i="1"/>
  <c r="FA418" i="1"/>
  <c r="ER418" i="1"/>
  <c r="EE418" i="1"/>
  <c r="ED418" i="1"/>
  <c r="EC418" i="1"/>
  <c r="DZ418" i="1"/>
  <c r="DV418" i="1"/>
  <c r="CI418" i="1"/>
  <c r="BK418" i="1"/>
  <c r="AL418" i="1"/>
  <c r="AJ418" i="1"/>
  <c r="L418" i="1"/>
  <c r="H418" i="1"/>
  <c r="G418" i="1"/>
  <c r="F418" i="1"/>
  <c r="E418" i="1"/>
  <c r="LO417" i="1"/>
  <c r="LE417" i="1"/>
  <c r="LD417" i="1"/>
  <c r="LB417" i="1"/>
  <c r="KY417" i="1"/>
  <c r="KX417" i="1"/>
  <c r="KP417" i="1"/>
  <c r="KM417" i="1"/>
  <c r="KK417" i="1"/>
  <c r="JV417" i="1"/>
  <c r="JT417" i="1" s="1"/>
  <c r="II417" i="1"/>
  <c r="IH417" i="1"/>
  <c r="IB417" i="1"/>
  <c r="IA417" i="1"/>
  <c r="HU417" i="1"/>
  <c r="HT417" i="1"/>
  <c r="HN417" i="1"/>
  <c r="HM417" i="1"/>
  <c r="HG417" i="1"/>
  <c r="HF417" i="1"/>
  <c r="GZ417" i="1"/>
  <c r="GY417" i="1"/>
  <c r="GS417" i="1"/>
  <c r="GP417" i="1"/>
  <c r="GO417" i="1"/>
  <c r="FM417" i="1"/>
  <c r="FA417" i="1"/>
  <c r="ER417" i="1"/>
  <c r="EE417" i="1"/>
  <c r="ED417" i="1"/>
  <c r="EC417" i="1"/>
  <c r="DZ417" i="1"/>
  <c r="DV417" i="1"/>
  <c r="CI417" i="1"/>
  <c r="BK417" i="1"/>
  <c r="AL417" i="1"/>
  <c r="AJ417" i="1"/>
  <c r="L417" i="1"/>
  <c r="H417" i="1"/>
  <c r="G417" i="1"/>
  <c r="F417" i="1"/>
  <c r="E417" i="1"/>
  <c r="LO416" i="1"/>
  <c r="LE416" i="1"/>
  <c r="LD416" i="1"/>
  <c r="LB416" i="1"/>
  <c r="KY416" i="1"/>
  <c r="KX416" i="1"/>
  <c r="KP416" i="1"/>
  <c r="KM416" i="1"/>
  <c r="KK416" i="1"/>
  <c r="JV416" i="1"/>
  <c r="JT416" i="1"/>
  <c r="II416" i="1"/>
  <c r="IH416" i="1"/>
  <c r="IB416" i="1"/>
  <c r="IA416" i="1"/>
  <c r="HU416" i="1"/>
  <c r="HT416" i="1"/>
  <c r="HN416" i="1"/>
  <c r="HM416" i="1"/>
  <c r="HG416" i="1"/>
  <c r="HF416" i="1"/>
  <c r="GZ416" i="1"/>
  <c r="GY416" i="1"/>
  <c r="GS416" i="1"/>
  <c r="GP416" i="1"/>
  <c r="GO416" i="1"/>
  <c r="FM416" i="1"/>
  <c r="FA416" i="1"/>
  <c r="ER416" i="1"/>
  <c r="EE416" i="1"/>
  <c r="ED416" i="1"/>
  <c r="EC416" i="1"/>
  <c r="DZ416" i="1"/>
  <c r="DV416" i="1"/>
  <c r="CI416" i="1"/>
  <c r="BK416" i="1"/>
  <c r="AL416" i="1"/>
  <c r="AJ416" i="1"/>
  <c r="L416" i="1"/>
  <c r="H416" i="1"/>
  <c r="G416" i="1"/>
  <c r="F416" i="1"/>
  <c r="E416" i="1"/>
  <c r="LO415" i="1"/>
  <c r="LE415" i="1"/>
  <c r="LD415" i="1"/>
  <c r="LB415" i="1"/>
  <c r="KY415" i="1"/>
  <c r="KX415" i="1"/>
  <c r="KP415" i="1"/>
  <c r="KM415" i="1"/>
  <c r="KK415" i="1"/>
  <c r="JV415" i="1"/>
  <c r="JT415" i="1"/>
  <c r="II415" i="1"/>
  <c r="IH415" i="1"/>
  <c r="IB415" i="1"/>
  <c r="IA415" i="1"/>
  <c r="HU415" i="1"/>
  <c r="HT415" i="1"/>
  <c r="HN415" i="1"/>
  <c r="HM415" i="1"/>
  <c r="HG415" i="1"/>
  <c r="HF415" i="1"/>
  <c r="GZ415" i="1"/>
  <c r="GY415" i="1"/>
  <c r="GS415" i="1"/>
  <c r="GP415" i="1"/>
  <c r="GO415" i="1"/>
  <c r="FM415" i="1"/>
  <c r="FA415" i="1"/>
  <c r="ER415" i="1"/>
  <c r="EE415" i="1"/>
  <c r="ED415" i="1"/>
  <c r="EC415" i="1"/>
  <c r="DZ415" i="1"/>
  <c r="DV415" i="1"/>
  <c r="CI415" i="1"/>
  <c r="BK415" i="1"/>
  <c r="AL415" i="1"/>
  <c r="AJ415" i="1"/>
  <c r="L415" i="1"/>
  <c r="H415" i="1"/>
  <c r="G415" i="1"/>
  <c r="F415" i="1"/>
  <c r="E415" i="1"/>
  <c r="LO414" i="1"/>
  <c r="LE414" i="1"/>
  <c r="LD414" i="1"/>
  <c r="LB414" i="1"/>
  <c r="KY414" i="1"/>
  <c r="KX414" i="1"/>
  <c r="KP414" i="1"/>
  <c r="KM414" i="1"/>
  <c r="KK414" i="1"/>
  <c r="JV414" i="1"/>
  <c r="JT414" i="1" s="1"/>
  <c r="II414" i="1"/>
  <c r="IH414" i="1"/>
  <c r="IB414" i="1"/>
  <c r="IA414" i="1"/>
  <c r="HU414" i="1"/>
  <c r="HT414" i="1"/>
  <c r="HN414" i="1"/>
  <c r="HM414" i="1"/>
  <c r="HG414" i="1"/>
  <c r="HF414" i="1"/>
  <c r="GZ414" i="1"/>
  <c r="GY414" i="1"/>
  <c r="GS414" i="1"/>
  <c r="GP414" i="1"/>
  <c r="GO414" i="1"/>
  <c r="FM414" i="1"/>
  <c r="FA414" i="1"/>
  <c r="ER414" i="1"/>
  <c r="EE414" i="1"/>
  <c r="ED414" i="1"/>
  <c r="EC414" i="1"/>
  <c r="DZ414" i="1"/>
  <c r="DV414" i="1"/>
  <c r="CI414" i="1"/>
  <c r="BK414" i="1"/>
  <c r="AL414" i="1"/>
  <c r="AJ414" i="1"/>
  <c r="L414" i="1"/>
  <c r="H414" i="1"/>
  <c r="G414" i="1"/>
  <c r="F414" i="1"/>
  <c r="E414" i="1"/>
  <c r="LO413" i="1"/>
  <c r="LE413" i="1"/>
  <c r="LD413" i="1"/>
  <c r="LB413" i="1"/>
  <c r="KY413" i="1"/>
  <c r="KX413" i="1"/>
  <c r="KP413" i="1"/>
  <c r="KM413" i="1"/>
  <c r="KK413" i="1"/>
  <c r="JV413" i="1"/>
  <c r="JT413" i="1" s="1"/>
  <c r="II413" i="1"/>
  <c r="IH413" i="1"/>
  <c r="IB413" i="1"/>
  <c r="IA413" i="1"/>
  <c r="HU413" i="1"/>
  <c r="HT413" i="1"/>
  <c r="HN413" i="1"/>
  <c r="HM413" i="1"/>
  <c r="HG413" i="1"/>
  <c r="HF413" i="1"/>
  <c r="GZ413" i="1"/>
  <c r="GY413" i="1"/>
  <c r="GS413" i="1"/>
  <c r="GP413" i="1"/>
  <c r="GO413" i="1"/>
  <c r="FM413" i="1"/>
  <c r="FA413" i="1"/>
  <c r="ER413" i="1"/>
  <c r="EE413" i="1"/>
  <c r="ED413" i="1"/>
  <c r="EC413" i="1"/>
  <c r="DZ413" i="1"/>
  <c r="DV413" i="1"/>
  <c r="CI413" i="1"/>
  <c r="BK413" i="1"/>
  <c r="AL413" i="1"/>
  <c r="AJ413" i="1"/>
  <c r="L413" i="1"/>
  <c r="H413" i="1"/>
  <c r="G413" i="1"/>
  <c r="F413" i="1"/>
  <c r="E413" i="1"/>
  <c r="LO412" i="1"/>
  <c r="LE412" i="1"/>
  <c r="LD412" i="1"/>
  <c r="LB412" i="1"/>
  <c r="KY412" i="1"/>
  <c r="KX412" i="1"/>
  <c r="KP412" i="1"/>
  <c r="KM412" i="1"/>
  <c r="KK412" i="1"/>
  <c r="JV412" i="1"/>
  <c r="JT412" i="1" s="1"/>
  <c r="II412" i="1"/>
  <c r="IH412" i="1"/>
  <c r="IB412" i="1"/>
  <c r="IA412" i="1"/>
  <c r="HU412" i="1"/>
  <c r="HT412" i="1"/>
  <c r="HN412" i="1"/>
  <c r="HM412" i="1"/>
  <c r="HG412" i="1"/>
  <c r="HF412" i="1"/>
  <c r="GZ412" i="1"/>
  <c r="GY412" i="1"/>
  <c r="GS412" i="1"/>
  <c r="GP412" i="1"/>
  <c r="GO412" i="1"/>
  <c r="FM412" i="1"/>
  <c r="FA412" i="1"/>
  <c r="ER412" i="1"/>
  <c r="EE412" i="1"/>
  <c r="ED412" i="1"/>
  <c r="EC412" i="1"/>
  <c r="DZ412" i="1"/>
  <c r="DV412" i="1"/>
  <c r="CI412" i="1"/>
  <c r="BK412" i="1"/>
  <c r="AL412" i="1"/>
  <c r="AJ412" i="1"/>
  <c r="L412" i="1"/>
  <c r="H412" i="1"/>
  <c r="G412" i="1"/>
  <c r="F412" i="1"/>
  <c r="E412" i="1"/>
  <c r="LO411" i="1"/>
  <c r="LE411" i="1"/>
  <c r="LD411" i="1"/>
  <c r="LB411" i="1"/>
  <c r="KY411" i="1"/>
  <c r="KX411" i="1"/>
  <c r="KP411" i="1"/>
  <c r="KM411" i="1"/>
  <c r="KK411" i="1"/>
  <c r="JV411" i="1"/>
  <c r="JT411" i="1" s="1"/>
  <c r="II411" i="1"/>
  <c r="IH411" i="1"/>
  <c r="IB411" i="1"/>
  <c r="IA411" i="1"/>
  <c r="HU411" i="1"/>
  <c r="HT411" i="1"/>
  <c r="HN411" i="1"/>
  <c r="HM411" i="1"/>
  <c r="HG411" i="1"/>
  <c r="HF411" i="1"/>
  <c r="GZ411" i="1"/>
  <c r="GY411" i="1"/>
  <c r="GS411" i="1"/>
  <c r="GP411" i="1"/>
  <c r="GO411" i="1"/>
  <c r="FM411" i="1"/>
  <c r="FA411" i="1"/>
  <c r="ER411" i="1"/>
  <c r="EE411" i="1"/>
  <c r="ED411" i="1"/>
  <c r="EC411" i="1"/>
  <c r="DZ411" i="1"/>
  <c r="DV411" i="1"/>
  <c r="CI411" i="1"/>
  <c r="BK411" i="1"/>
  <c r="AL411" i="1"/>
  <c r="AJ411" i="1"/>
  <c r="L411" i="1"/>
  <c r="H411" i="1"/>
  <c r="G411" i="1"/>
  <c r="F411" i="1"/>
  <c r="E411" i="1"/>
  <c r="LO410" i="1"/>
  <c r="LE410" i="1"/>
  <c r="LD410" i="1"/>
  <c r="LB410" i="1"/>
  <c r="KY410" i="1"/>
  <c r="KX410" i="1"/>
  <c r="KP410" i="1"/>
  <c r="KM410" i="1"/>
  <c r="KK410" i="1"/>
  <c r="JV410" i="1"/>
  <c r="JT410" i="1" s="1"/>
  <c r="II410" i="1"/>
  <c r="IH410" i="1"/>
  <c r="IB410" i="1"/>
  <c r="IA410" i="1"/>
  <c r="HU410" i="1"/>
  <c r="HT410" i="1"/>
  <c r="HN410" i="1"/>
  <c r="HM410" i="1"/>
  <c r="HG410" i="1"/>
  <c r="HF410" i="1"/>
  <c r="GZ410" i="1"/>
  <c r="GY410" i="1"/>
  <c r="GS410" i="1"/>
  <c r="GP410" i="1"/>
  <c r="GO410" i="1"/>
  <c r="FM410" i="1"/>
  <c r="FA410" i="1"/>
  <c r="ER410" i="1"/>
  <c r="EE410" i="1"/>
  <c r="ED410" i="1"/>
  <c r="EC410" i="1"/>
  <c r="DZ410" i="1"/>
  <c r="DV410" i="1"/>
  <c r="CI410" i="1"/>
  <c r="BK410" i="1"/>
  <c r="AL410" i="1"/>
  <c r="AJ410" i="1"/>
  <c r="L410" i="1"/>
  <c r="H410" i="1"/>
  <c r="G410" i="1"/>
  <c r="F410" i="1"/>
  <c r="E410" i="1"/>
  <c r="LO409" i="1"/>
  <c r="LE409" i="1"/>
  <c r="LD409" i="1"/>
  <c r="LB409" i="1"/>
  <c r="KY409" i="1"/>
  <c r="KX409" i="1"/>
  <c r="KP409" i="1"/>
  <c r="KM409" i="1"/>
  <c r="KK409" i="1"/>
  <c r="JV409" i="1"/>
  <c r="JT409" i="1"/>
  <c r="II409" i="1"/>
  <c r="IH409" i="1"/>
  <c r="IB409" i="1"/>
  <c r="IA409" i="1"/>
  <c r="HU409" i="1"/>
  <c r="HT409" i="1"/>
  <c r="HN409" i="1"/>
  <c r="HM409" i="1"/>
  <c r="HG409" i="1"/>
  <c r="HF409" i="1"/>
  <c r="GZ409" i="1"/>
  <c r="GY409" i="1"/>
  <c r="GS409" i="1"/>
  <c r="GP409" i="1"/>
  <c r="GO409" i="1"/>
  <c r="FM409" i="1"/>
  <c r="FA409" i="1"/>
  <c r="ER409" i="1"/>
  <c r="EE409" i="1"/>
  <c r="ED409" i="1"/>
  <c r="EC409" i="1"/>
  <c r="DZ409" i="1"/>
  <c r="DV409" i="1"/>
  <c r="CI409" i="1"/>
  <c r="BK409" i="1"/>
  <c r="AL409" i="1"/>
  <c r="AJ409" i="1"/>
  <c r="L409" i="1"/>
  <c r="H409" i="1"/>
  <c r="G409" i="1"/>
  <c r="F409" i="1"/>
  <c r="E409" i="1"/>
  <c r="LO408" i="1"/>
  <c r="LE408" i="1"/>
  <c r="LD408" i="1"/>
  <c r="LB408" i="1"/>
  <c r="KY408" i="1"/>
  <c r="KX408" i="1"/>
  <c r="KP408" i="1"/>
  <c r="KM408" i="1"/>
  <c r="KK408" i="1"/>
  <c r="JV408" i="1"/>
  <c r="JT408" i="1" s="1"/>
  <c r="II408" i="1"/>
  <c r="IH408" i="1"/>
  <c r="IB408" i="1"/>
  <c r="IA408" i="1"/>
  <c r="HU408" i="1"/>
  <c r="HT408" i="1"/>
  <c r="HN408" i="1"/>
  <c r="HM408" i="1"/>
  <c r="HG408" i="1"/>
  <c r="HF408" i="1"/>
  <c r="GZ408" i="1"/>
  <c r="GY408" i="1"/>
  <c r="GS408" i="1"/>
  <c r="GP408" i="1"/>
  <c r="GO408" i="1"/>
  <c r="FM408" i="1"/>
  <c r="FA408" i="1"/>
  <c r="ER408" i="1"/>
  <c r="EE408" i="1"/>
  <c r="ED408" i="1"/>
  <c r="EC408" i="1"/>
  <c r="DZ408" i="1"/>
  <c r="DV408" i="1"/>
  <c r="CI408" i="1"/>
  <c r="BK408" i="1"/>
  <c r="AL408" i="1"/>
  <c r="AJ408" i="1"/>
  <c r="L408" i="1"/>
  <c r="H408" i="1"/>
  <c r="G408" i="1"/>
  <c r="F408" i="1"/>
  <c r="E408" i="1"/>
  <c r="LO407" i="1"/>
  <c r="LE407" i="1"/>
  <c r="LD407" i="1"/>
  <c r="LB407" i="1"/>
  <c r="KY407" i="1"/>
  <c r="KX407" i="1"/>
  <c r="KP407" i="1"/>
  <c r="KM407" i="1"/>
  <c r="KK407" i="1"/>
  <c r="JV407" i="1"/>
  <c r="JT407" i="1" s="1"/>
  <c r="II407" i="1"/>
  <c r="IH407" i="1"/>
  <c r="IB407" i="1"/>
  <c r="IA407" i="1"/>
  <c r="HU407" i="1"/>
  <c r="HT407" i="1"/>
  <c r="HN407" i="1"/>
  <c r="HM407" i="1"/>
  <c r="HG407" i="1"/>
  <c r="HF407" i="1"/>
  <c r="GZ407" i="1"/>
  <c r="GY407" i="1"/>
  <c r="GS407" i="1"/>
  <c r="GP407" i="1"/>
  <c r="GO407" i="1"/>
  <c r="FM407" i="1"/>
  <c r="FA407" i="1"/>
  <c r="ER407" i="1"/>
  <c r="EE407" i="1"/>
  <c r="ED407" i="1"/>
  <c r="EC407" i="1"/>
  <c r="DZ407" i="1"/>
  <c r="DV407" i="1"/>
  <c r="CI407" i="1"/>
  <c r="BK407" i="1"/>
  <c r="AL407" i="1"/>
  <c r="AJ407" i="1"/>
  <c r="L407" i="1"/>
  <c r="H407" i="1"/>
  <c r="G407" i="1"/>
  <c r="F407" i="1"/>
  <c r="E407" i="1"/>
  <c r="LO406" i="1"/>
  <c r="LE406" i="1"/>
  <c r="LD406" i="1"/>
  <c r="LB406" i="1"/>
  <c r="KY406" i="1"/>
  <c r="KX406" i="1"/>
  <c r="KP406" i="1"/>
  <c r="KM406" i="1"/>
  <c r="KK406" i="1"/>
  <c r="JV406" i="1"/>
  <c r="JT406" i="1" s="1"/>
  <c r="II406" i="1"/>
  <c r="IH406" i="1"/>
  <c r="IB406" i="1"/>
  <c r="IA406" i="1"/>
  <c r="HU406" i="1"/>
  <c r="HT406" i="1"/>
  <c r="HN406" i="1"/>
  <c r="HM406" i="1"/>
  <c r="HG406" i="1"/>
  <c r="HF406" i="1"/>
  <c r="GZ406" i="1"/>
  <c r="GY406" i="1"/>
  <c r="GS406" i="1"/>
  <c r="GP406" i="1"/>
  <c r="GO406" i="1"/>
  <c r="FM406" i="1"/>
  <c r="FA406" i="1"/>
  <c r="ER406" i="1"/>
  <c r="EE406" i="1"/>
  <c r="ED406" i="1"/>
  <c r="EC406" i="1"/>
  <c r="DZ406" i="1"/>
  <c r="DV406" i="1"/>
  <c r="CI406" i="1"/>
  <c r="BK406" i="1"/>
  <c r="AL406" i="1"/>
  <c r="AJ406" i="1"/>
  <c r="L406" i="1"/>
  <c r="H406" i="1"/>
  <c r="G406" i="1"/>
  <c r="F406" i="1"/>
  <c r="E406" i="1"/>
  <c r="LO405" i="1"/>
  <c r="LE405" i="1"/>
  <c r="LD405" i="1"/>
  <c r="LB405" i="1"/>
  <c r="KY405" i="1"/>
  <c r="KX405" i="1"/>
  <c r="KP405" i="1"/>
  <c r="KM405" i="1"/>
  <c r="KK405" i="1"/>
  <c r="JV405" i="1"/>
  <c r="JT405" i="1" s="1"/>
  <c r="II405" i="1"/>
  <c r="IH405" i="1"/>
  <c r="IB405" i="1"/>
  <c r="IA405" i="1"/>
  <c r="HU405" i="1"/>
  <c r="HT405" i="1"/>
  <c r="HN405" i="1"/>
  <c r="HM405" i="1"/>
  <c r="HG405" i="1"/>
  <c r="HF405" i="1"/>
  <c r="GZ405" i="1"/>
  <c r="GY405" i="1"/>
  <c r="GS405" i="1"/>
  <c r="GP405" i="1"/>
  <c r="GO405" i="1"/>
  <c r="FM405" i="1"/>
  <c r="FA405" i="1"/>
  <c r="ER405" i="1"/>
  <c r="EE405" i="1"/>
  <c r="ED405" i="1"/>
  <c r="EC405" i="1"/>
  <c r="DZ405" i="1"/>
  <c r="DV405" i="1"/>
  <c r="CI405" i="1"/>
  <c r="BK405" i="1"/>
  <c r="AL405" i="1"/>
  <c r="AJ405" i="1"/>
  <c r="L405" i="1"/>
  <c r="H405" i="1"/>
  <c r="G405" i="1"/>
  <c r="F405" i="1"/>
  <c r="E405" i="1"/>
  <c r="LO404" i="1"/>
  <c r="LE404" i="1"/>
  <c r="LD404" i="1"/>
  <c r="LB404" i="1"/>
  <c r="KY404" i="1"/>
  <c r="KX404" i="1"/>
  <c r="KP404" i="1"/>
  <c r="KM404" i="1"/>
  <c r="KK404" i="1"/>
  <c r="JV404" i="1"/>
  <c r="JT404" i="1" s="1"/>
  <c r="II404" i="1"/>
  <c r="IH404" i="1"/>
  <c r="IB404" i="1"/>
  <c r="IA404" i="1"/>
  <c r="HU404" i="1"/>
  <c r="HT404" i="1"/>
  <c r="HN404" i="1"/>
  <c r="HM404" i="1"/>
  <c r="HG404" i="1"/>
  <c r="HF404" i="1"/>
  <c r="GZ404" i="1"/>
  <c r="GY404" i="1"/>
  <c r="GS404" i="1"/>
  <c r="GP404" i="1"/>
  <c r="GO404" i="1"/>
  <c r="FM404" i="1"/>
  <c r="FA404" i="1"/>
  <c r="ER404" i="1"/>
  <c r="EE404" i="1"/>
  <c r="ED404" i="1"/>
  <c r="EC404" i="1"/>
  <c r="DZ404" i="1"/>
  <c r="DV404" i="1"/>
  <c r="CI404" i="1"/>
  <c r="BK404" i="1"/>
  <c r="AL404" i="1"/>
  <c r="AJ404" i="1"/>
  <c r="L404" i="1"/>
  <c r="H404" i="1"/>
  <c r="G404" i="1"/>
  <c r="F404" i="1"/>
  <c r="E404" i="1"/>
  <c r="LO403" i="1"/>
  <c r="LE403" i="1"/>
  <c r="LD403" i="1"/>
  <c r="LB403" i="1"/>
  <c r="KY403" i="1"/>
  <c r="KX403" i="1"/>
  <c r="KP403" i="1"/>
  <c r="KM403" i="1"/>
  <c r="KK403" i="1"/>
  <c r="JV403" i="1"/>
  <c r="JT403" i="1"/>
  <c r="II403" i="1"/>
  <c r="IH403" i="1"/>
  <c r="IB403" i="1"/>
  <c r="IA403" i="1"/>
  <c r="HU403" i="1"/>
  <c r="HT403" i="1"/>
  <c r="HN403" i="1"/>
  <c r="HM403" i="1"/>
  <c r="HG403" i="1"/>
  <c r="HF403" i="1"/>
  <c r="GZ403" i="1"/>
  <c r="GY403" i="1"/>
  <c r="GS403" i="1"/>
  <c r="GP403" i="1"/>
  <c r="GO403" i="1"/>
  <c r="FM403" i="1"/>
  <c r="FA403" i="1"/>
  <c r="ER403" i="1"/>
  <c r="EE403" i="1"/>
  <c r="ED403" i="1"/>
  <c r="EC403" i="1"/>
  <c r="DZ403" i="1"/>
  <c r="DV403" i="1"/>
  <c r="CI403" i="1"/>
  <c r="BK403" i="1"/>
  <c r="AL403" i="1"/>
  <c r="AJ403" i="1"/>
  <c r="L403" i="1"/>
  <c r="H403" i="1"/>
  <c r="G403" i="1"/>
  <c r="F403" i="1"/>
  <c r="E403" i="1"/>
  <c r="LO402" i="1"/>
  <c r="LE402" i="1"/>
  <c r="LD402" i="1"/>
  <c r="LB402" i="1"/>
  <c r="KY402" i="1"/>
  <c r="KX402" i="1"/>
  <c r="KP402" i="1"/>
  <c r="KM402" i="1"/>
  <c r="KK402" i="1"/>
  <c r="JV402" i="1"/>
  <c r="JT402" i="1" s="1"/>
  <c r="II402" i="1"/>
  <c r="IH402" i="1"/>
  <c r="IB402" i="1"/>
  <c r="IA402" i="1"/>
  <c r="HU402" i="1"/>
  <c r="HT402" i="1"/>
  <c r="HN402" i="1"/>
  <c r="HM402" i="1"/>
  <c r="HG402" i="1"/>
  <c r="HF402" i="1"/>
  <c r="GZ402" i="1"/>
  <c r="GY402" i="1"/>
  <c r="GS402" i="1"/>
  <c r="GP402" i="1"/>
  <c r="GO402" i="1"/>
  <c r="FM402" i="1"/>
  <c r="FA402" i="1"/>
  <c r="ER402" i="1"/>
  <c r="EE402" i="1"/>
  <c r="ED402" i="1"/>
  <c r="EC402" i="1"/>
  <c r="DZ402" i="1"/>
  <c r="DV402" i="1"/>
  <c r="CI402" i="1"/>
  <c r="BK402" i="1"/>
  <c r="AL402" i="1"/>
  <c r="AJ402" i="1"/>
  <c r="L402" i="1"/>
  <c r="H402" i="1"/>
  <c r="G402" i="1"/>
  <c r="F402" i="1"/>
  <c r="E402" i="1"/>
  <c r="LO401" i="1"/>
  <c r="LE401" i="1"/>
  <c r="LD401" i="1"/>
  <c r="LB401" i="1"/>
  <c r="KY401" i="1"/>
  <c r="KX401" i="1"/>
  <c r="KP401" i="1"/>
  <c r="KM401" i="1"/>
  <c r="KK401" i="1"/>
  <c r="JV401" i="1"/>
  <c r="JT401" i="1" s="1"/>
  <c r="II401" i="1"/>
  <c r="IH401" i="1"/>
  <c r="IB401" i="1"/>
  <c r="IA401" i="1"/>
  <c r="HU401" i="1"/>
  <c r="HT401" i="1"/>
  <c r="HN401" i="1"/>
  <c r="HM401" i="1"/>
  <c r="HG401" i="1"/>
  <c r="HF401" i="1"/>
  <c r="GZ401" i="1"/>
  <c r="GY401" i="1"/>
  <c r="GS401" i="1"/>
  <c r="GP401" i="1"/>
  <c r="GO401" i="1"/>
  <c r="FM401" i="1"/>
  <c r="FA401" i="1"/>
  <c r="ER401" i="1"/>
  <c r="EE401" i="1"/>
  <c r="ED401" i="1"/>
  <c r="EC401" i="1"/>
  <c r="DZ401" i="1"/>
  <c r="DV401" i="1"/>
  <c r="CI401" i="1"/>
  <c r="BK401" i="1"/>
  <c r="AL401" i="1"/>
  <c r="AJ401" i="1"/>
  <c r="L401" i="1"/>
  <c r="H401" i="1"/>
  <c r="G401" i="1"/>
  <c r="F401" i="1"/>
  <c r="E401" i="1"/>
  <c r="LO400" i="1"/>
  <c r="LE400" i="1"/>
  <c r="LD400" i="1"/>
  <c r="LB400" i="1"/>
  <c r="KY400" i="1"/>
  <c r="KX400" i="1"/>
  <c r="KP400" i="1"/>
  <c r="KM400" i="1"/>
  <c r="KK400" i="1"/>
  <c r="JV400" i="1"/>
  <c r="JT400" i="1" s="1"/>
  <c r="II400" i="1"/>
  <c r="IH400" i="1"/>
  <c r="IB400" i="1"/>
  <c r="IA400" i="1"/>
  <c r="HU400" i="1"/>
  <c r="HT400" i="1"/>
  <c r="HN400" i="1"/>
  <c r="HM400" i="1"/>
  <c r="HG400" i="1"/>
  <c r="HF400" i="1"/>
  <c r="GZ400" i="1"/>
  <c r="GY400" i="1"/>
  <c r="GS400" i="1"/>
  <c r="GP400" i="1"/>
  <c r="GO400" i="1"/>
  <c r="FM400" i="1"/>
  <c r="FA400" i="1"/>
  <c r="ER400" i="1"/>
  <c r="EE400" i="1"/>
  <c r="ED400" i="1"/>
  <c r="EC400" i="1"/>
  <c r="DZ400" i="1"/>
  <c r="DV400" i="1"/>
  <c r="CI400" i="1"/>
  <c r="BK400" i="1"/>
  <c r="AL400" i="1"/>
  <c r="AJ400" i="1"/>
  <c r="L400" i="1"/>
  <c r="H400" i="1"/>
  <c r="G400" i="1"/>
  <c r="F400" i="1"/>
  <c r="E400" i="1"/>
  <c r="LO399" i="1"/>
  <c r="LE399" i="1"/>
  <c r="LD399" i="1"/>
  <c r="LB399" i="1"/>
  <c r="KY399" i="1"/>
  <c r="KX399" i="1"/>
  <c r="KP399" i="1"/>
  <c r="KM399" i="1"/>
  <c r="KK399" i="1"/>
  <c r="JV399" i="1"/>
  <c r="JT399" i="1" s="1"/>
  <c r="II399" i="1"/>
  <c r="IH399" i="1"/>
  <c r="IB399" i="1"/>
  <c r="IA399" i="1"/>
  <c r="HU399" i="1"/>
  <c r="HT399" i="1"/>
  <c r="HN399" i="1"/>
  <c r="HM399" i="1"/>
  <c r="HG399" i="1"/>
  <c r="HF399" i="1"/>
  <c r="GZ399" i="1"/>
  <c r="GY399" i="1"/>
  <c r="GS399" i="1"/>
  <c r="GP399" i="1"/>
  <c r="GO399" i="1"/>
  <c r="FM399" i="1"/>
  <c r="FA399" i="1"/>
  <c r="ER399" i="1"/>
  <c r="EE399" i="1"/>
  <c r="ED399" i="1"/>
  <c r="EC399" i="1"/>
  <c r="DZ399" i="1"/>
  <c r="DV399" i="1"/>
  <c r="CI399" i="1"/>
  <c r="BK399" i="1"/>
  <c r="AL399" i="1"/>
  <c r="AJ399" i="1"/>
  <c r="L399" i="1"/>
  <c r="H399" i="1"/>
  <c r="G399" i="1"/>
  <c r="F399" i="1"/>
  <c r="E399" i="1"/>
  <c r="LO398" i="1"/>
  <c r="LE398" i="1"/>
  <c r="LD398" i="1"/>
  <c r="LB398" i="1"/>
  <c r="KY398" i="1"/>
  <c r="KX398" i="1"/>
  <c r="KP398" i="1"/>
  <c r="KM398" i="1"/>
  <c r="KK398" i="1"/>
  <c r="JV398" i="1"/>
  <c r="JT398" i="1" s="1"/>
  <c r="II398" i="1"/>
  <c r="IH398" i="1"/>
  <c r="IB398" i="1"/>
  <c r="IA398" i="1"/>
  <c r="HU398" i="1"/>
  <c r="HT398" i="1"/>
  <c r="HN398" i="1"/>
  <c r="HM398" i="1"/>
  <c r="HG398" i="1"/>
  <c r="HF398" i="1"/>
  <c r="GZ398" i="1"/>
  <c r="GY398" i="1"/>
  <c r="GS398" i="1"/>
  <c r="GP398" i="1"/>
  <c r="GO398" i="1"/>
  <c r="FM398" i="1"/>
  <c r="FA398" i="1"/>
  <c r="ER398" i="1"/>
  <c r="EE398" i="1"/>
  <c r="ED398" i="1"/>
  <c r="EC398" i="1"/>
  <c r="DZ398" i="1"/>
  <c r="DV398" i="1"/>
  <c r="CI398" i="1"/>
  <c r="BK398" i="1"/>
  <c r="AL398" i="1"/>
  <c r="AJ398" i="1"/>
  <c r="L398" i="1"/>
  <c r="H398" i="1"/>
  <c r="G398" i="1"/>
  <c r="F398" i="1"/>
  <c r="E398" i="1"/>
  <c r="LO397" i="1"/>
  <c r="LE397" i="1"/>
  <c r="LD397" i="1"/>
  <c r="LB397" i="1"/>
  <c r="KY397" i="1"/>
  <c r="KX397" i="1"/>
  <c r="KP397" i="1"/>
  <c r="KM397" i="1"/>
  <c r="KK397" i="1"/>
  <c r="JV397" i="1"/>
  <c r="JT397" i="1" s="1"/>
  <c r="II397" i="1"/>
  <c r="IH397" i="1"/>
  <c r="IB397" i="1"/>
  <c r="IA397" i="1"/>
  <c r="HU397" i="1"/>
  <c r="HT397" i="1"/>
  <c r="HN397" i="1"/>
  <c r="HM397" i="1"/>
  <c r="HG397" i="1"/>
  <c r="HF397" i="1"/>
  <c r="GZ397" i="1"/>
  <c r="GY397" i="1"/>
  <c r="GS397" i="1"/>
  <c r="GP397" i="1"/>
  <c r="GO397" i="1"/>
  <c r="FM397" i="1"/>
  <c r="FA397" i="1"/>
  <c r="ER397" i="1"/>
  <c r="EE397" i="1"/>
  <c r="ED397" i="1"/>
  <c r="EC397" i="1"/>
  <c r="DZ397" i="1"/>
  <c r="DV397" i="1"/>
  <c r="CI397" i="1"/>
  <c r="BK397" i="1"/>
  <c r="AL397" i="1"/>
  <c r="AJ397" i="1"/>
  <c r="L397" i="1"/>
  <c r="H397" i="1"/>
  <c r="G397" i="1"/>
  <c r="F397" i="1"/>
  <c r="E397" i="1"/>
  <c r="LO396" i="1"/>
  <c r="LE396" i="1"/>
  <c r="LD396" i="1"/>
  <c r="LB396" i="1"/>
  <c r="KY396" i="1"/>
  <c r="KX396" i="1"/>
  <c r="KP396" i="1"/>
  <c r="KM396" i="1"/>
  <c r="KK396" i="1"/>
  <c r="JV396" i="1"/>
  <c r="JT396" i="1" s="1"/>
  <c r="II396" i="1"/>
  <c r="IH396" i="1"/>
  <c r="IB396" i="1"/>
  <c r="IA396" i="1"/>
  <c r="HU396" i="1"/>
  <c r="HT396" i="1"/>
  <c r="HN396" i="1"/>
  <c r="HM396" i="1"/>
  <c r="HG396" i="1"/>
  <c r="HF396" i="1"/>
  <c r="GZ396" i="1"/>
  <c r="GY396" i="1"/>
  <c r="GS396" i="1"/>
  <c r="GP396" i="1"/>
  <c r="GO396" i="1"/>
  <c r="FM396" i="1"/>
  <c r="FA396" i="1"/>
  <c r="ER396" i="1"/>
  <c r="EE396" i="1"/>
  <c r="ED396" i="1"/>
  <c r="EC396" i="1"/>
  <c r="DZ396" i="1"/>
  <c r="DV396" i="1"/>
  <c r="CI396" i="1"/>
  <c r="BK396" i="1"/>
  <c r="AL396" i="1"/>
  <c r="AJ396" i="1"/>
  <c r="L396" i="1"/>
  <c r="H396" i="1"/>
  <c r="G396" i="1"/>
  <c r="F396" i="1"/>
  <c r="E396" i="1"/>
  <c r="LO395" i="1"/>
  <c r="LE395" i="1"/>
  <c r="LD395" i="1"/>
  <c r="LB395" i="1"/>
  <c r="KY395" i="1"/>
  <c r="KX395" i="1"/>
  <c r="KP395" i="1"/>
  <c r="KM395" i="1"/>
  <c r="KK395" i="1"/>
  <c r="JV395" i="1"/>
  <c r="JT395" i="1" s="1"/>
  <c r="II395" i="1"/>
  <c r="IH395" i="1"/>
  <c r="IB395" i="1"/>
  <c r="IA395" i="1"/>
  <c r="HU395" i="1"/>
  <c r="HT395" i="1"/>
  <c r="HN395" i="1"/>
  <c r="HM395" i="1"/>
  <c r="HG395" i="1"/>
  <c r="HF395" i="1"/>
  <c r="GZ395" i="1"/>
  <c r="GY395" i="1"/>
  <c r="GS395" i="1"/>
  <c r="GP395" i="1"/>
  <c r="GO395" i="1"/>
  <c r="FM395" i="1"/>
  <c r="FA395" i="1"/>
  <c r="ER395" i="1"/>
  <c r="EE395" i="1"/>
  <c r="ED395" i="1"/>
  <c r="EC395" i="1"/>
  <c r="DZ395" i="1"/>
  <c r="DV395" i="1"/>
  <c r="CI395" i="1"/>
  <c r="BK395" i="1"/>
  <c r="AL395" i="1"/>
  <c r="AJ395" i="1"/>
  <c r="L395" i="1"/>
  <c r="H395" i="1"/>
  <c r="G395" i="1"/>
  <c r="F395" i="1"/>
  <c r="E395" i="1"/>
  <c r="LO394" i="1"/>
  <c r="LE394" i="1"/>
  <c r="LD394" i="1"/>
  <c r="LB394" i="1"/>
  <c r="KY394" i="1"/>
  <c r="KX394" i="1"/>
  <c r="KP394" i="1"/>
  <c r="KM394" i="1"/>
  <c r="KK394" i="1"/>
  <c r="JV394" i="1"/>
  <c r="JT394" i="1" s="1"/>
  <c r="II394" i="1"/>
  <c r="IH394" i="1"/>
  <c r="IB394" i="1"/>
  <c r="IA394" i="1"/>
  <c r="HU394" i="1"/>
  <c r="HT394" i="1"/>
  <c r="HN394" i="1"/>
  <c r="HM394" i="1"/>
  <c r="HG394" i="1"/>
  <c r="HF394" i="1"/>
  <c r="GZ394" i="1"/>
  <c r="GY394" i="1"/>
  <c r="GS394" i="1"/>
  <c r="GP394" i="1"/>
  <c r="GO394" i="1"/>
  <c r="FM394" i="1"/>
  <c r="FA394" i="1"/>
  <c r="ER394" i="1"/>
  <c r="EE394" i="1"/>
  <c r="ED394" i="1"/>
  <c r="EC394" i="1"/>
  <c r="DZ394" i="1"/>
  <c r="DV394" i="1"/>
  <c r="CI394" i="1"/>
  <c r="BK394" i="1"/>
  <c r="AL394" i="1"/>
  <c r="AJ394" i="1"/>
  <c r="L394" i="1"/>
  <c r="H394" i="1"/>
  <c r="G394" i="1"/>
  <c r="F394" i="1"/>
  <c r="E394" i="1"/>
  <c r="LO393" i="1"/>
  <c r="LE393" i="1"/>
  <c r="LD393" i="1"/>
  <c r="LB393" i="1"/>
  <c r="KY393" i="1"/>
  <c r="KX393" i="1"/>
  <c r="KP393" i="1"/>
  <c r="KM393" i="1"/>
  <c r="KK393" i="1"/>
  <c r="JV393" i="1"/>
  <c r="JT393" i="1" s="1"/>
  <c r="II393" i="1"/>
  <c r="IH393" i="1"/>
  <c r="IB393" i="1"/>
  <c r="IA393" i="1"/>
  <c r="HU393" i="1"/>
  <c r="HT393" i="1"/>
  <c r="HN393" i="1"/>
  <c r="HM393" i="1"/>
  <c r="HG393" i="1"/>
  <c r="HF393" i="1"/>
  <c r="GZ393" i="1"/>
  <c r="GY393" i="1"/>
  <c r="GS393" i="1"/>
  <c r="GP393" i="1"/>
  <c r="GO393" i="1"/>
  <c r="FM393" i="1"/>
  <c r="FA393" i="1"/>
  <c r="ER393" i="1"/>
  <c r="EE393" i="1"/>
  <c r="ED393" i="1"/>
  <c r="EC393" i="1"/>
  <c r="DZ393" i="1"/>
  <c r="DV393" i="1"/>
  <c r="CI393" i="1"/>
  <c r="BK393" i="1"/>
  <c r="AL393" i="1"/>
  <c r="AJ393" i="1"/>
  <c r="L393" i="1"/>
  <c r="H393" i="1"/>
  <c r="G393" i="1"/>
  <c r="F393" i="1"/>
  <c r="E393" i="1"/>
  <c r="LO392" i="1"/>
  <c r="LE392" i="1"/>
  <c r="LD392" i="1"/>
  <c r="LB392" i="1"/>
  <c r="KY392" i="1"/>
  <c r="KX392" i="1"/>
  <c r="KP392" i="1"/>
  <c r="KM392" i="1"/>
  <c r="KK392" i="1"/>
  <c r="JV392" i="1"/>
  <c r="JT392" i="1" s="1"/>
  <c r="II392" i="1"/>
  <c r="IH392" i="1"/>
  <c r="IB392" i="1"/>
  <c r="IA392" i="1"/>
  <c r="HU392" i="1"/>
  <c r="HT392" i="1"/>
  <c r="HN392" i="1"/>
  <c r="HM392" i="1"/>
  <c r="HG392" i="1"/>
  <c r="HF392" i="1"/>
  <c r="GZ392" i="1"/>
  <c r="GY392" i="1"/>
  <c r="GS392" i="1"/>
  <c r="GP392" i="1"/>
  <c r="GO392" i="1"/>
  <c r="FM392" i="1"/>
  <c r="FA392" i="1"/>
  <c r="ER392" i="1"/>
  <c r="EE392" i="1"/>
  <c r="ED392" i="1"/>
  <c r="EC392" i="1"/>
  <c r="DZ392" i="1"/>
  <c r="DV392" i="1"/>
  <c r="CI392" i="1"/>
  <c r="BK392" i="1"/>
  <c r="AL392" i="1"/>
  <c r="AJ392" i="1"/>
  <c r="L392" i="1"/>
  <c r="H392" i="1"/>
  <c r="G392" i="1"/>
  <c r="F392" i="1"/>
  <c r="E392" i="1"/>
  <c r="LO391" i="1"/>
  <c r="LE391" i="1"/>
  <c r="LD391" i="1"/>
  <c r="LB391" i="1"/>
  <c r="KY391" i="1"/>
  <c r="KX391" i="1"/>
  <c r="KP391" i="1"/>
  <c r="KM391" i="1"/>
  <c r="KK391" i="1"/>
  <c r="JV391" i="1"/>
  <c r="JT391" i="1" s="1"/>
  <c r="II391" i="1"/>
  <c r="IH391" i="1"/>
  <c r="IB391" i="1"/>
  <c r="IA391" i="1"/>
  <c r="HU391" i="1"/>
  <c r="HT391" i="1"/>
  <c r="HN391" i="1"/>
  <c r="HM391" i="1"/>
  <c r="HG391" i="1"/>
  <c r="HF391" i="1"/>
  <c r="GZ391" i="1"/>
  <c r="GY391" i="1"/>
  <c r="GS391" i="1"/>
  <c r="GP391" i="1"/>
  <c r="GO391" i="1"/>
  <c r="FM391" i="1"/>
  <c r="FA391" i="1"/>
  <c r="ER391" i="1"/>
  <c r="EE391" i="1"/>
  <c r="ED391" i="1"/>
  <c r="EC391" i="1"/>
  <c r="DZ391" i="1"/>
  <c r="DV391" i="1"/>
  <c r="CI391" i="1"/>
  <c r="BK391" i="1"/>
  <c r="AL391" i="1"/>
  <c r="AJ391" i="1"/>
  <c r="L391" i="1"/>
  <c r="H391" i="1"/>
  <c r="G391" i="1"/>
  <c r="F391" i="1"/>
  <c r="E391" i="1"/>
  <c r="LO390" i="1"/>
  <c r="LE390" i="1"/>
  <c r="LD390" i="1"/>
  <c r="LB390" i="1"/>
  <c r="KY390" i="1"/>
  <c r="KX390" i="1"/>
  <c r="KP390" i="1"/>
  <c r="KM390" i="1"/>
  <c r="KK390" i="1"/>
  <c r="JV390" i="1"/>
  <c r="JT390" i="1" s="1"/>
  <c r="II390" i="1"/>
  <c r="IH390" i="1"/>
  <c r="IB390" i="1"/>
  <c r="IA390" i="1"/>
  <c r="HU390" i="1"/>
  <c r="HT390" i="1"/>
  <c r="HN390" i="1"/>
  <c r="HM390" i="1"/>
  <c r="HG390" i="1"/>
  <c r="HF390" i="1"/>
  <c r="GZ390" i="1"/>
  <c r="GY390" i="1"/>
  <c r="GS390" i="1"/>
  <c r="GP390" i="1"/>
  <c r="GO390" i="1"/>
  <c r="FM390" i="1"/>
  <c r="FA390" i="1"/>
  <c r="ER390" i="1"/>
  <c r="EE390" i="1"/>
  <c r="ED390" i="1"/>
  <c r="EC390" i="1"/>
  <c r="DZ390" i="1"/>
  <c r="DV390" i="1"/>
  <c r="CI390" i="1"/>
  <c r="BK390" i="1"/>
  <c r="AL390" i="1"/>
  <c r="AJ390" i="1"/>
  <c r="L390" i="1"/>
  <c r="H390" i="1"/>
  <c r="G390" i="1"/>
  <c r="F390" i="1"/>
  <c r="E390" i="1"/>
  <c r="LO389" i="1"/>
  <c r="LE389" i="1"/>
  <c r="LD389" i="1"/>
  <c r="LB389" i="1"/>
  <c r="KY389" i="1"/>
  <c r="KX389" i="1"/>
  <c r="KP389" i="1"/>
  <c r="KM389" i="1"/>
  <c r="KK389" i="1"/>
  <c r="JV389" i="1"/>
  <c r="JT389" i="1" s="1"/>
  <c r="II389" i="1"/>
  <c r="IH389" i="1"/>
  <c r="IB389" i="1"/>
  <c r="IA389" i="1"/>
  <c r="HU389" i="1"/>
  <c r="HT389" i="1"/>
  <c r="HN389" i="1"/>
  <c r="HM389" i="1"/>
  <c r="HG389" i="1"/>
  <c r="HF389" i="1"/>
  <c r="GZ389" i="1"/>
  <c r="GY389" i="1"/>
  <c r="GS389" i="1"/>
  <c r="GP389" i="1"/>
  <c r="GO389" i="1"/>
  <c r="FM389" i="1"/>
  <c r="FA389" i="1"/>
  <c r="ER389" i="1"/>
  <c r="EE389" i="1"/>
  <c r="ED389" i="1"/>
  <c r="EC389" i="1"/>
  <c r="DZ389" i="1"/>
  <c r="DV389" i="1"/>
  <c r="CI389" i="1"/>
  <c r="BK389" i="1"/>
  <c r="AL389" i="1"/>
  <c r="AJ389" i="1"/>
  <c r="L389" i="1"/>
  <c r="H389" i="1"/>
  <c r="G389" i="1"/>
  <c r="F389" i="1"/>
  <c r="E389" i="1"/>
  <c r="LO388" i="1"/>
  <c r="LE388" i="1"/>
  <c r="LD388" i="1"/>
  <c r="LB388" i="1"/>
  <c r="KY388" i="1"/>
  <c r="KX388" i="1"/>
  <c r="KP388" i="1"/>
  <c r="KM388" i="1"/>
  <c r="KK388" i="1"/>
  <c r="JV388" i="1"/>
  <c r="JT388" i="1" s="1"/>
  <c r="II388" i="1"/>
  <c r="IH388" i="1"/>
  <c r="IB388" i="1"/>
  <c r="IA388" i="1"/>
  <c r="HU388" i="1"/>
  <c r="HT388" i="1"/>
  <c r="HN388" i="1"/>
  <c r="HM388" i="1"/>
  <c r="HG388" i="1"/>
  <c r="HF388" i="1"/>
  <c r="GZ388" i="1"/>
  <c r="GY388" i="1"/>
  <c r="GS388" i="1"/>
  <c r="GP388" i="1"/>
  <c r="GO388" i="1"/>
  <c r="FM388" i="1"/>
  <c r="FA388" i="1"/>
  <c r="ER388" i="1"/>
  <c r="EE388" i="1"/>
  <c r="ED388" i="1"/>
  <c r="EC388" i="1"/>
  <c r="DZ388" i="1"/>
  <c r="DV388" i="1"/>
  <c r="CI388" i="1"/>
  <c r="BK388" i="1"/>
  <c r="AL388" i="1"/>
  <c r="AJ388" i="1"/>
  <c r="L388" i="1"/>
  <c r="H388" i="1"/>
  <c r="G388" i="1"/>
  <c r="F388" i="1"/>
  <c r="E388" i="1"/>
  <c r="LO387" i="1"/>
  <c r="LE387" i="1"/>
  <c r="LD387" i="1"/>
  <c r="LB387" i="1"/>
  <c r="KY387" i="1"/>
  <c r="KX387" i="1"/>
  <c r="KP387" i="1"/>
  <c r="KM387" i="1"/>
  <c r="KK387" i="1"/>
  <c r="JV387" i="1"/>
  <c r="JT387" i="1" s="1"/>
  <c r="II387" i="1"/>
  <c r="IH387" i="1"/>
  <c r="IB387" i="1"/>
  <c r="IA387" i="1"/>
  <c r="HU387" i="1"/>
  <c r="HT387" i="1"/>
  <c r="HN387" i="1"/>
  <c r="HM387" i="1"/>
  <c r="HG387" i="1"/>
  <c r="HF387" i="1"/>
  <c r="GZ387" i="1"/>
  <c r="GY387" i="1"/>
  <c r="GS387" i="1"/>
  <c r="GP387" i="1"/>
  <c r="GO387" i="1"/>
  <c r="FM387" i="1"/>
  <c r="FA387" i="1"/>
  <c r="ER387" i="1"/>
  <c r="EE387" i="1"/>
  <c r="ED387" i="1"/>
  <c r="EC387" i="1"/>
  <c r="DZ387" i="1"/>
  <c r="DV387" i="1"/>
  <c r="CI387" i="1"/>
  <c r="BK387" i="1"/>
  <c r="AL387" i="1"/>
  <c r="AJ387" i="1"/>
  <c r="L387" i="1"/>
  <c r="H387" i="1"/>
  <c r="G387" i="1"/>
  <c r="F387" i="1"/>
  <c r="E387" i="1"/>
  <c r="LO386" i="1"/>
  <c r="LE386" i="1"/>
  <c r="LD386" i="1"/>
  <c r="LB386" i="1"/>
  <c r="KY386" i="1"/>
  <c r="KX386" i="1"/>
  <c r="KP386" i="1"/>
  <c r="KM386" i="1"/>
  <c r="KK386" i="1"/>
  <c r="JV386" i="1"/>
  <c r="JT386" i="1" s="1"/>
  <c r="II386" i="1"/>
  <c r="IH386" i="1"/>
  <c r="IB386" i="1"/>
  <c r="IA386" i="1"/>
  <c r="HU386" i="1"/>
  <c r="HT386" i="1"/>
  <c r="HN386" i="1"/>
  <c r="HM386" i="1"/>
  <c r="HG386" i="1"/>
  <c r="HF386" i="1"/>
  <c r="GZ386" i="1"/>
  <c r="GY386" i="1"/>
  <c r="GS386" i="1"/>
  <c r="GP386" i="1"/>
  <c r="GO386" i="1"/>
  <c r="FM386" i="1"/>
  <c r="FA386" i="1"/>
  <c r="ER386" i="1"/>
  <c r="EE386" i="1"/>
  <c r="ED386" i="1"/>
  <c r="EC386" i="1"/>
  <c r="DZ386" i="1"/>
  <c r="DV386" i="1"/>
  <c r="CI386" i="1"/>
  <c r="BK386" i="1"/>
  <c r="AL386" i="1"/>
  <c r="AJ386" i="1"/>
  <c r="L386" i="1"/>
  <c r="H386" i="1"/>
  <c r="G386" i="1"/>
  <c r="F386" i="1"/>
  <c r="E386" i="1"/>
  <c r="LO385" i="1"/>
  <c r="LE385" i="1"/>
  <c r="LD385" i="1"/>
  <c r="LB385" i="1"/>
  <c r="KY385" i="1"/>
  <c r="KX385" i="1"/>
  <c r="KP385" i="1"/>
  <c r="KM385" i="1"/>
  <c r="KK385" i="1"/>
  <c r="JV385" i="1"/>
  <c r="JT385" i="1" s="1"/>
  <c r="II385" i="1"/>
  <c r="IH385" i="1"/>
  <c r="IB385" i="1"/>
  <c r="IA385" i="1"/>
  <c r="HU385" i="1"/>
  <c r="HT385" i="1"/>
  <c r="HN385" i="1"/>
  <c r="HM385" i="1"/>
  <c r="HG385" i="1"/>
  <c r="HF385" i="1"/>
  <c r="GZ385" i="1"/>
  <c r="GY385" i="1"/>
  <c r="GS385" i="1"/>
  <c r="GP385" i="1"/>
  <c r="GO385" i="1"/>
  <c r="FM385" i="1"/>
  <c r="FA385" i="1"/>
  <c r="ER385" i="1"/>
  <c r="EE385" i="1"/>
  <c r="ED385" i="1"/>
  <c r="EC385" i="1"/>
  <c r="DZ385" i="1"/>
  <c r="DV385" i="1"/>
  <c r="CI385" i="1"/>
  <c r="BK385" i="1"/>
  <c r="AL385" i="1"/>
  <c r="AJ385" i="1"/>
  <c r="L385" i="1"/>
  <c r="H385" i="1"/>
  <c r="G385" i="1"/>
  <c r="F385" i="1"/>
  <c r="E385" i="1"/>
  <c r="LO384" i="1"/>
  <c r="LE384" i="1"/>
  <c r="LD384" i="1"/>
  <c r="LB384" i="1"/>
  <c r="KY384" i="1"/>
  <c r="KX384" i="1"/>
  <c r="KP384" i="1"/>
  <c r="KM384" i="1"/>
  <c r="KK384" i="1"/>
  <c r="JV384" i="1"/>
  <c r="JT384" i="1" s="1"/>
  <c r="II384" i="1"/>
  <c r="IH384" i="1"/>
  <c r="IB384" i="1"/>
  <c r="IA384" i="1"/>
  <c r="HU384" i="1"/>
  <c r="HT384" i="1"/>
  <c r="HN384" i="1"/>
  <c r="HM384" i="1"/>
  <c r="HG384" i="1"/>
  <c r="HF384" i="1"/>
  <c r="GZ384" i="1"/>
  <c r="GY384" i="1"/>
  <c r="GS384" i="1"/>
  <c r="GP384" i="1"/>
  <c r="GO384" i="1"/>
  <c r="FM384" i="1"/>
  <c r="FA384" i="1"/>
  <c r="ER384" i="1"/>
  <c r="EE384" i="1"/>
  <c r="ED384" i="1"/>
  <c r="EC384" i="1"/>
  <c r="DZ384" i="1"/>
  <c r="DV384" i="1"/>
  <c r="CI384" i="1"/>
  <c r="BK384" i="1"/>
  <c r="AL384" i="1"/>
  <c r="AJ384" i="1"/>
  <c r="L384" i="1"/>
  <c r="H384" i="1"/>
  <c r="G384" i="1"/>
  <c r="F384" i="1"/>
  <c r="E384" i="1"/>
  <c r="LO383" i="1"/>
  <c r="LE383" i="1"/>
  <c r="LD383" i="1"/>
  <c r="LB383" i="1"/>
  <c r="KY383" i="1"/>
  <c r="KX383" i="1"/>
  <c r="KP383" i="1"/>
  <c r="KM383" i="1"/>
  <c r="KK383" i="1"/>
  <c r="JV383" i="1"/>
  <c r="JT383" i="1" s="1"/>
  <c r="II383" i="1"/>
  <c r="IH383" i="1"/>
  <c r="IB383" i="1"/>
  <c r="IA383" i="1"/>
  <c r="HU383" i="1"/>
  <c r="HT383" i="1"/>
  <c r="HN383" i="1"/>
  <c r="HM383" i="1"/>
  <c r="HG383" i="1"/>
  <c r="HF383" i="1"/>
  <c r="GZ383" i="1"/>
  <c r="GY383" i="1"/>
  <c r="GS383" i="1"/>
  <c r="GP383" i="1"/>
  <c r="GO383" i="1"/>
  <c r="FM383" i="1"/>
  <c r="FA383" i="1"/>
  <c r="ER383" i="1"/>
  <c r="EE383" i="1"/>
  <c r="ED383" i="1"/>
  <c r="EC383" i="1"/>
  <c r="DZ383" i="1"/>
  <c r="DV383" i="1"/>
  <c r="CI383" i="1"/>
  <c r="BK383" i="1"/>
  <c r="AL383" i="1"/>
  <c r="AJ383" i="1"/>
  <c r="L383" i="1"/>
  <c r="H383" i="1"/>
  <c r="G383" i="1"/>
  <c r="F383" i="1"/>
  <c r="E383" i="1"/>
  <c r="LO382" i="1"/>
  <c r="LE382" i="1"/>
  <c r="LD382" i="1"/>
  <c r="LB382" i="1"/>
  <c r="KY382" i="1"/>
  <c r="KX382" i="1"/>
  <c r="KP382" i="1"/>
  <c r="KM382" i="1"/>
  <c r="KK382" i="1"/>
  <c r="JV382" i="1"/>
  <c r="JT382" i="1" s="1"/>
  <c r="II382" i="1"/>
  <c r="IH382" i="1"/>
  <c r="IB382" i="1"/>
  <c r="IA382" i="1"/>
  <c r="HU382" i="1"/>
  <c r="HT382" i="1"/>
  <c r="HN382" i="1"/>
  <c r="HM382" i="1"/>
  <c r="HG382" i="1"/>
  <c r="HF382" i="1"/>
  <c r="GZ382" i="1"/>
  <c r="GY382" i="1"/>
  <c r="GS382" i="1"/>
  <c r="GP382" i="1"/>
  <c r="GO382" i="1"/>
  <c r="FM382" i="1"/>
  <c r="FA382" i="1"/>
  <c r="ER382" i="1"/>
  <c r="EE382" i="1"/>
  <c r="ED382" i="1"/>
  <c r="EC382" i="1"/>
  <c r="DZ382" i="1"/>
  <c r="DV382" i="1"/>
  <c r="CI382" i="1"/>
  <c r="BK382" i="1"/>
  <c r="AL382" i="1"/>
  <c r="AJ382" i="1"/>
  <c r="L382" i="1"/>
  <c r="H382" i="1"/>
  <c r="G382" i="1"/>
  <c r="F382" i="1"/>
  <c r="E382" i="1"/>
  <c r="LO381" i="1"/>
  <c r="LE381" i="1"/>
  <c r="LD381" i="1"/>
  <c r="LB381" i="1"/>
  <c r="KY381" i="1"/>
  <c r="KX381" i="1"/>
  <c r="KP381" i="1"/>
  <c r="KM381" i="1"/>
  <c r="KK381" i="1"/>
  <c r="JV381" i="1"/>
  <c r="JT381" i="1" s="1"/>
  <c r="II381" i="1"/>
  <c r="IH381" i="1"/>
  <c r="IB381" i="1"/>
  <c r="IA381" i="1"/>
  <c r="HU381" i="1"/>
  <c r="HT381" i="1"/>
  <c r="HN381" i="1"/>
  <c r="HM381" i="1"/>
  <c r="HG381" i="1"/>
  <c r="HF381" i="1"/>
  <c r="GZ381" i="1"/>
  <c r="GY381" i="1"/>
  <c r="GS381" i="1"/>
  <c r="GP381" i="1"/>
  <c r="GO381" i="1"/>
  <c r="FM381" i="1"/>
  <c r="FA381" i="1"/>
  <c r="ER381" i="1"/>
  <c r="EE381" i="1"/>
  <c r="ED381" i="1"/>
  <c r="EC381" i="1"/>
  <c r="DZ381" i="1"/>
  <c r="DV381" i="1"/>
  <c r="CI381" i="1"/>
  <c r="BK381" i="1"/>
  <c r="AL381" i="1"/>
  <c r="AJ381" i="1"/>
  <c r="L381" i="1"/>
  <c r="H381" i="1"/>
  <c r="G381" i="1"/>
  <c r="F381" i="1"/>
  <c r="E381" i="1"/>
  <c r="LO380" i="1"/>
  <c r="LE380" i="1"/>
  <c r="LD380" i="1"/>
  <c r="LB380" i="1"/>
  <c r="KY380" i="1"/>
  <c r="KX380" i="1"/>
  <c r="KP380" i="1"/>
  <c r="KM380" i="1"/>
  <c r="KK380" i="1"/>
  <c r="JV380" i="1"/>
  <c r="JT380" i="1"/>
  <c r="II380" i="1"/>
  <c r="IH380" i="1"/>
  <c r="IB380" i="1"/>
  <c r="IA380" i="1"/>
  <c r="HU380" i="1"/>
  <c r="HT380" i="1"/>
  <c r="HN380" i="1"/>
  <c r="HM380" i="1"/>
  <c r="HG380" i="1"/>
  <c r="HF380" i="1"/>
  <c r="GZ380" i="1"/>
  <c r="GY380" i="1"/>
  <c r="GS380" i="1"/>
  <c r="GP380" i="1"/>
  <c r="GO380" i="1"/>
  <c r="FM380" i="1"/>
  <c r="FA380" i="1"/>
  <c r="ER380" i="1"/>
  <c r="EE380" i="1"/>
  <c r="ED380" i="1"/>
  <c r="EC380" i="1"/>
  <c r="DZ380" i="1"/>
  <c r="DV380" i="1"/>
  <c r="CI380" i="1"/>
  <c r="BK380" i="1"/>
  <c r="AL380" i="1"/>
  <c r="AJ380" i="1"/>
  <c r="L380" i="1"/>
  <c r="H380" i="1"/>
  <c r="G380" i="1"/>
  <c r="F380" i="1"/>
  <c r="E380" i="1"/>
  <c r="LO379" i="1"/>
  <c r="LE379" i="1"/>
  <c r="LD379" i="1"/>
  <c r="LB379" i="1"/>
  <c r="KY379" i="1"/>
  <c r="KX379" i="1"/>
  <c r="KP379" i="1"/>
  <c r="KM379" i="1"/>
  <c r="KK379" i="1"/>
  <c r="JV379" i="1"/>
  <c r="JT379" i="1"/>
  <c r="II379" i="1"/>
  <c r="IH379" i="1"/>
  <c r="IB379" i="1"/>
  <c r="IA379" i="1"/>
  <c r="HU379" i="1"/>
  <c r="HT379" i="1"/>
  <c r="HN379" i="1"/>
  <c r="HM379" i="1"/>
  <c r="HG379" i="1"/>
  <c r="HF379" i="1"/>
  <c r="GZ379" i="1"/>
  <c r="GY379" i="1"/>
  <c r="GS379" i="1"/>
  <c r="GP379" i="1"/>
  <c r="GO379" i="1"/>
  <c r="FM379" i="1"/>
  <c r="FA379" i="1"/>
  <c r="ER379" i="1"/>
  <c r="EE379" i="1"/>
  <c r="ED379" i="1"/>
  <c r="EC379" i="1"/>
  <c r="DZ379" i="1"/>
  <c r="DV379" i="1"/>
  <c r="CI379" i="1"/>
  <c r="BK379" i="1"/>
  <c r="AL379" i="1"/>
  <c r="AJ379" i="1"/>
  <c r="L379" i="1"/>
  <c r="H379" i="1"/>
  <c r="G379" i="1"/>
  <c r="F379" i="1"/>
  <c r="E379" i="1"/>
  <c r="LO378" i="1"/>
  <c r="LE378" i="1"/>
  <c r="LD378" i="1"/>
  <c r="LB378" i="1"/>
  <c r="KY378" i="1"/>
  <c r="KX378" i="1"/>
  <c r="KP378" i="1"/>
  <c r="KM378" i="1"/>
  <c r="KK378" i="1"/>
  <c r="JV378" i="1"/>
  <c r="JT378" i="1" s="1"/>
  <c r="II378" i="1"/>
  <c r="IH378" i="1"/>
  <c r="IB378" i="1"/>
  <c r="IA378" i="1"/>
  <c r="HU378" i="1"/>
  <c r="HT378" i="1"/>
  <c r="HN378" i="1"/>
  <c r="HM378" i="1"/>
  <c r="HG378" i="1"/>
  <c r="HF378" i="1"/>
  <c r="GZ378" i="1"/>
  <c r="GY378" i="1"/>
  <c r="GS378" i="1"/>
  <c r="GP378" i="1"/>
  <c r="GO378" i="1"/>
  <c r="FM378" i="1"/>
  <c r="FA378" i="1"/>
  <c r="ER378" i="1"/>
  <c r="EE378" i="1"/>
  <c r="ED378" i="1"/>
  <c r="EC378" i="1"/>
  <c r="DZ378" i="1"/>
  <c r="DV378" i="1"/>
  <c r="CI378" i="1"/>
  <c r="BK378" i="1"/>
  <c r="AL378" i="1"/>
  <c r="AJ378" i="1"/>
  <c r="L378" i="1"/>
  <c r="H378" i="1"/>
  <c r="G378" i="1"/>
  <c r="F378" i="1"/>
  <c r="E378" i="1"/>
  <c r="LO377" i="1"/>
  <c r="LE377" i="1"/>
  <c r="LD377" i="1"/>
  <c r="LB377" i="1"/>
  <c r="KY377" i="1"/>
  <c r="KX377" i="1"/>
  <c r="KP377" i="1"/>
  <c r="KM377" i="1"/>
  <c r="KK377" i="1"/>
  <c r="JV377" i="1"/>
  <c r="JT377" i="1" s="1"/>
  <c r="II377" i="1"/>
  <c r="IH377" i="1"/>
  <c r="IB377" i="1"/>
  <c r="IA377" i="1"/>
  <c r="HU377" i="1"/>
  <c r="HT377" i="1"/>
  <c r="HN377" i="1"/>
  <c r="HM377" i="1"/>
  <c r="HG377" i="1"/>
  <c r="HF377" i="1"/>
  <c r="GZ377" i="1"/>
  <c r="GY377" i="1"/>
  <c r="GS377" i="1"/>
  <c r="GP377" i="1"/>
  <c r="GO377" i="1"/>
  <c r="FM377" i="1"/>
  <c r="FA377" i="1"/>
  <c r="ER377" i="1"/>
  <c r="EE377" i="1"/>
  <c r="ED377" i="1"/>
  <c r="EC377" i="1"/>
  <c r="DZ377" i="1"/>
  <c r="DV377" i="1"/>
  <c r="CI377" i="1"/>
  <c r="BK377" i="1"/>
  <c r="AL377" i="1"/>
  <c r="AJ377" i="1"/>
  <c r="L377" i="1"/>
  <c r="H377" i="1"/>
  <c r="G377" i="1"/>
  <c r="F377" i="1"/>
  <c r="E377" i="1"/>
  <c r="LO376" i="1"/>
  <c r="LE376" i="1"/>
  <c r="LD376" i="1"/>
  <c r="LB376" i="1"/>
  <c r="KY376" i="1"/>
  <c r="KX376" i="1"/>
  <c r="KP376" i="1"/>
  <c r="KM376" i="1"/>
  <c r="KK376" i="1"/>
  <c r="JV376" i="1"/>
  <c r="JT376" i="1" s="1"/>
  <c r="II376" i="1"/>
  <c r="IH376" i="1"/>
  <c r="IB376" i="1"/>
  <c r="IA376" i="1"/>
  <c r="HU376" i="1"/>
  <c r="HT376" i="1"/>
  <c r="HN376" i="1"/>
  <c r="HM376" i="1"/>
  <c r="HG376" i="1"/>
  <c r="HF376" i="1"/>
  <c r="GZ376" i="1"/>
  <c r="GY376" i="1"/>
  <c r="GS376" i="1"/>
  <c r="GP376" i="1"/>
  <c r="GO376" i="1"/>
  <c r="FM376" i="1"/>
  <c r="FA376" i="1"/>
  <c r="ER376" i="1"/>
  <c r="EE376" i="1"/>
  <c r="ED376" i="1"/>
  <c r="EC376" i="1"/>
  <c r="DZ376" i="1"/>
  <c r="DV376" i="1"/>
  <c r="CI376" i="1"/>
  <c r="BK376" i="1"/>
  <c r="AL376" i="1"/>
  <c r="AJ376" i="1"/>
  <c r="L376" i="1"/>
  <c r="H376" i="1"/>
  <c r="G376" i="1"/>
  <c r="F376" i="1"/>
  <c r="E376" i="1"/>
  <c r="LO375" i="1"/>
  <c r="LE375" i="1"/>
  <c r="LD375" i="1"/>
  <c r="LB375" i="1"/>
  <c r="KY375" i="1"/>
  <c r="KX375" i="1"/>
  <c r="KP375" i="1"/>
  <c r="KM375" i="1"/>
  <c r="KK375" i="1"/>
  <c r="JV375" i="1"/>
  <c r="JT375" i="1" s="1"/>
  <c r="II375" i="1"/>
  <c r="IH375" i="1"/>
  <c r="IB375" i="1"/>
  <c r="IA375" i="1"/>
  <c r="HU375" i="1"/>
  <c r="HT375" i="1"/>
  <c r="HN375" i="1"/>
  <c r="HM375" i="1"/>
  <c r="HG375" i="1"/>
  <c r="HF375" i="1"/>
  <c r="GZ375" i="1"/>
  <c r="GY375" i="1"/>
  <c r="GS375" i="1"/>
  <c r="GP375" i="1"/>
  <c r="GO375" i="1"/>
  <c r="FM375" i="1"/>
  <c r="FA375" i="1"/>
  <c r="ER375" i="1"/>
  <c r="EE375" i="1"/>
  <c r="ED375" i="1"/>
  <c r="EC375" i="1"/>
  <c r="DZ375" i="1"/>
  <c r="DV375" i="1"/>
  <c r="CI375" i="1"/>
  <c r="BK375" i="1"/>
  <c r="AL375" i="1"/>
  <c r="AJ375" i="1"/>
  <c r="L375" i="1"/>
  <c r="H375" i="1"/>
  <c r="G375" i="1"/>
  <c r="F375" i="1"/>
  <c r="E375" i="1"/>
  <c r="LO374" i="1"/>
  <c r="LE374" i="1"/>
  <c r="LD374" i="1"/>
  <c r="LB374" i="1"/>
  <c r="KY374" i="1"/>
  <c r="KX374" i="1"/>
  <c r="KP374" i="1"/>
  <c r="KM374" i="1"/>
  <c r="KK374" i="1"/>
  <c r="JV374" i="1"/>
  <c r="JT374" i="1"/>
  <c r="II374" i="1"/>
  <c r="IH374" i="1"/>
  <c r="IB374" i="1"/>
  <c r="IA374" i="1"/>
  <c r="HU374" i="1"/>
  <c r="HT374" i="1"/>
  <c r="HN374" i="1"/>
  <c r="HM374" i="1"/>
  <c r="HG374" i="1"/>
  <c r="HF374" i="1"/>
  <c r="GZ374" i="1"/>
  <c r="GY374" i="1"/>
  <c r="GS374" i="1"/>
  <c r="GP374" i="1"/>
  <c r="GO374" i="1"/>
  <c r="FM374" i="1"/>
  <c r="FA374" i="1"/>
  <c r="ER374" i="1"/>
  <c r="EE374" i="1"/>
  <c r="ED374" i="1"/>
  <c r="EC374" i="1"/>
  <c r="DZ374" i="1"/>
  <c r="DV374" i="1"/>
  <c r="CI374" i="1"/>
  <c r="BK374" i="1"/>
  <c r="AL374" i="1"/>
  <c r="AJ374" i="1"/>
  <c r="L374" i="1"/>
  <c r="H374" i="1"/>
  <c r="G374" i="1"/>
  <c r="F374" i="1"/>
  <c r="E374" i="1"/>
  <c r="LO373" i="1"/>
  <c r="LE373" i="1"/>
  <c r="LD373" i="1"/>
  <c r="LB373" i="1"/>
  <c r="KY373" i="1"/>
  <c r="KX373" i="1"/>
  <c r="KP373" i="1"/>
  <c r="KM373" i="1"/>
  <c r="KK373" i="1"/>
  <c r="JV373" i="1"/>
  <c r="JT373" i="1"/>
  <c r="II373" i="1"/>
  <c r="IH373" i="1"/>
  <c r="IB373" i="1"/>
  <c r="IA373" i="1"/>
  <c r="HU373" i="1"/>
  <c r="HT373" i="1"/>
  <c r="HN373" i="1"/>
  <c r="HM373" i="1"/>
  <c r="HG373" i="1"/>
  <c r="HF373" i="1"/>
  <c r="GZ373" i="1"/>
  <c r="GY373" i="1"/>
  <c r="GS373" i="1"/>
  <c r="GP373" i="1"/>
  <c r="GO373" i="1"/>
  <c r="FM373" i="1"/>
  <c r="FA373" i="1"/>
  <c r="ER373" i="1"/>
  <c r="EE373" i="1"/>
  <c r="ED373" i="1"/>
  <c r="EC373" i="1"/>
  <c r="DZ373" i="1"/>
  <c r="DV373" i="1"/>
  <c r="CI373" i="1"/>
  <c r="BK373" i="1"/>
  <c r="AL373" i="1"/>
  <c r="AJ373" i="1"/>
  <c r="L373" i="1"/>
  <c r="H373" i="1"/>
  <c r="G373" i="1"/>
  <c r="F373" i="1"/>
  <c r="E373" i="1"/>
  <c r="LO372" i="1"/>
  <c r="LE372" i="1"/>
  <c r="LD372" i="1"/>
  <c r="LB372" i="1"/>
  <c r="KY372" i="1"/>
  <c r="KX372" i="1"/>
  <c r="KP372" i="1"/>
  <c r="KM372" i="1"/>
  <c r="KK372" i="1"/>
  <c r="JV372" i="1"/>
  <c r="JT372" i="1" s="1"/>
  <c r="II372" i="1"/>
  <c r="IH372" i="1"/>
  <c r="IB372" i="1"/>
  <c r="IA372" i="1"/>
  <c r="HU372" i="1"/>
  <c r="HT372" i="1"/>
  <c r="HN372" i="1"/>
  <c r="HM372" i="1"/>
  <c r="HG372" i="1"/>
  <c r="HF372" i="1"/>
  <c r="GZ372" i="1"/>
  <c r="GY372" i="1"/>
  <c r="GS372" i="1"/>
  <c r="GP372" i="1"/>
  <c r="GO372" i="1"/>
  <c r="FM372" i="1"/>
  <c r="FA372" i="1"/>
  <c r="ER372" i="1"/>
  <c r="EE372" i="1"/>
  <c r="ED372" i="1"/>
  <c r="EC372" i="1"/>
  <c r="DZ372" i="1"/>
  <c r="DV372" i="1"/>
  <c r="CI372" i="1"/>
  <c r="BK372" i="1"/>
  <c r="AL372" i="1"/>
  <c r="AJ372" i="1"/>
  <c r="L372" i="1"/>
  <c r="H372" i="1"/>
  <c r="G372" i="1"/>
  <c r="F372" i="1"/>
  <c r="E372" i="1"/>
  <c r="LO371" i="1"/>
  <c r="LE371" i="1"/>
  <c r="LD371" i="1"/>
  <c r="LB371" i="1"/>
  <c r="KY371" i="1"/>
  <c r="KX371" i="1"/>
  <c r="KP371" i="1"/>
  <c r="KM371" i="1"/>
  <c r="KK371" i="1"/>
  <c r="JV371" i="1"/>
  <c r="JT371" i="1" s="1"/>
  <c r="II371" i="1"/>
  <c r="IH371" i="1"/>
  <c r="IB371" i="1"/>
  <c r="IA371" i="1"/>
  <c r="HU371" i="1"/>
  <c r="HT371" i="1"/>
  <c r="HN371" i="1"/>
  <c r="HM371" i="1"/>
  <c r="HG371" i="1"/>
  <c r="HF371" i="1"/>
  <c r="GZ371" i="1"/>
  <c r="GY371" i="1"/>
  <c r="GS371" i="1"/>
  <c r="GP371" i="1"/>
  <c r="GO371" i="1"/>
  <c r="FM371" i="1"/>
  <c r="FA371" i="1"/>
  <c r="ER371" i="1"/>
  <c r="EE371" i="1"/>
  <c r="ED371" i="1"/>
  <c r="EC371" i="1"/>
  <c r="DZ371" i="1"/>
  <c r="DV371" i="1"/>
  <c r="CI371" i="1"/>
  <c r="BK371" i="1"/>
  <c r="AL371" i="1"/>
  <c r="AJ371" i="1"/>
  <c r="L371" i="1"/>
  <c r="H371" i="1"/>
  <c r="G371" i="1"/>
  <c r="F371" i="1"/>
  <c r="E371" i="1"/>
  <c r="LO370" i="1"/>
  <c r="LE370" i="1"/>
  <c r="LD370" i="1"/>
  <c r="LB370" i="1"/>
  <c r="KY370" i="1"/>
  <c r="KX370" i="1"/>
  <c r="KP370" i="1"/>
  <c r="KM370" i="1"/>
  <c r="KK370" i="1"/>
  <c r="JV370" i="1"/>
  <c r="JT370" i="1" s="1"/>
  <c r="II370" i="1"/>
  <c r="IH370" i="1"/>
  <c r="IB370" i="1"/>
  <c r="IA370" i="1"/>
  <c r="HU370" i="1"/>
  <c r="HT370" i="1"/>
  <c r="HN370" i="1"/>
  <c r="HM370" i="1"/>
  <c r="HG370" i="1"/>
  <c r="HF370" i="1"/>
  <c r="GZ370" i="1"/>
  <c r="GY370" i="1"/>
  <c r="GS370" i="1"/>
  <c r="GP370" i="1"/>
  <c r="GO370" i="1"/>
  <c r="FM370" i="1"/>
  <c r="FA370" i="1"/>
  <c r="ER370" i="1"/>
  <c r="EE370" i="1"/>
  <c r="ED370" i="1"/>
  <c r="EC370" i="1"/>
  <c r="DZ370" i="1"/>
  <c r="DV370" i="1"/>
  <c r="CI370" i="1"/>
  <c r="BK370" i="1"/>
  <c r="AL370" i="1"/>
  <c r="AJ370" i="1"/>
  <c r="L370" i="1"/>
  <c r="H370" i="1"/>
  <c r="G370" i="1"/>
  <c r="F370" i="1"/>
  <c r="E370" i="1"/>
  <c r="LO369" i="1"/>
  <c r="LE369" i="1"/>
  <c r="LD369" i="1"/>
  <c r="LB369" i="1"/>
  <c r="KY369" i="1"/>
  <c r="KX369" i="1"/>
  <c r="KP369" i="1"/>
  <c r="KM369" i="1"/>
  <c r="KK369" i="1"/>
  <c r="JV369" i="1"/>
  <c r="JT369" i="1" s="1"/>
  <c r="II369" i="1"/>
  <c r="IH369" i="1"/>
  <c r="IB369" i="1"/>
  <c r="IA369" i="1"/>
  <c r="HU369" i="1"/>
  <c r="HT369" i="1"/>
  <c r="HN369" i="1"/>
  <c r="HM369" i="1"/>
  <c r="HG369" i="1"/>
  <c r="HF369" i="1"/>
  <c r="GZ369" i="1"/>
  <c r="GY369" i="1"/>
  <c r="GS369" i="1"/>
  <c r="GP369" i="1"/>
  <c r="GO369" i="1"/>
  <c r="FM369" i="1"/>
  <c r="FA369" i="1"/>
  <c r="ER369" i="1"/>
  <c r="EE369" i="1"/>
  <c r="ED369" i="1"/>
  <c r="EC369" i="1"/>
  <c r="DZ369" i="1"/>
  <c r="DV369" i="1"/>
  <c r="CI369" i="1"/>
  <c r="BK369" i="1"/>
  <c r="AL369" i="1"/>
  <c r="AJ369" i="1"/>
  <c r="L369" i="1"/>
  <c r="H369" i="1"/>
  <c r="G369" i="1"/>
  <c r="F369" i="1"/>
  <c r="E369" i="1"/>
  <c r="LO368" i="1"/>
  <c r="LE368" i="1"/>
  <c r="LD368" i="1"/>
  <c r="LB368" i="1"/>
  <c r="KY368" i="1"/>
  <c r="KX368" i="1"/>
  <c r="KP368" i="1"/>
  <c r="KM368" i="1"/>
  <c r="KK368" i="1"/>
  <c r="JV368" i="1"/>
  <c r="JT368" i="1" s="1"/>
  <c r="II368" i="1"/>
  <c r="IH368" i="1"/>
  <c r="IB368" i="1"/>
  <c r="IA368" i="1"/>
  <c r="HU368" i="1"/>
  <c r="HT368" i="1"/>
  <c r="HN368" i="1"/>
  <c r="HM368" i="1"/>
  <c r="HG368" i="1"/>
  <c r="HF368" i="1"/>
  <c r="GZ368" i="1"/>
  <c r="GY368" i="1"/>
  <c r="GS368" i="1"/>
  <c r="GP368" i="1"/>
  <c r="GO368" i="1"/>
  <c r="FM368" i="1"/>
  <c r="FA368" i="1"/>
  <c r="ER368" i="1"/>
  <c r="EE368" i="1"/>
  <c r="ED368" i="1"/>
  <c r="EC368" i="1"/>
  <c r="DZ368" i="1"/>
  <c r="DV368" i="1"/>
  <c r="CI368" i="1"/>
  <c r="BK368" i="1"/>
  <c r="AL368" i="1"/>
  <c r="AJ368" i="1"/>
  <c r="L368" i="1"/>
  <c r="H368" i="1"/>
  <c r="G368" i="1"/>
  <c r="F368" i="1"/>
  <c r="E368" i="1"/>
  <c r="LO367" i="1"/>
  <c r="LE367" i="1"/>
  <c r="LD367" i="1"/>
  <c r="LB367" i="1"/>
  <c r="KY367" i="1"/>
  <c r="KX367" i="1"/>
  <c r="KP367" i="1"/>
  <c r="KM367" i="1"/>
  <c r="KK367" i="1"/>
  <c r="JV367" i="1"/>
  <c r="JT367" i="1"/>
  <c r="II367" i="1"/>
  <c r="IH367" i="1"/>
  <c r="IB367" i="1"/>
  <c r="IA367" i="1"/>
  <c r="HU367" i="1"/>
  <c r="HT367" i="1"/>
  <c r="HN367" i="1"/>
  <c r="HM367" i="1"/>
  <c r="HG367" i="1"/>
  <c r="HF367" i="1"/>
  <c r="GZ367" i="1"/>
  <c r="GY367" i="1"/>
  <c r="GS367" i="1"/>
  <c r="GP367" i="1"/>
  <c r="GO367" i="1"/>
  <c r="FM367" i="1"/>
  <c r="FA367" i="1"/>
  <c r="ER367" i="1"/>
  <c r="EE367" i="1"/>
  <c r="ED367" i="1"/>
  <c r="EC367" i="1"/>
  <c r="DZ367" i="1"/>
  <c r="DV367" i="1"/>
  <c r="CI367" i="1"/>
  <c r="BK367" i="1"/>
  <c r="AL367" i="1"/>
  <c r="AJ367" i="1"/>
  <c r="L367" i="1"/>
  <c r="H367" i="1"/>
  <c r="G367" i="1"/>
  <c r="F367" i="1"/>
  <c r="E367" i="1"/>
  <c r="LO366" i="1"/>
  <c r="LE366" i="1"/>
  <c r="LD366" i="1"/>
  <c r="LB366" i="1"/>
  <c r="KY366" i="1"/>
  <c r="KX366" i="1"/>
  <c r="KP366" i="1"/>
  <c r="KM366" i="1"/>
  <c r="KK366" i="1"/>
  <c r="JV366" i="1"/>
  <c r="JT366" i="1" s="1"/>
  <c r="II366" i="1"/>
  <c r="IH366" i="1"/>
  <c r="IB366" i="1"/>
  <c r="IA366" i="1"/>
  <c r="HU366" i="1"/>
  <c r="HT366" i="1"/>
  <c r="HN366" i="1"/>
  <c r="HM366" i="1"/>
  <c r="HG366" i="1"/>
  <c r="HF366" i="1"/>
  <c r="GZ366" i="1"/>
  <c r="GY366" i="1"/>
  <c r="GS366" i="1"/>
  <c r="GP366" i="1"/>
  <c r="GO366" i="1"/>
  <c r="FM366" i="1"/>
  <c r="FA366" i="1"/>
  <c r="ER366" i="1"/>
  <c r="EE366" i="1"/>
  <c r="ED366" i="1"/>
  <c r="EC366" i="1"/>
  <c r="DZ366" i="1"/>
  <c r="DV366" i="1"/>
  <c r="CI366" i="1"/>
  <c r="BK366" i="1"/>
  <c r="AL366" i="1"/>
  <c r="AJ366" i="1"/>
  <c r="L366" i="1"/>
  <c r="H366" i="1"/>
  <c r="G366" i="1"/>
  <c r="F366" i="1"/>
  <c r="E366" i="1"/>
  <c r="LO365" i="1"/>
  <c r="LE365" i="1"/>
  <c r="LD365" i="1"/>
  <c r="LB365" i="1"/>
  <c r="KY365" i="1"/>
  <c r="KX365" i="1"/>
  <c r="KP365" i="1"/>
  <c r="KM365" i="1"/>
  <c r="KK365" i="1"/>
  <c r="JV365" i="1"/>
  <c r="JT365" i="1"/>
  <c r="II365" i="1"/>
  <c r="IH365" i="1"/>
  <c r="IB365" i="1"/>
  <c r="IA365" i="1"/>
  <c r="HU365" i="1"/>
  <c r="HT365" i="1"/>
  <c r="HN365" i="1"/>
  <c r="HM365" i="1"/>
  <c r="HG365" i="1"/>
  <c r="HF365" i="1"/>
  <c r="GZ365" i="1"/>
  <c r="GY365" i="1"/>
  <c r="GS365" i="1"/>
  <c r="GP365" i="1"/>
  <c r="GO365" i="1"/>
  <c r="FM365" i="1"/>
  <c r="FA365" i="1"/>
  <c r="ER365" i="1"/>
  <c r="EE365" i="1"/>
  <c r="ED365" i="1"/>
  <c r="EC365" i="1"/>
  <c r="DZ365" i="1"/>
  <c r="DV365" i="1"/>
  <c r="CI365" i="1"/>
  <c r="BK365" i="1"/>
  <c r="AL365" i="1"/>
  <c r="AJ365" i="1"/>
  <c r="L365" i="1"/>
  <c r="H365" i="1"/>
  <c r="G365" i="1"/>
  <c r="F365" i="1"/>
  <c r="E365" i="1"/>
  <c r="LO364" i="1"/>
  <c r="LE364" i="1"/>
  <c r="LD364" i="1"/>
  <c r="LB364" i="1"/>
  <c r="KY364" i="1"/>
  <c r="KX364" i="1"/>
  <c r="KP364" i="1"/>
  <c r="KM364" i="1"/>
  <c r="KK364" i="1"/>
  <c r="JV364" i="1"/>
  <c r="JT364" i="1" s="1"/>
  <c r="II364" i="1"/>
  <c r="IH364" i="1"/>
  <c r="IB364" i="1"/>
  <c r="IA364" i="1"/>
  <c r="HU364" i="1"/>
  <c r="HT364" i="1"/>
  <c r="HN364" i="1"/>
  <c r="HM364" i="1"/>
  <c r="HG364" i="1"/>
  <c r="HF364" i="1"/>
  <c r="GZ364" i="1"/>
  <c r="GY364" i="1"/>
  <c r="GS364" i="1"/>
  <c r="GP364" i="1"/>
  <c r="GO364" i="1"/>
  <c r="FM364" i="1"/>
  <c r="FA364" i="1"/>
  <c r="ER364" i="1"/>
  <c r="EE364" i="1"/>
  <c r="ED364" i="1"/>
  <c r="EC364" i="1"/>
  <c r="DZ364" i="1"/>
  <c r="DV364" i="1"/>
  <c r="CI364" i="1"/>
  <c r="BK364" i="1"/>
  <c r="AL364" i="1"/>
  <c r="AJ364" i="1"/>
  <c r="L364" i="1"/>
  <c r="H364" i="1"/>
  <c r="G364" i="1"/>
  <c r="F364" i="1"/>
  <c r="E364" i="1"/>
  <c r="LO363" i="1"/>
  <c r="LE363" i="1"/>
  <c r="LD363" i="1"/>
  <c r="LB363" i="1"/>
  <c r="KY363" i="1"/>
  <c r="KX363" i="1"/>
  <c r="KP363" i="1"/>
  <c r="KM363" i="1"/>
  <c r="KK363" i="1"/>
  <c r="JV363" i="1"/>
  <c r="JT363" i="1" s="1"/>
  <c r="II363" i="1"/>
  <c r="IH363" i="1"/>
  <c r="IB363" i="1"/>
  <c r="IA363" i="1"/>
  <c r="HU363" i="1"/>
  <c r="HT363" i="1"/>
  <c r="HN363" i="1"/>
  <c r="HM363" i="1"/>
  <c r="HG363" i="1"/>
  <c r="HF363" i="1"/>
  <c r="GZ363" i="1"/>
  <c r="GY363" i="1"/>
  <c r="GS363" i="1"/>
  <c r="GP363" i="1"/>
  <c r="GO363" i="1"/>
  <c r="FM363" i="1"/>
  <c r="FA363" i="1"/>
  <c r="ER363" i="1"/>
  <c r="EE363" i="1"/>
  <c r="ED363" i="1"/>
  <c r="EC363" i="1"/>
  <c r="DZ363" i="1"/>
  <c r="DV363" i="1"/>
  <c r="CI363" i="1"/>
  <c r="BK363" i="1"/>
  <c r="AL363" i="1"/>
  <c r="AJ363" i="1"/>
  <c r="L363" i="1"/>
  <c r="H363" i="1"/>
  <c r="G363" i="1"/>
  <c r="F363" i="1"/>
  <c r="E363" i="1"/>
  <c r="LO362" i="1"/>
  <c r="LE362" i="1"/>
  <c r="LD362" i="1"/>
  <c r="LB362" i="1"/>
  <c r="KY362" i="1"/>
  <c r="KX362" i="1"/>
  <c r="KP362" i="1"/>
  <c r="KM362" i="1"/>
  <c r="KK362" i="1"/>
  <c r="JV362" i="1"/>
  <c r="JT362" i="1"/>
  <c r="II362" i="1"/>
  <c r="IH362" i="1"/>
  <c r="IB362" i="1"/>
  <c r="IA362" i="1"/>
  <c r="HU362" i="1"/>
  <c r="HT362" i="1"/>
  <c r="HN362" i="1"/>
  <c r="HM362" i="1"/>
  <c r="HG362" i="1"/>
  <c r="HF362" i="1"/>
  <c r="GZ362" i="1"/>
  <c r="GY362" i="1"/>
  <c r="GS362" i="1"/>
  <c r="GP362" i="1"/>
  <c r="GO362" i="1"/>
  <c r="FM362" i="1"/>
  <c r="FA362" i="1"/>
  <c r="ER362" i="1"/>
  <c r="EE362" i="1"/>
  <c r="ED362" i="1"/>
  <c r="EC362" i="1"/>
  <c r="DZ362" i="1"/>
  <c r="DV362" i="1"/>
  <c r="CI362" i="1"/>
  <c r="BK362" i="1"/>
  <c r="AL362" i="1"/>
  <c r="AJ362" i="1"/>
  <c r="L362" i="1"/>
  <c r="H362" i="1"/>
  <c r="G362" i="1"/>
  <c r="F362" i="1"/>
  <c r="E362" i="1"/>
  <c r="LO361" i="1"/>
  <c r="LE361" i="1"/>
  <c r="LD361" i="1"/>
  <c r="LB361" i="1"/>
  <c r="KY361" i="1"/>
  <c r="KX361" i="1"/>
  <c r="KP361" i="1"/>
  <c r="KM361" i="1"/>
  <c r="KK361" i="1"/>
  <c r="JV361" i="1"/>
  <c r="JT361" i="1" s="1"/>
  <c r="II361" i="1"/>
  <c r="IH361" i="1"/>
  <c r="IB361" i="1"/>
  <c r="IA361" i="1"/>
  <c r="HU361" i="1"/>
  <c r="HT361" i="1"/>
  <c r="HN361" i="1"/>
  <c r="HM361" i="1"/>
  <c r="HG361" i="1"/>
  <c r="HF361" i="1"/>
  <c r="GZ361" i="1"/>
  <c r="GY361" i="1"/>
  <c r="GS361" i="1"/>
  <c r="GP361" i="1"/>
  <c r="GO361" i="1"/>
  <c r="FM361" i="1"/>
  <c r="FA361" i="1"/>
  <c r="ER361" i="1"/>
  <c r="EE361" i="1"/>
  <c r="ED361" i="1"/>
  <c r="EC361" i="1"/>
  <c r="DZ361" i="1"/>
  <c r="DV361" i="1"/>
  <c r="CI361" i="1"/>
  <c r="BK361" i="1"/>
  <c r="AL361" i="1"/>
  <c r="AJ361" i="1"/>
  <c r="L361" i="1"/>
  <c r="H361" i="1"/>
  <c r="G361" i="1"/>
  <c r="F361" i="1"/>
  <c r="E361" i="1"/>
  <c r="LO360" i="1"/>
  <c r="LE360" i="1"/>
  <c r="LD360" i="1"/>
  <c r="LB360" i="1"/>
  <c r="KY360" i="1"/>
  <c r="KX360" i="1"/>
  <c r="KP360" i="1"/>
  <c r="KM360" i="1"/>
  <c r="KK360" i="1"/>
  <c r="JV360" i="1"/>
  <c r="JT360" i="1" s="1"/>
  <c r="II360" i="1"/>
  <c r="IH360" i="1"/>
  <c r="IB360" i="1"/>
  <c r="IA360" i="1"/>
  <c r="HU360" i="1"/>
  <c r="HT360" i="1"/>
  <c r="HN360" i="1"/>
  <c r="HM360" i="1"/>
  <c r="HG360" i="1"/>
  <c r="HF360" i="1"/>
  <c r="GZ360" i="1"/>
  <c r="GY360" i="1"/>
  <c r="GS360" i="1"/>
  <c r="GP360" i="1"/>
  <c r="GO360" i="1"/>
  <c r="FM360" i="1"/>
  <c r="FA360" i="1"/>
  <c r="ER360" i="1"/>
  <c r="EE360" i="1"/>
  <c r="ED360" i="1"/>
  <c r="EC360" i="1"/>
  <c r="DZ360" i="1"/>
  <c r="DV360" i="1"/>
  <c r="CI360" i="1"/>
  <c r="BK360" i="1"/>
  <c r="AL360" i="1"/>
  <c r="AJ360" i="1"/>
  <c r="L360" i="1"/>
  <c r="H360" i="1"/>
  <c r="G360" i="1"/>
  <c r="F360" i="1"/>
  <c r="E360" i="1"/>
  <c r="LO359" i="1"/>
  <c r="LE359" i="1"/>
  <c r="LD359" i="1"/>
  <c r="LB359" i="1"/>
  <c r="KY359" i="1"/>
  <c r="KX359" i="1"/>
  <c r="KP359" i="1"/>
  <c r="KM359" i="1"/>
  <c r="KK359" i="1"/>
  <c r="JV359" i="1"/>
  <c r="JT359" i="1" s="1"/>
  <c r="II359" i="1"/>
  <c r="IH359" i="1"/>
  <c r="IB359" i="1"/>
  <c r="IA359" i="1"/>
  <c r="HU359" i="1"/>
  <c r="HT359" i="1"/>
  <c r="HN359" i="1"/>
  <c r="HM359" i="1"/>
  <c r="HG359" i="1"/>
  <c r="HF359" i="1"/>
  <c r="GZ359" i="1"/>
  <c r="GY359" i="1"/>
  <c r="GS359" i="1"/>
  <c r="GP359" i="1"/>
  <c r="GO359" i="1"/>
  <c r="FM359" i="1"/>
  <c r="FA359" i="1"/>
  <c r="ER359" i="1"/>
  <c r="EE359" i="1"/>
  <c r="ED359" i="1"/>
  <c r="EC359" i="1"/>
  <c r="DZ359" i="1"/>
  <c r="DV359" i="1"/>
  <c r="CI359" i="1"/>
  <c r="BK359" i="1"/>
  <c r="AL359" i="1"/>
  <c r="AJ359" i="1"/>
  <c r="L359" i="1"/>
  <c r="H359" i="1"/>
  <c r="G359" i="1"/>
  <c r="F359" i="1"/>
  <c r="E359" i="1"/>
  <c r="LO358" i="1"/>
  <c r="LE358" i="1"/>
  <c r="LD358" i="1"/>
  <c r="LB358" i="1"/>
  <c r="KY358" i="1"/>
  <c r="KX358" i="1"/>
  <c r="KP358" i="1"/>
  <c r="KM358" i="1"/>
  <c r="KK358" i="1"/>
  <c r="JV358" i="1"/>
  <c r="JT358" i="1" s="1"/>
  <c r="II358" i="1"/>
  <c r="IH358" i="1"/>
  <c r="IB358" i="1"/>
  <c r="IA358" i="1"/>
  <c r="HU358" i="1"/>
  <c r="HT358" i="1"/>
  <c r="HN358" i="1"/>
  <c r="HM358" i="1"/>
  <c r="HG358" i="1"/>
  <c r="HF358" i="1"/>
  <c r="GZ358" i="1"/>
  <c r="GY358" i="1"/>
  <c r="GS358" i="1"/>
  <c r="GP358" i="1"/>
  <c r="GO358" i="1"/>
  <c r="FM358" i="1"/>
  <c r="FA358" i="1"/>
  <c r="ER358" i="1"/>
  <c r="EE358" i="1"/>
  <c r="ED358" i="1"/>
  <c r="EC358" i="1"/>
  <c r="DZ358" i="1"/>
  <c r="DV358" i="1"/>
  <c r="CI358" i="1"/>
  <c r="BK358" i="1"/>
  <c r="AL358" i="1"/>
  <c r="AJ358" i="1"/>
  <c r="L358" i="1"/>
  <c r="H358" i="1"/>
  <c r="G358" i="1"/>
  <c r="F358" i="1"/>
  <c r="E358" i="1"/>
  <c r="LO357" i="1"/>
  <c r="LE357" i="1"/>
  <c r="LD357" i="1"/>
  <c r="LB357" i="1"/>
  <c r="KY357" i="1"/>
  <c r="KX357" i="1"/>
  <c r="KP357" i="1"/>
  <c r="KM357" i="1"/>
  <c r="KK357" i="1"/>
  <c r="JV357" i="1"/>
  <c r="JT357" i="1" s="1"/>
  <c r="II357" i="1"/>
  <c r="IH357" i="1"/>
  <c r="IB357" i="1"/>
  <c r="IA357" i="1"/>
  <c r="HU357" i="1"/>
  <c r="HT357" i="1"/>
  <c r="HN357" i="1"/>
  <c r="HM357" i="1"/>
  <c r="HG357" i="1"/>
  <c r="HF357" i="1"/>
  <c r="GZ357" i="1"/>
  <c r="GY357" i="1"/>
  <c r="GS357" i="1"/>
  <c r="GP357" i="1"/>
  <c r="GO357" i="1"/>
  <c r="FM357" i="1"/>
  <c r="FA357" i="1"/>
  <c r="ER357" i="1"/>
  <c r="EE357" i="1"/>
  <c r="ED357" i="1"/>
  <c r="EC357" i="1"/>
  <c r="DZ357" i="1"/>
  <c r="DV357" i="1"/>
  <c r="CI357" i="1"/>
  <c r="BK357" i="1"/>
  <c r="AL357" i="1"/>
  <c r="AJ357" i="1"/>
  <c r="L357" i="1"/>
  <c r="H357" i="1"/>
  <c r="G357" i="1"/>
  <c r="F357" i="1"/>
  <c r="E357" i="1"/>
  <c r="LO356" i="1"/>
  <c r="LE356" i="1"/>
  <c r="LD356" i="1"/>
  <c r="LB356" i="1"/>
  <c r="KY356" i="1"/>
  <c r="KX356" i="1"/>
  <c r="KP356" i="1"/>
  <c r="KM356" i="1"/>
  <c r="KK356" i="1"/>
  <c r="JV356" i="1"/>
  <c r="JT356" i="1" s="1"/>
  <c r="II356" i="1"/>
  <c r="IH356" i="1"/>
  <c r="IB356" i="1"/>
  <c r="IA356" i="1"/>
  <c r="HU356" i="1"/>
  <c r="HT356" i="1"/>
  <c r="HN356" i="1"/>
  <c r="HM356" i="1"/>
  <c r="HG356" i="1"/>
  <c r="HF356" i="1"/>
  <c r="GZ356" i="1"/>
  <c r="GY356" i="1"/>
  <c r="GS356" i="1"/>
  <c r="GP356" i="1"/>
  <c r="GO356" i="1"/>
  <c r="FM356" i="1"/>
  <c r="FA356" i="1"/>
  <c r="ER356" i="1"/>
  <c r="EE356" i="1"/>
  <c r="ED356" i="1"/>
  <c r="EC356" i="1"/>
  <c r="DZ356" i="1"/>
  <c r="DV356" i="1"/>
  <c r="CI356" i="1"/>
  <c r="BK356" i="1"/>
  <c r="AL356" i="1"/>
  <c r="AJ356" i="1"/>
  <c r="L356" i="1"/>
  <c r="H356" i="1"/>
  <c r="G356" i="1"/>
  <c r="F356" i="1"/>
  <c r="E356" i="1"/>
  <c r="LO355" i="1"/>
  <c r="LE355" i="1"/>
  <c r="LD355" i="1"/>
  <c r="LB355" i="1"/>
  <c r="KY355" i="1"/>
  <c r="KX355" i="1"/>
  <c r="KP355" i="1"/>
  <c r="KM355" i="1"/>
  <c r="KK355" i="1"/>
  <c r="JV355" i="1"/>
  <c r="JT355" i="1" s="1"/>
  <c r="II355" i="1"/>
  <c r="IH355" i="1"/>
  <c r="IB355" i="1"/>
  <c r="IA355" i="1"/>
  <c r="HU355" i="1"/>
  <c r="HT355" i="1"/>
  <c r="HN355" i="1"/>
  <c r="HM355" i="1"/>
  <c r="HG355" i="1"/>
  <c r="HF355" i="1"/>
  <c r="GZ355" i="1"/>
  <c r="GY355" i="1"/>
  <c r="GS355" i="1"/>
  <c r="GP355" i="1"/>
  <c r="GO355" i="1"/>
  <c r="FM355" i="1"/>
  <c r="FA355" i="1"/>
  <c r="ER355" i="1"/>
  <c r="EE355" i="1"/>
  <c r="ED355" i="1"/>
  <c r="EC355" i="1"/>
  <c r="DZ355" i="1"/>
  <c r="DV355" i="1"/>
  <c r="CI355" i="1"/>
  <c r="BK355" i="1"/>
  <c r="AL355" i="1"/>
  <c r="AJ355" i="1"/>
  <c r="L355" i="1"/>
  <c r="H355" i="1"/>
  <c r="G355" i="1"/>
  <c r="F355" i="1"/>
  <c r="E355" i="1"/>
  <c r="LO354" i="1"/>
  <c r="LE354" i="1"/>
  <c r="LD354" i="1"/>
  <c r="LB354" i="1"/>
  <c r="KY354" i="1"/>
  <c r="KX354" i="1"/>
  <c r="KP354" i="1"/>
  <c r="KM354" i="1"/>
  <c r="KK354" i="1"/>
  <c r="JV354" i="1"/>
  <c r="JT354" i="1" s="1"/>
  <c r="II354" i="1"/>
  <c r="IH354" i="1"/>
  <c r="IB354" i="1"/>
  <c r="IA354" i="1"/>
  <c r="HU354" i="1"/>
  <c r="HT354" i="1"/>
  <c r="HN354" i="1"/>
  <c r="HM354" i="1"/>
  <c r="HG354" i="1"/>
  <c r="HF354" i="1"/>
  <c r="GZ354" i="1"/>
  <c r="GY354" i="1"/>
  <c r="GS354" i="1"/>
  <c r="GP354" i="1"/>
  <c r="GO354" i="1"/>
  <c r="FM354" i="1"/>
  <c r="FA354" i="1"/>
  <c r="ER354" i="1"/>
  <c r="EE354" i="1"/>
  <c r="ED354" i="1"/>
  <c r="EC354" i="1"/>
  <c r="DZ354" i="1"/>
  <c r="DV354" i="1"/>
  <c r="CI354" i="1"/>
  <c r="BK354" i="1"/>
  <c r="AL354" i="1"/>
  <c r="AJ354" i="1"/>
  <c r="L354" i="1"/>
  <c r="H354" i="1"/>
  <c r="G354" i="1"/>
  <c r="F354" i="1"/>
  <c r="E354" i="1"/>
  <c r="LO353" i="1"/>
  <c r="LE353" i="1"/>
  <c r="LD353" i="1"/>
  <c r="LB353" i="1"/>
  <c r="KY353" i="1"/>
  <c r="KX353" i="1"/>
  <c r="KP353" i="1"/>
  <c r="KM353" i="1"/>
  <c r="KK353" i="1"/>
  <c r="JV353" i="1"/>
  <c r="JT353" i="1" s="1"/>
  <c r="II353" i="1"/>
  <c r="IH353" i="1"/>
  <c r="IB353" i="1"/>
  <c r="IA353" i="1"/>
  <c r="HU353" i="1"/>
  <c r="HT353" i="1"/>
  <c r="HN353" i="1"/>
  <c r="HM353" i="1"/>
  <c r="HG353" i="1"/>
  <c r="HF353" i="1"/>
  <c r="GZ353" i="1"/>
  <c r="GY353" i="1"/>
  <c r="GS353" i="1"/>
  <c r="GP353" i="1"/>
  <c r="GO353" i="1"/>
  <c r="FM353" i="1"/>
  <c r="FA353" i="1"/>
  <c r="ER353" i="1"/>
  <c r="EE353" i="1"/>
  <c r="ED353" i="1"/>
  <c r="EC353" i="1"/>
  <c r="DZ353" i="1"/>
  <c r="DV353" i="1"/>
  <c r="CI353" i="1"/>
  <c r="BK353" i="1"/>
  <c r="AL353" i="1"/>
  <c r="AJ353" i="1"/>
  <c r="L353" i="1"/>
  <c r="H353" i="1"/>
  <c r="G353" i="1"/>
  <c r="F353" i="1"/>
  <c r="E353" i="1"/>
  <c r="LO352" i="1"/>
  <c r="LE352" i="1"/>
  <c r="LD352" i="1"/>
  <c r="LB352" i="1"/>
  <c r="KY352" i="1"/>
  <c r="KX352" i="1"/>
  <c r="KP352" i="1"/>
  <c r="KM352" i="1"/>
  <c r="KK352" i="1"/>
  <c r="JV352" i="1"/>
  <c r="JT352" i="1" s="1"/>
  <c r="II352" i="1"/>
  <c r="IH352" i="1"/>
  <c r="IB352" i="1"/>
  <c r="IA352" i="1"/>
  <c r="HU352" i="1"/>
  <c r="HT352" i="1"/>
  <c r="HN352" i="1"/>
  <c r="HM352" i="1"/>
  <c r="HG352" i="1"/>
  <c r="HF352" i="1"/>
  <c r="GZ352" i="1"/>
  <c r="GY352" i="1"/>
  <c r="GS352" i="1"/>
  <c r="GP352" i="1"/>
  <c r="GO352" i="1"/>
  <c r="FM352" i="1"/>
  <c r="FA352" i="1"/>
  <c r="ER352" i="1"/>
  <c r="EE352" i="1"/>
  <c r="ED352" i="1"/>
  <c r="EC352" i="1"/>
  <c r="DZ352" i="1"/>
  <c r="DV352" i="1"/>
  <c r="CI352" i="1"/>
  <c r="BK352" i="1"/>
  <c r="AL352" i="1"/>
  <c r="AJ352" i="1"/>
  <c r="L352" i="1"/>
  <c r="H352" i="1"/>
  <c r="G352" i="1"/>
  <c r="F352" i="1"/>
  <c r="E352" i="1"/>
  <c r="LO351" i="1"/>
  <c r="LE351" i="1"/>
  <c r="LD351" i="1"/>
  <c r="LB351" i="1"/>
  <c r="KY351" i="1"/>
  <c r="KX351" i="1"/>
  <c r="KP351" i="1"/>
  <c r="KM351" i="1"/>
  <c r="KK351" i="1"/>
  <c r="JV351" i="1"/>
  <c r="JT351" i="1" s="1"/>
  <c r="II351" i="1"/>
  <c r="IH351" i="1"/>
  <c r="IB351" i="1"/>
  <c r="IA351" i="1"/>
  <c r="HU351" i="1"/>
  <c r="HT351" i="1"/>
  <c r="HN351" i="1"/>
  <c r="HM351" i="1"/>
  <c r="HG351" i="1"/>
  <c r="HF351" i="1"/>
  <c r="GZ351" i="1"/>
  <c r="GY351" i="1"/>
  <c r="GS351" i="1"/>
  <c r="GP351" i="1"/>
  <c r="GO351" i="1"/>
  <c r="FM351" i="1"/>
  <c r="FA351" i="1"/>
  <c r="ER351" i="1"/>
  <c r="EE351" i="1"/>
  <c r="ED351" i="1"/>
  <c r="EC351" i="1"/>
  <c r="DZ351" i="1"/>
  <c r="DV351" i="1"/>
  <c r="CI351" i="1"/>
  <c r="BK351" i="1"/>
  <c r="AL351" i="1"/>
  <c r="AJ351" i="1"/>
  <c r="L351" i="1"/>
  <c r="H351" i="1"/>
  <c r="G351" i="1"/>
  <c r="F351" i="1"/>
  <c r="E351" i="1"/>
  <c r="LO350" i="1"/>
  <c r="LE350" i="1"/>
  <c r="LD350" i="1"/>
  <c r="LB350" i="1"/>
  <c r="KY350" i="1"/>
  <c r="KX350" i="1"/>
  <c r="KP350" i="1"/>
  <c r="KM350" i="1"/>
  <c r="KK350" i="1"/>
  <c r="JV350" i="1"/>
  <c r="JT350" i="1"/>
  <c r="II350" i="1"/>
  <c r="IH350" i="1"/>
  <c r="IB350" i="1"/>
  <c r="IA350" i="1"/>
  <c r="HU350" i="1"/>
  <c r="HT350" i="1"/>
  <c r="HN350" i="1"/>
  <c r="HM350" i="1"/>
  <c r="HG350" i="1"/>
  <c r="HF350" i="1"/>
  <c r="GZ350" i="1"/>
  <c r="GY350" i="1"/>
  <c r="GS350" i="1"/>
  <c r="GP350" i="1"/>
  <c r="GO350" i="1"/>
  <c r="FM350" i="1"/>
  <c r="FA350" i="1"/>
  <c r="ER350" i="1"/>
  <c r="EE350" i="1"/>
  <c r="ED350" i="1"/>
  <c r="EC350" i="1"/>
  <c r="DZ350" i="1"/>
  <c r="DV350" i="1"/>
  <c r="CI350" i="1"/>
  <c r="BK350" i="1"/>
  <c r="AL350" i="1"/>
  <c r="AJ350" i="1"/>
  <c r="L350" i="1"/>
  <c r="H350" i="1"/>
  <c r="G350" i="1"/>
  <c r="F350" i="1"/>
  <c r="E350" i="1"/>
  <c r="LO349" i="1"/>
  <c r="LE349" i="1"/>
  <c r="LD349" i="1"/>
  <c r="LB349" i="1"/>
  <c r="KY349" i="1"/>
  <c r="KX349" i="1"/>
  <c r="KP349" i="1"/>
  <c r="KM349" i="1"/>
  <c r="KK349" i="1"/>
  <c r="JV349" i="1"/>
  <c r="JT349" i="1"/>
  <c r="II349" i="1"/>
  <c r="IH349" i="1"/>
  <c r="IB349" i="1"/>
  <c r="IA349" i="1"/>
  <c r="HU349" i="1"/>
  <c r="HT349" i="1"/>
  <c r="HN349" i="1"/>
  <c r="HM349" i="1"/>
  <c r="HG349" i="1"/>
  <c r="HF349" i="1"/>
  <c r="GZ349" i="1"/>
  <c r="GY349" i="1"/>
  <c r="GS349" i="1"/>
  <c r="GP349" i="1"/>
  <c r="GO349" i="1"/>
  <c r="FM349" i="1"/>
  <c r="FA349" i="1"/>
  <c r="ER349" i="1"/>
  <c r="EE349" i="1"/>
  <c r="ED349" i="1"/>
  <c r="EC349" i="1"/>
  <c r="DZ349" i="1"/>
  <c r="DV349" i="1"/>
  <c r="CI349" i="1"/>
  <c r="BK349" i="1"/>
  <c r="AL349" i="1"/>
  <c r="AJ349" i="1"/>
  <c r="L349" i="1"/>
  <c r="H349" i="1"/>
  <c r="G349" i="1"/>
  <c r="F349" i="1"/>
  <c r="E349" i="1"/>
  <c r="LO348" i="1"/>
  <c r="LE348" i="1"/>
  <c r="LD348" i="1"/>
  <c r="LB348" i="1"/>
  <c r="KY348" i="1"/>
  <c r="KX348" i="1"/>
  <c r="KP348" i="1"/>
  <c r="KM348" i="1"/>
  <c r="KK348" i="1"/>
  <c r="JV348" i="1"/>
  <c r="JT348" i="1" s="1"/>
  <c r="II348" i="1"/>
  <c r="IH348" i="1"/>
  <c r="IB348" i="1"/>
  <c r="IA348" i="1"/>
  <c r="HU348" i="1"/>
  <c r="HT348" i="1"/>
  <c r="HN348" i="1"/>
  <c r="HM348" i="1"/>
  <c r="HG348" i="1"/>
  <c r="HF348" i="1"/>
  <c r="GZ348" i="1"/>
  <c r="GY348" i="1"/>
  <c r="GS348" i="1"/>
  <c r="GP348" i="1"/>
  <c r="GO348" i="1"/>
  <c r="FM348" i="1"/>
  <c r="FA348" i="1"/>
  <c r="ER348" i="1"/>
  <c r="EE348" i="1"/>
  <c r="ED348" i="1"/>
  <c r="EC348" i="1"/>
  <c r="DZ348" i="1"/>
  <c r="DV348" i="1"/>
  <c r="CI348" i="1"/>
  <c r="BK348" i="1"/>
  <c r="AL348" i="1"/>
  <c r="AJ348" i="1"/>
  <c r="L348" i="1"/>
  <c r="H348" i="1"/>
  <c r="G348" i="1"/>
  <c r="F348" i="1"/>
  <c r="E348" i="1"/>
  <c r="LO347" i="1"/>
  <c r="LE347" i="1"/>
  <c r="LD347" i="1"/>
  <c r="LB347" i="1"/>
  <c r="KY347" i="1"/>
  <c r="KX347" i="1"/>
  <c r="KP347" i="1"/>
  <c r="KM347" i="1"/>
  <c r="KK347" i="1"/>
  <c r="JV347" i="1"/>
  <c r="JT347" i="1" s="1"/>
  <c r="II347" i="1"/>
  <c r="IH347" i="1"/>
  <c r="IB347" i="1"/>
  <c r="IA347" i="1"/>
  <c r="HU347" i="1"/>
  <c r="HT347" i="1"/>
  <c r="HN347" i="1"/>
  <c r="HM347" i="1"/>
  <c r="HG347" i="1"/>
  <c r="HF347" i="1"/>
  <c r="GZ347" i="1"/>
  <c r="GY347" i="1"/>
  <c r="GS347" i="1"/>
  <c r="GP347" i="1"/>
  <c r="GO347" i="1"/>
  <c r="FM347" i="1"/>
  <c r="FA347" i="1"/>
  <c r="ER347" i="1"/>
  <c r="EE347" i="1"/>
  <c r="ED347" i="1"/>
  <c r="EC347" i="1"/>
  <c r="DZ347" i="1"/>
  <c r="DV347" i="1"/>
  <c r="CI347" i="1"/>
  <c r="BK347" i="1"/>
  <c r="AL347" i="1"/>
  <c r="AJ347" i="1"/>
  <c r="L347" i="1"/>
  <c r="H347" i="1"/>
  <c r="G347" i="1"/>
  <c r="F347" i="1"/>
  <c r="E347" i="1"/>
  <c r="LO346" i="1"/>
  <c r="LE346" i="1"/>
  <c r="LD346" i="1"/>
  <c r="LB346" i="1"/>
  <c r="KY346" i="1"/>
  <c r="KX346" i="1"/>
  <c r="KP346" i="1"/>
  <c r="KM346" i="1"/>
  <c r="KK346" i="1"/>
  <c r="JV346" i="1"/>
  <c r="JT346" i="1" s="1"/>
  <c r="II346" i="1"/>
  <c r="IH346" i="1"/>
  <c r="IB346" i="1"/>
  <c r="IA346" i="1"/>
  <c r="HU346" i="1"/>
  <c r="HT346" i="1"/>
  <c r="HN346" i="1"/>
  <c r="HM346" i="1"/>
  <c r="HG346" i="1"/>
  <c r="HF346" i="1"/>
  <c r="GZ346" i="1"/>
  <c r="GY346" i="1"/>
  <c r="GS346" i="1"/>
  <c r="GP346" i="1"/>
  <c r="GO346" i="1"/>
  <c r="FM346" i="1"/>
  <c r="FA346" i="1"/>
  <c r="ER346" i="1"/>
  <c r="EE346" i="1"/>
  <c r="ED346" i="1"/>
  <c r="EC346" i="1"/>
  <c r="DZ346" i="1"/>
  <c r="DV346" i="1"/>
  <c r="CI346" i="1"/>
  <c r="BK346" i="1"/>
  <c r="AL346" i="1"/>
  <c r="AJ346" i="1"/>
  <c r="L346" i="1"/>
  <c r="H346" i="1"/>
  <c r="G346" i="1"/>
  <c r="F346" i="1"/>
  <c r="E346" i="1"/>
  <c r="LO345" i="1"/>
  <c r="LE345" i="1"/>
  <c r="LD345" i="1"/>
  <c r="LB345" i="1"/>
  <c r="KY345" i="1"/>
  <c r="KX345" i="1"/>
  <c r="KP345" i="1"/>
  <c r="KM345" i="1"/>
  <c r="KK345" i="1"/>
  <c r="JV345" i="1"/>
  <c r="JT345" i="1" s="1"/>
  <c r="II345" i="1"/>
  <c r="IH345" i="1"/>
  <c r="IB345" i="1"/>
  <c r="IA345" i="1"/>
  <c r="HU345" i="1"/>
  <c r="HT345" i="1"/>
  <c r="HN345" i="1"/>
  <c r="HM345" i="1"/>
  <c r="HG345" i="1"/>
  <c r="HF345" i="1"/>
  <c r="GZ345" i="1"/>
  <c r="GY345" i="1"/>
  <c r="GS345" i="1"/>
  <c r="GP345" i="1"/>
  <c r="GO345" i="1"/>
  <c r="FM345" i="1"/>
  <c r="FA345" i="1"/>
  <c r="ER345" i="1"/>
  <c r="EE345" i="1"/>
  <c r="ED345" i="1"/>
  <c r="EC345" i="1"/>
  <c r="DZ345" i="1"/>
  <c r="DV345" i="1"/>
  <c r="CI345" i="1"/>
  <c r="BK345" i="1"/>
  <c r="AL345" i="1"/>
  <c r="AJ345" i="1"/>
  <c r="L345" i="1"/>
  <c r="H345" i="1"/>
  <c r="G345" i="1"/>
  <c r="F345" i="1"/>
  <c r="E345" i="1"/>
  <c r="LO344" i="1"/>
  <c r="LE344" i="1"/>
  <c r="LD344" i="1"/>
  <c r="LB344" i="1"/>
  <c r="KY344" i="1"/>
  <c r="KX344" i="1"/>
  <c r="KP344" i="1"/>
  <c r="KM344" i="1"/>
  <c r="KK344" i="1"/>
  <c r="JV344" i="1"/>
  <c r="JT344" i="1" s="1"/>
  <c r="II344" i="1"/>
  <c r="IH344" i="1"/>
  <c r="IB344" i="1"/>
  <c r="IA344" i="1"/>
  <c r="HU344" i="1"/>
  <c r="HT344" i="1"/>
  <c r="HN344" i="1"/>
  <c r="HM344" i="1"/>
  <c r="HG344" i="1"/>
  <c r="HF344" i="1"/>
  <c r="GZ344" i="1"/>
  <c r="GY344" i="1"/>
  <c r="GS344" i="1"/>
  <c r="GP344" i="1"/>
  <c r="GO344" i="1"/>
  <c r="FM344" i="1"/>
  <c r="FA344" i="1"/>
  <c r="ER344" i="1"/>
  <c r="EE344" i="1"/>
  <c r="ED344" i="1"/>
  <c r="EC344" i="1"/>
  <c r="DZ344" i="1"/>
  <c r="DV344" i="1"/>
  <c r="CI344" i="1"/>
  <c r="BK344" i="1"/>
  <c r="AL344" i="1"/>
  <c r="AJ344" i="1"/>
  <c r="L344" i="1"/>
  <c r="H344" i="1"/>
  <c r="G344" i="1"/>
  <c r="F344" i="1"/>
  <c r="E344" i="1"/>
  <c r="LO343" i="1"/>
  <c r="LE343" i="1"/>
  <c r="LD343" i="1"/>
  <c r="LB343" i="1"/>
  <c r="KY343" i="1"/>
  <c r="KX343" i="1"/>
  <c r="KP343" i="1"/>
  <c r="KM343" i="1"/>
  <c r="KK343" i="1"/>
  <c r="JV343" i="1"/>
  <c r="JT343" i="1" s="1"/>
  <c r="II343" i="1"/>
  <c r="IH343" i="1"/>
  <c r="IB343" i="1"/>
  <c r="IA343" i="1"/>
  <c r="HU343" i="1"/>
  <c r="HT343" i="1"/>
  <c r="HN343" i="1"/>
  <c r="HM343" i="1"/>
  <c r="HG343" i="1"/>
  <c r="HF343" i="1"/>
  <c r="GZ343" i="1"/>
  <c r="GY343" i="1"/>
  <c r="GS343" i="1"/>
  <c r="GP343" i="1"/>
  <c r="GO343" i="1"/>
  <c r="FM343" i="1"/>
  <c r="FA343" i="1"/>
  <c r="ER343" i="1"/>
  <c r="EE343" i="1"/>
  <c r="ED343" i="1"/>
  <c r="EC343" i="1"/>
  <c r="DZ343" i="1"/>
  <c r="DV343" i="1"/>
  <c r="CI343" i="1"/>
  <c r="BK343" i="1"/>
  <c r="AL343" i="1"/>
  <c r="AJ343" i="1"/>
  <c r="L343" i="1"/>
  <c r="H343" i="1"/>
  <c r="G343" i="1"/>
  <c r="F343" i="1"/>
  <c r="E343" i="1"/>
  <c r="LO342" i="1"/>
  <c r="LE342" i="1"/>
  <c r="LD342" i="1"/>
  <c r="LB342" i="1"/>
  <c r="KY342" i="1"/>
  <c r="KX342" i="1"/>
  <c r="KP342" i="1"/>
  <c r="KM342" i="1"/>
  <c r="KK342" i="1"/>
  <c r="JV342" i="1"/>
  <c r="JT342" i="1" s="1"/>
  <c r="II342" i="1"/>
  <c r="IH342" i="1"/>
  <c r="IB342" i="1"/>
  <c r="IA342" i="1"/>
  <c r="HU342" i="1"/>
  <c r="HT342" i="1"/>
  <c r="HN342" i="1"/>
  <c r="HM342" i="1"/>
  <c r="HG342" i="1"/>
  <c r="HF342" i="1"/>
  <c r="GZ342" i="1"/>
  <c r="GY342" i="1"/>
  <c r="GS342" i="1"/>
  <c r="GP342" i="1"/>
  <c r="GO342" i="1"/>
  <c r="FM342" i="1"/>
  <c r="FA342" i="1"/>
  <c r="ER342" i="1"/>
  <c r="EE342" i="1"/>
  <c r="ED342" i="1"/>
  <c r="EC342" i="1"/>
  <c r="DZ342" i="1"/>
  <c r="DV342" i="1"/>
  <c r="CI342" i="1"/>
  <c r="BK342" i="1"/>
  <c r="AL342" i="1"/>
  <c r="AJ342" i="1"/>
  <c r="L342" i="1"/>
  <c r="H342" i="1"/>
  <c r="G342" i="1"/>
  <c r="F342" i="1"/>
  <c r="E342" i="1"/>
  <c r="LO341" i="1"/>
  <c r="LE341" i="1"/>
  <c r="LD341" i="1"/>
  <c r="LB341" i="1"/>
  <c r="KY341" i="1"/>
  <c r="KX341" i="1"/>
  <c r="KP341" i="1"/>
  <c r="KM341" i="1"/>
  <c r="KK341" i="1"/>
  <c r="JV341" i="1"/>
  <c r="JT341" i="1" s="1"/>
  <c r="II341" i="1"/>
  <c r="IH341" i="1"/>
  <c r="IB341" i="1"/>
  <c r="IA341" i="1"/>
  <c r="HU341" i="1"/>
  <c r="HT341" i="1"/>
  <c r="HN341" i="1"/>
  <c r="HM341" i="1"/>
  <c r="HG341" i="1"/>
  <c r="HF341" i="1"/>
  <c r="GZ341" i="1"/>
  <c r="GY341" i="1"/>
  <c r="GS341" i="1"/>
  <c r="GP341" i="1"/>
  <c r="GO341" i="1"/>
  <c r="FM341" i="1"/>
  <c r="FA341" i="1"/>
  <c r="ER341" i="1"/>
  <c r="EE341" i="1"/>
  <c r="ED341" i="1"/>
  <c r="EC341" i="1"/>
  <c r="DZ341" i="1"/>
  <c r="DV341" i="1"/>
  <c r="CI341" i="1"/>
  <c r="BK341" i="1"/>
  <c r="AL341" i="1"/>
  <c r="AJ341" i="1"/>
  <c r="L341" i="1"/>
  <c r="H341" i="1"/>
  <c r="G341" i="1"/>
  <c r="F341" i="1"/>
  <c r="E341" i="1"/>
  <c r="LO340" i="1"/>
  <c r="LE340" i="1"/>
  <c r="LD340" i="1"/>
  <c r="LB340" i="1"/>
  <c r="KY340" i="1"/>
  <c r="KX340" i="1"/>
  <c r="KP340" i="1"/>
  <c r="KM340" i="1"/>
  <c r="KK340" i="1"/>
  <c r="JV340" i="1"/>
  <c r="JT340" i="1" s="1"/>
  <c r="II340" i="1"/>
  <c r="IH340" i="1"/>
  <c r="IB340" i="1"/>
  <c r="IA340" i="1"/>
  <c r="HU340" i="1"/>
  <c r="HT340" i="1"/>
  <c r="HN340" i="1"/>
  <c r="HM340" i="1"/>
  <c r="HG340" i="1"/>
  <c r="HF340" i="1"/>
  <c r="GZ340" i="1"/>
  <c r="GY340" i="1"/>
  <c r="GS340" i="1"/>
  <c r="GP340" i="1"/>
  <c r="GO340" i="1"/>
  <c r="FM340" i="1"/>
  <c r="FA340" i="1"/>
  <c r="ER340" i="1"/>
  <c r="EE340" i="1"/>
  <c r="ED340" i="1"/>
  <c r="EC340" i="1"/>
  <c r="DZ340" i="1"/>
  <c r="DV340" i="1"/>
  <c r="CI340" i="1"/>
  <c r="BK340" i="1"/>
  <c r="AL340" i="1"/>
  <c r="AJ340" i="1"/>
  <c r="L340" i="1"/>
  <c r="H340" i="1"/>
  <c r="G340" i="1"/>
  <c r="F340" i="1"/>
  <c r="E340" i="1"/>
  <c r="LO339" i="1"/>
  <c r="LE339" i="1"/>
  <c r="LD339" i="1"/>
  <c r="LB339" i="1"/>
  <c r="KY339" i="1"/>
  <c r="KX339" i="1"/>
  <c r="KP339" i="1"/>
  <c r="KM339" i="1"/>
  <c r="KK339" i="1"/>
  <c r="JV339" i="1"/>
  <c r="JT339" i="1" s="1"/>
  <c r="II339" i="1"/>
  <c r="IH339" i="1"/>
  <c r="IB339" i="1"/>
  <c r="IA339" i="1"/>
  <c r="HU339" i="1"/>
  <c r="HT339" i="1"/>
  <c r="HN339" i="1"/>
  <c r="HM339" i="1"/>
  <c r="HG339" i="1"/>
  <c r="HF339" i="1"/>
  <c r="GZ339" i="1"/>
  <c r="GY339" i="1"/>
  <c r="GS339" i="1"/>
  <c r="GP339" i="1"/>
  <c r="GO339" i="1"/>
  <c r="FM339" i="1"/>
  <c r="FA339" i="1"/>
  <c r="ER339" i="1"/>
  <c r="EE339" i="1"/>
  <c r="ED339" i="1"/>
  <c r="EC339" i="1"/>
  <c r="DZ339" i="1"/>
  <c r="DV339" i="1"/>
  <c r="CI339" i="1"/>
  <c r="BK339" i="1"/>
  <c r="AL339" i="1"/>
  <c r="AJ339" i="1"/>
  <c r="L339" i="1"/>
  <c r="H339" i="1"/>
  <c r="G339" i="1"/>
  <c r="F339" i="1"/>
  <c r="E339" i="1"/>
  <c r="LO338" i="1"/>
  <c r="LE338" i="1"/>
  <c r="LD338" i="1"/>
  <c r="LB338" i="1"/>
  <c r="KY338" i="1"/>
  <c r="KX338" i="1"/>
  <c r="KP338" i="1"/>
  <c r="KM338" i="1"/>
  <c r="KK338" i="1"/>
  <c r="JV338" i="1"/>
  <c r="JT338" i="1" s="1"/>
  <c r="II338" i="1"/>
  <c r="IH338" i="1"/>
  <c r="IB338" i="1"/>
  <c r="IA338" i="1"/>
  <c r="HU338" i="1"/>
  <c r="HT338" i="1"/>
  <c r="HN338" i="1"/>
  <c r="HM338" i="1"/>
  <c r="HG338" i="1"/>
  <c r="HF338" i="1"/>
  <c r="GZ338" i="1"/>
  <c r="GY338" i="1"/>
  <c r="GS338" i="1"/>
  <c r="GP338" i="1"/>
  <c r="GO338" i="1"/>
  <c r="FM338" i="1"/>
  <c r="FA338" i="1"/>
  <c r="ER338" i="1"/>
  <c r="EE338" i="1"/>
  <c r="ED338" i="1"/>
  <c r="EC338" i="1"/>
  <c r="DZ338" i="1"/>
  <c r="DV338" i="1"/>
  <c r="CI338" i="1"/>
  <c r="BK338" i="1"/>
  <c r="AL338" i="1"/>
  <c r="AJ338" i="1"/>
  <c r="L338" i="1"/>
  <c r="H338" i="1"/>
  <c r="G338" i="1"/>
  <c r="F338" i="1"/>
  <c r="E338" i="1"/>
  <c r="LO337" i="1"/>
  <c r="LE337" i="1"/>
  <c r="LD337" i="1"/>
  <c r="LB337" i="1"/>
  <c r="KY337" i="1"/>
  <c r="KX337" i="1"/>
  <c r="KP337" i="1"/>
  <c r="KM337" i="1"/>
  <c r="KK337" i="1"/>
  <c r="JV337" i="1"/>
  <c r="JT337" i="1" s="1"/>
  <c r="II337" i="1"/>
  <c r="IH337" i="1"/>
  <c r="IB337" i="1"/>
  <c r="IA337" i="1"/>
  <c r="HU337" i="1"/>
  <c r="HT337" i="1"/>
  <c r="HN337" i="1"/>
  <c r="HM337" i="1"/>
  <c r="HG337" i="1"/>
  <c r="HF337" i="1"/>
  <c r="GZ337" i="1"/>
  <c r="GY337" i="1"/>
  <c r="GS337" i="1"/>
  <c r="GP337" i="1"/>
  <c r="GO337" i="1"/>
  <c r="FM337" i="1"/>
  <c r="FA337" i="1"/>
  <c r="ER337" i="1"/>
  <c r="EE337" i="1"/>
  <c r="ED337" i="1"/>
  <c r="EC337" i="1"/>
  <c r="DZ337" i="1"/>
  <c r="DV337" i="1"/>
  <c r="CI337" i="1"/>
  <c r="BK337" i="1"/>
  <c r="AL337" i="1"/>
  <c r="AJ337" i="1"/>
  <c r="L337" i="1"/>
  <c r="H337" i="1"/>
  <c r="G337" i="1"/>
  <c r="F337" i="1"/>
  <c r="E337" i="1"/>
  <c r="LO336" i="1"/>
  <c r="LE336" i="1"/>
  <c r="LD336" i="1"/>
  <c r="LB336" i="1"/>
  <c r="KY336" i="1"/>
  <c r="KX336" i="1"/>
  <c r="KP336" i="1"/>
  <c r="KM336" i="1"/>
  <c r="KK336" i="1"/>
  <c r="JV336" i="1"/>
  <c r="JT336" i="1" s="1"/>
  <c r="II336" i="1"/>
  <c r="IH336" i="1"/>
  <c r="IB336" i="1"/>
  <c r="IA336" i="1"/>
  <c r="HU336" i="1"/>
  <c r="HT336" i="1"/>
  <c r="HN336" i="1"/>
  <c r="HM336" i="1"/>
  <c r="HG336" i="1"/>
  <c r="HF336" i="1"/>
  <c r="GZ336" i="1"/>
  <c r="GY336" i="1"/>
  <c r="GS336" i="1"/>
  <c r="GP336" i="1"/>
  <c r="GO336" i="1"/>
  <c r="FM336" i="1"/>
  <c r="FA336" i="1"/>
  <c r="ER336" i="1"/>
  <c r="EE336" i="1"/>
  <c r="ED336" i="1"/>
  <c r="EC336" i="1"/>
  <c r="DZ336" i="1"/>
  <c r="DV336" i="1"/>
  <c r="CI336" i="1"/>
  <c r="BK336" i="1"/>
  <c r="AL336" i="1"/>
  <c r="AJ336" i="1"/>
  <c r="L336" i="1"/>
  <c r="H336" i="1"/>
  <c r="G336" i="1"/>
  <c r="F336" i="1"/>
  <c r="E336" i="1"/>
  <c r="LO335" i="1"/>
  <c r="LE335" i="1"/>
  <c r="LD335" i="1"/>
  <c r="LB335" i="1"/>
  <c r="KY335" i="1"/>
  <c r="KX335" i="1"/>
  <c r="KP335" i="1"/>
  <c r="KM335" i="1"/>
  <c r="KK335" i="1"/>
  <c r="JV335" i="1"/>
  <c r="JT335" i="1"/>
  <c r="II335" i="1"/>
  <c r="IH335" i="1"/>
  <c r="IB335" i="1"/>
  <c r="IA335" i="1"/>
  <c r="HU335" i="1"/>
  <c r="HT335" i="1"/>
  <c r="HN335" i="1"/>
  <c r="HM335" i="1"/>
  <c r="HG335" i="1"/>
  <c r="HF335" i="1"/>
  <c r="GZ335" i="1"/>
  <c r="GY335" i="1"/>
  <c r="GS335" i="1"/>
  <c r="GP335" i="1"/>
  <c r="GO335" i="1"/>
  <c r="FM335" i="1"/>
  <c r="FA335" i="1"/>
  <c r="ER335" i="1"/>
  <c r="EE335" i="1"/>
  <c r="ED335" i="1"/>
  <c r="EC335" i="1"/>
  <c r="DZ335" i="1"/>
  <c r="DV335" i="1"/>
  <c r="CI335" i="1"/>
  <c r="BK335" i="1"/>
  <c r="AL335" i="1"/>
  <c r="AJ335" i="1"/>
  <c r="L335" i="1"/>
  <c r="H335" i="1"/>
  <c r="G335" i="1"/>
  <c r="F335" i="1"/>
  <c r="E335" i="1"/>
  <c r="LO334" i="1"/>
  <c r="LE334" i="1"/>
  <c r="LD334" i="1"/>
  <c r="LB334" i="1"/>
  <c r="KY334" i="1"/>
  <c r="KX334" i="1"/>
  <c r="KP334" i="1"/>
  <c r="KM334" i="1"/>
  <c r="KK334" i="1"/>
  <c r="JV334" i="1"/>
  <c r="JT334" i="1" s="1"/>
  <c r="II334" i="1"/>
  <c r="IH334" i="1"/>
  <c r="IB334" i="1"/>
  <c r="IA334" i="1"/>
  <c r="HU334" i="1"/>
  <c r="HT334" i="1"/>
  <c r="HN334" i="1"/>
  <c r="HM334" i="1"/>
  <c r="HG334" i="1"/>
  <c r="HF334" i="1"/>
  <c r="GZ334" i="1"/>
  <c r="GY334" i="1"/>
  <c r="GS334" i="1"/>
  <c r="GP334" i="1"/>
  <c r="GO334" i="1"/>
  <c r="FM334" i="1"/>
  <c r="FA334" i="1"/>
  <c r="ER334" i="1"/>
  <c r="EE334" i="1"/>
  <c r="ED334" i="1"/>
  <c r="EC334" i="1"/>
  <c r="DZ334" i="1"/>
  <c r="DV334" i="1"/>
  <c r="CI334" i="1"/>
  <c r="BK334" i="1"/>
  <c r="AL334" i="1"/>
  <c r="AJ334" i="1"/>
  <c r="L334" i="1"/>
  <c r="H334" i="1"/>
  <c r="G334" i="1"/>
  <c r="F334" i="1"/>
  <c r="E334" i="1"/>
  <c r="LO333" i="1"/>
  <c r="LE333" i="1"/>
  <c r="LD333" i="1"/>
  <c r="LB333" i="1"/>
  <c r="KY333" i="1"/>
  <c r="KX333" i="1"/>
  <c r="KP333" i="1"/>
  <c r="KM333" i="1"/>
  <c r="KK333" i="1"/>
  <c r="JV333" i="1"/>
  <c r="JT333" i="1" s="1"/>
  <c r="II333" i="1"/>
  <c r="IH333" i="1"/>
  <c r="IB333" i="1"/>
  <c r="IA333" i="1"/>
  <c r="HU333" i="1"/>
  <c r="HT333" i="1"/>
  <c r="HN333" i="1"/>
  <c r="HM333" i="1"/>
  <c r="HG333" i="1"/>
  <c r="HF333" i="1"/>
  <c r="GZ333" i="1"/>
  <c r="GY333" i="1"/>
  <c r="GS333" i="1"/>
  <c r="GP333" i="1"/>
  <c r="GO333" i="1"/>
  <c r="FM333" i="1"/>
  <c r="FA333" i="1"/>
  <c r="ER333" i="1"/>
  <c r="EE333" i="1"/>
  <c r="ED333" i="1"/>
  <c r="EC333" i="1"/>
  <c r="DZ333" i="1"/>
  <c r="DV333" i="1"/>
  <c r="CI333" i="1"/>
  <c r="BK333" i="1"/>
  <c r="AL333" i="1"/>
  <c r="AJ333" i="1"/>
  <c r="L333" i="1"/>
  <c r="H333" i="1"/>
  <c r="G333" i="1"/>
  <c r="F333" i="1"/>
  <c r="E333" i="1"/>
  <c r="LO332" i="1"/>
  <c r="LE332" i="1"/>
  <c r="LD332" i="1"/>
  <c r="LB332" i="1"/>
  <c r="KY332" i="1"/>
  <c r="KX332" i="1"/>
  <c r="KP332" i="1"/>
  <c r="KM332" i="1"/>
  <c r="KK332" i="1"/>
  <c r="JV332" i="1"/>
  <c r="JT332" i="1" s="1"/>
  <c r="II332" i="1"/>
  <c r="IH332" i="1"/>
  <c r="IB332" i="1"/>
  <c r="IA332" i="1"/>
  <c r="HU332" i="1"/>
  <c r="HT332" i="1"/>
  <c r="HN332" i="1"/>
  <c r="HM332" i="1"/>
  <c r="HG332" i="1"/>
  <c r="HF332" i="1"/>
  <c r="GZ332" i="1"/>
  <c r="GY332" i="1"/>
  <c r="GS332" i="1"/>
  <c r="GP332" i="1"/>
  <c r="GO332" i="1"/>
  <c r="FM332" i="1"/>
  <c r="FA332" i="1"/>
  <c r="ER332" i="1"/>
  <c r="EE332" i="1"/>
  <c r="ED332" i="1"/>
  <c r="EC332" i="1"/>
  <c r="DZ332" i="1"/>
  <c r="DV332" i="1"/>
  <c r="CI332" i="1"/>
  <c r="BK332" i="1"/>
  <c r="AL332" i="1"/>
  <c r="AJ332" i="1"/>
  <c r="L332" i="1"/>
  <c r="H332" i="1"/>
  <c r="G332" i="1"/>
  <c r="F332" i="1"/>
  <c r="E332" i="1"/>
  <c r="LO331" i="1"/>
  <c r="LE331" i="1"/>
  <c r="LD331" i="1"/>
  <c r="LB331" i="1"/>
  <c r="KY331" i="1"/>
  <c r="KX331" i="1"/>
  <c r="KP331" i="1"/>
  <c r="KM331" i="1"/>
  <c r="KK331" i="1"/>
  <c r="JV331" i="1"/>
  <c r="JT331" i="1" s="1"/>
  <c r="II331" i="1"/>
  <c r="IH331" i="1"/>
  <c r="IB331" i="1"/>
  <c r="IA331" i="1"/>
  <c r="HU331" i="1"/>
  <c r="HT331" i="1"/>
  <c r="HN331" i="1"/>
  <c r="HM331" i="1"/>
  <c r="HG331" i="1"/>
  <c r="HF331" i="1"/>
  <c r="GZ331" i="1"/>
  <c r="GY331" i="1"/>
  <c r="GS331" i="1"/>
  <c r="GP331" i="1"/>
  <c r="GO331" i="1"/>
  <c r="FM331" i="1"/>
  <c r="FA331" i="1"/>
  <c r="ER331" i="1"/>
  <c r="EE331" i="1"/>
  <c r="ED331" i="1"/>
  <c r="EC331" i="1"/>
  <c r="DZ331" i="1"/>
  <c r="DV331" i="1"/>
  <c r="CI331" i="1"/>
  <c r="BK331" i="1"/>
  <c r="AL331" i="1"/>
  <c r="AJ331" i="1"/>
  <c r="L331" i="1"/>
  <c r="H331" i="1"/>
  <c r="G331" i="1"/>
  <c r="F331" i="1"/>
  <c r="E331" i="1"/>
  <c r="LO330" i="1"/>
  <c r="LE330" i="1"/>
  <c r="LD330" i="1"/>
  <c r="LB330" i="1"/>
  <c r="KY330" i="1"/>
  <c r="KX330" i="1"/>
  <c r="KP330" i="1"/>
  <c r="KM330" i="1"/>
  <c r="KK330" i="1"/>
  <c r="JV330" i="1"/>
  <c r="JT330" i="1" s="1"/>
  <c r="II330" i="1"/>
  <c r="IH330" i="1"/>
  <c r="IB330" i="1"/>
  <c r="IA330" i="1"/>
  <c r="HU330" i="1"/>
  <c r="HT330" i="1"/>
  <c r="HN330" i="1"/>
  <c r="HM330" i="1"/>
  <c r="HG330" i="1"/>
  <c r="HF330" i="1"/>
  <c r="GZ330" i="1"/>
  <c r="GY330" i="1"/>
  <c r="GS330" i="1"/>
  <c r="GP330" i="1"/>
  <c r="GO330" i="1"/>
  <c r="FM330" i="1"/>
  <c r="FA330" i="1"/>
  <c r="ER330" i="1"/>
  <c r="EE330" i="1"/>
  <c r="ED330" i="1"/>
  <c r="EC330" i="1"/>
  <c r="DZ330" i="1"/>
  <c r="DV330" i="1"/>
  <c r="CI330" i="1"/>
  <c r="BK330" i="1"/>
  <c r="AL330" i="1"/>
  <c r="AJ330" i="1"/>
  <c r="L330" i="1"/>
  <c r="H330" i="1"/>
  <c r="G330" i="1"/>
  <c r="F330" i="1"/>
  <c r="E330" i="1"/>
  <c r="LO329" i="1"/>
  <c r="LE329" i="1"/>
  <c r="LD329" i="1"/>
  <c r="LB329" i="1"/>
  <c r="KY329" i="1"/>
  <c r="KX329" i="1"/>
  <c r="KP329" i="1"/>
  <c r="KM329" i="1"/>
  <c r="KK329" i="1"/>
  <c r="JV329" i="1"/>
  <c r="JT329" i="1" s="1"/>
  <c r="II329" i="1"/>
  <c r="IH329" i="1"/>
  <c r="IB329" i="1"/>
  <c r="IA329" i="1"/>
  <c r="HU329" i="1"/>
  <c r="HT329" i="1"/>
  <c r="HN329" i="1"/>
  <c r="HM329" i="1"/>
  <c r="HG329" i="1"/>
  <c r="HF329" i="1"/>
  <c r="GZ329" i="1"/>
  <c r="GY329" i="1"/>
  <c r="GS329" i="1"/>
  <c r="GP329" i="1"/>
  <c r="GO329" i="1"/>
  <c r="FM329" i="1"/>
  <c r="FA329" i="1"/>
  <c r="ER329" i="1"/>
  <c r="EE329" i="1"/>
  <c r="ED329" i="1"/>
  <c r="EC329" i="1"/>
  <c r="DZ329" i="1"/>
  <c r="DV329" i="1"/>
  <c r="CI329" i="1"/>
  <c r="BK329" i="1"/>
  <c r="AL329" i="1"/>
  <c r="AJ329" i="1"/>
  <c r="L329" i="1"/>
  <c r="H329" i="1"/>
  <c r="G329" i="1"/>
  <c r="F329" i="1"/>
  <c r="E329" i="1"/>
  <c r="LO328" i="1"/>
  <c r="LE328" i="1"/>
  <c r="LD328" i="1"/>
  <c r="LB328" i="1"/>
  <c r="KY328" i="1"/>
  <c r="KX328" i="1"/>
  <c r="KP328" i="1"/>
  <c r="KM328" i="1"/>
  <c r="KK328" i="1"/>
  <c r="JV328" i="1"/>
  <c r="JT328" i="1" s="1"/>
  <c r="II328" i="1"/>
  <c r="IH328" i="1"/>
  <c r="IB328" i="1"/>
  <c r="IA328" i="1"/>
  <c r="HU328" i="1"/>
  <c r="HT328" i="1"/>
  <c r="HN328" i="1"/>
  <c r="HM328" i="1"/>
  <c r="HG328" i="1"/>
  <c r="HF328" i="1"/>
  <c r="GZ328" i="1"/>
  <c r="GY328" i="1"/>
  <c r="GS328" i="1"/>
  <c r="GP328" i="1"/>
  <c r="GO328" i="1"/>
  <c r="FM328" i="1"/>
  <c r="FA328" i="1"/>
  <c r="ER328" i="1"/>
  <c r="EE328" i="1"/>
  <c r="ED328" i="1"/>
  <c r="EC328" i="1"/>
  <c r="DZ328" i="1"/>
  <c r="DV328" i="1"/>
  <c r="CI328" i="1"/>
  <c r="BK328" i="1"/>
  <c r="AL328" i="1"/>
  <c r="AJ328" i="1"/>
  <c r="L328" i="1"/>
  <c r="H328" i="1"/>
  <c r="G328" i="1"/>
  <c r="F328" i="1"/>
  <c r="E328" i="1"/>
  <c r="LO327" i="1"/>
  <c r="LE327" i="1"/>
  <c r="LD327" i="1"/>
  <c r="LB327" i="1"/>
  <c r="KY327" i="1"/>
  <c r="KX327" i="1"/>
  <c r="KP327" i="1"/>
  <c r="KM327" i="1"/>
  <c r="KK327" i="1"/>
  <c r="JV327" i="1"/>
  <c r="JT327" i="1" s="1"/>
  <c r="II327" i="1"/>
  <c r="IH327" i="1"/>
  <c r="IB327" i="1"/>
  <c r="IA327" i="1"/>
  <c r="HU327" i="1"/>
  <c r="HT327" i="1"/>
  <c r="HN327" i="1"/>
  <c r="HM327" i="1"/>
  <c r="HG327" i="1"/>
  <c r="HF327" i="1"/>
  <c r="GZ327" i="1"/>
  <c r="GY327" i="1"/>
  <c r="GS327" i="1"/>
  <c r="GP327" i="1"/>
  <c r="GO327" i="1"/>
  <c r="FM327" i="1"/>
  <c r="FA327" i="1"/>
  <c r="ER327" i="1"/>
  <c r="EE327" i="1"/>
  <c r="ED327" i="1"/>
  <c r="EC327" i="1"/>
  <c r="DZ327" i="1"/>
  <c r="DV327" i="1"/>
  <c r="CI327" i="1"/>
  <c r="BK327" i="1"/>
  <c r="AL327" i="1"/>
  <c r="AJ327" i="1"/>
  <c r="L327" i="1"/>
  <c r="H327" i="1"/>
  <c r="G327" i="1"/>
  <c r="F327" i="1"/>
  <c r="E327" i="1"/>
  <c r="LO326" i="1"/>
  <c r="LE326" i="1"/>
  <c r="LD326" i="1"/>
  <c r="LB326" i="1"/>
  <c r="KY326" i="1"/>
  <c r="KX326" i="1"/>
  <c r="KP326" i="1"/>
  <c r="KM326" i="1"/>
  <c r="KK326" i="1"/>
  <c r="JV326" i="1"/>
  <c r="JT326" i="1"/>
  <c r="II326" i="1"/>
  <c r="IH326" i="1"/>
  <c r="IB326" i="1"/>
  <c r="IA326" i="1"/>
  <c r="HU326" i="1"/>
  <c r="HT326" i="1"/>
  <c r="HN326" i="1"/>
  <c r="HM326" i="1"/>
  <c r="HG326" i="1"/>
  <c r="HF326" i="1"/>
  <c r="GZ326" i="1"/>
  <c r="GY326" i="1"/>
  <c r="GS326" i="1"/>
  <c r="GP326" i="1"/>
  <c r="GO326" i="1"/>
  <c r="FM326" i="1"/>
  <c r="FA326" i="1"/>
  <c r="ER326" i="1"/>
  <c r="EE326" i="1"/>
  <c r="ED326" i="1"/>
  <c r="EC326" i="1"/>
  <c r="DZ326" i="1"/>
  <c r="DV326" i="1"/>
  <c r="CI326" i="1"/>
  <c r="BK326" i="1"/>
  <c r="AL326" i="1"/>
  <c r="AJ326" i="1"/>
  <c r="L326" i="1"/>
  <c r="H326" i="1"/>
  <c r="G326" i="1"/>
  <c r="F326" i="1"/>
  <c r="E326" i="1"/>
  <c r="LO325" i="1"/>
  <c r="LE325" i="1"/>
  <c r="LD325" i="1"/>
  <c r="LB325" i="1"/>
  <c r="KY325" i="1"/>
  <c r="KX325" i="1"/>
  <c r="KP325" i="1"/>
  <c r="KM325" i="1"/>
  <c r="KK325" i="1"/>
  <c r="JV325" i="1"/>
  <c r="JT325" i="1" s="1"/>
  <c r="II325" i="1"/>
  <c r="IH325" i="1"/>
  <c r="IB325" i="1"/>
  <c r="IA325" i="1"/>
  <c r="HU325" i="1"/>
  <c r="HT325" i="1"/>
  <c r="HN325" i="1"/>
  <c r="HM325" i="1"/>
  <c r="HG325" i="1"/>
  <c r="HF325" i="1"/>
  <c r="GZ325" i="1"/>
  <c r="GY325" i="1"/>
  <c r="GS325" i="1"/>
  <c r="GP325" i="1"/>
  <c r="GO325" i="1"/>
  <c r="FM325" i="1"/>
  <c r="FA325" i="1"/>
  <c r="ER325" i="1"/>
  <c r="EE325" i="1"/>
  <c r="ED325" i="1"/>
  <c r="EC325" i="1"/>
  <c r="DZ325" i="1"/>
  <c r="DV325" i="1"/>
  <c r="CI325" i="1"/>
  <c r="BK325" i="1"/>
  <c r="AL325" i="1"/>
  <c r="AJ325" i="1"/>
  <c r="L325" i="1"/>
  <c r="H325" i="1"/>
  <c r="G325" i="1"/>
  <c r="F325" i="1"/>
  <c r="E325" i="1"/>
  <c r="LO324" i="1"/>
  <c r="LE324" i="1"/>
  <c r="LD324" i="1"/>
  <c r="LB324" i="1"/>
  <c r="KY324" i="1"/>
  <c r="KX324" i="1"/>
  <c r="KP324" i="1"/>
  <c r="KM324" i="1"/>
  <c r="KK324" i="1"/>
  <c r="JV324" i="1"/>
  <c r="JT324" i="1" s="1"/>
  <c r="II324" i="1"/>
  <c r="IH324" i="1"/>
  <c r="IB324" i="1"/>
  <c r="IA324" i="1"/>
  <c r="HU324" i="1"/>
  <c r="HT324" i="1"/>
  <c r="HN324" i="1"/>
  <c r="HM324" i="1"/>
  <c r="HG324" i="1"/>
  <c r="HF324" i="1"/>
  <c r="GZ324" i="1"/>
  <c r="GY324" i="1"/>
  <c r="GS324" i="1"/>
  <c r="GP324" i="1"/>
  <c r="GO324" i="1"/>
  <c r="FM324" i="1"/>
  <c r="FA324" i="1"/>
  <c r="ER324" i="1"/>
  <c r="EE324" i="1"/>
  <c r="ED324" i="1"/>
  <c r="EC324" i="1"/>
  <c r="DZ324" i="1"/>
  <c r="DV324" i="1"/>
  <c r="CI324" i="1"/>
  <c r="BK324" i="1"/>
  <c r="AL324" i="1"/>
  <c r="AJ324" i="1"/>
  <c r="L324" i="1"/>
  <c r="H324" i="1"/>
  <c r="G324" i="1"/>
  <c r="F324" i="1"/>
  <c r="E324" i="1"/>
  <c r="LO323" i="1"/>
  <c r="LE323" i="1"/>
  <c r="LD323" i="1"/>
  <c r="LB323" i="1"/>
  <c r="KY323" i="1"/>
  <c r="KX323" i="1"/>
  <c r="KP323" i="1"/>
  <c r="KM323" i="1"/>
  <c r="KK323" i="1"/>
  <c r="JV323" i="1"/>
  <c r="JT323" i="1" s="1"/>
  <c r="II323" i="1"/>
  <c r="IH323" i="1"/>
  <c r="IB323" i="1"/>
  <c r="IA323" i="1"/>
  <c r="HU323" i="1"/>
  <c r="HT323" i="1"/>
  <c r="HN323" i="1"/>
  <c r="HM323" i="1"/>
  <c r="HG323" i="1"/>
  <c r="HF323" i="1"/>
  <c r="GZ323" i="1"/>
  <c r="GY323" i="1"/>
  <c r="GS323" i="1"/>
  <c r="GP323" i="1"/>
  <c r="GO323" i="1"/>
  <c r="FM323" i="1"/>
  <c r="FA323" i="1"/>
  <c r="ER323" i="1"/>
  <c r="EE323" i="1"/>
  <c r="ED323" i="1"/>
  <c r="EC323" i="1"/>
  <c r="DZ323" i="1"/>
  <c r="DV323" i="1"/>
  <c r="CI323" i="1"/>
  <c r="BK323" i="1"/>
  <c r="AL323" i="1"/>
  <c r="AJ323" i="1"/>
  <c r="L323" i="1"/>
  <c r="H323" i="1"/>
  <c r="G323" i="1"/>
  <c r="F323" i="1"/>
  <c r="E323" i="1"/>
  <c r="LO322" i="1"/>
  <c r="LE322" i="1"/>
  <c r="LD322" i="1"/>
  <c r="LB322" i="1"/>
  <c r="KY322" i="1"/>
  <c r="KX322" i="1"/>
  <c r="KP322" i="1"/>
  <c r="KM322" i="1"/>
  <c r="KK322" i="1"/>
  <c r="JV322" i="1"/>
  <c r="JT322" i="1" s="1"/>
  <c r="II322" i="1"/>
  <c r="IH322" i="1"/>
  <c r="IB322" i="1"/>
  <c r="IA322" i="1"/>
  <c r="HU322" i="1"/>
  <c r="HT322" i="1"/>
  <c r="HN322" i="1"/>
  <c r="HM322" i="1"/>
  <c r="HG322" i="1"/>
  <c r="HF322" i="1"/>
  <c r="GZ322" i="1"/>
  <c r="GY322" i="1"/>
  <c r="GS322" i="1"/>
  <c r="GP322" i="1"/>
  <c r="GO322" i="1"/>
  <c r="FM322" i="1"/>
  <c r="FA322" i="1"/>
  <c r="ER322" i="1"/>
  <c r="EE322" i="1"/>
  <c r="ED322" i="1"/>
  <c r="EC322" i="1"/>
  <c r="DZ322" i="1"/>
  <c r="DV322" i="1"/>
  <c r="CI322" i="1"/>
  <c r="BK322" i="1"/>
  <c r="AL322" i="1"/>
  <c r="AJ322" i="1"/>
  <c r="L322" i="1"/>
  <c r="H322" i="1"/>
  <c r="G322" i="1"/>
  <c r="F322" i="1"/>
  <c r="E322" i="1"/>
  <c r="LO321" i="1"/>
  <c r="LE321" i="1"/>
  <c r="LD321" i="1"/>
  <c r="LB321" i="1"/>
  <c r="KY321" i="1"/>
  <c r="KX321" i="1"/>
  <c r="KP321" i="1"/>
  <c r="KM321" i="1"/>
  <c r="KK321" i="1"/>
  <c r="JV321" i="1"/>
  <c r="JT321" i="1" s="1"/>
  <c r="II321" i="1"/>
  <c r="IH321" i="1"/>
  <c r="IB321" i="1"/>
  <c r="IA321" i="1"/>
  <c r="HU321" i="1"/>
  <c r="HT321" i="1"/>
  <c r="HN321" i="1"/>
  <c r="HM321" i="1"/>
  <c r="HG321" i="1"/>
  <c r="HF321" i="1"/>
  <c r="GZ321" i="1"/>
  <c r="GY321" i="1"/>
  <c r="GS321" i="1"/>
  <c r="GP321" i="1"/>
  <c r="GO321" i="1"/>
  <c r="FM321" i="1"/>
  <c r="FA321" i="1"/>
  <c r="ER321" i="1"/>
  <c r="EE321" i="1"/>
  <c r="ED321" i="1"/>
  <c r="EC321" i="1"/>
  <c r="DZ321" i="1"/>
  <c r="DV321" i="1"/>
  <c r="CI321" i="1"/>
  <c r="BK321" i="1"/>
  <c r="AL321" i="1"/>
  <c r="AJ321" i="1"/>
  <c r="L321" i="1"/>
  <c r="H321" i="1"/>
  <c r="G321" i="1"/>
  <c r="F321" i="1"/>
  <c r="E321" i="1"/>
  <c r="LO320" i="1"/>
  <c r="LE320" i="1"/>
  <c r="LD320" i="1"/>
  <c r="LB320" i="1"/>
  <c r="KY320" i="1"/>
  <c r="KX320" i="1"/>
  <c r="KP320" i="1"/>
  <c r="KM320" i="1"/>
  <c r="KK320" i="1"/>
  <c r="JV320" i="1"/>
  <c r="JT320" i="1" s="1"/>
  <c r="II320" i="1"/>
  <c r="IH320" i="1"/>
  <c r="IB320" i="1"/>
  <c r="IA320" i="1"/>
  <c r="HU320" i="1"/>
  <c r="HT320" i="1"/>
  <c r="HN320" i="1"/>
  <c r="HM320" i="1"/>
  <c r="HG320" i="1"/>
  <c r="HF320" i="1"/>
  <c r="GZ320" i="1"/>
  <c r="GY320" i="1"/>
  <c r="GS320" i="1"/>
  <c r="GP320" i="1"/>
  <c r="GO320" i="1"/>
  <c r="FM320" i="1"/>
  <c r="FA320" i="1"/>
  <c r="ER320" i="1"/>
  <c r="EE320" i="1"/>
  <c r="ED320" i="1"/>
  <c r="EC320" i="1"/>
  <c r="DZ320" i="1"/>
  <c r="DV320" i="1"/>
  <c r="CI320" i="1"/>
  <c r="BK320" i="1"/>
  <c r="AL320" i="1"/>
  <c r="AJ320" i="1"/>
  <c r="L320" i="1"/>
  <c r="H320" i="1"/>
  <c r="G320" i="1"/>
  <c r="F320" i="1"/>
  <c r="E320" i="1"/>
  <c r="LO319" i="1"/>
  <c r="LE319" i="1"/>
  <c r="LD319" i="1"/>
  <c r="LB319" i="1"/>
  <c r="KY319" i="1"/>
  <c r="KX319" i="1"/>
  <c r="KP319" i="1"/>
  <c r="KM319" i="1"/>
  <c r="KK319" i="1"/>
  <c r="JV319" i="1"/>
  <c r="JT319" i="1" s="1"/>
  <c r="II319" i="1"/>
  <c r="IH319" i="1"/>
  <c r="IB319" i="1"/>
  <c r="IA319" i="1"/>
  <c r="HU319" i="1"/>
  <c r="HT319" i="1"/>
  <c r="HN319" i="1"/>
  <c r="HM319" i="1"/>
  <c r="HG319" i="1"/>
  <c r="HF319" i="1"/>
  <c r="GZ319" i="1"/>
  <c r="GY319" i="1"/>
  <c r="GS319" i="1"/>
  <c r="GP319" i="1"/>
  <c r="GO319" i="1"/>
  <c r="FM319" i="1"/>
  <c r="FA319" i="1"/>
  <c r="ER319" i="1"/>
  <c r="EE319" i="1"/>
  <c r="ED319" i="1"/>
  <c r="EC319" i="1"/>
  <c r="DZ319" i="1"/>
  <c r="DV319" i="1"/>
  <c r="CI319" i="1"/>
  <c r="BK319" i="1"/>
  <c r="AL319" i="1"/>
  <c r="AJ319" i="1"/>
  <c r="L319" i="1"/>
  <c r="H319" i="1"/>
  <c r="G319" i="1"/>
  <c r="F319" i="1"/>
  <c r="E319" i="1"/>
  <c r="LO318" i="1"/>
  <c r="LE318" i="1"/>
  <c r="LD318" i="1"/>
  <c r="LB318" i="1"/>
  <c r="KY318" i="1"/>
  <c r="KX318" i="1"/>
  <c r="KP318" i="1"/>
  <c r="KM318" i="1"/>
  <c r="KK318" i="1"/>
  <c r="JV318" i="1"/>
  <c r="JT318" i="1"/>
  <c r="II318" i="1"/>
  <c r="IH318" i="1"/>
  <c r="IB318" i="1"/>
  <c r="IA318" i="1"/>
  <c r="HU318" i="1"/>
  <c r="HT318" i="1"/>
  <c r="HN318" i="1"/>
  <c r="HM318" i="1"/>
  <c r="HG318" i="1"/>
  <c r="HF318" i="1"/>
  <c r="GZ318" i="1"/>
  <c r="GY318" i="1"/>
  <c r="GS318" i="1"/>
  <c r="GP318" i="1"/>
  <c r="GO318" i="1"/>
  <c r="FM318" i="1"/>
  <c r="FA318" i="1"/>
  <c r="ER318" i="1"/>
  <c r="EE318" i="1"/>
  <c r="ED318" i="1"/>
  <c r="EC318" i="1"/>
  <c r="DZ318" i="1"/>
  <c r="DV318" i="1"/>
  <c r="CI318" i="1"/>
  <c r="BK318" i="1"/>
  <c r="AL318" i="1"/>
  <c r="AJ318" i="1"/>
  <c r="L318" i="1"/>
  <c r="H318" i="1"/>
  <c r="G318" i="1"/>
  <c r="F318" i="1"/>
  <c r="E318" i="1"/>
  <c r="LO317" i="1"/>
  <c r="LE317" i="1"/>
  <c r="LD317" i="1"/>
  <c r="LB317" i="1"/>
  <c r="KY317" i="1"/>
  <c r="KX317" i="1"/>
  <c r="KP317" i="1"/>
  <c r="KM317" i="1"/>
  <c r="KK317" i="1"/>
  <c r="JV317" i="1"/>
  <c r="JT317" i="1" s="1"/>
  <c r="II317" i="1"/>
  <c r="IH317" i="1"/>
  <c r="IB317" i="1"/>
  <c r="IA317" i="1"/>
  <c r="HU317" i="1"/>
  <c r="HT317" i="1"/>
  <c r="HN317" i="1"/>
  <c r="HM317" i="1"/>
  <c r="HG317" i="1"/>
  <c r="HF317" i="1"/>
  <c r="GZ317" i="1"/>
  <c r="GY317" i="1"/>
  <c r="GS317" i="1"/>
  <c r="GP317" i="1"/>
  <c r="GO317" i="1"/>
  <c r="FM317" i="1"/>
  <c r="FA317" i="1"/>
  <c r="ER317" i="1"/>
  <c r="EE317" i="1"/>
  <c r="ED317" i="1"/>
  <c r="EC317" i="1"/>
  <c r="DZ317" i="1"/>
  <c r="DV317" i="1"/>
  <c r="CI317" i="1"/>
  <c r="BK317" i="1"/>
  <c r="AL317" i="1"/>
  <c r="AJ317" i="1"/>
  <c r="L317" i="1"/>
  <c r="H317" i="1"/>
  <c r="G317" i="1"/>
  <c r="F317" i="1"/>
  <c r="E317" i="1"/>
  <c r="LO316" i="1"/>
  <c r="LE316" i="1"/>
  <c r="LD316" i="1"/>
  <c r="LB316" i="1"/>
  <c r="KY316" i="1"/>
  <c r="KX316" i="1"/>
  <c r="KP316" i="1"/>
  <c r="KM316" i="1"/>
  <c r="KK316" i="1"/>
  <c r="JV316" i="1"/>
  <c r="JT316" i="1" s="1"/>
  <c r="II316" i="1"/>
  <c r="IH316" i="1"/>
  <c r="IB316" i="1"/>
  <c r="IA316" i="1"/>
  <c r="HU316" i="1"/>
  <c r="HT316" i="1"/>
  <c r="HN316" i="1"/>
  <c r="HM316" i="1"/>
  <c r="HG316" i="1"/>
  <c r="HF316" i="1"/>
  <c r="GZ316" i="1"/>
  <c r="GY316" i="1"/>
  <c r="GS316" i="1"/>
  <c r="GP316" i="1"/>
  <c r="GO316" i="1"/>
  <c r="FM316" i="1"/>
  <c r="FA316" i="1"/>
  <c r="ER316" i="1"/>
  <c r="EE316" i="1"/>
  <c r="ED316" i="1"/>
  <c r="EC316" i="1"/>
  <c r="DZ316" i="1"/>
  <c r="DV316" i="1"/>
  <c r="CI316" i="1"/>
  <c r="BK316" i="1"/>
  <c r="AL316" i="1"/>
  <c r="AJ316" i="1"/>
  <c r="L316" i="1"/>
  <c r="H316" i="1"/>
  <c r="G316" i="1"/>
  <c r="F316" i="1"/>
  <c r="E316" i="1"/>
  <c r="LO315" i="1"/>
  <c r="LE315" i="1"/>
  <c r="LD315" i="1"/>
  <c r="LB315" i="1"/>
  <c r="KY315" i="1"/>
  <c r="KX315" i="1"/>
  <c r="KP315" i="1"/>
  <c r="KM315" i="1"/>
  <c r="KK315" i="1"/>
  <c r="JV315" i="1"/>
  <c r="JT315" i="1" s="1"/>
  <c r="II315" i="1"/>
  <c r="IH315" i="1"/>
  <c r="IB315" i="1"/>
  <c r="IA315" i="1"/>
  <c r="HU315" i="1"/>
  <c r="HT315" i="1"/>
  <c r="HN315" i="1"/>
  <c r="HM315" i="1"/>
  <c r="HG315" i="1"/>
  <c r="HF315" i="1"/>
  <c r="GZ315" i="1"/>
  <c r="GY315" i="1"/>
  <c r="GS315" i="1"/>
  <c r="GP315" i="1"/>
  <c r="GO315" i="1"/>
  <c r="FM315" i="1"/>
  <c r="FA315" i="1"/>
  <c r="ER315" i="1"/>
  <c r="EE315" i="1"/>
  <c r="ED315" i="1"/>
  <c r="EC315" i="1"/>
  <c r="DZ315" i="1"/>
  <c r="DV315" i="1"/>
  <c r="CI315" i="1"/>
  <c r="BK315" i="1"/>
  <c r="AL315" i="1"/>
  <c r="AJ315" i="1"/>
  <c r="L315" i="1"/>
  <c r="H315" i="1"/>
  <c r="G315" i="1"/>
  <c r="F315" i="1"/>
  <c r="E315" i="1"/>
  <c r="LO314" i="1"/>
  <c r="LE314" i="1"/>
  <c r="LD314" i="1"/>
  <c r="LB314" i="1"/>
  <c r="KY314" i="1"/>
  <c r="KX314" i="1"/>
  <c r="KP314" i="1"/>
  <c r="KM314" i="1"/>
  <c r="KK314" i="1"/>
  <c r="JV314" i="1"/>
  <c r="JT314" i="1" s="1"/>
  <c r="II314" i="1"/>
  <c r="IH314" i="1"/>
  <c r="IB314" i="1"/>
  <c r="IA314" i="1"/>
  <c r="HU314" i="1"/>
  <c r="HT314" i="1"/>
  <c r="HN314" i="1"/>
  <c r="HM314" i="1"/>
  <c r="HG314" i="1"/>
  <c r="HF314" i="1"/>
  <c r="GZ314" i="1"/>
  <c r="GY314" i="1"/>
  <c r="GS314" i="1"/>
  <c r="GP314" i="1"/>
  <c r="GO314" i="1"/>
  <c r="FM314" i="1"/>
  <c r="FA314" i="1"/>
  <c r="ER314" i="1"/>
  <c r="EE314" i="1"/>
  <c r="ED314" i="1"/>
  <c r="EC314" i="1"/>
  <c r="DZ314" i="1"/>
  <c r="DV314" i="1"/>
  <c r="CI314" i="1"/>
  <c r="BK314" i="1"/>
  <c r="AL314" i="1"/>
  <c r="AJ314" i="1"/>
  <c r="L314" i="1"/>
  <c r="H314" i="1"/>
  <c r="G314" i="1"/>
  <c r="F314" i="1"/>
  <c r="E314" i="1"/>
  <c r="LO313" i="1"/>
  <c r="LE313" i="1"/>
  <c r="LD313" i="1"/>
  <c r="LB313" i="1"/>
  <c r="KY313" i="1"/>
  <c r="KX313" i="1"/>
  <c r="KP313" i="1"/>
  <c r="KM313" i="1"/>
  <c r="KK313" i="1"/>
  <c r="JV313" i="1"/>
  <c r="JT313" i="1" s="1"/>
  <c r="II313" i="1"/>
  <c r="IH313" i="1"/>
  <c r="IB313" i="1"/>
  <c r="IA313" i="1"/>
  <c r="HU313" i="1"/>
  <c r="HT313" i="1"/>
  <c r="HN313" i="1"/>
  <c r="HM313" i="1"/>
  <c r="HG313" i="1"/>
  <c r="HF313" i="1"/>
  <c r="GZ313" i="1"/>
  <c r="GY313" i="1"/>
  <c r="GS313" i="1"/>
  <c r="GP313" i="1"/>
  <c r="GO313" i="1"/>
  <c r="FM313" i="1"/>
  <c r="FA313" i="1"/>
  <c r="ER313" i="1"/>
  <c r="EE313" i="1"/>
  <c r="ED313" i="1"/>
  <c r="EC313" i="1"/>
  <c r="DZ313" i="1"/>
  <c r="DV313" i="1"/>
  <c r="CI313" i="1"/>
  <c r="BK313" i="1"/>
  <c r="AL313" i="1"/>
  <c r="AJ313" i="1"/>
  <c r="L313" i="1"/>
  <c r="H313" i="1"/>
  <c r="G313" i="1"/>
  <c r="F313" i="1"/>
  <c r="E313" i="1"/>
  <c r="LO312" i="1"/>
  <c r="LE312" i="1"/>
  <c r="LD312" i="1"/>
  <c r="LB312" i="1"/>
  <c r="KY312" i="1"/>
  <c r="KX312" i="1"/>
  <c r="KP312" i="1"/>
  <c r="KM312" i="1"/>
  <c r="KK312" i="1"/>
  <c r="JV312" i="1"/>
  <c r="JT312" i="1"/>
  <c r="II312" i="1"/>
  <c r="IH312" i="1"/>
  <c r="IB312" i="1"/>
  <c r="IA312" i="1"/>
  <c r="HU312" i="1"/>
  <c r="HT312" i="1"/>
  <c r="HN312" i="1"/>
  <c r="HM312" i="1"/>
  <c r="HG312" i="1"/>
  <c r="HF312" i="1"/>
  <c r="GZ312" i="1"/>
  <c r="GY312" i="1"/>
  <c r="GS312" i="1"/>
  <c r="GP312" i="1"/>
  <c r="GO312" i="1"/>
  <c r="FM312" i="1"/>
  <c r="FA312" i="1"/>
  <c r="ER312" i="1"/>
  <c r="EE312" i="1"/>
  <c r="ED312" i="1"/>
  <c r="EC312" i="1"/>
  <c r="DZ312" i="1"/>
  <c r="DV312" i="1"/>
  <c r="CI312" i="1"/>
  <c r="BK312" i="1"/>
  <c r="AL312" i="1"/>
  <c r="AJ312" i="1"/>
  <c r="L312" i="1"/>
  <c r="H312" i="1"/>
  <c r="G312" i="1"/>
  <c r="F312" i="1"/>
  <c r="E312" i="1"/>
  <c r="LO311" i="1"/>
  <c r="LE311" i="1"/>
  <c r="LD311" i="1"/>
  <c r="LB311" i="1"/>
  <c r="KY311" i="1"/>
  <c r="KX311" i="1"/>
  <c r="KP311" i="1"/>
  <c r="KM311" i="1"/>
  <c r="KK311" i="1"/>
  <c r="JV311" i="1"/>
  <c r="JT311" i="1" s="1"/>
  <c r="II311" i="1"/>
  <c r="IH311" i="1"/>
  <c r="IB311" i="1"/>
  <c r="IA311" i="1"/>
  <c r="HU311" i="1"/>
  <c r="HT311" i="1"/>
  <c r="HN311" i="1"/>
  <c r="HM311" i="1"/>
  <c r="HG311" i="1"/>
  <c r="HF311" i="1"/>
  <c r="GZ311" i="1"/>
  <c r="GY311" i="1"/>
  <c r="GS311" i="1"/>
  <c r="GP311" i="1"/>
  <c r="GO311" i="1"/>
  <c r="FM311" i="1"/>
  <c r="FA311" i="1"/>
  <c r="ER311" i="1"/>
  <c r="EE311" i="1"/>
  <c r="ED311" i="1"/>
  <c r="EC311" i="1"/>
  <c r="DZ311" i="1"/>
  <c r="DV311" i="1"/>
  <c r="CI311" i="1"/>
  <c r="BK311" i="1"/>
  <c r="AL311" i="1"/>
  <c r="AJ311" i="1"/>
  <c r="L311" i="1"/>
  <c r="H311" i="1"/>
  <c r="G311" i="1"/>
  <c r="F311" i="1"/>
  <c r="E311" i="1"/>
  <c r="LO310" i="1"/>
  <c r="LE310" i="1"/>
  <c r="LD310" i="1"/>
  <c r="LB310" i="1"/>
  <c r="KY310" i="1"/>
  <c r="KX310" i="1"/>
  <c r="KP310" i="1"/>
  <c r="KM310" i="1"/>
  <c r="KK310" i="1"/>
  <c r="JV310" i="1"/>
  <c r="JT310" i="1" s="1"/>
  <c r="II310" i="1"/>
  <c r="IH310" i="1"/>
  <c r="IB310" i="1"/>
  <c r="IA310" i="1"/>
  <c r="HU310" i="1"/>
  <c r="HT310" i="1"/>
  <c r="HN310" i="1"/>
  <c r="HM310" i="1"/>
  <c r="HG310" i="1"/>
  <c r="HF310" i="1"/>
  <c r="GZ310" i="1"/>
  <c r="GY310" i="1"/>
  <c r="GS310" i="1"/>
  <c r="GP310" i="1"/>
  <c r="GO310" i="1"/>
  <c r="FM310" i="1"/>
  <c r="FA310" i="1"/>
  <c r="ER310" i="1"/>
  <c r="EE310" i="1"/>
  <c r="ED310" i="1"/>
  <c r="EC310" i="1"/>
  <c r="DZ310" i="1"/>
  <c r="DV310" i="1"/>
  <c r="CI310" i="1"/>
  <c r="BK310" i="1"/>
  <c r="AL310" i="1"/>
  <c r="AJ310" i="1"/>
  <c r="L310" i="1"/>
  <c r="H310" i="1"/>
  <c r="G310" i="1"/>
  <c r="F310" i="1"/>
  <c r="E310" i="1"/>
  <c r="LO309" i="1"/>
  <c r="LE309" i="1"/>
  <c r="LD309" i="1"/>
  <c r="LB309" i="1"/>
  <c r="KY309" i="1"/>
  <c r="KX309" i="1"/>
  <c r="KP309" i="1"/>
  <c r="KM309" i="1"/>
  <c r="KK309" i="1"/>
  <c r="JV309" i="1"/>
  <c r="JT309" i="1" s="1"/>
  <c r="II309" i="1"/>
  <c r="IH309" i="1"/>
  <c r="IB309" i="1"/>
  <c r="IA309" i="1"/>
  <c r="HU309" i="1"/>
  <c r="HT309" i="1"/>
  <c r="HN309" i="1"/>
  <c r="HM309" i="1"/>
  <c r="HG309" i="1"/>
  <c r="HF309" i="1"/>
  <c r="GZ309" i="1"/>
  <c r="GY309" i="1"/>
  <c r="GS309" i="1"/>
  <c r="GP309" i="1"/>
  <c r="GO309" i="1"/>
  <c r="FM309" i="1"/>
  <c r="FA309" i="1"/>
  <c r="ER309" i="1"/>
  <c r="EE309" i="1"/>
  <c r="ED309" i="1"/>
  <c r="EC309" i="1"/>
  <c r="DZ309" i="1"/>
  <c r="DV309" i="1"/>
  <c r="CI309" i="1"/>
  <c r="BK309" i="1"/>
  <c r="AL309" i="1"/>
  <c r="AJ309" i="1"/>
  <c r="L309" i="1"/>
  <c r="H309" i="1"/>
  <c r="G309" i="1"/>
  <c r="F309" i="1"/>
  <c r="E309" i="1"/>
  <c r="LO308" i="1"/>
  <c r="LE308" i="1"/>
  <c r="LD308" i="1"/>
  <c r="LB308" i="1"/>
  <c r="KY308" i="1"/>
  <c r="KX308" i="1"/>
  <c r="KP308" i="1"/>
  <c r="KM308" i="1"/>
  <c r="KK308" i="1"/>
  <c r="JV308" i="1"/>
  <c r="JT308" i="1" s="1"/>
  <c r="II308" i="1"/>
  <c r="IH308" i="1"/>
  <c r="IB308" i="1"/>
  <c r="IA308" i="1"/>
  <c r="HU308" i="1"/>
  <c r="HT308" i="1"/>
  <c r="HN308" i="1"/>
  <c r="HM308" i="1"/>
  <c r="HG308" i="1"/>
  <c r="HF308" i="1"/>
  <c r="GZ308" i="1"/>
  <c r="GY308" i="1"/>
  <c r="GS308" i="1"/>
  <c r="GP308" i="1"/>
  <c r="GO308" i="1"/>
  <c r="FM308" i="1"/>
  <c r="FA308" i="1"/>
  <c r="ER308" i="1"/>
  <c r="EE308" i="1"/>
  <c r="ED308" i="1"/>
  <c r="EC308" i="1"/>
  <c r="DZ308" i="1"/>
  <c r="DV308" i="1"/>
  <c r="CI308" i="1"/>
  <c r="BK308" i="1"/>
  <c r="AL308" i="1"/>
  <c r="AJ308" i="1"/>
  <c r="L308" i="1"/>
  <c r="H308" i="1"/>
  <c r="G308" i="1"/>
  <c r="F308" i="1"/>
  <c r="E308" i="1"/>
  <c r="LO307" i="1"/>
  <c r="LE307" i="1"/>
  <c r="LD307" i="1"/>
  <c r="LB307" i="1"/>
  <c r="KY307" i="1"/>
  <c r="KX307" i="1"/>
  <c r="KP307" i="1"/>
  <c r="KM307" i="1"/>
  <c r="KK307" i="1"/>
  <c r="JV307" i="1"/>
  <c r="JT307" i="1" s="1"/>
  <c r="II307" i="1"/>
  <c r="IH307" i="1"/>
  <c r="IB307" i="1"/>
  <c r="IA307" i="1"/>
  <c r="HU307" i="1"/>
  <c r="HT307" i="1"/>
  <c r="HN307" i="1"/>
  <c r="HM307" i="1"/>
  <c r="HG307" i="1"/>
  <c r="HF307" i="1"/>
  <c r="GZ307" i="1"/>
  <c r="GY307" i="1"/>
  <c r="GS307" i="1"/>
  <c r="GP307" i="1"/>
  <c r="GO307" i="1"/>
  <c r="FM307" i="1"/>
  <c r="FA307" i="1"/>
  <c r="ER307" i="1"/>
  <c r="EE307" i="1"/>
  <c r="ED307" i="1"/>
  <c r="EC307" i="1"/>
  <c r="DZ307" i="1"/>
  <c r="DV307" i="1"/>
  <c r="CI307" i="1"/>
  <c r="BK307" i="1"/>
  <c r="AL307" i="1"/>
  <c r="AJ307" i="1"/>
  <c r="L307" i="1"/>
  <c r="H307" i="1"/>
  <c r="G307" i="1"/>
  <c r="F307" i="1"/>
  <c r="E307" i="1"/>
  <c r="LO306" i="1"/>
  <c r="LE306" i="1"/>
  <c r="LD306" i="1"/>
  <c r="LB306" i="1"/>
  <c r="KY306" i="1"/>
  <c r="KX306" i="1"/>
  <c r="KP306" i="1"/>
  <c r="KM306" i="1"/>
  <c r="KK306" i="1"/>
  <c r="JV306" i="1"/>
  <c r="JT306" i="1" s="1"/>
  <c r="II306" i="1"/>
  <c r="IH306" i="1"/>
  <c r="IB306" i="1"/>
  <c r="IA306" i="1"/>
  <c r="HU306" i="1"/>
  <c r="HT306" i="1"/>
  <c r="HN306" i="1"/>
  <c r="HM306" i="1"/>
  <c r="HG306" i="1"/>
  <c r="HF306" i="1"/>
  <c r="GZ306" i="1"/>
  <c r="GY306" i="1"/>
  <c r="GS306" i="1"/>
  <c r="GP306" i="1"/>
  <c r="GO306" i="1"/>
  <c r="FM306" i="1"/>
  <c r="FA306" i="1"/>
  <c r="ER306" i="1"/>
  <c r="EE306" i="1"/>
  <c r="ED306" i="1"/>
  <c r="EC306" i="1"/>
  <c r="DZ306" i="1"/>
  <c r="DV306" i="1"/>
  <c r="CI306" i="1"/>
  <c r="BK306" i="1"/>
  <c r="AL306" i="1"/>
  <c r="AJ306" i="1"/>
  <c r="L306" i="1"/>
  <c r="H306" i="1"/>
  <c r="G306" i="1"/>
  <c r="F306" i="1"/>
  <c r="E306" i="1"/>
  <c r="LO305" i="1"/>
  <c r="LE305" i="1"/>
  <c r="LD305" i="1"/>
  <c r="LB305" i="1"/>
  <c r="KY305" i="1"/>
  <c r="KX305" i="1"/>
  <c r="KP305" i="1"/>
  <c r="KM305" i="1"/>
  <c r="KK305" i="1"/>
  <c r="JV305" i="1"/>
  <c r="JT305" i="1" s="1"/>
  <c r="II305" i="1"/>
  <c r="IH305" i="1"/>
  <c r="IB305" i="1"/>
  <c r="IA305" i="1"/>
  <c r="HU305" i="1"/>
  <c r="HT305" i="1"/>
  <c r="HN305" i="1"/>
  <c r="HM305" i="1"/>
  <c r="HG305" i="1"/>
  <c r="HF305" i="1"/>
  <c r="GZ305" i="1"/>
  <c r="GY305" i="1"/>
  <c r="GS305" i="1"/>
  <c r="GP305" i="1"/>
  <c r="GO305" i="1"/>
  <c r="FM305" i="1"/>
  <c r="FA305" i="1"/>
  <c r="ER305" i="1"/>
  <c r="EE305" i="1"/>
  <c r="ED305" i="1"/>
  <c r="EC305" i="1"/>
  <c r="DZ305" i="1"/>
  <c r="DV305" i="1"/>
  <c r="CI305" i="1"/>
  <c r="BK305" i="1"/>
  <c r="AL305" i="1"/>
  <c r="AJ305" i="1"/>
  <c r="L305" i="1"/>
  <c r="H305" i="1"/>
  <c r="G305" i="1"/>
  <c r="F305" i="1"/>
  <c r="E305" i="1"/>
  <c r="LO304" i="1"/>
  <c r="LE304" i="1"/>
  <c r="LD304" i="1"/>
  <c r="LB304" i="1"/>
  <c r="KY304" i="1"/>
  <c r="KX304" i="1"/>
  <c r="KP304" i="1"/>
  <c r="KM304" i="1"/>
  <c r="KK304" i="1"/>
  <c r="JV304" i="1"/>
  <c r="JT304" i="1" s="1"/>
  <c r="II304" i="1"/>
  <c r="IH304" i="1"/>
  <c r="IB304" i="1"/>
  <c r="IA304" i="1"/>
  <c r="HU304" i="1"/>
  <c r="HT304" i="1"/>
  <c r="HN304" i="1"/>
  <c r="HM304" i="1"/>
  <c r="HG304" i="1"/>
  <c r="HF304" i="1"/>
  <c r="GZ304" i="1"/>
  <c r="GY304" i="1"/>
  <c r="GS304" i="1"/>
  <c r="GP304" i="1"/>
  <c r="GO304" i="1"/>
  <c r="FM304" i="1"/>
  <c r="FA304" i="1"/>
  <c r="ER304" i="1"/>
  <c r="EE304" i="1"/>
  <c r="ED304" i="1"/>
  <c r="EC304" i="1"/>
  <c r="DZ304" i="1"/>
  <c r="DV304" i="1"/>
  <c r="CI304" i="1"/>
  <c r="BK304" i="1"/>
  <c r="AL304" i="1"/>
  <c r="AJ304" i="1"/>
  <c r="L304" i="1"/>
  <c r="H304" i="1"/>
  <c r="G304" i="1"/>
  <c r="F304" i="1"/>
  <c r="E304" i="1"/>
  <c r="LO303" i="1"/>
  <c r="LE303" i="1"/>
  <c r="LD303" i="1"/>
  <c r="LB303" i="1"/>
  <c r="KY303" i="1"/>
  <c r="KX303" i="1"/>
  <c r="KP303" i="1"/>
  <c r="KM303" i="1"/>
  <c r="KK303" i="1"/>
  <c r="JV303" i="1"/>
  <c r="JT303" i="1" s="1"/>
  <c r="II303" i="1"/>
  <c r="IH303" i="1"/>
  <c r="IB303" i="1"/>
  <c r="IA303" i="1"/>
  <c r="HU303" i="1"/>
  <c r="HT303" i="1"/>
  <c r="HN303" i="1"/>
  <c r="HM303" i="1"/>
  <c r="HG303" i="1"/>
  <c r="HF303" i="1"/>
  <c r="GZ303" i="1"/>
  <c r="GY303" i="1"/>
  <c r="GS303" i="1"/>
  <c r="GP303" i="1"/>
  <c r="GO303" i="1"/>
  <c r="FM303" i="1"/>
  <c r="FA303" i="1"/>
  <c r="ER303" i="1"/>
  <c r="EE303" i="1"/>
  <c r="ED303" i="1"/>
  <c r="EC303" i="1"/>
  <c r="DZ303" i="1"/>
  <c r="DV303" i="1"/>
  <c r="CI303" i="1"/>
  <c r="BK303" i="1"/>
  <c r="AL303" i="1"/>
  <c r="AJ303" i="1"/>
  <c r="L303" i="1"/>
  <c r="H303" i="1"/>
  <c r="G303" i="1"/>
  <c r="F303" i="1"/>
  <c r="E303" i="1"/>
  <c r="LO302" i="1"/>
  <c r="LE302" i="1"/>
  <c r="LD302" i="1"/>
  <c r="LB302" i="1"/>
  <c r="KY302" i="1"/>
  <c r="KX302" i="1"/>
  <c r="KP302" i="1"/>
  <c r="KM302" i="1"/>
  <c r="KK302" i="1"/>
  <c r="JV302" i="1"/>
  <c r="JT302" i="1" s="1"/>
  <c r="II302" i="1"/>
  <c r="IH302" i="1"/>
  <c r="IB302" i="1"/>
  <c r="IA302" i="1"/>
  <c r="HU302" i="1"/>
  <c r="HT302" i="1"/>
  <c r="HN302" i="1"/>
  <c r="HM302" i="1"/>
  <c r="HG302" i="1"/>
  <c r="HF302" i="1"/>
  <c r="GZ302" i="1"/>
  <c r="GY302" i="1"/>
  <c r="GS302" i="1"/>
  <c r="GP302" i="1"/>
  <c r="GO302" i="1"/>
  <c r="FM302" i="1"/>
  <c r="FA302" i="1"/>
  <c r="ER302" i="1"/>
  <c r="EE302" i="1"/>
  <c r="ED302" i="1"/>
  <c r="EC302" i="1"/>
  <c r="DZ302" i="1"/>
  <c r="DV302" i="1"/>
  <c r="CI302" i="1"/>
  <c r="BK302" i="1"/>
  <c r="AL302" i="1"/>
  <c r="AJ302" i="1"/>
  <c r="L302" i="1"/>
  <c r="H302" i="1"/>
  <c r="G302" i="1"/>
  <c r="F302" i="1"/>
  <c r="E302" i="1"/>
  <c r="LO301" i="1"/>
  <c r="LE301" i="1"/>
  <c r="LD301" i="1"/>
  <c r="LB301" i="1"/>
  <c r="KY301" i="1"/>
  <c r="KX301" i="1"/>
  <c r="KP301" i="1"/>
  <c r="KM301" i="1"/>
  <c r="KK301" i="1"/>
  <c r="JV301" i="1"/>
  <c r="JT301" i="1" s="1"/>
  <c r="II301" i="1"/>
  <c r="IH301" i="1"/>
  <c r="IB301" i="1"/>
  <c r="IA301" i="1"/>
  <c r="HU301" i="1"/>
  <c r="HT301" i="1"/>
  <c r="HN301" i="1"/>
  <c r="HM301" i="1"/>
  <c r="HG301" i="1"/>
  <c r="HF301" i="1"/>
  <c r="GZ301" i="1"/>
  <c r="GY301" i="1"/>
  <c r="GS301" i="1"/>
  <c r="GP301" i="1"/>
  <c r="GO301" i="1"/>
  <c r="FM301" i="1"/>
  <c r="FA301" i="1"/>
  <c r="ER301" i="1"/>
  <c r="EE301" i="1"/>
  <c r="ED301" i="1"/>
  <c r="EC301" i="1"/>
  <c r="DZ301" i="1"/>
  <c r="DV301" i="1"/>
  <c r="CI301" i="1"/>
  <c r="BK301" i="1"/>
  <c r="AL301" i="1"/>
  <c r="AJ301" i="1"/>
  <c r="L301" i="1"/>
  <c r="H301" i="1"/>
  <c r="G301" i="1"/>
  <c r="F301" i="1"/>
  <c r="E301" i="1"/>
  <c r="LO300" i="1"/>
  <c r="LE300" i="1"/>
  <c r="LD300" i="1"/>
  <c r="LB300" i="1"/>
  <c r="KY300" i="1"/>
  <c r="KX300" i="1"/>
  <c r="KP300" i="1"/>
  <c r="KM300" i="1"/>
  <c r="KK300" i="1"/>
  <c r="JV300" i="1"/>
  <c r="JT300" i="1" s="1"/>
  <c r="II300" i="1"/>
  <c r="IH300" i="1"/>
  <c r="IB300" i="1"/>
  <c r="IA300" i="1"/>
  <c r="HU300" i="1"/>
  <c r="HT300" i="1"/>
  <c r="HN300" i="1"/>
  <c r="HM300" i="1"/>
  <c r="HG300" i="1"/>
  <c r="HF300" i="1"/>
  <c r="GZ300" i="1"/>
  <c r="GY300" i="1"/>
  <c r="GS300" i="1"/>
  <c r="GP300" i="1"/>
  <c r="GO300" i="1"/>
  <c r="FM300" i="1"/>
  <c r="FA300" i="1"/>
  <c r="ER300" i="1"/>
  <c r="EE300" i="1"/>
  <c r="ED300" i="1"/>
  <c r="EC300" i="1"/>
  <c r="DZ300" i="1"/>
  <c r="DV300" i="1"/>
  <c r="CI300" i="1"/>
  <c r="BK300" i="1"/>
  <c r="AL300" i="1"/>
  <c r="AJ300" i="1"/>
  <c r="L300" i="1"/>
  <c r="H300" i="1"/>
  <c r="G300" i="1"/>
  <c r="F300" i="1"/>
  <c r="E300" i="1"/>
  <c r="LO299" i="1"/>
  <c r="LE299" i="1"/>
  <c r="LD299" i="1"/>
  <c r="LB299" i="1"/>
  <c r="KY299" i="1"/>
  <c r="KX299" i="1"/>
  <c r="KP299" i="1"/>
  <c r="KM299" i="1"/>
  <c r="KK299" i="1"/>
  <c r="JV299" i="1"/>
  <c r="JT299" i="1" s="1"/>
  <c r="II299" i="1"/>
  <c r="IH299" i="1"/>
  <c r="IB299" i="1"/>
  <c r="IA299" i="1"/>
  <c r="HU299" i="1"/>
  <c r="HT299" i="1"/>
  <c r="HN299" i="1"/>
  <c r="HM299" i="1"/>
  <c r="HG299" i="1"/>
  <c r="HF299" i="1"/>
  <c r="GZ299" i="1"/>
  <c r="GY299" i="1"/>
  <c r="GS299" i="1"/>
  <c r="GP299" i="1"/>
  <c r="GO299" i="1"/>
  <c r="FM299" i="1"/>
  <c r="FA299" i="1"/>
  <c r="ER299" i="1"/>
  <c r="EE299" i="1"/>
  <c r="ED299" i="1"/>
  <c r="EC299" i="1"/>
  <c r="DZ299" i="1"/>
  <c r="DV299" i="1"/>
  <c r="CI299" i="1"/>
  <c r="BK299" i="1"/>
  <c r="AL299" i="1"/>
  <c r="AJ299" i="1"/>
  <c r="L299" i="1"/>
  <c r="H299" i="1"/>
  <c r="G299" i="1"/>
  <c r="F299" i="1"/>
  <c r="E299" i="1"/>
  <c r="LO298" i="1"/>
  <c r="LE298" i="1"/>
  <c r="LD298" i="1"/>
  <c r="LB298" i="1"/>
  <c r="KY298" i="1"/>
  <c r="KX298" i="1"/>
  <c r="KP298" i="1"/>
  <c r="KM298" i="1"/>
  <c r="KK298" i="1"/>
  <c r="JV298" i="1"/>
  <c r="JT298" i="1" s="1"/>
  <c r="II298" i="1"/>
  <c r="IH298" i="1"/>
  <c r="IB298" i="1"/>
  <c r="IA298" i="1"/>
  <c r="HU298" i="1"/>
  <c r="HT298" i="1"/>
  <c r="HN298" i="1"/>
  <c r="HM298" i="1"/>
  <c r="HG298" i="1"/>
  <c r="HF298" i="1"/>
  <c r="GZ298" i="1"/>
  <c r="GY298" i="1"/>
  <c r="GS298" i="1"/>
  <c r="GP298" i="1"/>
  <c r="GO298" i="1"/>
  <c r="FM298" i="1"/>
  <c r="FA298" i="1"/>
  <c r="ER298" i="1"/>
  <c r="EE298" i="1"/>
  <c r="ED298" i="1"/>
  <c r="EC298" i="1"/>
  <c r="DZ298" i="1"/>
  <c r="DV298" i="1"/>
  <c r="CI298" i="1"/>
  <c r="BK298" i="1"/>
  <c r="AL298" i="1"/>
  <c r="AJ298" i="1"/>
  <c r="L298" i="1"/>
  <c r="H298" i="1"/>
  <c r="G298" i="1"/>
  <c r="F298" i="1"/>
  <c r="E298" i="1"/>
  <c r="LO297" i="1"/>
  <c r="LE297" i="1"/>
  <c r="LD297" i="1"/>
  <c r="LB297" i="1"/>
  <c r="KY297" i="1"/>
  <c r="KX297" i="1"/>
  <c r="KP297" i="1"/>
  <c r="KM297" i="1"/>
  <c r="KK297" i="1"/>
  <c r="JV297" i="1"/>
  <c r="JT297" i="1" s="1"/>
  <c r="II297" i="1"/>
  <c r="IH297" i="1"/>
  <c r="IB297" i="1"/>
  <c r="IA297" i="1"/>
  <c r="HU297" i="1"/>
  <c r="HT297" i="1"/>
  <c r="HN297" i="1"/>
  <c r="HM297" i="1"/>
  <c r="HG297" i="1"/>
  <c r="HF297" i="1"/>
  <c r="GZ297" i="1"/>
  <c r="GY297" i="1"/>
  <c r="GS297" i="1"/>
  <c r="GP297" i="1"/>
  <c r="GO297" i="1"/>
  <c r="FM297" i="1"/>
  <c r="FA297" i="1"/>
  <c r="ER297" i="1"/>
  <c r="EE297" i="1"/>
  <c r="ED297" i="1"/>
  <c r="EC297" i="1"/>
  <c r="DZ297" i="1"/>
  <c r="DV297" i="1"/>
  <c r="CI297" i="1"/>
  <c r="BK297" i="1"/>
  <c r="AL297" i="1"/>
  <c r="AJ297" i="1"/>
  <c r="L297" i="1"/>
  <c r="H297" i="1"/>
  <c r="G297" i="1"/>
  <c r="F297" i="1"/>
  <c r="E297" i="1"/>
  <c r="LO296" i="1"/>
  <c r="LE296" i="1"/>
  <c r="LD296" i="1"/>
  <c r="LB296" i="1"/>
  <c r="KY296" i="1"/>
  <c r="KX296" i="1"/>
  <c r="KP296" i="1"/>
  <c r="KM296" i="1"/>
  <c r="KK296" i="1"/>
  <c r="JV296" i="1"/>
  <c r="JT296" i="1" s="1"/>
  <c r="II296" i="1"/>
  <c r="IH296" i="1"/>
  <c r="IB296" i="1"/>
  <c r="IA296" i="1"/>
  <c r="HU296" i="1"/>
  <c r="HT296" i="1"/>
  <c r="HN296" i="1"/>
  <c r="HM296" i="1"/>
  <c r="HG296" i="1"/>
  <c r="HF296" i="1"/>
  <c r="GZ296" i="1"/>
  <c r="GY296" i="1"/>
  <c r="GS296" i="1"/>
  <c r="GP296" i="1"/>
  <c r="GO296" i="1"/>
  <c r="FM296" i="1"/>
  <c r="FA296" i="1"/>
  <c r="ER296" i="1"/>
  <c r="EE296" i="1"/>
  <c r="ED296" i="1"/>
  <c r="EC296" i="1"/>
  <c r="DZ296" i="1"/>
  <c r="DV296" i="1"/>
  <c r="CI296" i="1"/>
  <c r="BK296" i="1"/>
  <c r="AL296" i="1"/>
  <c r="AJ296" i="1"/>
  <c r="L296" i="1"/>
  <c r="H296" i="1"/>
  <c r="G296" i="1"/>
  <c r="F296" i="1"/>
  <c r="E296" i="1"/>
  <c r="LO295" i="1"/>
  <c r="LE295" i="1"/>
  <c r="LD295" i="1"/>
  <c r="LB295" i="1"/>
  <c r="KY295" i="1"/>
  <c r="KX295" i="1"/>
  <c r="KP295" i="1"/>
  <c r="KM295" i="1"/>
  <c r="KK295" i="1"/>
  <c r="JV295" i="1"/>
  <c r="JT295" i="1" s="1"/>
  <c r="II295" i="1"/>
  <c r="IH295" i="1"/>
  <c r="IB295" i="1"/>
  <c r="IA295" i="1"/>
  <c r="HU295" i="1"/>
  <c r="HT295" i="1"/>
  <c r="HN295" i="1"/>
  <c r="HM295" i="1"/>
  <c r="HG295" i="1"/>
  <c r="HF295" i="1"/>
  <c r="GZ295" i="1"/>
  <c r="GY295" i="1"/>
  <c r="GS295" i="1"/>
  <c r="GP295" i="1"/>
  <c r="GO295" i="1"/>
  <c r="FM295" i="1"/>
  <c r="FA295" i="1"/>
  <c r="ER295" i="1"/>
  <c r="EE295" i="1"/>
  <c r="ED295" i="1"/>
  <c r="EC295" i="1"/>
  <c r="DZ295" i="1"/>
  <c r="DV295" i="1"/>
  <c r="CI295" i="1"/>
  <c r="BK295" i="1"/>
  <c r="AL295" i="1"/>
  <c r="AJ295" i="1"/>
  <c r="L295" i="1"/>
  <c r="H295" i="1"/>
  <c r="G295" i="1"/>
  <c r="F295" i="1"/>
  <c r="E295" i="1"/>
  <c r="LO294" i="1"/>
  <c r="LE294" i="1"/>
  <c r="LD294" i="1"/>
  <c r="LB294" i="1"/>
  <c r="KY294" i="1"/>
  <c r="KX294" i="1"/>
  <c r="KP294" i="1"/>
  <c r="KM294" i="1"/>
  <c r="KK294" i="1"/>
  <c r="JV294" i="1"/>
  <c r="JT294" i="1" s="1"/>
  <c r="II294" i="1"/>
  <c r="IH294" i="1"/>
  <c r="IB294" i="1"/>
  <c r="IA294" i="1"/>
  <c r="HU294" i="1"/>
  <c r="HT294" i="1"/>
  <c r="HN294" i="1"/>
  <c r="HM294" i="1"/>
  <c r="HG294" i="1"/>
  <c r="HF294" i="1"/>
  <c r="GZ294" i="1"/>
  <c r="GY294" i="1"/>
  <c r="GS294" i="1"/>
  <c r="GP294" i="1"/>
  <c r="GO294" i="1"/>
  <c r="FM294" i="1"/>
  <c r="FA294" i="1"/>
  <c r="ER294" i="1"/>
  <c r="EE294" i="1"/>
  <c r="ED294" i="1"/>
  <c r="EC294" i="1"/>
  <c r="DZ294" i="1"/>
  <c r="DV294" i="1"/>
  <c r="CI294" i="1"/>
  <c r="BK294" i="1"/>
  <c r="AL294" i="1"/>
  <c r="AJ294" i="1"/>
  <c r="L294" i="1"/>
  <c r="H294" i="1"/>
  <c r="G294" i="1"/>
  <c r="F294" i="1"/>
  <c r="E294" i="1"/>
  <c r="LO293" i="1"/>
  <c r="LE293" i="1"/>
  <c r="LD293" i="1"/>
  <c r="LB293" i="1"/>
  <c r="KY293" i="1"/>
  <c r="KX293" i="1"/>
  <c r="KP293" i="1"/>
  <c r="KM293" i="1"/>
  <c r="KK293" i="1"/>
  <c r="JV293" i="1"/>
  <c r="JT293" i="1"/>
  <c r="II293" i="1"/>
  <c r="IH293" i="1"/>
  <c r="IB293" i="1"/>
  <c r="IA293" i="1"/>
  <c r="HU293" i="1"/>
  <c r="HT293" i="1"/>
  <c r="HN293" i="1"/>
  <c r="HM293" i="1"/>
  <c r="HG293" i="1"/>
  <c r="HF293" i="1"/>
  <c r="GZ293" i="1"/>
  <c r="GY293" i="1"/>
  <c r="GS293" i="1"/>
  <c r="GP293" i="1"/>
  <c r="GO293" i="1"/>
  <c r="FM293" i="1"/>
  <c r="FA293" i="1"/>
  <c r="ER293" i="1"/>
  <c r="EE293" i="1"/>
  <c r="ED293" i="1"/>
  <c r="EC293" i="1"/>
  <c r="DZ293" i="1"/>
  <c r="DV293" i="1"/>
  <c r="CI293" i="1"/>
  <c r="BK293" i="1"/>
  <c r="AL293" i="1"/>
  <c r="AJ293" i="1"/>
  <c r="L293" i="1"/>
  <c r="H293" i="1"/>
  <c r="G293" i="1"/>
  <c r="F293" i="1"/>
  <c r="E293" i="1"/>
  <c r="LO292" i="1"/>
  <c r="LE292" i="1"/>
  <c r="LD292" i="1"/>
  <c r="LB292" i="1"/>
  <c r="KY292" i="1"/>
  <c r="KX292" i="1"/>
  <c r="KP292" i="1"/>
  <c r="KM292" i="1"/>
  <c r="KK292" i="1"/>
  <c r="JV292" i="1"/>
  <c r="JT292" i="1" s="1"/>
  <c r="II292" i="1"/>
  <c r="IH292" i="1"/>
  <c r="IB292" i="1"/>
  <c r="IA292" i="1"/>
  <c r="HU292" i="1"/>
  <c r="HT292" i="1"/>
  <c r="HN292" i="1"/>
  <c r="HM292" i="1"/>
  <c r="HG292" i="1"/>
  <c r="HF292" i="1"/>
  <c r="GZ292" i="1"/>
  <c r="GY292" i="1"/>
  <c r="GS292" i="1"/>
  <c r="GP292" i="1"/>
  <c r="GO292" i="1"/>
  <c r="FM292" i="1"/>
  <c r="FA292" i="1"/>
  <c r="ER292" i="1"/>
  <c r="EE292" i="1"/>
  <c r="ED292" i="1"/>
  <c r="EC292" i="1"/>
  <c r="DZ292" i="1"/>
  <c r="DV292" i="1"/>
  <c r="CI292" i="1"/>
  <c r="BK292" i="1"/>
  <c r="AL292" i="1"/>
  <c r="AJ292" i="1"/>
  <c r="L292" i="1"/>
  <c r="H292" i="1"/>
  <c r="G292" i="1"/>
  <c r="F292" i="1"/>
  <c r="E292" i="1"/>
  <c r="LO291" i="1"/>
  <c r="LE291" i="1"/>
  <c r="LD291" i="1"/>
  <c r="LB291" i="1"/>
  <c r="KY291" i="1"/>
  <c r="KX291" i="1"/>
  <c r="KP291" i="1"/>
  <c r="KM291" i="1"/>
  <c r="KK291" i="1"/>
  <c r="JV291" i="1"/>
  <c r="JT291" i="1" s="1"/>
  <c r="II291" i="1"/>
  <c r="IH291" i="1"/>
  <c r="IB291" i="1"/>
  <c r="IA291" i="1"/>
  <c r="HU291" i="1"/>
  <c r="HT291" i="1"/>
  <c r="HN291" i="1"/>
  <c r="HM291" i="1"/>
  <c r="HG291" i="1"/>
  <c r="HF291" i="1"/>
  <c r="GZ291" i="1"/>
  <c r="GY291" i="1"/>
  <c r="GS291" i="1"/>
  <c r="GP291" i="1"/>
  <c r="GO291" i="1"/>
  <c r="FM291" i="1"/>
  <c r="FA291" i="1"/>
  <c r="ER291" i="1"/>
  <c r="EE291" i="1"/>
  <c r="ED291" i="1"/>
  <c r="EC291" i="1"/>
  <c r="DZ291" i="1"/>
  <c r="DV291" i="1"/>
  <c r="CI291" i="1"/>
  <c r="BK291" i="1"/>
  <c r="AL291" i="1"/>
  <c r="AJ291" i="1"/>
  <c r="L291" i="1"/>
  <c r="H291" i="1"/>
  <c r="G291" i="1"/>
  <c r="F291" i="1"/>
  <c r="E291" i="1"/>
  <c r="LO290" i="1"/>
  <c r="LE290" i="1"/>
  <c r="LD290" i="1"/>
  <c r="LB290" i="1"/>
  <c r="KY290" i="1"/>
  <c r="KX290" i="1"/>
  <c r="KP290" i="1"/>
  <c r="KM290" i="1"/>
  <c r="KK290" i="1"/>
  <c r="JV290" i="1"/>
  <c r="JT290" i="1" s="1"/>
  <c r="II290" i="1"/>
  <c r="IH290" i="1"/>
  <c r="IB290" i="1"/>
  <c r="IA290" i="1"/>
  <c r="HU290" i="1"/>
  <c r="HT290" i="1"/>
  <c r="HN290" i="1"/>
  <c r="HM290" i="1"/>
  <c r="HG290" i="1"/>
  <c r="HF290" i="1"/>
  <c r="GZ290" i="1"/>
  <c r="GY290" i="1"/>
  <c r="GS290" i="1"/>
  <c r="GP290" i="1"/>
  <c r="GO290" i="1"/>
  <c r="FM290" i="1"/>
  <c r="FA290" i="1"/>
  <c r="ER290" i="1"/>
  <c r="EE290" i="1"/>
  <c r="ED290" i="1"/>
  <c r="EC290" i="1"/>
  <c r="DZ290" i="1"/>
  <c r="DV290" i="1"/>
  <c r="CI290" i="1"/>
  <c r="BK290" i="1"/>
  <c r="AL290" i="1"/>
  <c r="AJ290" i="1"/>
  <c r="L290" i="1"/>
  <c r="H290" i="1"/>
  <c r="G290" i="1"/>
  <c r="F290" i="1"/>
  <c r="E290" i="1"/>
  <c r="LO289" i="1"/>
  <c r="LE289" i="1"/>
  <c r="LD289" i="1"/>
  <c r="LB289" i="1"/>
  <c r="KY289" i="1"/>
  <c r="KX289" i="1"/>
  <c r="KP289" i="1"/>
  <c r="KM289" i="1"/>
  <c r="KK289" i="1"/>
  <c r="JV289" i="1"/>
  <c r="JT289" i="1" s="1"/>
  <c r="II289" i="1"/>
  <c r="IH289" i="1"/>
  <c r="IB289" i="1"/>
  <c r="IA289" i="1"/>
  <c r="HU289" i="1"/>
  <c r="HT289" i="1"/>
  <c r="HN289" i="1"/>
  <c r="HM289" i="1"/>
  <c r="HG289" i="1"/>
  <c r="HF289" i="1"/>
  <c r="GZ289" i="1"/>
  <c r="GY289" i="1"/>
  <c r="GS289" i="1"/>
  <c r="GP289" i="1"/>
  <c r="GO289" i="1"/>
  <c r="FM289" i="1"/>
  <c r="FA289" i="1"/>
  <c r="ER289" i="1"/>
  <c r="EE289" i="1"/>
  <c r="ED289" i="1"/>
  <c r="EC289" i="1"/>
  <c r="DZ289" i="1"/>
  <c r="DV289" i="1"/>
  <c r="CI289" i="1"/>
  <c r="BK289" i="1"/>
  <c r="AL289" i="1"/>
  <c r="AJ289" i="1"/>
  <c r="L289" i="1"/>
  <c r="H289" i="1"/>
  <c r="G289" i="1"/>
  <c r="F289" i="1"/>
  <c r="E289" i="1"/>
  <c r="LO288" i="1"/>
  <c r="LE288" i="1"/>
  <c r="LD288" i="1"/>
  <c r="LB288" i="1"/>
  <c r="KY288" i="1"/>
  <c r="KX288" i="1"/>
  <c r="KP288" i="1"/>
  <c r="KM288" i="1"/>
  <c r="KK288" i="1"/>
  <c r="JV288" i="1"/>
  <c r="JT288" i="1"/>
  <c r="II288" i="1"/>
  <c r="IH288" i="1"/>
  <c r="IB288" i="1"/>
  <c r="IA288" i="1"/>
  <c r="HU288" i="1"/>
  <c r="HT288" i="1"/>
  <c r="HN288" i="1"/>
  <c r="HM288" i="1"/>
  <c r="HG288" i="1"/>
  <c r="HF288" i="1"/>
  <c r="GZ288" i="1"/>
  <c r="GY288" i="1"/>
  <c r="GS288" i="1"/>
  <c r="GP288" i="1"/>
  <c r="GO288" i="1"/>
  <c r="FM288" i="1"/>
  <c r="FA288" i="1"/>
  <c r="ER288" i="1"/>
  <c r="EE288" i="1"/>
  <c r="ED288" i="1"/>
  <c r="EC288" i="1"/>
  <c r="DZ288" i="1"/>
  <c r="DV288" i="1"/>
  <c r="CI288" i="1"/>
  <c r="BK288" i="1"/>
  <c r="AL288" i="1"/>
  <c r="AJ288" i="1"/>
  <c r="L288" i="1"/>
  <c r="H288" i="1"/>
  <c r="G288" i="1"/>
  <c r="F288" i="1"/>
  <c r="E288" i="1"/>
  <c r="LO287" i="1"/>
  <c r="LE287" i="1"/>
  <c r="LD287" i="1"/>
  <c r="LB287" i="1"/>
  <c r="KY287" i="1"/>
  <c r="KX287" i="1"/>
  <c r="KP287" i="1"/>
  <c r="KM287" i="1"/>
  <c r="KK287" i="1"/>
  <c r="JV287" i="1"/>
  <c r="JT287" i="1"/>
  <c r="II287" i="1"/>
  <c r="IH287" i="1"/>
  <c r="IB287" i="1"/>
  <c r="IA287" i="1"/>
  <c r="HU287" i="1"/>
  <c r="HT287" i="1"/>
  <c r="HN287" i="1"/>
  <c r="HM287" i="1"/>
  <c r="HG287" i="1"/>
  <c r="HF287" i="1"/>
  <c r="GZ287" i="1"/>
  <c r="GY287" i="1"/>
  <c r="GS287" i="1"/>
  <c r="GP287" i="1"/>
  <c r="GO287" i="1"/>
  <c r="FM287" i="1"/>
  <c r="FA287" i="1"/>
  <c r="ER287" i="1"/>
  <c r="EE287" i="1"/>
  <c r="ED287" i="1"/>
  <c r="EC287" i="1"/>
  <c r="DZ287" i="1"/>
  <c r="DV287" i="1"/>
  <c r="CI287" i="1"/>
  <c r="BK287" i="1"/>
  <c r="AL287" i="1"/>
  <c r="AJ287" i="1"/>
  <c r="L287" i="1"/>
  <c r="H287" i="1"/>
  <c r="G287" i="1"/>
  <c r="F287" i="1"/>
  <c r="E287" i="1"/>
  <c r="LO286" i="1"/>
  <c r="LE286" i="1"/>
  <c r="LD286" i="1"/>
  <c r="LB286" i="1"/>
  <c r="KY286" i="1"/>
  <c r="KX286" i="1"/>
  <c r="KP286" i="1"/>
  <c r="KM286" i="1"/>
  <c r="KK286" i="1"/>
  <c r="JV286" i="1"/>
  <c r="JT286" i="1"/>
  <c r="II286" i="1"/>
  <c r="IH286" i="1"/>
  <c r="IB286" i="1"/>
  <c r="IA286" i="1"/>
  <c r="HU286" i="1"/>
  <c r="HT286" i="1"/>
  <c r="HN286" i="1"/>
  <c r="HM286" i="1"/>
  <c r="HG286" i="1"/>
  <c r="HF286" i="1"/>
  <c r="GZ286" i="1"/>
  <c r="GY286" i="1"/>
  <c r="GS286" i="1"/>
  <c r="GP286" i="1"/>
  <c r="GO286" i="1"/>
  <c r="FM286" i="1"/>
  <c r="FA286" i="1"/>
  <c r="ER286" i="1"/>
  <c r="EE286" i="1"/>
  <c r="ED286" i="1"/>
  <c r="EC286" i="1"/>
  <c r="DZ286" i="1"/>
  <c r="DV286" i="1"/>
  <c r="CI286" i="1"/>
  <c r="BK286" i="1"/>
  <c r="AL286" i="1"/>
  <c r="AJ286" i="1"/>
  <c r="L286" i="1"/>
  <c r="H286" i="1"/>
  <c r="G286" i="1"/>
  <c r="F286" i="1"/>
  <c r="E286" i="1"/>
  <c r="LO285" i="1"/>
  <c r="LE285" i="1"/>
  <c r="LD285" i="1"/>
  <c r="LB285" i="1"/>
  <c r="KY285" i="1"/>
  <c r="KX285" i="1"/>
  <c r="KP285" i="1"/>
  <c r="KM285" i="1"/>
  <c r="KK285" i="1"/>
  <c r="JV285" i="1"/>
  <c r="JT285" i="1" s="1"/>
  <c r="II285" i="1"/>
  <c r="IH285" i="1"/>
  <c r="IB285" i="1"/>
  <c r="IA285" i="1"/>
  <c r="HU285" i="1"/>
  <c r="HT285" i="1"/>
  <c r="HN285" i="1"/>
  <c r="HM285" i="1"/>
  <c r="HG285" i="1"/>
  <c r="HF285" i="1"/>
  <c r="GZ285" i="1"/>
  <c r="GY285" i="1"/>
  <c r="GS285" i="1"/>
  <c r="GP285" i="1"/>
  <c r="GO285" i="1"/>
  <c r="FM285" i="1"/>
  <c r="FA285" i="1"/>
  <c r="ER285" i="1"/>
  <c r="EE285" i="1"/>
  <c r="ED285" i="1"/>
  <c r="EC285" i="1"/>
  <c r="DZ285" i="1"/>
  <c r="DV285" i="1"/>
  <c r="CI285" i="1"/>
  <c r="BK285" i="1"/>
  <c r="AL285" i="1"/>
  <c r="AJ285" i="1"/>
  <c r="L285" i="1"/>
  <c r="H285" i="1"/>
  <c r="G285" i="1"/>
  <c r="F285" i="1"/>
  <c r="E285" i="1"/>
  <c r="LO284" i="1"/>
  <c r="LE284" i="1"/>
  <c r="LD284" i="1"/>
  <c r="LB284" i="1"/>
  <c r="KY284" i="1"/>
  <c r="KX284" i="1"/>
  <c r="KP284" i="1"/>
  <c r="KM284" i="1"/>
  <c r="KK284" i="1"/>
  <c r="JV284" i="1"/>
  <c r="JT284" i="1" s="1"/>
  <c r="II284" i="1"/>
  <c r="IH284" i="1"/>
  <c r="IB284" i="1"/>
  <c r="IA284" i="1"/>
  <c r="HU284" i="1"/>
  <c r="HT284" i="1"/>
  <c r="HN284" i="1"/>
  <c r="HM284" i="1"/>
  <c r="HG284" i="1"/>
  <c r="HF284" i="1"/>
  <c r="GZ284" i="1"/>
  <c r="GY284" i="1"/>
  <c r="GS284" i="1"/>
  <c r="GP284" i="1"/>
  <c r="GO284" i="1"/>
  <c r="FM284" i="1"/>
  <c r="FA284" i="1"/>
  <c r="ER284" i="1"/>
  <c r="EE284" i="1"/>
  <c r="ED284" i="1"/>
  <c r="EC284" i="1"/>
  <c r="DZ284" i="1"/>
  <c r="DV284" i="1"/>
  <c r="CI284" i="1"/>
  <c r="BK284" i="1"/>
  <c r="AL284" i="1"/>
  <c r="AJ284" i="1"/>
  <c r="L284" i="1"/>
  <c r="H284" i="1"/>
  <c r="G284" i="1"/>
  <c r="F284" i="1"/>
  <c r="E284" i="1"/>
  <c r="LO283" i="1"/>
  <c r="LE283" i="1"/>
  <c r="LD283" i="1"/>
  <c r="LB283" i="1"/>
  <c r="KY283" i="1"/>
  <c r="KX283" i="1"/>
  <c r="KP283" i="1"/>
  <c r="KM283" i="1"/>
  <c r="KK283" i="1"/>
  <c r="JV283" i="1"/>
  <c r="JT283" i="1" s="1"/>
  <c r="II283" i="1"/>
  <c r="IH283" i="1"/>
  <c r="IB283" i="1"/>
  <c r="IA283" i="1"/>
  <c r="HU283" i="1"/>
  <c r="HT283" i="1"/>
  <c r="HN283" i="1"/>
  <c r="HM283" i="1"/>
  <c r="HG283" i="1"/>
  <c r="HF283" i="1"/>
  <c r="GZ283" i="1"/>
  <c r="GY283" i="1"/>
  <c r="GS283" i="1"/>
  <c r="GP283" i="1"/>
  <c r="GO283" i="1"/>
  <c r="FM283" i="1"/>
  <c r="FA283" i="1"/>
  <c r="ER283" i="1"/>
  <c r="EE283" i="1"/>
  <c r="ED283" i="1"/>
  <c r="EC283" i="1"/>
  <c r="DZ283" i="1"/>
  <c r="DV283" i="1"/>
  <c r="CI283" i="1"/>
  <c r="BK283" i="1"/>
  <c r="AL283" i="1"/>
  <c r="AJ283" i="1"/>
  <c r="L283" i="1"/>
  <c r="H283" i="1"/>
  <c r="G283" i="1"/>
  <c r="F283" i="1"/>
  <c r="E283" i="1"/>
  <c r="LO282" i="1"/>
  <c r="LE282" i="1"/>
  <c r="LD282" i="1"/>
  <c r="LB282" i="1"/>
  <c r="KY282" i="1"/>
  <c r="KX282" i="1"/>
  <c r="KP282" i="1"/>
  <c r="KM282" i="1"/>
  <c r="KK282" i="1"/>
  <c r="JV282" i="1"/>
  <c r="JT282" i="1"/>
  <c r="II282" i="1"/>
  <c r="IH282" i="1"/>
  <c r="IB282" i="1"/>
  <c r="IA282" i="1"/>
  <c r="HU282" i="1"/>
  <c r="HT282" i="1"/>
  <c r="HN282" i="1"/>
  <c r="HM282" i="1"/>
  <c r="HG282" i="1"/>
  <c r="HF282" i="1"/>
  <c r="GZ282" i="1"/>
  <c r="GY282" i="1"/>
  <c r="GS282" i="1"/>
  <c r="GP282" i="1"/>
  <c r="GO282" i="1"/>
  <c r="FM282" i="1"/>
  <c r="FA282" i="1"/>
  <c r="ER282" i="1"/>
  <c r="EE282" i="1"/>
  <c r="ED282" i="1"/>
  <c r="EC282" i="1"/>
  <c r="DZ282" i="1"/>
  <c r="DV282" i="1"/>
  <c r="CI282" i="1"/>
  <c r="BK282" i="1"/>
  <c r="AL282" i="1"/>
  <c r="AJ282" i="1"/>
  <c r="L282" i="1"/>
  <c r="H282" i="1"/>
  <c r="G282" i="1"/>
  <c r="F282" i="1"/>
  <c r="E282" i="1"/>
  <c r="LO281" i="1"/>
  <c r="LE281" i="1"/>
  <c r="LD281" i="1"/>
  <c r="LB281" i="1"/>
  <c r="KY281" i="1"/>
  <c r="KX281" i="1"/>
  <c r="KP281" i="1"/>
  <c r="KM281" i="1"/>
  <c r="KK281" i="1"/>
  <c r="JV281" i="1"/>
  <c r="JT281" i="1" s="1"/>
  <c r="II281" i="1"/>
  <c r="IH281" i="1"/>
  <c r="IB281" i="1"/>
  <c r="IA281" i="1"/>
  <c r="HU281" i="1"/>
  <c r="HT281" i="1"/>
  <c r="HN281" i="1"/>
  <c r="HM281" i="1"/>
  <c r="HG281" i="1"/>
  <c r="HF281" i="1"/>
  <c r="GZ281" i="1"/>
  <c r="GY281" i="1"/>
  <c r="GS281" i="1"/>
  <c r="GP281" i="1"/>
  <c r="GO281" i="1"/>
  <c r="FM281" i="1"/>
  <c r="FA281" i="1"/>
  <c r="ER281" i="1"/>
  <c r="EE281" i="1"/>
  <c r="ED281" i="1"/>
  <c r="EC281" i="1"/>
  <c r="DZ281" i="1"/>
  <c r="DV281" i="1"/>
  <c r="CI281" i="1"/>
  <c r="BK281" i="1"/>
  <c r="AL281" i="1"/>
  <c r="AJ281" i="1"/>
  <c r="L281" i="1"/>
  <c r="H281" i="1"/>
  <c r="G281" i="1"/>
  <c r="F281" i="1"/>
  <c r="E281" i="1"/>
  <c r="LO280" i="1"/>
  <c r="LE280" i="1"/>
  <c r="LD280" i="1"/>
  <c r="LB280" i="1"/>
  <c r="KY280" i="1"/>
  <c r="KX280" i="1"/>
  <c r="KP280" i="1"/>
  <c r="KM280" i="1"/>
  <c r="KK280" i="1"/>
  <c r="JV280" i="1"/>
  <c r="JT280" i="1" s="1"/>
  <c r="II280" i="1"/>
  <c r="IH280" i="1"/>
  <c r="IB280" i="1"/>
  <c r="IA280" i="1"/>
  <c r="HU280" i="1"/>
  <c r="HT280" i="1"/>
  <c r="HN280" i="1"/>
  <c r="HM280" i="1"/>
  <c r="HG280" i="1"/>
  <c r="HF280" i="1"/>
  <c r="GZ280" i="1"/>
  <c r="GY280" i="1"/>
  <c r="GS280" i="1"/>
  <c r="GP280" i="1"/>
  <c r="GO280" i="1"/>
  <c r="FM280" i="1"/>
  <c r="FA280" i="1"/>
  <c r="ER280" i="1"/>
  <c r="EE280" i="1"/>
  <c r="ED280" i="1"/>
  <c r="EC280" i="1"/>
  <c r="DZ280" i="1"/>
  <c r="DV280" i="1"/>
  <c r="CI280" i="1"/>
  <c r="BK280" i="1"/>
  <c r="AL280" i="1"/>
  <c r="AJ280" i="1"/>
  <c r="L280" i="1"/>
  <c r="H280" i="1"/>
  <c r="G280" i="1"/>
  <c r="F280" i="1"/>
  <c r="E280" i="1"/>
  <c r="LO279" i="1"/>
  <c r="LE279" i="1"/>
  <c r="LD279" i="1"/>
  <c r="LB279" i="1"/>
  <c r="KY279" i="1"/>
  <c r="KX279" i="1"/>
  <c r="KP279" i="1"/>
  <c r="KM279" i="1"/>
  <c r="KK279" i="1"/>
  <c r="JV279" i="1"/>
  <c r="JT279" i="1" s="1"/>
  <c r="II279" i="1"/>
  <c r="IH279" i="1"/>
  <c r="IB279" i="1"/>
  <c r="IA279" i="1"/>
  <c r="HU279" i="1"/>
  <c r="HT279" i="1"/>
  <c r="HN279" i="1"/>
  <c r="HM279" i="1"/>
  <c r="HG279" i="1"/>
  <c r="HF279" i="1"/>
  <c r="GZ279" i="1"/>
  <c r="GY279" i="1"/>
  <c r="GS279" i="1"/>
  <c r="GP279" i="1"/>
  <c r="GO279" i="1"/>
  <c r="FM279" i="1"/>
  <c r="FA279" i="1"/>
  <c r="ER279" i="1"/>
  <c r="EE279" i="1"/>
  <c r="ED279" i="1"/>
  <c r="EC279" i="1"/>
  <c r="DZ279" i="1"/>
  <c r="DV279" i="1"/>
  <c r="CI279" i="1"/>
  <c r="BK279" i="1"/>
  <c r="AL279" i="1"/>
  <c r="AJ279" i="1"/>
  <c r="L279" i="1"/>
  <c r="H279" i="1"/>
  <c r="G279" i="1"/>
  <c r="F279" i="1"/>
  <c r="E279" i="1"/>
  <c r="LO278" i="1"/>
  <c r="LE278" i="1"/>
  <c r="LD278" i="1"/>
  <c r="LB278" i="1"/>
  <c r="KY278" i="1"/>
  <c r="KX278" i="1"/>
  <c r="KP278" i="1"/>
  <c r="KM278" i="1"/>
  <c r="KK278" i="1"/>
  <c r="JV278" i="1"/>
  <c r="JT278" i="1" s="1"/>
  <c r="II278" i="1"/>
  <c r="IH278" i="1"/>
  <c r="IB278" i="1"/>
  <c r="IA278" i="1"/>
  <c r="HU278" i="1"/>
  <c r="HT278" i="1"/>
  <c r="HN278" i="1"/>
  <c r="HM278" i="1"/>
  <c r="HG278" i="1"/>
  <c r="HF278" i="1"/>
  <c r="GZ278" i="1"/>
  <c r="GY278" i="1"/>
  <c r="GS278" i="1"/>
  <c r="GP278" i="1"/>
  <c r="GO278" i="1"/>
  <c r="FM278" i="1"/>
  <c r="FA278" i="1"/>
  <c r="ER278" i="1"/>
  <c r="EE278" i="1"/>
  <c r="ED278" i="1"/>
  <c r="EC278" i="1"/>
  <c r="DZ278" i="1"/>
  <c r="DV278" i="1"/>
  <c r="CI278" i="1"/>
  <c r="BK278" i="1"/>
  <c r="AL278" i="1"/>
  <c r="AJ278" i="1"/>
  <c r="L278" i="1"/>
  <c r="H278" i="1"/>
  <c r="G278" i="1"/>
  <c r="F278" i="1"/>
  <c r="E278" i="1"/>
  <c r="LO277" i="1"/>
  <c r="LE277" i="1"/>
  <c r="LD277" i="1"/>
  <c r="LB277" i="1"/>
  <c r="KY277" i="1"/>
  <c r="KX277" i="1"/>
  <c r="KP277" i="1"/>
  <c r="KM277" i="1"/>
  <c r="KK277" i="1"/>
  <c r="JV277" i="1"/>
  <c r="JT277" i="1" s="1"/>
  <c r="II277" i="1"/>
  <c r="IH277" i="1"/>
  <c r="IB277" i="1"/>
  <c r="IA277" i="1"/>
  <c r="HU277" i="1"/>
  <c r="HT277" i="1"/>
  <c r="HN277" i="1"/>
  <c r="HM277" i="1"/>
  <c r="HG277" i="1"/>
  <c r="HF277" i="1"/>
  <c r="GZ277" i="1"/>
  <c r="GY277" i="1"/>
  <c r="GS277" i="1"/>
  <c r="GP277" i="1"/>
  <c r="GO277" i="1"/>
  <c r="FM277" i="1"/>
  <c r="FA277" i="1"/>
  <c r="ER277" i="1"/>
  <c r="EE277" i="1"/>
  <c r="ED277" i="1"/>
  <c r="EC277" i="1"/>
  <c r="DZ277" i="1"/>
  <c r="DV277" i="1"/>
  <c r="CI277" i="1"/>
  <c r="BK277" i="1"/>
  <c r="AL277" i="1"/>
  <c r="AJ277" i="1"/>
  <c r="L277" i="1"/>
  <c r="H277" i="1"/>
  <c r="G277" i="1"/>
  <c r="F277" i="1"/>
  <c r="E277" i="1"/>
  <c r="LO276" i="1"/>
  <c r="LE276" i="1"/>
  <c r="LD276" i="1"/>
  <c r="LB276" i="1"/>
  <c r="KY276" i="1"/>
  <c r="KX276" i="1"/>
  <c r="KP276" i="1"/>
  <c r="KM276" i="1"/>
  <c r="KK276" i="1"/>
  <c r="JV276" i="1"/>
  <c r="JT276" i="1" s="1"/>
  <c r="II276" i="1"/>
  <c r="IH276" i="1"/>
  <c r="IB276" i="1"/>
  <c r="IA276" i="1"/>
  <c r="HU276" i="1"/>
  <c r="HT276" i="1"/>
  <c r="HN276" i="1"/>
  <c r="HM276" i="1"/>
  <c r="HG276" i="1"/>
  <c r="HF276" i="1"/>
  <c r="GZ276" i="1"/>
  <c r="GY276" i="1"/>
  <c r="GS276" i="1"/>
  <c r="GP276" i="1"/>
  <c r="GO276" i="1"/>
  <c r="FM276" i="1"/>
  <c r="FA276" i="1"/>
  <c r="ER276" i="1"/>
  <c r="EE276" i="1"/>
  <c r="ED276" i="1"/>
  <c r="EC276" i="1"/>
  <c r="DZ276" i="1"/>
  <c r="DV276" i="1"/>
  <c r="CI276" i="1"/>
  <c r="BK276" i="1"/>
  <c r="AL276" i="1"/>
  <c r="AJ276" i="1"/>
  <c r="L276" i="1"/>
  <c r="H276" i="1"/>
  <c r="G276" i="1"/>
  <c r="F276" i="1"/>
  <c r="E276" i="1"/>
  <c r="LO275" i="1"/>
  <c r="LE275" i="1"/>
  <c r="LD275" i="1"/>
  <c r="LB275" i="1"/>
  <c r="KY275" i="1"/>
  <c r="KX275" i="1"/>
  <c r="KP275" i="1"/>
  <c r="KM275" i="1"/>
  <c r="KK275" i="1"/>
  <c r="JV275" i="1"/>
  <c r="JT275" i="1" s="1"/>
  <c r="II275" i="1"/>
  <c r="IH275" i="1"/>
  <c r="IB275" i="1"/>
  <c r="IA275" i="1"/>
  <c r="HU275" i="1"/>
  <c r="HT275" i="1"/>
  <c r="HN275" i="1"/>
  <c r="HM275" i="1"/>
  <c r="HG275" i="1"/>
  <c r="HF275" i="1"/>
  <c r="GZ275" i="1"/>
  <c r="GY275" i="1"/>
  <c r="GS275" i="1"/>
  <c r="GP275" i="1"/>
  <c r="GO275" i="1"/>
  <c r="FM275" i="1"/>
  <c r="FA275" i="1"/>
  <c r="ER275" i="1"/>
  <c r="EE275" i="1"/>
  <c r="ED275" i="1"/>
  <c r="EC275" i="1"/>
  <c r="DZ275" i="1"/>
  <c r="DV275" i="1"/>
  <c r="CI275" i="1"/>
  <c r="BK275" i="1"/>
  <c r="AL275" i="1"/>
  <c r="AJ275" i="1"/>
  <c r="L275" i="1"/>
  <c r="H275" i="1"/>
  <c r="G275" i="1"/>
  <c r="F275" i="1"/>
  <c r="E275" i="1"/>
  <c r="LO274" i="1"/>
  <c r="LE274" i="1"/>
  <c r="LD274" i="1"/>
  <c r="LB274" i="1"/>
  <c r="KY274" i="1"/>
  <c r="KX274" i="1"/>
  <c r="KP274" i="1"/>
  <c r="KM274" i="1"/>
  <c r="KK274" i="1"/>
  <c r="JV274" i="1"/>
  <c r="JT274" i="1" s="1"/>
  <c r="II274" i="1"/>
  <c r="IH274" i="1"/>
  <c r="IB274" i="1"/>
  <c r="IA274" i="1"/>
  <c r="HU274" i="1"/>
  <c r="HT274" i="1"/>
  <c r="HN274" i="1"/>
  <c r="HM274" i="1"/>
  <c r="HG274" i="1"/>
  <c r="HF274" i="1"/>
  <c r="GZ274" i="1"/>
  <c r="GY274" i="1"/>
  <c r="GS274" i="1"/>
  <c r="GP274" i="1"/>
  <c r="GO274" i="1"/>
  <c r="FM274" i="1"/>
  <c r="FA274" i="1"/>
  <c r="ER274" i="1"/>
  <c r="EE274" i="1"/>
  <c r="ED274" i="1"/>
  <c r="EC274" i="1"/>
  <c r="DZ274" i="1"/>
  <c r="DV274" i="1"/>
  <c r="CI274" i="1"/>
  <c r="BK274" i="1"/>
  <c r="AL274" i="1"/>
  <c r="AJ274" i="1"/>
  <c r="L274" i="1"/>
  <c r="H274" i="1"/>
  <c r="G274" i="1"/>
  <c r="F274" i="1"/>
  <c r="E274" i="1"/>
  <c r="LO273" i="1"/>
  <c r="LE273" i="1"/>
  <c r="LD273" i="1"/>
  <c r="LB273" i="1"/>
  <c r="KY273" i="1"/>
  <c r="KX273" i="1"/>
  <c r="KP273" i="1"/>
  <c r="KM273" i="1"/>
  <c r="KK273" i="1"/>
  <c r="JV273" i="1"/>
  <c r="JT273" i="1" s="1"/>
  <c r="II273" i="1"/>
  <c r="IH273" i="1"/>
  <c r="IB273" i="1"/>
  <c r="IA273" i="1"/>
  <c r="HU273" i="1"/>
  <c r="HT273" i="1"/>
  <c r="HN273" i="1"/>
  <c r="HM273" i="1"/>
  <c r="HG273" i="1"/>
  <c r="HF273" i="1"/>
  <c r="GZ273" i="1"/>
  <c r="GY273" i="1"/>
  <c r="GS273" i="1"/>
  <c r="GP273" i="1"/>
  <c r="GO273" i="1"/>
  <c r="FM273" i="1"/>
  <c r="FA273" i="1"/>
  <c r="ER273" i="1"/>
  <c r="EE273" i="1"/>
  <c r="ED273" i="1"/>
  <c r="EC273" i="1"/>
  <c r="DZ273" i="1"/>
  <c r="DV273" i="1"/>
  <c r="CI273" i="1"/>
  <c r="BK273" i="1"/>
  <c r="AL273" i="1"/>
  <c r="AJ273" i="1"/>
  <c r="L273" i="1"/>
  <c r="H273" i="1"/>
  <c r="G273" i="1"/>
  <c r="F273" i="1"/>
  <c r="E273" i="1"/>
  <c r="LO272" i="1"/>
  <c r="LE272" i="1"/>
  <c r="LD272" i="1"/>
  <c r="LB272" i="1"/>
  <c r="KY272" i="1"/>
  <c r="KX272" i="1"/>
  <c r="KP272" i="1"/>
  <c r="KM272" i="1"/>
  <c r="KK272" i="1"/>
  <c r="JV272" i="1"/>
  <c r="JT272" i="1" s="1"/>
  <c r="II272" i="1"/>
  <c r="IH272" i="1"/>
  <c r="IB272" i="1"/>
  <c r="IA272" i="1"/>
  <c r="HU272" i="1"/>
  <c r="HT272" i="1"/>
  <c r="HN272" i="1"/>
  <c r="HM272" i="1"/>
  <c r="HG272" i="1"/>
  <c r="HF272" i="1"/>
  <c r="GZ272" i="1"/>
  <c r="GY272" i="1"/>
  <c r="GS272" i="1"/>
  <c r="GP272" i="1"/>
  <c r="GO272" i="1"/>
  <c r="FM272" i="1"/>
  <c r="FA272" i="1"/>
  <c r="ER272" i="1"/>
  <c r="EE272" i="1"/>
  <c r="ED272" i="1"/>
  <c r="EC272" i="1"/>
  <c r="DZ272" i="1"/>
  <c r="DV272" i="1"/>
  <c r="CI272" i="1"/>
  <c r="BK272" i="1"/>
  <c r="AL272" i="1"/>
  <c r="AJ272" i="1"/>
  <c r="L272" i="1"/>
  <c r="H272" i="1"/>
  <c r="G272" i="1"/>
  <c r="F272" i="1"/>
  <c r="E272" i="1"/>
  <c r="LO271" i="1"/>
  <c r="LE271" i="1"/>
  <c r="LD271" i="1"/>
  <c r="LB271" i="1"/>
  <c r="KY271" i="1"/>
  <c r="KX271" i="1"/>
  <c r="KP271" i="1"/>
  <c r="KM271" i="1"/>
  <c r="KK271" i="1"/>
  <c r="JV271" i="1"/>
  <c r="JT271" i="1" s="1"/>
  <c r="II271" i="1"/>
  <c r="IH271" i="1"/>
  <c r="IB271" i="1"/>
  <c r="IA271" i="1"/>
  <c r="HU271" i="1"/>
  <c r="HT271" i="1"/>
  <c r="HN271" i="1"/>
  <c r="HM271" i="1"/>
  <c r="HG271" i="1"/>
  <c r="HF271" i="1"/>
  <c r="GZ271" i="1"/>
  <c r="GY271" i="1"/>
  <c r="GS271" i="1"/>
  <c r="GP271" i="1"/>
  <c r="GO271" i="1"/>
  <c r="FM271" i="1"/>
  <c r="FA271" i="1"/>
  <c r="ER271" i="1"/>
  <c r="EE271" i="1"/>
  <c r="ED271" i="1"/>
  <c r="EC271" i="1"/>
  <c r="DZ271" i="1"/>
  <c r="DV271" i="1"/>
  <c r="CI271" i="1"/>
  <c r="BK271" i="1"/>
  <c r="AL271" i="1"/>
  <c r="AJ271" i="1"/>
  <c r="L271" i="1"/>
  <c r="H271" i="1"/>
  <c r="G271" i="1"/>
  <c r="F271" i="1"/>
  <c r="E271" i="1"/>
  <c r="LO270" i="1"/>
  <c r="LE270" i="1"/>
  <c r="LD270" i="1"/>
  <c r="LB270" i="1"/>
  <c r="KY270" i="1"/>
  <c r="KX270" i="1"/>
  <c r="KP270" i="1"/>
  <c r="KM270" i="1"/>
  <c r="KK270" i="1"/>
  <c r="JV270" i="1"/>
  <c r="JT270" i="1" s="1"/>
  <c r="II270" i="1"/>
  <c r="IH270" i="1"/>
  <c r="IB270" i="1"/>
  <c r="IA270" i="1"/>
  <c r="HU270" i="1"/>
  <c r="HT270" i="1"/>
  <c r="HN270" i="1"/>
  <c r="HM270" i="1"/>
  <c r="HG270" i="1"/>
  <c r="HF270" i="1"/>
  <c r="GZ270" i="1"/>
  <c r="GY270" i="1"/>
  <c r="GS270" i="1"/>
  <c r="GP270" i="1"/>
  <c r="GO270" i="1"/>
  <c r="FM270" i="1"/>
  <c r="FA270" i="1"/>
  <c r="ER270" i="1"/>
  <c r="EE270" i="1"/>
  <c r="ED270" i="1"/>
  <c r="EC270" i="1"/>
  <c r="DZ270" i="1"/>
  <c r="DV270" i="1"/>
  <c r="CI270" i="1"/>
  <c r="BK270" i="1"/>
  <c r="AL270" i="1"/>
  <c r="AJ270" i="1"/>
  <c r="L270" i="1"/>
  <c r="H270" i="1"/>
  <c r="G270" i="1"/>
  <c r="F270" i="1"/>
  <c r="E270" i="1"/>
  <c r="LO269" i="1"/>
  <c r="LE269" i="1"/>
  <c r="LD269" i="1"/>
  <c r="LB269" i="1"/>
  <c r="KY269" i="1"/>
  <c r="KX269" i="1"/>
  <c r="KP269" i="1"/>
  <c r="KM269" i="1"/>
  <c r="KK269" i="1"/>
  <c r="JV269" i="1"/>
  <c r="JT269" i="1" s="1"/>
  <c r="II269" i="1"/>
  <c r="IH269" i="1"/>
  <c r="IB269" i="1"/>
  <c r="IA269" i="1"/>
  <c r="HU269" i="1"/>
  <c r="HT269" i="1"/>
  <c r="HN269" i="1"/>
  <c r="HM269" i="1"/>
  <c r="HG269" i="1"/>
  <c r="HF269" i="1"/>
  <c r="GZ269" i="1"/>
  <c r="GY269" i="1"/>
  <c r="GS269" i="1"/>
  <c r="GP269" i="1"/>
  <c r="GO269" i="1"/>
  <c r="FM269" i="1"/>
  <c r="FA269" i="1"/>
  <c r="ER269" i="1"/>
  <c r="EE269" i="1"/>
  <c r="ED269" i="1"/>
  <c r="EC269" i="1"/>
  <c r="DZ269" i="1"/>
  <c r="DV269" i="1"/>
  <c r="CI269" i="1"/>
  <c r="BK269" i="1"/>
  <c r="AL269" i="1"/>
  <c r="AJ269" i="1"/>
  <c r="L269" i="1"/>
  <c r="H269" i="1"/>
  <c r="G269" i="1"/>
  <c r="F269" i="1"/>
  <c r="E269" i="1"/>
  <c r="LO268" i="1"/>
  <c r="LE268" i="1"/>
  <c r="LD268" i="1"/>
  <c r="LB268" i="1"/>
  <c r="KY268" i="1"/>
  <c r="KX268" i="1"/>
  <c r="KP268" i="1"/>
  <c r="KM268" i="1"/>
  <c r="KK268" i="1"/>
  <c r="JV268" i="1"/>
  <c r="JT268" i="1" s="1"/>
  <c r="II268" i="1"/>
  <c r="IH268" i="1"/>
  <c r="IB268" i="1"/>
  <c r="IA268" i="1"/>
  <c r="HU268" i="1"/>
  <c r="HT268" i="1"/>
  <c r="HN268" i="1"/>
  <c r="HM268" i="1"/>
  <c r="HG268" i="1"/>
  <c r="HF268" i="1"/>
  <c r="GZ268" i="1"/>
  <c r="GY268" i="1"/>
  <c r="GS268" i="1"/>
  <c r="GP268" i="1"/>
  <c r="GO268" i="1"/>
  <c r="FM268" i="1"/>
  <c r="FA268" i="1"/>
  <c r="ER268" i="1"/>
  <c r="EE268" i="1"/>
  <c r="ED268" i="1"/>
  <c r="EC268" i="1"/>
  <c r="DZ268" i="1"/>
  <c r="DV268" i="1"/>
  <c r="CI268" i="1"/>
  <c r="BK268" i="1"/>
  <c r="AL268" i="1"/>
  <c r="AJ268" i="1"/>
  <c r="L268" i="1"/>
  <c r="H268" i="1"/>
  <c r="G268" i="1"/>
  <c r="F268" i="1"/>
  <c r="E268" i="1"/>
  <c r="LO267" i="1"/>
  <c r="LE267" i="1"/>
  <c r="LD267" i="1"/>
  <c r="LB267" i="1"/>
  <c r="KY267" i="1"/>
  <c r="KX267" i="1"/>
  <c r="KP267" i="1"/>
  <c r="KM267" i="1"/>
  <c r="KK267" i="1"/>
  <c r="JV267" i="1"/>
  <c r="JT267" i="1" s="1"/>
  <c r="II267" i="1"/>
  <c r="IH267" i="1"/>
  <c r="IB267" i="1"/>
  <c r="IA267" i="1"/>
  <c r="HU267" i="1"/>
  <c r="HT267" i="1"/>
  <c r="HN267" i="1"/>
  <c r="HM267" i="1"/>
  <c r="HG267" i="1"/>
  <c r="HF267" i="1"/>
  <c r="GZ267" i="1"/>
  <c r="GY267" i="1"/>
  <c r="GS267" i="1"/>
  <c r="GP267" i="1"/>
  <c r="GO267" i="1"/>
  <c r="FM267" i="1"/>
  <c r="FA267" i="1"/>
  <c r="ER267" i="1"/>
  <c r="EE267" i="1"/>
  <c r="ED267" i="1"/>
  <c r="EC267" i="1"/>
  <c r="DZ267" i="1"/>
  <c r="DV267" i="1"/>
  <c r="CI267" i="1"/>
  <c r="BK267" i="1"/>
  <c r="AL267" i="1"/>
  <c r="AJ267" i="1"/>
  <c r="L267" i="1"/>
  <c r="H267" i="1"/>
  <c r="G267" i="1"/>
  <c r="F267" i="1"/>
  <c r="E267" i="1"/>
  <c r="LO266" i="1"/>
  <c r="LE266" i="1"/>
  <c r="LD266" i="1"/>
  <c r="LB266" i="1"/>
  <c r="KY266" i="1"/>
  <c r="KX266" i="1"/>
  <c r="KP266" i="1"/>
  <c r="KM266" i="1"/>
  <c r="KK266" i="1"/>
  <c r="JV266" i="1"/>
  <c r="JT266" i="1" s="1"/>
  <c r="II266" i="1"/>
  <c r="IH266" i="1"/>
  <c r="IB266" i="1"/>
  <c r="IA266" i="1"/>
  <c r="HU266" i="1"/>
  <c r="HT266" i="1"/>
  <c r="HN266" i="1"/>
  <c r="HM266" i="1"/>
  <c r="HG266" i="1"/>
  <c r="HF266" i="1"/>
  <c r="GZ266" i="1"/>
  <c r="GY266" i="1"/>
  <c r="GS266" i="1"/>
  <c r="GP266" i="1"/>
  <c r="GO266" i="1"/>
  <c r="FM266" i="1"/>
  <c r="FA266" i="1"/>
  <c r="ER266" i="1"/>
  <c r="EE266" i="1"/>
  <c r="ED266" i="1"/>
  <c r="EC266" i="1"/>
  <c r="DZ266" i="1"/>
  <c r="DV266" i="1"/>
  <c r="CI266" i="1"/>
  <c r="BK266" i="1"/>
  <c r="AL266" i="1"/>
  <c r="AJ266" i="1"/>
  <c r="L266" i="1"/>
  <c r="H266" i="1"/>
  <c r="G266" i="1"/>
  <c r="F266" i="1"/>
  <c r="E266" i="1"/>
  <c r="LO265" i="1"/>
  <c r="LE265" i="1"/>
  <c r="LD265" i="1"/>
  <c r="LB265" i="1"/>
  <c r="KY265" i="1"/>
  <c r="KX265" i="1"/>
  <c r="KP265" i="1"/>
  <c r="KM265" i="1"/>
  <c r="KK265" i="1"/>
  <c r="JV265" i="1"/>
  <c r="JT265" i="1" s="1"/>
  <c r="II265" i="1"/>
  <c r="IH265" i="1"/>
  <c r="IB265" i="1"/>
  <c r="IA265" i="1"/>
  <c r="HU265" i="1"/>
  <c r="HT265" i="1"/>
  <c r="HN265" i="1"/>
  <c r="HM265" i="1"/>
  <c r="HG265" i="1"/>
  <c r="HF265" i="1"/>
  <c r="GZ265" i="1"/>
  <c r="GY265" i="1"/>
  <c r="GS265" i="1"/>
  <c r="GP265" i="1"/>
  <c r="GO265" i="1"/>
  <c r="FM265" i="1"/>
  <c r="FA265" i="1"/>
  <c r="ER265" i="1"/>
  <c r="EE265" i="1"/>
  <c r="ED265" i="1"/>
  <c r="EC265" i="1"/>
  <c r="DZ265" i="1"/>
  <c r="DV265" i="1"/>
  <c r="CI265" i="1"/>
  <c r="BK265" i="1"/>
  <c r="AL265" i="1"/>
  <c r="AJ265" i="1"/>
  <c r="L265" i="1"/>
  <c r="H265" i="1"/>
  <c r="G265" i="1"/>
  <c r="F265" i="1"/>
  <c r="E265" i="1"/>
  <c r="LO264" i="1"/>
  <c r="LE264" i="1"/>
  <c r="LD264" i="1"/>
  <c r="LB264" i="1"/>
  <c r="KY264" i="1"/>
  <c r="KX264" i="1"/>
  <c r="KP264" i="1"/>
  <c r="KM264" i="1"/>
  <c r="KK264" i="1"/>
  <c r="JV264" i="1"/>
  <c r="JT264" i="1" s="1"/>
  <c r="II264" i="1"/>
  <c r="IH264" i="1"/>
  <c r="IB264" i="1"/>
  <c r="IA264" i="1"/>
  <c r="HU264" i="1"/>
  <c r="HT264" i="1"/>
  <c r="HN264" i="1"/>
  <c r="HM264" i="1"/>
  <c r="HG264" i="1"/>
  <c r="HF264" i="1"/>
  <c r="GZ264" i="1"/>
  <c r="GY264" i="1"/>
  <c r="GS264" i="1"/>
  <c r="GP264" i="1"/>
  <c r="GO264" i="1"/>
  <c r="FM264" i="1"/>
  <c r="FA264" i="1"/>
  <c r="ER264" i="1"/>
  <c r="EE264" i="1"/>
  <c r="ED264" i="1"/>
  <c r="EC264" i="1"/>
  <c r="DZ264" i="1"/>
  <c r="DV264" i="1"/>
  <c r="CI264" i="1"/>
  <c r="BK264" i="1"/>
  <c r="AL264" i="1"/>
  <c r="AJ264" i="1"/>
  <c r="L264" i="1"/>
  <c r="H264" i="1"/>
  <c r="G264" i="1"/>
  <c r="F264" i="1"/>
  <c r="E264" i="1"/>
  <c r="LO263" i="1"/>
  <c r="LE263" i="1"/>
  <c r="LD263" i="1"/>
  <c r="LB263" i="1"/>
  <c r="KY263" i="1"/>
  <c r="KX263" i="1"/>
  <c r="KP263" i="1"/>
  <c r="KM263" i="1"/>
  <c r="KK263" i="1"/>
  <c r="JV263" i="1"/>
  <c r="JT263" i="1" s="1"/>
  <c r="II263" i="1"/>
  <c r="IH263" i="1"/>
  <c r="IB263" i="1"/>
  <c r="IA263" i="1"/>
  <c r="HU263" i="1"/>
  <c r="HT263" i="1"/>
  <c r="HN263" i="1"/>
  <c r="HM263" i="1"/>
  <c r="HG263" i="1"/>
  <c r="HF263" i="1"/>
  <c r="GZ263" i="1"/>
  <c r="GY263" i="1"/>
  <c r="GS263" i="1"/>
  <c r="GP263" i="1"/>
  <c r="GO263" i="1"/>
  <c r="FM263" i="1"/>
  <c r="FA263" i="1"/>
  <c r="ER263" i="1"/>
  <c r="EE263" i="1"/>
  <c r="ED263" i="1"/>
  <c r="EC263" i="1"/>
  <c r="DZ263" i="1"/>
  <c r="DV263" i="1"/>
  <c r="CI263" i="1"/>
  <c r="BK263" i="1"/>
  <c r="AL263" i="1"/>
  <c r="AJ263" i="1"/>
  <c r="L263" i="1"/>
  <c r="H263" i="1"/>
  <c r="G263" i="1"/>
  <c r="F263" i="1"/>
  <c r="E263" i="1"/>
  <c r="LO262" i="1"/>
  <c r="LE262" i="1"/>
  <c r="LD262" i="1"/>
  <c r="LB262" i="1"/>
  <c r="KY262" i="1"/>
  <c r="KX262" i="1"/>
  <c r="KP262" i="1"/>
  <c r="KM262" i="1"/>
  <c r="KK262" i="1"/>
  <c r="JV262" i="1"/>
  <c r="JT262" i="1" s="1"/>
  <c r="II262" i="1"/>
  <c r="IH262" i="1"/>
  <c r="IB262" i="1"/>
  <c r="IA262" i="1"/>
  <c r="HU262" i="1"/>
  <c r="HT262" i="1"/>
  <c r="HN262" i="1"/>
  <c r="HM262" i="1"/>
  <c r="HG262" i="1"/>
  <c r="HF262" i="1"/>
  <c r="GZ262" i="1"/>
  <c r="GY262" i="1"/>
  <c r="GS262" i="1"/>
  <c r="GP262" i="1"/>
  <c r="GO262" i="1"/>
  <c r="FM262" i="1"/>
  <c r="FA262" i="1"/>
  <c r="ER262" i="1"/>
  <c r="EE262" i="1"/>
  <c r="ED262" i="1"/>
  <c r="EC262" i="1"/>
  <c r="DZ262" i="1"/>
  <c r="DV262" i="1"/>
  <c r="CI262" i="1"/>
  <c r="BK262" i="1"/>
  <c r="AL262" i="1"/>
  <c r="AJ262" i="1"/>
  <c r="L262" i="1"/>
  <c r="H262" i="1"/>
  <c r="G262" i="1"/>
  <c r="F262" i="1"/>
  <c r="E262" i="1"/>
  <c r="LO261" i="1"/>
  <c r="LE261" i="1"/>
  <c r="LD261" i="1"/>
  <c r="LB261" i="1"/>
  <c r="KY261" i="1"/>
  <c r="KX261" i="1"/>
  <c r="KP261" i="1"/>
  <c r="KM261" i="1"/>
  <c r="KK261" i="1"/>
  <c r="JV261" i="1"/>
  <c r="JT261" i="1" s="1"/>
  <c r="II261" i="1"/>
  <c r="IH261" i="1"/>
  <c r="IB261" i="1"/>
  <c r="IA261" i="1"/>
  <c r="HU261" i="1"/>
  <c r="HT261" i="1"/>
  <c r="HN261" i="1"/>
  <c r="HM261" i="1"/>
  <c r="HG261" i="1"/>
  <c r="HF261" i="1"/>
  <c r="GZ261" i="1"/>
  <c r="GY261" i="1"/>
  <c r="GS261" i="1"/>
  <c r="GP261" i="1"/>
  <c r="GO261" i="1"/>
  <c r="FM261" i="1"/>
  <c r="FA261" i="1"/>
  <c r="ER261" i="1"/>
  <c r="EE261" i="1"/>
  <c r="ED261" i="1"/>
  <c r="EC261" i="1"/>
  <c r="DZ261" i="1"/>
  <c r="DV261" i="1"/>
  <c r="CI261" i="1"/>
  <c r="BK261" i="1"/>
  <c r="AL261" i="1"/>
  <c r="AJ261" i="1"/>
  <c r="L261" i="1"/>
  <c r="H261" i="1"/>
  <c r="G261" i="1"/>
  <c r="F261" i="1"/>
  <c r="E261" i="1"/>
  <c r="LO260" i="1"/>
  <c r="LE260" i="1"/>
  <c r="LD260" i="1"/>
  <c r="LB260" i="1"/>
  <c r="KY260" i="1"/>
  <c r="KX260" i="1"/>
  <c r="KP260" i="1"/>
  <c r="KM260" i="1"/>
  <c r="KK260" i="1"/>
  <c r="JV260" i="1"/>
  <c r="JT260" i="1" s="1"/>
  <c r="II260" i="1"/>
  <c r="IH260" i="1"/>
  <c r="IB260" i="1"/>
  <c r="IA260" i="1"/>
  <c r="HU260" i="1"/>
  <c r="HT260" i="1"/>
  <c r="HN260" i="1"/>
  <c r="HM260" i="1"/>
  <c r="HG260" i="1"/>
  <c r="HF260" i="1"/>
  <c r="GZ260" i="1"/>
  <c r="GY260" i="1"/>
  <c r="GS260" i="1"/>
  <c r="GP260" i="1"/>
  <c r="GO260" i="1"/>
  <c r="FM260" i="1"/>
  <c r="FA260" i="1"/>
  <c r="ER260" i="1"/>
  <c r="EE260" i="1"/>
  <c r="ED260" i="1"/>
  <c r="EC260" i="1"/>
  <c r="DZ260" i="1"/>
  <c r="DV260" i="1"/>
  <c r="CI260" i="1"/>
  <c r="BK260" i="1"/>
  <c r="AL260" i="1"/>
  <c r="AJ260" i="1"/>
  <c r="L260" i="1"/>
  <c r="H260" i="1"/>
  <c r="G260" i="1"/>
  <c r="F260" i="1"/>
  <c r="E260" i="1"/>
  <c r="LO259" i="1"/>
  <c r="LE259" i="1"/>
  <c r="LD259" i="1"/>
  <c r="LB259" i="1"/>
  <c r="KY259" i="1"/>
  <c r="KX259" i="1"/>
  <c r="KP259" i="1"/>
  <c r="KM259" i="1"/>
  <c r="KK259" i="1"/>
  <c r="JV259" i="1"/>
  <c r="JT259" i="1"/>
  <c r="II259" i="1"/>
  <c r="IH259" i="1"/>
  <c r="IB259" i="1"/>
  <c r="IA259" i="1"/>
  <c r="HU259" i="1"/>
  <c r="HT259" i="1"/>
  <c r="HN259" i="1"/>
  <c r="HM259" i="1"/>
  <c r="HG259" i="1"/>
  <c r="HF259" i="1"/>
  <c r="GZ259" i="1"/>
  <c r="GY259" i="1"/>
  <c r="GS259" i="1"/>
  <c r="GP259" i="1"/>
  <c r="GO259" i="1"/>
  <c r="FM259" i="1"/>
  <c r="FA259" i="1"/>
  <c r="ER259" i="1"/>
  <c r="EE259" i="1"/>
  <c r="ED259" i="1"/>
  <c r="EC259" i="1"/>
  <c r="DZ259" i="1"/>
  <c r="DV259" i="1"/>
  <c r="CI259" i="1"/>
  <c r="BK259" i="1"/>
  <c r="AL259" i="1"/>
  <c r="AJ259" i="1"/>
  <c r="L259" i="1"/>
  <c r="H259" i="1"/>
  <c r="G259" i="1"/>
  <c r="F259" i="1"/>
  <c r="E259" i="1"/>
  <c r="LO258" i="1"/>
  <c r="LE258" i="1"/>
  <c r="LD258" i="1"/>
  <c r="LB258" i="1"/>
  <c r="KY258" i="1"/>
  <c r="KX258" i="1"/>
  <c r="KP258" i="1"/>
  <c r="KM258" i="1"/>
  <c r="KK258" i="1"/>
  <c r="JV258" i="1"/>
  <c r="JT258" i="1"/>
  <c r="II258" i="1"/>
  <c r="IH258" i="1"/>
  <c r="IB258" i="1"/>
  <c r="IA258" i="1"/>
  <c r="HU258" i="1"/>
  <c r="HT258" i="1"/>
  <c r="HN258" i="1"/>
  <c r="HM258" i="1"/>
  <c r="HG258" i="1"/>
  <c r="HF258" i="1"/>
  <c r="GZ258" i="1"/>
  <c r="GY258" i="1"/>
  <c r="GS258" i="1"/>
  <c r="GP258" i="1"/>
  <c r="GO258" i="1"/>
  <c r="FM258" i="1"/>
  <c r="FA258" i="1"/>
  <c r="ER258" i="1"/>
  <c r="EE258" i="1"/>
  <c r="ED258" i="1"/>
  <c r="EC258" i="1"/>
  <c r="DZ258" i="1"/>
  <c r="DV258" i="1"/>
  <c r="CI258" i="1"/>
  <c r="BK258" i="1"/>
  <c r="AL258" i="1"/>
  <c r="AJ258" i="1"/>
  <c r="L258" i="1"/>
  <c r="H258" i="1"/>
  <c r="G258" i="1"/>
  <c r="F258" i="1"/>
  <c r="E258" i="1"/>
  <c r="LO257" i="1"/>
  <c r="LE257" i="1"/>
  <c r="LD257" i="1"/>
  <c r="LB257" i="1"/>
  <c r="KY257" i="1"/>
  <c r="KX257" i="1"/>
  <c r="KP257" i="1"/>
  <c r="KM257" i="1"/>
  <c r="KK257" i="1"/>
  <c r="JV257" i="1"/>
  <c r="JT257" i="1" s="1"/>
  <c r="II257" i="1"/>
  <c r="IH257" i="1"/>
  <c r="IB257" i="1"/>
  <c r="IA257" i="1"/>
  <c r="HU257" i="1"/>
  <c r="HT257" i="1"/>
  <c r="HN257" i="1"/>
  <c r="HM257" i="1"/>
  <c r="HG257" i="1"/>
  <c r="HF257" i="1"/>
  <c r="GZ257" i="1"/>
  <c r="GY257" i="1"/>
  <c r="GS257" i="1"/>
  <c r="GP257" i="1"/>
  <c r="GO257" i="1"/>
  <c r="FM257" i="1"/>
  <c r="FA257" i="1"/>
  <c r="ER257" i="1"/>
  <c r="EE257" i="1"/>
  <c r="ED257" i="1"/>
  <c r="EC257" i="1"/>
  <c r="DZ257" i="1"/>
  <c r="DV257" i="1"/>
  <c r="CI257" i="1"/>
  <c r="BK257" i="1"/>
  <c r="AL257" i="1"/>
  <c r="AJ257" i="1"/>
  <c r="L257" i="1"/>
  <c r="H257" i="1"/>
  <c r="G257" i="1"/>
  <c r="F257" i="1"/>
  <c r="E257" i="1"/>
  <c r="LO256" i="1"/>
  <c r="LE256" i="1"/>
  <c r="LD256" i="1"/>
  <c r="LB256" i="1"/>
  <c r="KY256" i="1"/>
  <c r="KX256" i="1"/>
  <c r="KP256" i="1"/>
  <c r="KM256" i="1"/>
  <c r="KK256" i="1"/>
  <c r="JV256" i="1"/>
  <c r="JT256" i="1" s="1"/>
  <c r="II256" i="1"/>
  <c r="IH256" i="1"/>
  <c r="IB256" i="1"/>
  <c r="IA256" i="1"/>
  <c r="HU256" i="1"/>
  <c r="HT256" i="1"/>
  <c r="HN256" i="1"/>
  <c r="HM256" i="1"/>
  <c r="HG256" i="1"/>
  <c r="HF256" i="1"/>
  <c r="GZ256" i="1"/>
  <c r="GY256" i="1"/>
  <c r="GS256" i="1"/>
  <c r="GP256" i="1"/>
  <c r="GO256" i="1"/>
  <c r="FM256" i="1"/>
  <c r="FA256" i="1"/>
  <c r="ER256" i="1"/>
  <c r="EE256" i="1"/>
  <c r="ED256" i="1"/>
  <c r="EC256" i="1"/>
  <c r="DZ256" i="1"/>
  <c r="DV256" i="1"/>
  <c r="CI256" i="1"/>
  <c r="BK256" i="1"/>
  <c r="AL256" i="1"/>
  <c r="AJ256" i="1"/>
  <c r="L256" i="1"/>
  <c r="H256" i="1"/>
  <c r="G256" i="1"/>
  <c r="F256" i="1"/>
  <c r="E256" i="1"/>
  <c r="LO255" i="1"/>
  <c r="LE255" i="1"/>
  <c r="LD255" i="1"/>
  <c r="LB255" i="1"/>
  <c r="KY255" i="1"/>
  <c r="KX255" i="1"/>
  <c r="KP255" i="1"/>
  <c r="KM255" i="1"/>
  <c r="KK255" i="1"/>
  <c r="JV255" i="1"/>
  <c r="JT255" i="1" s="1"/>
  <c r="II255" i="1"/>
  <c r="IH255" i="1"/>
  <c r="IB255" i="1"/>
  <c r="IA255" i="1"/>
  <c r="HU255" i="1"/>
  <c r="HT255" i="1"/>
  <c r="HN255" i="1"/>
  <c r="HM255" i="1"/>
  <c r="HG255" i="1"/>
  <c r="HF255" i="1"/>
  <c r="GZ255" i="1"/>
  <c r="GY255" i="1"/>
  <c r="GS255" i="1"/>
  <c r="GP255" i="1"/>
  <c r="GO255" i="1"/>
  <c r="FM255" i="1"/>
  <c r="FA255" i="1"/>
  <c r="ER255" i="1"/>
  <c r="EE255" i="1"/>
  <c r="ED255" i="1"/>
  <c r="EC255" i="1"/>
  <c r="DZ255" i="1"/>
  <c r="DV255" i="1"/>
  <c r="CI255" i="1"/>
  <c r="BK255" i="1"/>
  <c r="AL255" i="1"/>
  <c r="AJ255" i="1"/>
  <c r="L255" i="1"/>
  <c r="H255" i="1"/>
  <c r="G255" i="1"/>
  <c r="F255" i="1"/>
  <c r="E255" i="1"/>
  <c r="LO254" i="1"/>
  <c r="LE254" i="1"/>
  <c r="LD254" i="1"/>
  <c r="LB254" i="1"/>
  <c r="KY254" i="1"/>
  <c r="KX254" i="1"/>
  <c r="KP254" i="1"/>
  <c r="KM254" i="1"/>
  <c r="KK254" i="1"/>
  <c r="JV254" i="1"/>
  <c r="JT254" i="1" s="1"/>
  <c r="II254" i="1"/>
  <c r="IH254" i="1"/>
  <c r="IB254" i="1"/>
  <c r="IA254" i="1"/>
  <c r="HU254" i="1"/>
  <c r="HT254" i="1"/>
  <c r="HN254" i="1"/>
  <c r="HM254" i="1"/>
  <c r="HG254" i="1"/>
  <c r="HF254" i="1"/>
  <c r="GZ254" i="1"/>
  <c r="GY254" i="1"/>
  <c r="GS254" i="1"/>
  <c r="GP254" i="1"/>
  <c r="GO254" i="1"/>
  <c r="FM254" i="1"/>
  <c r="FA254" i="1"/>
  <c r="ER254" i="1"/>
  <c r="EE254" i="1"/>
  <c r="ED254" i="1"/>
  <c r="EC254" i="1"/>
  <c r="DZ254" i="1"/>
  <c r="DV254" i="1"/>
  <c r="CI254" i="1"/>
  <c r="BK254" i="1"/>
  <c r="AL254" i="1"/>
  <c r="AJ254" i="1"/>
  <c r="L254" i="1"/>
  <c r="H254" i="1"/>
  <c r="G254" i="1"/>
  <c r="F254" i="1"/>
  <c r="E254" i="1"/>
  <c r="LO253" i="1"/>
  <c r="LE253" i="1"/>
  <c r="LD253" i="1"/>
  <c r="LB253" i="1"/>
  <c r="KY253" i="1"/>
  <c r="KX253" i="1"/>
  <c r="KP253" i="1"/>
  <c r="KM253" i="1"/>
  <c r="KK253" i="1"/>
  <c r="JV253" i="1"/>
  <c r="JT253" i="1" s="1"/>
  <c r="II253" i="1"/>
  <c r="IH253" i="1"/>
  <c r="IB253" i="1"/>
  <c r="IA253" i="1"/>
  <c r="HU253" i="1"/>
  <c r="HT253" i="1"/>
  <c r="HN253" i="1"/>
  <c r="HM253" i="1"/>
  <c r="HG253" i="1"/>
  <c r="HF253" i="1"/>
  <c r="GZ253" i="1"/>
  <c r="GY253" i="1"/>
  <c r="GS253" i="1"/>
  <c r="GP253" i="1"/>
  <c r="GO253" i="1"/>
  <c r="FM253" i="1"/>
  <c r="FA253" i="1"/>
  <c r="ER253" i="1"/>
  <c r="EE253" i="1"/>
  <c r="ED253" i="1"/>
  <c r="EC253" i="1"/>
  <c r="DZ253" i="1"/>
  <c r="DV253" i="1"/>
  <c r="CI253" i="1"/>
  <c r="BK253" i="1"/>
  <c r="AL253" i="1"/>
  <c r="AJ253" i="1"/>
  <c r="L253" i="1"/>
  <c r="H253" i="1"/>
  <c r="G253" i="1"/>
  <c r="F253" i="1"/>
  <c r="E253" i="1"/>
  <c r="LO252" i="1"/>
  <c r="LE252" i="1"/>
  <c r="LD252" i="1"/>
  <c r="LB252" i="1"/>
  <c r="KY252" i="1"/>
  <c r="KX252" i="1"/>
  <c r="KP252" i="1"/>
  <c r="KM252" i="1"/>
  <c r="KK252" i="1"/>
  <c r="JV252" i="1"/>
  <c r="JT252" i="1" s="1"/>
  <c r="II252" i="1"/>
  <c r="IH252" i="1"/>
  <c r="IB252" i="1"/>
  <c r="IA252" i="1"/>
  <c r="HU252" i="1"/>
  <c r="HT252" i="1"/>
  <c r="HN252" i="1"/>
  <c r="HM252" i="1"/>
  <c r="HG252" i="1"/>
  <c r="HF252" i="1"/>
  <c r="GZ252" i="1"/>
  <c r="GY252" i="1"/>
  <c r="GS252" i="1"/>
  <c r="GP252" i="1"/>
  <c r="GO252" i="1"/>
  <c r="FM252" i="1"/>
  <c r="FA252" i="1"/>
  <c r="ER252" i="1"/>
  <c r="EE252" i="1"/>
  <c r="ED252" i="1"/>
  <c r="EC252" i="1"/>
  <c r="DZ252" i="1"/>
  <c r="DV252" i="1"/>
  <c r="CI252" i="1"/>
  <c r="BK252" i="1"/>
  <c r="AL252" i="1"/>
  <c r="AJ252" i="1"/>
  <c r="L252" i="1"/>
  <c r="H252" i="1"/>
  <c r="G252" i="1"/>
  <c r="F252" i="1"/>
  <c r="E252" i="1"/>
  <c r="LO251" i="1"/>
  <c r="LE251" i="1"/>
  <c r="LD251" i="1"/>
  <c r="LB251" i="1"/>
  <c r="KY251" i="1"/>
  <c r="KX251" i="1"/>
  <c r="KP251" i="1"/>
  <c r="KM251" i="1"/>
  <c r="KK251" i="1"/>
  <c r="JV251" i="1"/>
  <c r="JT251" i="1" s="1"/>
  <c r="II251" i="1"/>
  <c r="IH251" i="1"/>
  <c r="IB251" i="1"/>
  <c r="IA251" i="1"/>
  <c r="HU251" i="1"/>
  <c r="HT251" i="1"/>
  <c r="HN251" i="1"/>
  <c r="HM251" i="1"/>
  <c r="HG251" i="1"/>
  <c r="HF251" i="1"/>
  <c r="GZ251" i="1"/>
  <c r="GY251" i="1"/>
  <c r="GS251" i="1"/>
  <c r="GP251" i="1"/>
  <c r="GO251" i="1"/>
  <c r="FM251" i="1"/>
  <c r="FA251" i="1"/>
  <c r="ER251" i="1"/>
  <c r="EE251" i="1"/>
  <c r="ED251" i="1"/>
  <c r="EC251" i="1"/>
  <c r="DZ251" i="1"/>
  <c r="DV251" i="1"/>
  <c r="CI251" i="1"/>
  <c r="BK251" i="1"/>
  <c r="AL251" i="1"/>
  <c r="AJ251" i="1"/>
  <c r="L251" i="1"/>
  <c r="H251" i="1"/>
  <c r="G251" i="1"/>
  <c r="F251" i="1"/>
  <c r="E251" i="1"/>
  <c r="LO250" i="1"/>
  <c r="LE250" i="1"/>
  <c r="LD250" i="1"/>
  <c r="LB250" i="1"/>
  <c r="KY250" i="1"/>
  <c r="KX250" i="1"/>
  <c r="KP250" i="1"/>
  <c r="KM250" i="1"/>
  <c r="KK250" i="1"/>
  <c r="JV250" i="1"/>
  <c r="JT250" i="1" s="1"/>
  <c r="II250" i="1"/>
  <c r="IH250" i="1"/>
  <c r="IB250" i="1"/>
  <c r="IA250" i="1"/>
  <c r="HU250" i="1"/>
  <c r="HT250" i="1"/>
  <c r="HN250" i="1"/>
  <c r="HM250" i="1"/>
  <c r="HG250" i="1"/>
  <c r="HF250" i="1"/>
  <c r="GZ250" i="1"/>
  <c r="GY250" i="1"/>
  <c r="GS250" i="1"/>
  <c r="GP250" i="1"/>
  <c r="GO250" i="1"/>
  <c r="FM250" i="1"/>
  <c r="FA250" i="1"/>
  <c r="ER250" i="1"/>
  <c r="EE250" i="1"/>
  <c r="ED250" i="1"/>
  <c r="EC250" i="1"/>
  <c r="DZ250" i="1"/>
  <c r="DV250" i="1"/>
  <c r="CI250" i="1"/>
  <c r="BK250" i="1"/>
  <c r="AL250" i="1"/>
  <c r="AJ250" i="1"/>
  <c r="L250" i="1"/>
  <c r="H250" i="1"/>
  <c r="G250" i="1"/>
  <c r="F250" i="1"/>
  <c r="E250" i="1"/>
  <c r="LO249" i="1"/>
  <c r="LE249" i="1"/>
  <c r="LD249" i="1"/>
  <c r="LB249" i="1"/>
  <c r="KY249" i="1"/>
  <c r="KX249" i="1"/>
  <c r="KP249" i="1"/>
  <c r="KM249" i="1"/>
  <c r="KK249" i="1"/>
  <c r="JV249" i="1"/>
  <c r="JT249" i="1" s="1"/>
  <c r="II249" i="1"/>
  <c r="IH249" i="1"/>
  <c r="IB249" i="1"/>
  <c r="IA249" i="1"/>
  <c r="HU249" i="1"/>
  <c r="HT249" i="1"/>
  <c r="HN249" i="1"/>
  <c r="HM249" i="1"/>
  <c r="HG249" i="1"/>
  <c r="HF249" i="1"/>
  <c r="GZ249" i="1"/>
  <c r="GY249" i="1"/>
  <c r="GS249" i="1"/>
  <c r="GP249" i="1"/>
  <c r="GO249" i="1"/>
  <c r="FM249" i="1"/>
  <c r="FA249" i="1"/>
  <c r="ER249" i="1"/>
  <c r="EE249" i="1"/>
  <c r="ED249" i="1"/>
  <c r="EC249" i="1"/>
  <c r="DZ249" i="1"/>
  <c r="DV249" i="1"/>
  <c r="CI249" i="1"/>
  <c r="BK249" i="1"/>
  <c r="AL249" i="1"/>
  <c r="AJ249" i="1"/>
  <c r="L249" i="1"/>
  <c r="H249" i="1"/>
  <c r="G249" i="1"/>
  <c r="F249" i="1"/>
  <c r="E249" i="1"/>
  <c r="LO248" i="1"/>
  <c r="LE248" i="1"/>
  <c r="LD248" i="1"/>
  <c r="LB248" i="1"/>
  <c r="KY248" i="1"/>
  <c r="KX248" i="1"/>
  <c r="KP248" i="1"/>
  <c r="KM248" i="1"/>
  <c r="KK248" i="1"/>
  <c r="JV248" i="1"/>
  <c r="JT248" i="1" s="1"/>
  <c r="II248" i="1"/>
  <c r="IH248" i="1"/>
  <c r="IB248" i="1"/>
  <c r="IA248" i="1"/>
  <c r="HU248" i="1"/>
  <c r="HT248" i="1"/>
  <c r="HN248" i="1"/>
  <c r="HM248" i="1"/>
  <c r="HG248" i="1"/>
  <c r="HF248" i="1"/>
  <c r="GZ248" i="1"/>
  <c r="GY248" i="1"/>
  <c r="GS248" i="1"/>
  <c r="GP248" i="1"/>
  <c r="GO248" i="1"/>
  <c r="FM248" i="1"/>
  <c r="FA248" i="1"/>
  <c r="ER248" i="1"/>
  <c r="EE248" i="1"/>
  <c r="ED248" i="1"/>
  <c r="EC248" i="1"/>
  <c r="DZ248" i="1"/>
  <c r="DV248" i="1"/>
  <c r="CI248" i="1"/>
  <c r="BK248" i="1"/>
  <c r="AL248" i="1"/>
  <c r="AJ248" i="1"/>
  <c r="L248" i="1"/>
  <c r="H248" i="1"/>
  <c r="G248" i="1"/>
  <c r="F248" i="1"/>
  <c r="E248" i="1"/>
  <c r="LO247" i="1"/>
  <c r="LE247" i="1"/>
  <c r="LD247" i="1"/>
  <c r="LB247" i="1"/>
  <c r="KY247" i="1"/>
  <c r="KX247" i="1"/>
  <c r="KP247" i="1"/>
  <c r="KM247" i="1"/>
  <c r="KK247" i="1"/>
  <c r="JV247" i="1"/>
  <c r="JT247" i="1" s="1"/>
  <c r="II247" i="1"/>
  <c r="IH247" i="1"/>
  <c r="IB247" i="1"/>
  <c r="IA247" i="1"/>
  <c r="HU247" i="1"/>
  <c r="HT247" i="1"/>
  <c r="HN247" i="1"/>
  <c r="HM247" i="1"/>
  <c r="HG247" i="1"/>
  <c r="HF247" i="1"/>
  <c r="GZ247" i="1"/>
  <c r="GY247" i="1"/>
  <c r="GS247" i="1"/>
  <c r="GP247" i="1"/>
  <c r="GO247" i="1"/>
  <c r="FM247" i="1"/>
  <c r="FA247" i="1"/>
  <c r="ER247" i="1"/>
  <c r="EE247" i="1"/>
  <c r="ED247" i="1"/>
  <c r="EC247" i="1"/>
  <c r="DZ247" i="1"/>
  <c r="DV247" i="1"/>
  <c r="CI247" i="1"/>
  <c r="BK247" i="1"/>
  <c r="AL247" i="1"/>
  <c r="AJ247" i="1"/>
  <c r="L247" i="1"/>
  <c r="H247" i="1"/>
  <c r="G247" i="1"/>
  <c r="F247" i="1"/>
  <c r="E247" i="1"/>
  <c r="LO246" i="1"/>
  <c r="LE246" i="1"/>
  <c r="LD246" i="1"/>
  <c r="LB246" i="1"/>
  <c r="KY246" i="1"/>
  <c r="KX246" i="1"/>
  <c r="KP246" i="1"/>
  <c r="KM246" i="1"/>
  <c r="KK246" i="1"/>
  <c r="JV246" i="1"/>
  <c r="JT246" i="1" s="1"/>
  <c r="II246" i="1"/>
  <c r="IH246" i="1"/>
  <c r="IB246" i="1"/>
  <c r="IA246" i="1"/>
  <c r="HU246" i="1"/>
  <c r="HT246" i="1"/>
  <c r="HN246" i="1"/>
  <c r="HM246" i="1"/>
  <c r="HG246" i="1"/>
  <c r="HF246" i="1"/>
  <c r="GZ246" i="1"/>
  <c r="GY246" i="1"/>
  <c r="GS246" i="1"/>
  <c r="GP246" i="1"/>
  <c r="GO246" i="1"/>
  <c r="FM246" i="1"/>
  <c r="FA246" i="1"/>
  <c r="ER246" i="1"/>
  <c r="EE246" i="1"/>
  <c r="ED246" i="1"/>
  <c r="EC246" i="1"/>
  <c r="DZ246" i="1"/>
  <c r="DV246" i="1"/>
  <c r="CI246" i="1"/>
  <c r="BK246" i="1"/>
  <c r="AL246" i="1"/>
  <c r="AJ246" i="1"/>
  <c r="L246" i="1"/>
  <c r="H246" i="1"/>
  <c r="G246" i="1"/>
  <c r="F246" i="1"/>
  <c r="E246" i="1"/>
  <c r="LO245" i="1"/>
  <c r="LE245" i="1"/>
  <c r="LD245" i="1"/>
  <c r="LB245" i="1"/>
  <c r="KY245" i="1"/>
  <c r="KX245" i="1"/>
  <c r="KP245" i="1"/>
  <c r="KM245" i="1"/>
  <c r="KK245" i="1"/>
  <c r="JV245" i="1"/>
  <c r="JT245" i="1"/>
  <c r="II245" i="1"/>
  <c r="IH245" i="1"/>
  <c r="IB245" i="1"/>
  <c r="IA245" i="1"/>
  <c r="HU245" i="1"/>
  <c r="HT245" i="1"/>
  <c r="HN245" i="1"/>
  <c r="HM245" i="1"/>
  <c r="HG245" i="1"/>
  <c r="HF245" i="1"/>
  <c r="GZ245" i="1"/>
  <c r="GY245" i="1"/>
  <c r="GS245" i="1"/>
  <c r="GP245" i="1"/>
  <c r="GO245" i="1"/>
  <c r="FM245" i="1"/>
  <c r="FA245" i="1"/>
  <c r="ER245" i="1"/>
  <c r="EE245" i="1"/>
  <c r="ED245" i="1"/>
  <c r="EC245" i="1"/>
  <c r="DZ245" i="1"/>
  <c r="DV245" i="1"/>
  <c r="CI245" i="1"/>
  <c r="BK245" i="1"/>
  <c r="AL245" i="1"/>
  <c r="AJ245" i="1"/>
  <c r="L245" i="1"/>
  <c r="H245" i="1"/>
  <c r="G245" i="1"/>
  <c r="F245" i="1"/>
  <c r="E245" i="1"/>
  <c r="LO244" i="1"/>
  <c r="LE244" i="1"/>
  <c r="LD244" i="1"/>
  <c r="LB244" i="1"/>
  <c r="KY244" i="1"/>
  <c r="KX244" i="1"/>
  <c r="KP244" i="1"/>
  <c r="KM244" i="1"/>
  <c r="KK244" i="1"/>
  <c r="JV244" i="1"/>
  <c r="JT244" i="1" s="1"/>
  <c r="II244" i="1"/>
  <c r="IH244" i="1"/>
  <c r="IB244" i="1"/>
  <c r="IA244" i="1"/>
  <c r="HU244" i="1"/>
  <c r="HT244" i="1"/>
  <c r="HN244" i="1"/>
  <c r="HM244" i="1"/>
  <c r="HG244" i="1"/>
  <c r="HF244" i="1"/>
  <c r="GZ244" i="1"/>
  <c r="GY244" i="1"/>
  <c r="GS244" i="1"/>
  <c r="GP244" i="1"/>
  <c r="GO244" i="1"/>
  <c r="FM244" i="1"/>
  <c r="FA244" i="1"/>
  <c r="ER244" i="1"/>
  <c r="EE244" i="1"/>
  <c r="ED244" i="1"/>
  <c r="EC244" i="1"/>
  <c r="DZ244" i="1"/>
  <c r="DV244" i="1"/>
  <c r="CI244" i="1"/>
  <c r="BK244" i="1"/>
  <c r="AL244" i="1"/>
  <c r="AJ244" i="1"/>
  <c r="L244" i="1"/>
  <c r="H244" i="1"/>
  <c r="G244" i="1"/>
  <c r="F244" i="1"/>
  <c r="E244" i="1"/>
  <c r="LO243" i="1"/>
  <c r="LE243" i="1"/>
  <c r="LD243" i="1"/>
  <c r="LB243" i="1"/>
  <c r="KY243" i="1"/>
  <c r="KX243" i="1"/>
  <c r="KP243" i="1"/>
  <c r="KM243" i="1"/>
  <c r="KK243" i="1"/>
  <c r="JV243" i="1"/>
  <c r="JT243" i="1" s="1"/>
  <c r="II243" i="1"/>
  <c r="IH243" i="1"/>
  <c r="IB243" i="1"/>
  <c r="IA243" i="1"/>
  <c r="HU243" i="1"/>
  <c r="HT243" i="1"/>
  <c r="HN243" i="1"/>
  <c r="HM243" i="1"/>
  <c r="HG243" i="1"/>
  <c r="HF243" i="1"/>
  <c r="GZ243" i="1"/>
  <c r="GY243" i="1"/>
  <c r="GS243" i="1"/>
  <c r="GP243" i="1"/>
  <c r="GO243" i="1"/>
  <c r="FM243" i="1"/>
  <c r="FA243" i="1"/>
  <c r="ER243" i="1"/>
  <c r="EE243" i="1"/>
  <c r="ED243" i="1"/>
  <c r="EC243" i="1"/>
  <c r="DZ243" i="1"/>
  <c r="DV243" i="1"/>
  <c r="CI243" i="1"/>
  <c r="BK243" i="1"/>
  <c r="AL243" i="1"/>
  <c r="AJ243" i="1"/>
  <c r="L243" i="1"/>
  <c r="H243" i="1"/>
  <c r="G243" i="1"/>
  <c r="F243" i="1"/>
  <c r="E243" i="1"/>
  <c r="LO242" i="1"/>
  <c r="LE242" i="1"/>
  <c r="LD242" i="1"/>
  <c r="LB242" i="1"/>
  <c r="KY242" i="1"/>
  <c r="KX242" i="1"/>
  <c r="KP242" i="1"/>
  <c r="KM242" i="1"/>
  <c r="KK242" i="1"/>
  <c r="JV242" i="1"/>
  <c r="JT242" i="1" s="1"/>
  <c r="II242" i="1"/>
  <c r="IH242" i="1"/>
  <c r="IB242" i="1"/>
  <c r="IA242" i="1"/>
  <c r="HU242" i="1"/>
  <c r="HT242" i="1"/>
  <c r="HN242" i="1"/>
  <c r="HM242" i="1"/>
  <c r="HG242" i="1"/>
  <c r="HF242" i="1"/>
  <c r="GZ242" i="1"/>
  <c r="GY242" i="1"/>
  <c r="GS242" i="1"/>
  <c r="GP242" i="1"/>
  <c r="GO242" i="1"/>
  <c r="FM242" i="1"/>
  <c r="FA242" i="1"/>
  <c r="ER242" i="1"/>
  <c r="EE242" i="1"/>
  <c r="ED242" i="1"/>
  <c r="EC242" i="1"/>
  <c r="DZ242" i="1"/>
  <c r="DV242" i="1"/>
  <c r="CI242" i="1"/>
  <c r="BK242" i="1"/>
  <c r="AL242" i="1"/>
  <c r="AJ242" i="1"/>
  <c r="L242" i="1"/>
  <c r="H242" i="1"/>
  <c r="G242" i="1"/>
  <c r="F242" i="1"/>
  <c r="E242" i="1"/>
  <c r="LO241" i="1"/>
  <c r="LE241" i="1"/>
  <c r="LD241" i="1"/>
  <c r="LB241" i="1"/>
  <c r="KY241" i="1"/>
  <c r="KX241" i="1"/>
  <c r="KP241" i="1"/>
  <c r="KM241" i="1"/>
  <c r="KK241" i="1"/>
  <c r="JV241" i="1"/>
  <c r="JT241" i="1" s="1"/>
  <c r="II241" i="1"/>
  <c r="IH241" i="1"/>
  <c r="IB241" i="1"/>
  <c r="IA241" i="1"/>
  <c r="HU241" i="1"/>
  <c r="HT241" i="1"/>
  <c r="HN241" i="1"/>
  <c r="HM241" i="1"/>
  <c r="HG241" i="1"/>
  <c r="HF241" i="1"/>
  <c r="GZ241" i="1"/>
  <c r="GY241" i="1"/>
  <c r="GS241" i="1"/>
  <c r="GP241" i="1"/>
  <c r="GO241" i="1"/>
  <c r="FM241" i="1"/>
  <c r="FA241" i="1"/>
  <c r="ER241" i="1"/>
  <c r="EE241" i="1"/>
  <c r="ED241" i="1"/>
  <c r="EC241" i="1"/>
  <c r="DZ241" i="1"/>
  <c r="DV241" i="1"/>
  <c r="CI241" i="1"/>
  <c r="BK241" i="1"/>
  <c r="AL241" i="1"/>
  <c r="AJ241" i="1"/>
  <c r="L241" i="1"/>
  <c r="H241" i="1"/>
  <c r="G241" i="1"/>
  <c r="F241" i="1"/>
  <c r="E241" i="1"/>
  <c r="LO240" i="1"/>
  <c r="LE240" i="1"/>
  <c r="LD240" i="1"/>
  <c r="LB240" i="1"/>
  <c r="KY240" i="1"/>
  <c r="KX240" i="1"/>
  <c r="KP240" i="1"/>
  <c r="KM240" i="1"/>
  <c r="KK240" i="1"/>
  <c r="JV240" i="1"/>
  <c r="JT240" i="1"/>
  <c r="II240" i="1"/>
  <c r="IH240" i="1"/>
  <c r="IB240" i="1"/>
  <c r="IA240" i="1"/>
  <c r="HU240" i="1"/>
  <c r="HT240" i="1"/>
  <c r="HN240" i="1"/>
  <c r="HM240" i="1"/>
  <c r="HG240" i="1"/>
  <c r="HF240" i="1"/>
  <c r="GZ240" i="1"/>
  <c r="GY240" i="1"/>
  <c r="GS240" i="1"/>
  <c r="GP240" i="1"/>
  <c r="GO240" i="1"/>
  <c r="FM240" i="1"/>
  <c r="FA240" i="1"/>
  <c r="ER240" i="1"/>
  <c r="EE240" i="1"/>
  <c r="ED240" i="1"/>
  <c r="EC240" i="1"/>
  <c r="DZ240" i="1"/>
  <c r="DV240" i="1"/>
  <c r="CI240" i="1"/>
  <c r="BK240" i="1"/>
  <c r="AL240" i="1"/>
  <c r="AJ240" i="1"/>
  <c r="L240" i="1"/>
  <c r="H240" i="1"/>
  <c r="G240" i="1"/>
  <c r="F240" i="1"/>
  <c r="E240" i="1"/>
  <c r="LO239" i="1"/>
  <c r="LE239" i="1"/>
  <c r="LD239" i="1"/>
  <c r="LB239" i="1"/>
  <c r="KY239" i="1"/>
  <c r="KX239" i="1"/>
  <c r="KP239" i="1"/>
  <c r="KM239" i="1"/>
  <c r="KK239" i="1"/>
  <c r="JV239" i="1"/>
  <c r="JT239" i="1"/>
  <c r="II239" i="1"/>
  <c r="IH239" i="1"/>
  <c r="IB239" i="1"/>
  <c r="IA239" i="1"/>
  <c r="HU239" i="1"/>
  <c r="HT239" i="1"/>
  <c r="HN239" i="1"/>
  <c r="HM239" i="1"/>
  <c r="HG239" i="1"/>
  <c r="HF239" i="1"/>
  <c r="GZ239" i="1"/>
  <c r="GY239" i="1"/>
  <c r="GS239" i="1"/>
  <c r="GP239" i="1"/>
  <c r="GO239" i="1"/>
  <c r="FM239" i="1"/>
  <c r="FA239" i="1"/>
  <c r="ER239" i="1"/>
  <c r="EE239" i="1"/>
  <c r="ED239" i="1"/>
  <c r="EC239" i="1"/>
  <c r="DZ239" i="1"/>
  <c r="DV239" i="1"/>
  <c r="CI239" i="1"/>
  <c r="BK239" i="1"/>
  <c r="AL239" i="1"/>
  <c r="AJ239" i="1"/>
  <c r="L239" i="1"/>
  <c r="H239" i="1"/>
  <c r="G239" i="1"/>
  <c r="F239" i="1"/>
  <c r="E239" i="1"/>
  <c r="LO238" i="1"/>
  <c r="LE238" i="1"/>
  <c r="LD238" i="1"/>
  <c r="LB238" i="1"/>
  <c r="KY238" i="1"/>
  <c r="KX238" i="1"/>
  <c r="KP238" i="1"/>
  <c r="KM238" i="1"/>
  <c r="KK238" i="1"/>
  <c r="JV238" i="1"/>
  <c r="JT238" i="1" s="1"/>
  <c r="II238" i="1"/>
  <c r="IH238" i="1"/>
  <c r="IB238" i="1"/>
  <c r="IA238" i="1"/>
  <c r="HU238" i="1"/>
  <c r="HT238" i="1"/>
  <c r="HN238" i="1"/>
  <c r="HM238" i="1"/>
  <c r="HG238" i="1"/>
  <c r="HF238" i="1"/>
  <c r="GZ238" i="1"/>
  <c r="GY238" i="1"/>
  <c r="GS238" i="1"/>
  <c r="GP238" i="1"/>
  <c r="GO238" i="1"/>
  <c r="FM238" i="1"/>
  <c r="FA238" i="1"/>
  <c r="ER238" i="1"/>
  <c r="EE238" i="1"/>
  <c r="ED238" i="1"/>
  <c r="EC238" i="1"/>
  <c r="DZ238" i="1"/>
  <c r="DV238" i="1"/>
  <c r="CI238" i="1"/>
  <c r="BK238" i="1"/>
  <c r="AL238" i="1"/>
  <c r="AJ238" i="1"/>
  <c r="L238" i="1"/>
  <c r="H238" i="1"/>
  <c r="G238" i="1"/>
  <c r="F238" i="1"/>
  <c r="E238" i="1"/>
  <c r="LO237" i="1"/>
  <c r="LE237" i="1"/>
  <c r="LD237" i="1"/>
  <c r="LB237" i="1"/>
  <c r="KY237" i="1"/>
  <c r="KX237" i="1"/>
  <c r="KP237" i="1"/>
  <c r="KM237" i="1"/>
  <c r="KK237" i="1"/>
  <c r="JV237" i="1"/>
  <c r="JT237" i="1" s="1"/>
  <c r="II237" i="1"/>
  <c r="IH237" i="1"/>
  <c r="IB237" i="1"/>
  <c r="IA237" i="1"/>
  <c r="HU237" i="1"/>
  <c r="HT237" i="1"/>
  <c r="HN237" i="1"/>
  <c r="HM237" i="1"/>
  <c r="HG237" i="1"/>
  <c r="HF237" i="1"/>
  <c r="GZ237" i="1"/>
  <c r="GY237" i="1"/>
  <c r="GS237" i="1"/>
  <c r="GP237" i="1"/>
  <c r="GO237" i="1"/>
  <c r="FM237" i="1"/>
  <c r="FA237" i="1"/>
  <c r="ER237" i="1"/>
  <c r="EE237" i="1"/>
  <c r="ED237" i="1"/>
  <c r="EC237" i="1"/>
  <c r="DZ237" i="1"/>
  <c r="DV237" i="1"/>
  <c r="CI237" i="1"/>
  <c r="BK237" i="1"/>
  <c r="AL237" i="1"/>
  <c r="AJ237" i="1"/>
  <c r="L237" i="1"/>
  <c r="H237" i="1"/>
  <c r="G237" i="1"/>
  <c r="F237" i="1"/>
  <c r="E237" i="1"/>
  <c r="LO236" i="1"/>
  <c r="LE236" i="1"/>
  <c r="LD236" i="1"/>
  <c r="LB236" i="1"/>
  <c r="KY236" i="1"/>
  <c r="KX236" i="1"/>
  <c r="KP236" i="1"/>
  <c r="KM236" i="1"/>
  <c r="KK236" i="1"/>
  <c r="JV236" i="1"/>
  <c r="JT236" i="1" s="1"/>
  <c r="II236" i="1"/>
  <c r="IH236" i="1"/>
  <c r="IB236" i="1"/>
  <c r="IA236" i="1"/>
  <c r="HU236" i="1"/>
  <c r="HT236" i="1"/>
  <c r="HN236" i="1"/>
  <c r="HM236" i="1"/>
  <c r="HG236" i="1"/>
  <c r="HF236" i="1"/>
  <c r="GZ236" i="1"/>
  <c r="GY236" i="1"/>
  <c r="GS236" i="1"/>
  <c r="GP236" i="1"/>
  <c r="GO236" i="1"/>
  <c r="FM236" i="1"/>
  <c r="FA236" i="1"/>
  <c r="ER236" i="1"/>
  <c r="EE236" i="1"/>
  <c r="ED236" i="1"/>
  <c r="EC236" i="1"/>
  <c r="DZ236" i="1"/>
  <c r="DV236" i="1"/>
  <c r="CI236" i="1"/>
  <c r="BK236" i="1"/>
  <c r="AL236" i="1"/>
  <c r="AJ236" i="1"/>
  <c r="L236" i="1"/>
  <c r="H236" i="1"/>
  <c r="G236" i="1"/>
  <c r="F236" i="1"/>
  <c r="E236" i="1"/>
  <c r="LO235" i="1"/>
  <c r="LE235" i="1"/>
  <c r="LD235" i="1"/>
  <c r="LB235" i="1"/>
  <c r="KY235" i="1"/>
  <c r="KX235" i="1"/>
  <c r="KP235" i="1"/>
  <c r="KM235" i="1"/>
  <c r="KK235" i="1"/>
  <c r="JV235" i="1"/>
  <c r="JT235" i="1" s="1"/>
  <c r="II235" i="1"/>
  <c r="IH235" i="1"/>
  <c r="IB235" i="1"/>
  <c r="IA235" i="1"/>
  <c r="HU235" i="1"/>
  <c r="HT235" i="1"/>
  <c r="HN235" i="1"/>
  <c r="HM235" i="1"/>
  <c r="HG235" i="1"/>
  <c r="HF235" i="1"/>
  <c r="GZ235" i="1"/>
  <c r="GY235" i="1"/>
  <c r="GS235" i="1"/>
  <c r="GP235" i="1"/>
  <c r="GO235" i="1"/>
  <c r="FM235" i="1"/>
  <c r="FA235" i="1"/>
  <c r="ER235" i="1"/>
  <c r="EE235" i="1"/>
  <c r="ED235" i="1"/>
  <c r="EC235" i="1"/>
  <c r="DZ235" i="1"/>
  <c r="DV235" i="1"/>
  <c r="CI235" i="1"/>
  <c r="BK235" i="1"/>
  <c r="AL235" i="1"/>
  <c r="AJ235" i="1"/>
  <c r="L235" i="1"/>
  <c r="H235" i="1"/>
  <c r="G235" i="1"/>
  <c r="F235" i="1"/>
  <c r="E235" i="1"/>
  <c r="LO234" i="1"/>
  <c r="LE234" i="1"/>
  <c r="LD234" i="1"/>
  <c r="LB234" i="1"/>
  <c r="KY234" i="1"/>
  <c r="KX234" i="1"/>
  <c r="KP234" i="1"/>
  <c r="KM234" i="1"/>
  <c r="KK234" i="1"/>
  <c r="JV234" i="1"/>
  <c r="JT234" i="1" s="1"/>
  <c r="II234" i="1"/>
  <c r="IH234" i="1"/>
  <c r="IB234" i="1"/>
  <c r="IA234" i="1"/>
  <c r="HU234" i="1"/>
  <c r="HT234" i="1"/>
  <c r="HN234" i="1"/>
  <c r="HM234" i="1"/>
  <c r="HG234" i="1"/>
  <c r="HF234" i="1"/>
  <c r="GZ234" i="1"/>
  <c r="GY234" i="1"/>
  <c r="GS234" i="1"/>
  <c r="GP234" i="1"/>
  <c r="GO234" i="1"/>
  <c r="FM234" i="1"/>
  <c r="FA234" i="1"/>
  <c r="ER234" i="1"/>
  <c r="EE234" i="1"/>
  <c r="ED234" i="1"/>
  <c r="EC234" i="1"/>
  <c r="DZ234" i="1"/>
  <c r="DV234" i="1"/>
  <c r="CI234" i="1"/>
  <c r="BK234" i="1"/>
  <c r="AL234" i="1"/>
  <c r="AJ234" i="1"/>
  <c r="L234" i="1"/>
  <c r="H234" i="1"/>
  <c r="G234" i="1"/>
  <c r="F234" i="1"/>
  <c r="E234" i="1"/>
  <c r="LO233" i="1"/>
  <c r="LE233" i="1"/>
  <c r="LD233" i="1"/>
  <c r="LB233" i="1"/>
  <c r="KY233" i="1"/>
  <c r="KX233" i="1"/>
  <c r="KP233" i="1"/>
  <c r="KM233" i="1"/>
  <c r="KK233" i="1"/>
  <c r="JV233" i="1"/>
  <c r="JT233" i="1" s="1"/>
  <c r="II233" i="1"/>
  <c r="IH233" i="1"/>
  <c r="IB233" i="1"/>
  <c r="IA233" i="1"/>
  <c r="HU233" i="1"/>
  <c r="HT233" i="1"/>
  <c r="HN233" i="1"/>
  <c r="HM233" i="1"/>
  <c r="HG233" i="1"/>
  <c r="HF233" i="1"/>
  <c r="GZ233" i="1"/>
  <c r="GY233" i="1"/>
  <c r="GS233" i="1"/>
  <c r="GP233" i="1"/>
  <c r="GO233" i="1"/>
  <c r="FM233" i="1"/>
  <c r="FA233" i="1"/>
  <c r="ER233" i="1"/>
  <c r="EE233" i="1"/>
  <c r="ED233" i="1"/>
  <c r="EC233" i="1"/>
  <c r="DZ233" i="1"/>
  <c r="DV233" i="1"/>
  <c r="CI233" i="1"/>
  <c r="BK233" i="1"/>
  <c r="AL233" i="1"/>
  <c r="AJ233" i="1"/>
  <c r="L233" i="1"/>
  <c r="H233" i="1"/>
  <c r="G233" i="1"/>
  <c r="F233" i="1"/>
  <c r="E233" i="1"/>
  <c r="LO232" i="1"/>
  <c r="LE232" i="1"/>
  <c r="LD232" i="1"/>
  <c r="LB232" i="1"/>
  <c r="KY232" i="1"/>
  <c r="KX232" i="1"/>
  <c r="KP232" i="1"/>
  <c r="KM232" i="1"/>
  <c r="KK232" i="1"/>
  <c r="JV232" i="1"/>
  <c r="JT232" i="1" s="1"/>
  <c r="II232" i="1"/>
  <c r="IH232" i="1"/>
  <c r="IB232" i="1"/>
  <c r="IA232" i="1"/>
  <c r="HU232" i="1"/>
  <c r="HT232" i="1"/>
  <c r="HN232" i="1"/>
  <c r="HM232" i="1"/>
  <c r="HG232" i="1"/>
  <c r="HF232" i="1"/>
  <c r="GZ232" i="1"/>
  <c r="GY232" i="1"/>
  <c r="GS232" i="1"/>
  <c r="GP232" i="1"/>
  <c r="GO232" i="1"/>
  <c r="FM232" i="1"/>
  <c r="FA232" i="1"/>
  <c r="ER232" i="1"/>
  <c r="EE232" i="1"/>
  <c r="ED232" i="1"/>
  <c r="EC232" i="1"/>
  <c r="DZ232" i="1"/>
  <c r="DV232" i="1"/>
  <c r="CI232" i="1"/>
  <c r="BK232" i="1"/>
  <c r="AL232" i="1"/>
  <c r="AJ232" i="1"/>
  <c r="L232" i="1"/>
  <c r="H232" i="1"/>
  <c r="G232" i="1"/>
  <c r="F232" i="1"/>
  <c r="E232" i="1"/>
  <c r="LO231" i="1"/>
  <c r="LE231" i="1"/>
  <c r="LD231" i="1"/>
  <c r="LB231" i="1"/>
  <c r="KY231" i="1"/>
  <c r="KX231" i="1"/>
  <c r="KP231" i="1"/>
  <c r="KM231" i="1"/>
  <c r="KK231" i="1"/>
  <c r="JV231" i="1"/>
  <c r="JT231" i="1" s="1"/>
  <c r="II231" i="1"/>
  <c r="IH231" i="1"/>
  <c r="IB231" i="1"/>
  <c r="IA231" i="1"/>
  <c r="HU231" i="1"/>
  <c r="HT231" i="1"/>
  <c r="HN231" i="1"/>
  <c r="HM231" i="1"/>
  <c r="HG231" i="1"/>
  <c r="HF231" i="1"/>
  <c r="GZ231" i="1"/>
  <c r="GY231" i="1"/>
  <c r="GS231" i="1"/>
  <c r="GP231" i="1"/>
  <c r="GO231" i="1"/>
  <c r="FM231" i="1"/>
  <c r="FA231" i="1"/>
  <c r="ER231" i="1"/>
  <c r="EE231" i="1"/>
  <c r="ED231" i="1"/>
  <c r="EC231" i="1"/>
  <c r="DZ231" i="1"/>
  <c r="DV231" i="1"/>
  <c r="CI231" i="1"/>
  <c r="BK231" i="1"/>
  <c r="AL231" i="1"/>
  <c r="AJ231" i="1"/>
  <c r="L231" i="1"/>
  <c r="H231" i="1"/>
  <c r="G231" i="1"/>
  <c r="F231" i="1"/>
  <c r="E231" i="1"/>
  <c r="LO230" i="1"/>
  <c r="LE230" i="1"/>
  <c r="LD230" i="1"/>
  <c r="LB230" i="1"/>
  <c r="KY230" i="1"/>
  <c r="KX230" i="1"/>
  <c r="KP230" i="1"/>
  <c r="KM230" i="1"/>
  <c r="KK230" i="1"/>
  <c r="JV230" i="1"/>
  <c r="JT230" i="1" s="1"/>
  <c r="II230" i="1"/>
  <c r="IH230" i="1"/>
  <c r="IB230" i="1"/>
  <c r="IA230" i="1"/>
  <c r="HU230" i="1"/>
  <c r="HT230" i="1"/>
  <c r="HN230" i="1"/>
  <c r="HM230" i="1"/>
  <c r="HG230" i="1"/>
  <c r="HF230" i="1"/>
  <c r="GZ230" i="1"/>
  <c r="GY230" i="1"/>
  <c r="GS230" i="1"/>
  <c r="GP230" i="1"/>
  <c r="GO230" i="1"/>
  <c r="FM230" i="1"/>
  <c r="FA230" i="1"/>
  <c r="ER230" i="1"/>
  <c r="EE230" i="1"/>
  <c r="ED230" i="1"/>
  <c r="EC230" i="1"/>
  <c r="DZ230" i="1"/>
  <c r="DV230" i="1"/>
  <c r="CI230" i="1"/>
  <c r="BK230" i="1"/>
  <c r="AL230" i="1"/>
  <c r="AJ230" i="1"/>
  <c r="L230" i="1"/>
  <c r="H230" i="1"/>
  <c r="G230" i="1"/>
  <c r="F230" i="1"/>
  <c r="E230" i="1"/>
  <c r="LO229" i="1"/>
  <c r="LE229" i="1"/>
  <c r="LD229" i="1"/>
  <c r="LB229" i="1"/>
  <c r="KY229" i="1"/>
  <c r="KX229" i="1"/>
  <c r="KP229" i="1"/>
  <c r="KM229" i="1"/>
  <c r="KK229" i="1"/>
  <c r="JV229" i="1"/>
  <c r="JT229" i="1" s="1"/>
  <c r="II229" i="1"/>
  <c r="IH229" i="1"/>
  <c r="IB229" i="1"/>
  <c r="IA229" i="1"/>
  <c r="HU229" i="1"/>
  <c r="HT229" i="1"/>
  <c r="HN229" i="1"/>
  <c r="HM229" i="1"/>
  <c r="HG229" i="1"/>
  <c r="HF229" i="1"/>
  <c r="GZ229" i="1"/>
  <c r="GY229" i="1"/>
  <c r="GS229" i="1"/>
  <c r="GP229" i="1"/>
  <c r="GO229" i="1"/>
  <c r="FM229" i="1"/>
  <c r="FA229" i="1"/>
  <c r="ER229" i="1"/>
  <c r="EE229" i="1"/>
  <c r="ED229" i="1"/>
  <c r="EC229" i="1"/>
  <c r="DZ229" i="1"/>
  <c r="DV229" i="1"/>
  <c r="CI229" i="1"/>
  <c r="BK229" i="1"/>
  <c r="AL229" i="1"/>
  <c r="AJ229" i="1"/>
  <c r="L229" i="1"/>
  <c r="H229" i="1"/>
  <c r="G229" i="1"/>
  <c r="F229" i="1"/>
  <c r="E229" i="1"/>
  <c r="LO228" i="1"/>
  <c r="LE228" i="1"/>
  <c r="LD228" i="1"/>
  <c r="LB228" i="1"/>
  <c r="KY228" i="1"/>
  <c r="KX228" i="1"/>
  <c r="KP228" i="1"/>
  <c r="KM228" i="1"/>
  <c r="KK228" i="1"/>
  <c r="JV228" i="1"/>
  <c r="JT228" i="1" s="1"/>
  <c r="II228" i="1"/>
  <c r="IH228" i="1"/>
  <c r="IB228" i="1"/>
  <c r="IA228" i="1"/>
  <c r="HU228" i="1"/>
  <c r="HT228" i="1"/>
  <c r="HN228" i="1"/>
  <c r="HM228" i="1"/>
  <c r="HG228" i="1"/>
  <c r="HF228" i="1"/>
  <c r="GZ228" i="1"/>
  <c r="GY228" i="1"/>
  <c r="GS228" i="1"/>
  <c r="GP228" i="1"/>
  <c r="GO228" i="1"/>
  <c r="FM228" i="1"/>
  <c r="FA228" i="1"/>
  <c r="ER228" i="1"/>
  <c r="EE228" i="1"/>
  <c r="ED228" i="1"/>
  <c r="EC228" i="1"/>
  <c r="DZ228" i="1"/>
  <c r="DV228" i="1"/>
  <c r="CI228" i="1"/>
  <c r="BK228" i="1"/>
  <c r="AL228" i="1"/>
  <c r="AJ228" i="1"/>
  <c r="L228" i="1"/>
  <c r="H228" i="1"/>
  <c r="G228" i="1"/>
  <c r="F228" i="1"/>
  <c r="E228" i="1"/>
  <c r="LO227" i="1"/>
  <c r="LE227" i="1"/>
  <c r="LD227" i="1"/>
  <c r="LB227" i="1"/>
  <c r="KY227" i="1"/>
  <c r="KX227" i="1"/>
  <c r="KP227" i="1"/>
  <c r="KM227" i="1"/>
  <c r="KK227" i="1"/>
  <c r="JV227" i="1"/>
  <c r="JT227" i="1"/>
  <c r="II227" i="1"/>
  <c r="IH227" i="1"/>
  <c r="IB227" i="1"/>
  <c r="IA227" i="1"/>
  <c r="HU227" i="1"/>
  <c r="HT227" i="1"/>
  <c r="HN227" i="1"/>
  <c r="HM227" i="1"/>
  <c r="HG227" i="1"/>
  <c r="HF227" i="1"/>
  <c r="GZ227" i="1"/>
  <c r="GY227" i="1"/>
  <c r="GS227" i="1"/>
  <c r="GP227" i="1"/>
  <c r="GO227" i="1"/>
  <c r="FM227" i="1"/>
  <c r="FA227" i="1"/>
  <c r="ER227" i="1"/>
  <c r="EE227" i="1"/>
  <c r="ED227" i="1"/>
  <c r="EC227" i="1"/>
  <c r="DZ227" i="1"/>
  <c r="DV227" i="1"/>
  <c r="CI227" i="1"/>
  <c r="BK227" i="1"/>
  <c r="AL227" i="1"/>
  <c r="AJ227" i="1"/>
  <c r="L227" i="1"/>
  <c r="H227" i="1"/>
  <c r="G227" i="1"/>
  <c r="F227" i="1"/>
  <c r="E227" i="1"/>
  <c r="LO226" i="1"/>
  <c r="LE226" i="1"/>
  <c r="LD226" i="1"/>
  <c r="LB226" i="1"/>
  <c r="KY226" i="1"/>
  <c r="KX226" i="1"/>
  <c r="KP226" i="1"/>
  <c r="KM226" i="1"/>
  <c r="KK226" i="1"/>
  <c r="JV226" i="1"/>
  <c r="JT226" i="1" s="1"/>
  <c r="II226" i="1"/>
  <c r="IH226" i="1"/>
  <c r="IB226" i="1"/>
  <c r="IA226" i="1"/>
  <c r="HU226" i="1"/>
  <c r="HT226" i="1"/>
  <c r="HN226" i="1"/>
  <c r="HM226" i="1"/>
  <c r="HG226" i="1"/>
  <c r="HF226" i="1"/>
  <c r="GZ226" i="1"/>
  <c r="GY226" i="1"/>
  <c r="GS226" i="1"/>
  <c r="GP226" i="1"/>
  <c r="GO226" i="1"/>
  <c r="FM226" i="1"/>
  <c r="FA226" i="1"/>
  <c r="ER226" i="1"/>
  <c r="EE226" i="1"/>
  <c r="ED226" i="1"/>
  <c r="EC226" i="1"/>
  <c r="DZ226" i="1"/>
  <c r="DV226" i="1"/>
  <c r="CI226" i="1"/>
  <c r="BK226" i="1"/>
  <c r="AL226" i="1"/>
  <c r="AJ226" i="1"/>
  <c r="L226" i="1"/>
  <c r="H226" i="1"/>
  <c r="G226" i="1"/>
  <c r="F226" i="1"/>
  <c r="E226" i="1"/>
  <c r="LO225" i="1"/>
  <c r="LE225" i="1"/>
  <c r="LD225" i="1"/>
  <c r="LB225" i="1"/>
  <c r="KY225" i="1"/>
  <c r="KX225" i="1"/>
  <c r="KP225" i="1"/>
  <c r="KM225" i="1"/>
  <c r="KK225" i="1"/>
  <c r="JV225" i="1"/>
  <c r="JT225" i="1" s="1"/>
  <c r="II225" i="1"/>
  <c r="IH225" i="1"/>
  <c r="IB225" i="1"/>
  <c r="IA225" i="1"/>
  <c r="HU225" i="1"/>
  <c r="HT225" i="1"/>
  <c r="HN225" i="1"/>
  <c r="HM225" i="1"/>
  <c r="HG225" i="1"/>
  <c r="HF225" i="1"/>
  <c r="GZ225" i="1"/>
  <c r="GY225" i="1"/>
  <c r="GS225" i="1"/>
  <c r="GP225" i="1"/>
  <c r="GO225" i="1"/>
  <c r="FM225" i="1"/>
  <c r="FA225" i="1"/>
  <c r="ER225" i="1"/>
  <c r="EE225" i="1"/>
  <c r="ED225" i="1"/>
  <c r="EC225" i="1"/>
  <c r="DZ225" i="1"/>
  <c r="DV225" i="1"/>
  <c r="CI225" i="1"/>
  <c r="BK225" i="1"/>
  <c r="AL225" i="1"/>
  <c r="AJ225" i="1"/>
  <c r="L225" i="1"/>
  <c r="H225" i="1"/>
  <c r="G225" i="1"/>
  <c r="F225" i="1"/>
  <c r="E225" i="1"/>
  <c r="LO224" i="1"/>
  <c r="LE224" i="1"/>
  <c r="LD224" i="1"/>
  <c r="LB224" i="1"/>
  <c r="KY224" i="1"/>
  <c r="KX224" i="1"/>
  <c r="KP224" i="1"/>
  <c r="KM224" i="1"/>
  <c r="KK224" i="1"/>
  <c r="JV224" i="1"/>
  <c r="JT224" i="1"/>
  <c r="II224" i="1"/>
  <c r="IH224" i="1"/>
  <c r="IB224" i="1"/>
  <c r="IA224" i="1"/>
  <c r="HU224" i="1"/>
  <c r="HT224" i="1"/>
  <c r="HN224" i="1"/>
  <c r="HM224" i="1"/>
  <c r="HG224" i="1"/>
  <c r="HF224" i="1"/>
  <c r="GZ224" i="1"/>
  <c r="GY224" i="1"/>
  <c r="GS224" i="1"/>
  <c r="GP224" i="1"/>
  <c r="GO224" i="1"/>
  <c r="FM224" i="1"/>
  <c r="FA224" i="1"/>
  <c r="ER224" i="1"/>
  <c r="EE224" i="1"/>
  <c r="ED224" i="1"/>
  <c r="EC224" i="1"/>
  <c r="DZ224" i="1"/>
  <c r="DV224" i="1"/>
  <c r="CI224" i="1"/>
  <c r="BK224" i="1"/>
  <c r="AL224" i="1"/>
  <c r="AJ224" i="1"/>
  <c r="L224" i="1"/>
  <c r="H224" i="1"/>
  <c r="G224" i="1"/>
  <c r="F224" i="1"/>
  <c r="E224" i="1"/>
  <c r="LO223" i="1"/>
  <c r="LE223" i="1"/>
  <c r="LD223" i="1"/>
  <c r="LB223" i="1"/>
  <c r="KY223" i="1"/>
  <c r="KX223" i="1"/>
  <c r="KP223" i="1"/>
  <c r="KM223" i="1"/>
  <c r="KK223" i="1"/>
  <c r="JV223" i="1"/>
  <c r="JT223" i="1"/>
  <c r="II223" i="1"/>
  <c r="IH223" i="1"/>
  <c r="IB223" i="1"/>
  <c r="IA223" i="1"/>
  <c r="HU223" i="1"/>
  <c r="HT223" i="1"/>
  <c r="HN223" i="1"/>
  <c r="HM223" i="1"/>
  <c r="HG223" i="1"/>
  <c r="HF223" i="1"/>
  <c r="GZ223" i="1"/>
  <c r="GY223" i="1"/>
  <c r="GS223" i="1"/>
  <c r="GP223" i="1"/>
  <c r="GO223" i="1"/>
  <c r="FM223" i="1"/>
  <c r="FA223" i="1"/>
  <c r="ER223" i="1"/>
  <c r="EE223" i="1"/>
  <c r="ED223" i="1"/>
  <c r="EC223" i="1"/>
  <c r="DZ223" i="1"/>
  <c r="DV223" i="1"/>
  <c r="CI223" i="1"/>
  <c r="BK223" i="1"/>
  <c r="AL223" i="1"/>
  <c r="AJ223" i="1"/>
  <c r="L223" i="1"/>
  <c r="H223" i="1"/>
  <c r="G223" i="1"/>
  <c r="F223" i="1"/>
  <c r="E223" i="1"/>
  <c r="LO222" i="1"/>
  <c r="LE222" i="1"/>
  <c r="LD222" i="1"/>
  <c r="LB222" i="1"/>
  <c r="KY222" i="1"/>
  <c r="KX222" i="1"/>
  <c r="KP222" i="1"/>
  <c r="KM222" i="1"/>
  <c r="KK222" i="1"/>
  <c r="JV222" i="1"/>
  <c r="JT222" i="1"/>
  <c r="II222" i="1"/>
  <c r="IH222" i="1"/>
  <c r="IB222" i="1"/>
  <c r="IA222" i="1"/>
  <c r="HU222" i="1"/>
  <c r="HT222" i="1"/>
  <c r="HN222" i="1"/>
  <c r="HM222" i="1"/>
  <c r="HG222" i="1"/>
  <c r="HF222" i="1"/>
  <c r="GZ222" i="1"/>
  <c r="GY222" i="1"/>
  <c r="GS222" i="1"/>
  <c r="GP222" i="1"/>
  <c r="GO222" i="1"/>
  <c r="FM222" i="1"/>
  <c r="FA222" i="1"/>
  <c r="ER222" i="1"/>
  <c r="EE222" i="1"/>
  <c r="ED222" i="1"/>
  <c r="EC222" i="1"/>
  <c r="DZ222" i="1"/>
  <c r="DV222" i="1"/>
  <c r="CI222" i="1"/>
  <c r="BK222" i="1"/>
  <c r="AL222" i="1"/>
  <c r="AJ222" i="1"/>
  <c r="L222" i="1"/>
  <c r="H222" i="1"/>
  <c r="G222" i="1"/>
  <c r="F222" i="1"/>
  <c r="E222" i="1"/>
  <c r="LO221" i="1"/>
  <c r="LE221" i="1"/>
  <c r="LD221" i="1"/>
  <c r="LB221" i="1"/>
  <c r="KY221" i="1"/>
  <c r="KX221" i="1"/>
  <c r="KP221" i="1"/>
  <c r="KM221" i="1"/>
  <c r="KK221" i="1"/>
  <c r="JV221" i="1"/>
  <c r="JT221" i="1" s="1"/>
  <c r="II221" i="1"/>
  <c r="IH221" i="1"/>
  <c r="IB221" i="1"/>
  <c r="IA221" i="1"/>
  <c r="HU221" i="1"/>
  <c r="HT221" i="1"/>
  <c r="HN221" i="1"/>
  <c r="HM221" i="1"/>
  <c r="HG221" i="1"/>
  <c r="HF221" i="1"/>
  <c r="GZ221" i="1"/>
  <c r="GY221" i="1"/>
  <c r="GS221" i="1"/>
  <c r="GP221" i="1"/>
  <c r="GO221" i="1"/>
  <c r="FM221" i="1"/>
  <c r="FA221" i="1"/>
  <c r="ER221" i="1"/>
  <c r="EE221" i="1"/>
  <c r="ED221" i="1"/>
  <c r="EC221" i="1"/>
  <c r="DZ221" i="1"/>
  <c r="DV221" i="1"/>
  <c r="CI221" i="1"/>
  <c r="BK221" i="1"/>
  <c r="AL221" i="1"/>
  <c r="AJ221" i="1"/>
  <c r="L221" i="1"/>
  <c r="H221" i="1"/>
  <c r="G221" i="1"/>
  <c r="F221" i="1"/>
  <c r="E221" i="1"/>
  <c r="LO220" i="1"/>
  <c r="LE220" i="1"/>
  <c r="LD220" i="1"/>
  <c r="LB220" i="1"/>
  <c r="KY220" i="1"/>
  <c r="KX220" i="1"/>
  <c r="KP220" i="1"/>
  <c r="KM220" i="1"/>
  <c r="KK220" i="1"/>
  <c r="JV220" i="1"/>
  <c r="JT220" i="1" s="1"/>
  <c r="II220" i="1"/>
  <c r="IH220" i="1"/>
  <c r="IB220" i="1"/>
  <c r="IA220" i="1"/>
  <c r="HU220" i="1"/>
  <c r="HT220" i="1"/>
  <c r="HN220" i="1"/>
  <c r="HM220" i="1"/>
  <c r="HG220" i="1"/>
  <c r="HF220" i="1"/>
  <c r="GZ220" i="1"/>
  <c r="GY220" i="1"/>
  <c r="GS220" i="1"/>
  <c r="GP220" i="1"/>
  <c r="GO220" i="1"/>
  <c r="FM220" i="1"/>
  <c r="FA220" i="1"/>
  <c r="ER220" i="1"/>
  <c r="EE220" i="1"/>
  <c r="ED220" i="1"/>
  <c r="EC220" i="1"/>
  <c r="DZ220" i="1"/>
  <c r="DV220" i="1"/>
  <c r="CI220" i="1"/>
  <c r="BK220" i="1"/>
  <c r="AL220" i="1"/>
  <c r="AJ220" i="1"/>
  <c r="L220" i="1"/>
  <c r="H220" i="1"/>
  <c r="G220" i="1"/>
  <c r="F220" i="1"/>
  <c r="E220" i="1"/>
  <c r="LO219" i="1"/>
  <c r="LE219" i="1"/>
  <c r="LD219" i="1"/>
  <c r="LB219" i="1"/>
  <c r="KY219" i="1"/>
  <c r="KX219" i="1"/>
  <c r="KP219" i="1"/>
  <c r="KM219" i="1"/>
  <c r="KK219" i="1"/>
  <c r="JV219" i="1"/>
  <c r="JT219" i="1" s="1"/>
  <c r="II219" i="1"/>
  <c r="IH219" i="1"/>
  <c r="IB219" i="1"/>
  <c r="IA219" i="1"/>
  <c r="HU219" i="1"/>
  <c r="HT219" i="1"/>
  <c r="HN219" i="1"/>
  <c r="HM219" i="1"/>
  <c r="HG219" i="1"/>
  <c r="HF219" i="1"/>
  <c r="GZ219" i="1"/>
  <c r="GY219" i="1"/>
  <c r="GS219" i="1"/>
  <c r="GP219" i="1"/>
  <c r="GO219" i="1"/>
  <c r="FM219" i="1"/>
  <c r="FA219" i="1"/>
  <c r="ER219" i="1"/>
  <c r="EE219" i="1"/>
  <c r="ED219" i="1"/>
  <c r="EC219" i="1"/>
  <c r="DZ219" i="1"/>
  <c r="DV219" i="1"/>
  <c r="CI219" i="1"/>
  <c r="BK219" i="1"/>
  <c r="AL219" i="1"/>
  <c r="AJ219" i="1"/>
  <c r="L219" i="1"/>
  <c r="H219" i="1"/>
  <c r="G219" i="1"/>
  <c r="F219" i="1"/>
  <c r="E219" i="1"/>
  <c r="LO218" i="1"/>
  <c r="LE218" i="1"/>
  <c r="LD218" i="1"/>
  <c r="LB218" i="1"/>
  <c r="KY218" i="1"/>
  <c r="KX218" i="1"/>
  <c r="KP218" i="1"/>
  <c r="KM218" i="1"/>
  <c r="KK218" i="1"/>
  <c r="JV218" i="1"/>
  <c r="JT218" i="1" s="1"/>
  <c r="II218" i="1"/>
  <c r="IH218" i="1"/>
  <c r="IB218" i="1"/>
  <c r="IA218" i="1"/>
  <c r="HU218" i="1"/>
  <c r="HT218" i="1"/>
  <c r="HN218" i="1"/>
  <c r="HM218" i="1"/>
  <c r="HG218" i="1"/>
  <c r="HF218" i="1"/>
  <c r="GZ218" i="1"/>
  <c r="GY218" i="1"/>
  <c r="GS218" i="1"/>
  <c r="GP218" i="1"/>
  <c r="GO218" i="1"/>
  <c r="FM218" i="1"/>
  <c r="FA218" i="1"/>
  <c r="ER218" i="1"/>
  <c r="EE218" i="1"/>
  <c r="ED218" i="1"/>
  <c r="EC218" i="1"/>
  <c r="DZ218" i="1"/>
  <c r="DV218" i="1"/>
  <c r="CI218" i="1"/>
  <c r="BK218" i="1"/>
  <c r="AL218" i="1"/>
  <c r="AJ218" i="1"/>
  <c r="L218" i="1"/>
  <c r="H218" i="1"/>
  <c r="G218" i="1"/>
  <c r="F218" i="1"/>
  <c r="E218" i="1"/>
  <c r="LO217" i="1"/>
  <c r="LE217" i="1"/>
  <c r="LD217" i="1"/>
  <c r="LB217" i="1"/>
  <c r="KY217" i="1"/>
  <c r="KX217" i="1"/>
  <c r="KP217" i="1"/>
  <c r="KM217" i="1"/>
  <c r="KK217" i="1"/>
  <c r="JV217" i="1"/>
  <c r="JT217" i="1" s="1"/>
  <c r="II217" i="1"/>
  <c r="IH217" i="1"/>
  <c r="IB217" i="1"/>
  <c r="IA217" i="1"/>
  <c r="HU217" i="1"/>
  <c r="HT217" i="1"/>
  <c r="HN217" i="1"/>
  <c r="HM217" i="1"/>
  <c r="HG217" i="1"/>
  <c r="HF217" i="1"/>
  <c r="GZ217" i="1"/>
  <c r="GY217" i="1"/>
  <c r="GS217" i="1"/>
  <c r="GP217" i="1"/>
  <c r="GO217" i="1"/>
  <c r="FM217" i="1"/>
  <c r="FA217" i="1"/>
  <c r="ER217" i="1"/>
  <c r="EE217" i="1"/>
  <c r="ED217" i="1"/>
  <c r="EC217" i="1"/>
  <c r="DZ217" i="1"/>
  <c r="DV217" i="1"/>
  <c r="CI217" i="1"/>
  <c r="BK217" i="1"/>
  <c r="AL217" i="1"/>
  <c r="AJ217" i="1"/>
  <c r="L217" i="1"/>
  <c r="H217" i="1"/>
  <c r="G217" i="1"/>
  <c r="F217" i="1"/>
  <c r="E217" i="1"/>
  <c r="LO216" i="1"/>
  <c r="LE216" i="1"/>
  <c r="LD216" i="1"/>
  <c r="LB216" i="1"/>
  <c r="KY216" i="1"/>
  <c r="KX216" i="1"/>
  <c r="KP216" i="1"/>
  <c r="KM216" i="1"/>
  <c r="KK216" i="1"/>
  <c r="JV216" i="1"/>
  <c r="JT216" i="1" s="1"/>
  <c r="II216" i="1"/>
  <c r="IH216" i="1"/>
  <c r="IB216" i="1"/>
  <c r="IA216" i="1"/>
  <c r="HU216" i="1"/>
  <c r="HT216" i="1"/>
  <c r="HN216" i="1"/>
  <c r="HM216" i="1"/>
  <c r="HG216" i="1"/>
  <c r="HF216" i="1"/>
  <c r="GZ216" i="1"/>
  <c r="GY216" i="1"/>
  <c r="GS216" i="1"/>
  <c r="GP216" i="1"/>
  <c r="GO216" i="1"/>
  <c r="FM216" i="1"/>
  <c r="FA216" i="1"/>
  <c r="ER216" i="1"/>
  <c r="EE216" i="1"/>
  <c r="ED216" i="1"/>
  <c r="EC216" i="1"/>
  <c r="DZ216" i="1"/>
  <c r="DV216" i="1"/>
  <c r="CI216" i="1"/>
  <c r="BK216" i="1"/>
  <c r="AL216" i="1"/>
  <c r="AJ216" i="1"/>
  <c r="L216" i="1"/>
  <c r="H216" i="1"/>
  <c r="G216" i="1"/>
  <c r="F216" i="1"/>
  <c r="E216" i="1"/>
  <c r="LO215" i="1"/>
  <c r="LE215" i="1"/>
  <c r="LD215" i="1"/>
  <c r="LB215" i="1"/>
  <c r="KY215" i="1"/>
  <c r="KX215" i="1"/>
  <c r="KP215" i="1"/>
  <c r="KM215" i="1"/>
  <c r="KK215" i="1"/>
  <c r="JV215" i="1"/>
  <c r="JT215" i="1" s="1"/>
  <c r="II215" i="1"/>
  <c r="IH215" i="1"/>
  <c r="IB215" i="1"/>
  <c r="IA215" i="1"/>
  <c r="HU215" i="1"/>
  <c r="HT215" i="1"/>
  <c r="HN215" i="1"/>
  <c r="HM215" i="1"/>
  <c r="HG215" i="1"/>
  <c r="HF215" i="1"/>
  <c r="GZ215" i="1"/>
  <c r="GY215" i="1"/>
  <c r="GS215" i="1"/>
  <c r="GP215" i="1"/>
  <c r="GO215" i="1"/>
  <c r="FM215" i="1"/>
  <c r="FA215" i="1"/>
  <c r="ER215" i="1"/>
  <c r="EE215" i="1"/>
  <c r="ED215" i="1"/>
  <c r="EC215" i="1"/>
  <c r="DZ215" i="1"/>
  <c r="DV215" i="1"/>
  <c r="CI215" i="1"/>
  <c r="BK215" i="1"/>
  <c r="AL215" i="1"/>
  <c r="AJ215" i="1"/>
  <c r="L215" i="1"/>
  <c r="H215" i="1"/>
  <c r="G215" i="1"/>
  <c r="F215" i="1"/>
  <c r="E215" i="1"/>
  <c r="LO214" i="1"/>
  <c r="LE214" i="1"/>
  <c r="LD214" i="1"/>
  <c r="LB214" i="1"/>
  <c r="KY214" i="1"/>
  <c r="KX214" i="1"/>
  <c r="KP214" i="1"/>
  <c r="KM214" i="1"/>
  <c r="KK214" i="1"/>
  <c r="JV214" i="1"/>
  <c r="JT214" i="1" s="1"/>
  <c r="II214" i="1"/>
  <c r="IH214" i="1"/>
  <c r="IB214" i="1"/>
  <c r="IA214" i="1"/>
  <c r="HU214" i="1"/>
  <c r="HT214" i="1"/>
  <c r="HN214" i="1"/>
  <c r="HM214" i="1"/>
  <c r="HG214" i="1"/>
  <c r="HF214" i="1"/>
  <c r="GZ214" i="1"/>
  <c r="GY214" i="1"/>
  <c r="GS214" i="1"/>
  <c r="GP214" i="1"/>
  <c r="GO214" i="1"/>
  <c r="FM214" i="1"/>
  <c r="FA214" i="1"/>
  <c r="ER214" i="1"/>
  <c r="EE214" i="1"/>
  <c r="ED214" i="1"/>
  <c r="EC214" i="1"/>
  <c r="DZ214" i="1"/>
  <c r="DV214" i="1"/>
  <c r="CI214" i="1"/>
  <c r="BK214" i="1"/>
  <c r="AL214" i="1"/>
  <c r="AJ214" i="1"/>
  <c r="L214" i="1"/>
  <c r="H214" i="1"/>
  <c r="G214" i="1"/>
  <c r="F214" i="1"/>
  <c r="E214" i="1"/>
  <c r="LO213" i="1"/>
  <c r="LE213" i="1"/>
  <c r="LD213" i="1"/>
  <c r="LB213" i="1"/>
  <c r="KY213" i="1"/>
  <c r="KX213" i="1"/>
  <c r="KP213" i="1"/>
  <c r="KM213" i="1"/>
  <c r="KK213" i="1"/>
  <c r="JV213" i="1"/>
  <c r="JT213" i="1" s="1"/>
  <c r="II213" i="1"/>
  <c r="IH213" i="1"/>
  <c r="IB213" i="1"/>
  <c r="IA213" i="1"/>
  <c r="HU213" i="1"/>
  <c r="HT213" i="1"/>
  <c r="HN213" i="1"/>
  <c r="HM213" i="1"/>
  <c r="HG213" i="1"/>
  <c r="HF213" i="1"/>
  <c r="GZ213" i="1"/>
  <c r="GY213" i="1"/>
  <c r="GS213" i="1"/>
  <c r="GP213" i="1"/>
  <c r="GO213" i="1"/>
  <c r="FM213" i="1"/>
  <c r="FA213" i="1"/>
  <c r="ER213" i="1"/>
  <c r="EE213" i="1"/>
  <c r="ED213" i="1"/>
  <c r="EC213" i="1"/>
  <c r="DZ213" i="1"/>
  <c r="DV213" i="1"/>
  <c r="CI213" i="1"/>
  <c r="BK213" i="1"/>
  <c r="AL213" i="1"/>
  <c r="AJ213" i="1"/>
  <c r="L213" i="1"/>
  <c r="H213" i="1"/>
  <c r="G213" i="1"/>
  <c r="F213" i="1"/>
  <c r="E213" i="1"/>
  <c r="LO212" i="1"/>
  <c r="LE212" i="1"/>
  <c r="LD212" i="1"/>
  <c r="LB212" i="1"/>
  <c r="KY212" i="1"/>
  <c r="KX212" i="1"/>
  <c r="KP212" i="1"/>
  <c r="KM212" i="1"/>
  <c r="KK212" i="1"/>
  <c r="JV212" i="1"/>
  <c r="JT212" i="1" s="1"/>
  <c r="II212" i="1"/>
  <c r="IH212" i="1"/>
  <c r="IB212" i="1"/>
  <c r="IA212" i="1"/>
  <c r="HU212" i="1"/>
  <c r="HT212" i="1"/>
  <c r="HN212" i="1"/>
  <c r="HM212" i="1"/>
  <c r="HG212" i="1"/>
  <c r="HF212" i="1"/>
  <c r="GZ212" i="1"/>
  <c r="GY212" i="1"/>
  <c r="GS212" i="1"/>
  <c r="GP212" i="1"/>
  <c r="GO212" i="1"/>
  <c r="FM212" i="1"/>
  <c r="FA212" i="1"/>
  <c r="ER212" i="1"/>
  <c r="EE212" i="1"/>
  <c r="ED212" i="1"/>
  <c r="EC212" i="1"/>
  <c r="DZ212" i="1"/>
  <c r="DV212" i="1"/>
  <c r="CI212" i="1"/>
  <c r="BK212" i="1"/>
  <c r="AL212" i="1"/>
  <c r="AJ212" i="1"/>
  <c r="L212" i="1"/>
  <c r="H212" i="1"/>
  <c r="G212" i="1"/>
  <c r="F212" i="1"/>
  <c r="E212" i="1"/>
  <c r="LO211" i="1"/>
  <c r="LE211" i="1"/>
  <c r="LD211" i="1"/>
  <c r="LB211" i="1"/>
  <c r="KY211" i="1"/>
  <c r="KX211" i="1"/>
  <c r="KP211" i="1"/>
  <c r="KM211" i="1"/>
  <c r="KK211" i="1"/>
  <c r="JV211" i="1"/>
  <c r="JT211" i="1" s="1"/>
  <c r="II211" i="1"/>
  <c r="IH211" i="1"/>
  <c r="IB211" i="1"/>
  <c r="IA211" i="1"/>
  <c r="HU211" i="1"/>
  <c r="HT211" i="1"/>
  <c r="HN211" i="1"/>
  <c r="HM211" i="1"/>
  <c r="HG211" i="1"/>
  <c r="HF211" i="1"/>
  <c r="GZ211" i="1"/>
  <c r="GY211" i="1"/>
  <c r="GS211" i="1"/>
  <c r="GP211" i="1"/>
  <c r="GO211" i="1"/>
  <c r="FM211" i="1"/>
  <c r="FA211" i="1"/>
  <c r="ER211" i="1"/>
  <c r="EE211" i="1"/>
  <c r="ED211" i="1"/>
  <c r="EC211" i="1"/>
  <c r="DZ211" i="1"/>
  <c r="DV211" i="1"/>
  <c r="CI211" i="1"/>
  <c r="BK211" i="1"/>
  <c r="AL211" i="1"/>
  <c r="AJ211" i="1"/>
  <c r="L211" i="1"/>
  <c r="H211" i="1"/>
  <c r="G211" i="1"/>
  <c r="F211" i="1"/>
  <c r="E211" i="1"/>
  <c r="LO210" i="1"/>
  <c r="LE210" i="1"/>
  <c r="LD210" i="1"/>
  <c r="LB210" i="1"/>
  <c r="KY210" i="1"/>
  <c r="KX210" i="1"/>
  <c r="KP210" i="1"/>
  <c r="KM210" i="1"/>
  <c r="KK210" i="1"/>
  <c r="JV210" i="1"/>
  <c r="JT210" i="1"/>
  <c r="II210" i="1"/>
  <c r="IH210" i="1"/>
  <c r="IB210" i="1"/>
  <c r="IA210" i="1"/>
  <c r="HU210" i="1"/>
  <c r="HT210" i="1"/>
  <c r="HN210" i="1"/>
  <c r="HM210" i="1"/>
  <c r="HG210" i="1"/>
  <c r="HF210" i="1"/>
  <c r="GZ210" i="1"/>
  <c r="GY210" i="1"/>
  <c r="GS210" i="1"/>
  <c r="GP210" i="1"/>
  <c r="GO210" i="1"/>
  <c r="FM210" i="1"/>
  <c r="FA210" i="1"/>
  <c r="ER210" i="1"/>
  <c r="EE210" i="1"/>
  <c r="ED210" i="1"/>
  <c r="EC210" i="1"/>
  <c r="DZ210" i="1"/>
  <c r="DV210" i="1"/>
  <c r="CI210" i="1"/>
  <c r="BK210" i="1"/>
  <c r="AL210" i="1"/>
  <c r="AJ210" i="1"/>
  <c r="L210" i="1"/>
  <c r="H210" i="1"/>
  <c r="G210" i="1"/>
  <c r="F210" i="1"/>
  <c r="E210" i="1"/>
  <c r="LO209" i="1"/>
  <c r="LE209" i="1"/>
  <c r="LD209" i="1"/>
  <c r="LB209" i="1"/>
  <c r="KY209" i="1"/>
  <c r="KX209" i="1"/>
  <c r="KP209" i="1"/>
  <c r="KM209" i="1"/>
  <c r="KK209" i="1"/>
  <c r="JV209" i="1"/>
  <c r="JT209" i="1"/>
  <c r="II209" i="1"/>
  <c r="IH209" i="1"/>
  <c r="IB209" i="1"/>
  <c r="IA209" i="1"/>
  <c r="HU209" i="1"/>
  <c r="HT209" i="1"/>
  <c r="HN209" i="1"/>
  <c r="HM209" i="1"/>
  <c r="HG209" i="1"/>
  <c r="HF209" i="1"/>
  <c r="GZ209" i="1"/>
  <c r="GY209" i="1"/>
  <c r="GS209" i="1"/>
  <c r="GP209" i="1"/>
  <c r="GO209" i="1"/>
  <c r="FM209" i="1"/>
  <c r="FA209" i="1"/>
  <c r="ER209" i="1"/>
  <c r="EE209" i="1"/>
  <c r="ED209" i="1"/>
  <c r="EC209" i="1"/>
  <c r="DZ209" i="1"/>
  <c r="DV209" i="1"/>
  <c r="CI209" i="1"/>
  <c r="BK209" i="1"/>
  <c r="AL209" i="1"/>
  <c r="AJ209" i="1"/>
  <c r="L209" i="1"/>
  <c r="H209" i="1"/>
  <c r="G209" i="1"/>
  <c r="F209" i="1"/>
  <c r="E209" i="1"/>
  <c r="LO208" i="1"/>
  <c r="LE208" i="1"/>
  <c r="LD208" i="1"/>
  <c r="LB208" i="1"/>
  <c r="KY208" i="1"/>
  <c r="KX208" i="1"/>
  <c r="KP208" i="1"/>
  <c r="KM208" i="1"/>
  <c r="KK208" i="1"/>
  <c r="JV208" i="1"/>
  <c r="JT208" i="1" s="1"/>
  <c r="II208" i="1"/>
  <c r="IH208" i="1"/>
  <c r="IB208" i="1"/>
  <c r="IA208" i="1"/>
  <c r="HU208" i="1"/>
  <c r="HT208" i="1"/>
  <c r="HN208" i="1"/>
  <c r="HM208" i="1"/>
  <c r="HG208" i="1"/>
  <c r="HF208" i="1"/>
  <c r="GZ208" i="1"/>
  <c r="GY208" i="1"/>
  <c r="GS208" i="1"/>
  <c r="GP208" i="1"/>
  <c r="GO208" i="1"/>
  <c r="FM208" i="1"/>
  <c r="FA208" i="1"/>
  <c r="ER208" i="1"/>
  <c r="EE208" i="1"/>
  <c r="ED208" i="1"/>
  <c r="EC208" i="1"/>
  <c r="DZ208" i="1"/>
  <c r="DV208" i="1"/>
  <c r="CI208" i="1"/>
  <c r="BK208" i="1"/>
  <c r="AL208" i="1"/>
  <c r="AJ208" i="1"/>
  <c r="L208" i="1"/>
  <c r="H208" i="1"/>
  <c r="G208" i="1"/>
  <c r="F208" i="1"/>
  <c r="E208" i="1"/>
  <c r="LO207" i="1"/>
  <c r="LE207" i="1"/>
  <c r="LD207" i="1"/>
  <c r="LB207" i="1"/>
  <c r="KY207" i="1"/>
  <c r="KX207" i="1"/>
  <c r="KP207" i="1"/>
  <c r="KM207" i="1"/>
  <c r="KK207" i="1"/>
  <c r="JV207" i="1"/>
  <c r="JT207" i="1" s="1"/>
  <c r="II207" i="1"/>
  <c r="IH207" i="1"/>
  <c r="IB207" i="1"/>
  <c r="IA207" i="1"/>
  <c r="HU207" i="1"/>
  <c r="HT207" i="1"/>
  <c r="HN207" i="1"/>
  <c r="HM207" i="1"/>
  <c r="HG207" i="1"/>
  <c r="HF207" i="1"/>
  <c r="GZ207" i="1"/>
  <c r="GY207" i="1"/>
  <c r="GS207" i="1"/>
  <c r="GP207" i="1"/>
  <c r="GO207" i="1"/>
  <c r="FM207" i="1"/>
  <c r="FA207" i="1"/>
  <c r="ER207" i="1"/>
  <c r="EE207" i="1"/>
  <c r="ED207" i="1"/>
  <c r="EC207" i="1"/>
  <c r="DZ207" i="1"/>
  <c r="DV207" i="1"/>
  <c r="CI207" i="1"/>
  <c r="BK207" i="1"/>
  <c r="AL207" i="1"/>
  <c r="AJ207" i="1"/>
  <c r="L207" i="1"/>
  <c r="H207" i="1"/>
  <c r="G207" i="1"/>
  <c r="F207" i="1"/>
  <c r="E207" i="1"/>
  <c r="LO206" i="1"/>
  <c r="LE206" i="1"/>
  <c r="LD206" i="1"/>
  <c r="LB206" i="1"/>
  <c r="KY206" i="1"/>
  <c r="KX206" i="1"/>
  <c r="KP206" i="1"/>
  <c r="KM206" i="1"/>
  <c r="KK206" i="1"/>
  <c r="JV206" i="1"/>
  <c r="JT206" i="1"/>
  <c r="II206" i="1"/>
  <c r="IH206" i="1"/>
  <c r="IB206" i="1"/>
  <c r="IA206" i="1"/>
  <c r="HU206" i="1"/>
  <c r="HT206" i="1"/>
  <c r="HN206" i="1"/>
  <c r="HM206" i="1"/>
  <c r="HG206" i="1"/>
  <c r="HF206" i="1"/>
  <c r="GZ206" i="1"/>
  <c r="GY206" i="1"/>
  <c r="GS206" i="1"/>
  <c r="GP206" i="1"/>
  <c r="GO206" i="1"/>
  <c r="FM206" i="1"/>
  <c r="FA206" i="1"/>
  <c r="ER206" i="1"/>
  <c r="EE206" i="1"/>
  <c r="ED206" i="1"/>
  <c r="EC206" i="1"/>
  <c r="DZ206" i="1"/>
  <c r="DV206" i="1"/>
  <c r="CI206" i="1"/>
  <c r="BK206" i="1"/>
  <c r="AL206" i="1"/>
  <c r="AJ206" i="1"/>
  <c r="L206" i="1"/>
  <c r="H206" i="1"/>
  <c r="G206" i="1"/>
  <c r="F206" i="1"/>
  <c r="E206" i="1"/>
  <c r="LO205" i="1"/>
  <c r="LE205" i="1"/>
  <c r="LD205" i="1"/>
  <c r="LB205" i="1"/>
  <c r="KY205" i="1"/>
  <c r="KX205" i="1"/>
  <c r="KP205" i="1"/>
  <c r="KM205" i="1"/>
  <c r="KK205" i="1"/>
  <c r="JV205" i="1"/>
  <c r="JT205" i="1"/>
  <c r="II205" i="1"/>
  <c r="IH205" i="1"/>
  <c r="IB205" i="1"/>
  <c r="IA205" i="1"/>
  <c r="HU205" i="1"/>
  <c r="HT205" i="1"/>
  <c r="HN205" i="1"/>
  <c r="HM205" i="1"/>
  <c r="HG205" i="1"/>
  <c r="HF205" i="1"/>
  <c r="GZ205" i="1"/>
  <c r="GY205" i="1"/>
  <c r="GS205" i="1"/>
  <c r="GP205" i="1"/>
  <c r="GO205" i="1"/>
  <c r="FM205" i="1"/>
  <c r="FA205" i="1"/>
  <c r="ER205" i="1"/>
  <c r="EE205" i="1"/>
  <c r="ED205" i="1"/>
  <c r="EC205" i="1"/>
  <c r="DZ205" i="1"/>
  <c r="DV205" i="1"/>
  <c r="CI205" i="1"/>
  <c r="BK205" i="1"/>
  <c r="AL205" i="1"/>
  <c r="AJ205" i="1"/>
  <c r="L205" i="1"/>
  <c r="H205" i="1"/>
  <c r="G205" i="1"/>
  <c r="F205" i="1"/>
  <c r="E205" i="1"/>
  <c r="LO204" i="1"/>
  <c r="LE204" i="1"/>
  <c r="LD204" i="1"/>
  <c r="LB204" i="1"/>
  <c r="KY204" i="1"/>
  <c r="KX204" i="1"/>
  <c r="KP204" i="1"/>
  <c r="KM204" i="1"/>
  <c r="KK204" i="1"/>
  <c r="JV204" i="1"/>
  <c r="JT204" i="1"/>
  <c r="II204" i="1"/>
  <c r="IH204" i="1"/>
  <c r="IB204" i="1"/>
  <c r="IA204" i="1"/>
  <c r="HU204" i="1"/>
  <c r="HT204" i="1"/>
  <c r="HN204" i="1"/>
  <c r="HM204" i="1"/>
  <c r="HG204" i="1"/>
  <c r="HF204" i="1"/>
  <c r="GZ204" i="1"/>
  <c r="GY204" i="1"/>
  <c r="GS204" i="1"/>
  <c r="GP204" i="1"/>
  <c r="GO204" i="1"/>
  <c r="FM204" i="1"/>
  <c r="FA204" i="1"/>
  <c r="ER204" i="1"/>
  <c r="EE204" i="1"/>
  <c r="ED204" i="1"/>
  <c r="EC204" i="1"/>
  <c r="DZ204" i="1"/>
  <c r="DV204" i="1"/>
  <c r="CI204" i="1"/>
  <c r="BK204" i="1"/>
  <c r="AL204" i="1"/>
  <c r="AJ204" i="1"/>
  <c r="L204" i="1"/>
  <c r="H204" i="1"/>
  <c r="G204" i="1"/>
  <c r="F204" i="1"/>
  <c r="E204" i="1"/>
  <c r="LO203" i="1"/>
  <c r="LE203" i="1"/>
  <c r="LD203" i="1"/>
  <c r="LB203" i="1"/>
  <c r="KY203" i="1"/>
  <c r="KX203" i="1"/>
  <c r="KP203" i="1"/>
  <c r="KM203" i="1"/>
  <c r="KK203" i="1"/>
  <c r="JV203" i="1"/>
  <c r="JT203" i="1" s="1"/>
  <c r="II203" i="1"/>
  <c r="IH203" i="1"/>
  <c r="IB203" i="1"/>
  <c r="IA203" i="1"/>
  <c r="HU203" i="1"/>
  <c r="HT203" i="1"/>
  <c r="HN203" i="1"/>
  <c r="HM203" i="1"/>
  <c r="HG203" i="1"/>
  <c r="HF203" i="1"/>
  <c r="GZ203" i="1"/>
  <c r="GY203" i="1"/>
  <c r="GS203" i="1"/>
  <c r="GP203" i="1"/>
  <c r="GO203" i="1"/>
  <c r="FM203" i="1"/>
  <c r="FA203" i="1"/>
  <c r="ER203" i="1"/>
  <c r="EE203" i="1"/>
  <c r="ED203" i="1"/>
  <c r="EC203" i="1"/>
  <c r="DZ203" i="1"/>
  <c r="DV203" i="1"/>
  <c r="CI203" i="1"/>
  <c r="BK203" i="1"/>
  <c r="AL203" i="1"/>
  <c r="AJ203" i="1"/>
  <c r="L203" i="1"/>
  <c r="H203" i="1"/>
  <c r="G203" i="1"/>
  <c r="F203" i="1"/>
  <c r="E203" i="1"/>
  <c r="LO202" i="1"/>
  <c r="LE202" i="1"/>
  <c r="LD202" i="1"/>
  <c r="LB202" i="1"/>
  <c r="KY202" i="1"/>
  <c r="KX202" i="1"/>
  <c r="KP202" i="1"/>
  <c r="KM202" i="1"/>
  <c r="KK202" i="1"/>
  <c r="JV202" i="1"/>
  <c r="JT202" i="1" s="1"/>
  <c r="II202" i="1"/>
  <c r="IH202" i="1"/>
  <c r="IB202" i="1"/>
  <c r="IA202" i="1"/>
  <c r="HU202" i="1"/>
  <c r="HT202" i="1"/>
  <c r="HN202" i="1"/>
  <c r="HM202" i="1"/>
  <c r="HG202" i="1"/>
  <c r="HF202" i="1"/>
  <c r="GZ202" i="1"/>
  <c r="GY202" i="1"/>
  <c r="GS202" i="1"/>
  <c r="GP202" i="1"/>
  <c r="GO202" i="1"/>
  <c r="FM202" i="1"/>
  <c r="FA202" i="1"/>
  <c r="ER202" i="1"/>
  <c r="EE202" i="1"/>
  <c r="ED202" i="1"/>
  <c r="EC202" i="1"/>
  <c r="DZ202" i="1"/>
  <c r="DV202" i="1"/>
  <c r="CI202" i="1"/>
  <c r="BK202" i="1"/>
  <c r="AL202" i="1"/>
  <c r="AJ202" i="1"/>
  <c r="L202" i="1"/>
  <c r="H202" i="1"/>
  <c r="G202" i="1"/>
  <c r="F202" i="1"/>
  <c r="E202" i="1"/>
  <c r="LO201" i="1"/>
  <c r="LE201" i="1"/>
  <c r="LD201" i="1"/>
  <c r="LB201" i="1"/>
  <c r="KY201" i="1"/>
  <c r="KX201" i="1"/>
  <c r="KP201" i="1"/>
  <c r="KM201" i="1"/>
  <c r="KK201" i="1"/>
  <c r="JV201" i="1"/>
  <c r="JT201" i="1" s="1"/>
  <c r="II201" i="1"/>
  <c r="IH201" i="1"/>
  <c r="IB201" i="1"/>
  <c r="IA201" i="1"/>
  <c r="HU201" i="1"/>
  <c r="HT201" i="1"/>
  <c r="HN201" i="1"/>
  <c r="HM201" i="1"/>
  <c r="HG201" i="1"/>
  <c r="HF201" i="1"/>
  <c r="GZ201" i="1"/>
  <c r="GY201" i="1"/>
  <c r="GS201" i="1"/>
  <c r="GP201" i="1"/>
  <c r="GO201" i="1"/>
  <c r="FM201" i="1"/>
  <c r="FA201" i="1"/>
  <c r="ER201" i="1"/>
  <c r="EE201" i="1"/>
  <c r="ED201" i="1"/>
  <c r="EC201" i="1"/>
  <c r="DZ201" i="1"/>
  <c r="DV201" i="1"/>
  <c r="CI201" i="1"/>
  <c r="BK201" i="1"/>
  <c r="AL201" i="1"/>
  <c r="AJ201" i="1"/>
  <c r="L201" i="1"/>
  <c r="H201" i="1"/>
  <c r="G201" i="1"/>
  <c r="F201" i="1"/>
  <c r="E201" i="1"/>
  <c r="LO200" i="1"/>
  <c r="LE200" i="1"/>
  <c r="LD200" i="1"/>
  <c r="LB200" i="1"/>
  <c r="KY200" i="1"/>
  <c r="KX200" i="1"/>
  <c r="KP200" i="1"/>
  <c r="KM200" i="1"/>
  <c r="KK200" i="1"/>
  <c r="JV200" i="1"/>
  <c r="JT200" i="1"/>
  <c r="II200" i="1"/>
  <c r="IH200" i="1"/>
  <c r="IB200" i="1"/>
  <c r="IA200" i="1"/>
  <c r="HU200" i="1"/>
  <c r="HT200" i="1"/>
  <c r="HN200" i="1"/>
  <c r="HM200" i="1"/>
  <c r="HG200" i="1"/>
  <c r="HF200" i="1"/>
  <c r="GZ200" i="1"/>
  <c r="GY200" i="1"/>
  <c r="GS200" i="1"/>
  <c r="GP200" i="1"/>
  <c r="GO200" i="1"/>
  <c r="FM200" i="1"/>
  <c r="FA200" i="1"/>
  <c r="ER200" i="1"/>
  <c r="EE200" i="1"/>
  <c r="ED200" i="1"/>
  <c r="EC200" i="1"/>
  <c r="DZ200" i="1"/>
  <c r="DV200" i="1"/>
  <c r="CI200" i="1"/>
  <c r="BK200" i="1"/>
  <c r="AL200" i="1"/>
  <c r="AJ200" i="1"/>
  <c r="L200" i="1"/>
  <c r="H200" i="1"/>
  <c r="G200" i="1"/>
  <c r="F200" i="1"/>
  <c r="E200" i="1"/>
  <c r="LO199" i="1"/>
  <c r="LE199" i="1"/>
  <c r="LD199" i="1"/>
  <c r="LB199" i="1"/>
  <c r="KY199" i="1"/>
  <c r="KX199" i="1"/>
  <c r="KP199" i="1"/>
  <c r="KM199" i="1"/>
  <c r="KK199" i="1"/>
  <c r="JV199" i="1"/>
  <c r="JT199" i="1" s="1"/>
  <c r="II199" i="1"/>
  <c r="IH199" i="1"/>
  <c r="IB199" i="1"/>
  <c r="IA199" i="1"/>
  <c r="HU199" i="1"/>
  <c r="HT199" i="1"/>
  <c r="HN199" i="1"/>
  <c r="HM199" i="1"/>
  <c r="HG199" i="1"/>
  <c r="HF199" i="1"/>
  <c r="GZ199" i="1"/>
  <c r="GY199" i="1"/>
  <c r="GS199" i="1"/>
  <c r="GP199" i="1"/>
  <c r="GO199" i="1"/>
  <c r="FM199" i="1"/>
  <c r="FA199" i="1"/>
  <c r="ER199" i="1"/>
  <c r="EE199" i="1"/>
  <c r="ED199" i="1"/>
  <c r="EC199" i="1"/>
  <c r="DZ199" i="1"/>
  <c r="DV199" i="1"/>
  <c r="CI199" i="1"/>
  <c r="BK199" i="1"/>
  <c r="AL199" i="1"/>
  <c r="AJ199" i="1"/>
  <c r="L199" i="1"/>
  <c r="H199" i="1"/>
  <c r="G199" i="1"/>
  <c r="F199" i="1"/>
  <c r="E199" i="1"/>
  <c r="LO198" i="1"/>
  <c r="LE198" i="1"/>
  <c r="LD198" i="1"/>
  <c r="LB198" i="1"/>
  <c r="KY198" i="1"/>
  <c r="KX198" i="1"/>
  <c r="KP198" i="1"/>
  <c r="KM198" i="1"/>
  <c r="KK198" i="1"/>
  <c r="JV198" i="1"/>
  <c r="JT198" i="1" s="1"/>
  <c r="II198" i="1"/>
  <c r="IH198" i="1"/>
  <c r="IB198" i="1"/>
  <c r="IA198" i="1"/>
  <c r="HU198" i="1"/>
  <c r="HT198" i="1"/>
  <c r="HN198" i="1"/>
  <c r="HM198" i="1"/>
  <c r="HG198" i="1"/>
  <c r="HF198" i="1"/>
  <c r="GZ198" i="1"/>
  <c r="GY198" i="1"/>
  <c r="GS198" i="1"/>
  <c r="GP198" i="1"/>
  <c r="GO198" i="1"/>
  <c r="FM198" i="1"/>
  <c r="FA198" i="1"/>
  <c r="ER198" i="1"/>
  <c r="EE198" i="1"/>
  <c r="ED198" i="1"/>
  <c r="EC198" i="1"/>
  <c r="DZ198" i="1"/>
  <c r="DV198" i="1"/>
  <c r="CI198" i="1"/>
  <c r="BK198" i="1"/>
  <c r="AL198" i="1"/>
  <c r="AJ198" i="1"/>
  <c r="L198" i="1"/>
  <c r="H198" i="1"/>
  <c r="G198" i="1"/>
  <c r="F198" i="1"/>
  <c r="E198" i="1"/>
  <c r="LO197" i="1"/>
  <c r="LE197" i="1"/>
  <c r="LD197" i="1"/>
  <c r="LB197" i="1"/>
  <c r="KY197" i="1"/>
  <c r="KX197" i="1"/>
  <c r="KP197" i="1"/>
  <c r="KM197" i="1"/>
  <c r="KK197" i="1"/>
  <c r="JV197" i="1"/>
  <c r="JT197" i="1" s="1"/>
  <c r="II197" i="1"/>
  <c r="IH197" i="1"/>
  <c r="IB197" i="1"/>
  <c r="IA197" i="1"/>
  <c r="HU197" i="1"/>
  <c r="HT197" i="1"/>
  <c r="HN197" i="1"/>
  <c r="HM197" i="1"/>
  <c r="HG197" i="1"/>
  <c r="HF197" i="1"/>
  <c r="GZ197" i="1"/>
  <c r="GY197" i="1"/>
  <c r="GS197" i="1"/>
  <c r="GP197" i="1"/>
  <c r="GO197" i="1"/>
  <c r="FM197" i="1"/>
  <c r="FA197" i="1"/>
  <c r="ER197" i="1"/>
  <c r="EE197" i="1"/>
  <c r="ED197" i="1"/>
  <c r="EC197" i="1"/>
  <c r="DZ197" i="1"/>
  <c r="DV197" i="1"/>
  <c r="CI197" i="1"/>
  <c r="BK197" i="1"/>
  <c r="AL197" i="1"/>
  <c r="AJ197" i="1"/>
  <c r="L197" i="1"/>
  <c r="H197" i="1"/>
  <c r="G197" i="1"/>
  <c r="F197" i="1"/>
  <c r="E197" i="1"/>
  <c r="LO196" i="1"/>
  <c r="LE196" i="1"/>
  <c r="LD196" i="1"/>
  <c r="LB196" i="1"/>
  <c r="KY196" i="1"/>
  <c r="KX196" i="1"/>
  <c r="KP196" i="1"/>
  <c r="KM196" i="1"/>
  <c r="KK196" i="1"/>
  <c r="JV196" i="1"/>
  <c r="JT196" i="1" s="1"/>
  <c r="II196" i="1"/>
  <c r="IH196" i="1"/>
  <c r="IB196" i="1"/>
  <c r="IA196" i="1"/>
  <c r="HU196" i="1"/>
  <c r="HT196" i="1"/>
  <c r="HN196" i="1"/>
  <c r="HM196" i="1"/>
  <c r="HG196" i="1"/>
  <c r="HF196" i="1"/>
  <c r="GZ196" i="1"/>
  <c r="GY196" i="1"/>
  <c r="GS196" i="1"/>
  <c r="GP196" i="1"/>
  <c r="GO196" i="1"/>
  <c r="FM196" i="1"/>
  <c r="FA196" i="1"/>
  <c r="ER196" i="1"/>
  <c r="EE196" i="1"/>
  <c r="ED196" i="1"/>
  <c r="EC196" i="1"/>
  <c r="DZ196" i="1"/>
  <c r="DV196" i="1"/>
  <c r="CI196" i="1"/>
  <c r="BK196" i="1"/>
  <c r="AL196" i="1"/>
  <c r="AJ196" i="1"/>
  <c r="L196" i="1"/>
  <c r="H196" i="1"/>
  <c r="G196" i="1"/>
  <c r="F196" i="1"/>
  <c r="E196" i="1"/>
  <c r="LO195" i="1"/>
  <c r="LE195" i="1"/>
  <c r="LD195" i="1"/>
  <c r="LB195" i="1"/>
  <c r="KY195" i="1"/>
  <c r="KX195" i="1"/>
  <c r="KP195" i="1"/>
  <c r="KM195" i="1"/>
  <c r="KK195" i="1"/>
  <c r="JV195" i="1"/>
  <c r="JT195" i="1" s="1"/>
  <c r="II195" i="1"/>
  <c r="IH195" i="1"/>
  <c r="IB195" i="1"/>
  <c r="IA195" i="1"/>
  <c r="HU195" i="1"/>
  <c r="HT195" i="1"/>
  <c r="HN195" i="1"/>
  <c r="HM195" i="1"/>
  <c r="HG195" i="1"/>
  <c r="HF195" i="1"/>
  <c r="GZ195" i="1"/>
  <c r="GY195" i="1"/>
  <c r="GS195" i="1"/>
  <c r="GP195" i="1"/>
  <c r="GO195" i="1"/>
  <c r="FM195" i="1"/>
  <c r="FA195" i="1"/>
  <c r="ER195" i="1"/>
  <c r="EE195" i="1"/>
  <c r="ED195" i="1"/>
  <c r="EC195" i="1"/>
  <c r="DZ195" i="1"/>
  <c r="DV195" i="1"/>
  <c r="CI195" i="1"/>
  <c r="BK195" i="1"/>
  <c r="AL195" i="1"/>
  <c r="AJ195" i="1"/>
  <c r="L195" i="1"/>
  <c r="H195" i="1"/>
  <c r="G195" i="1"/>
  <c r="F195" i="1"/>
  <c r="E195" i="1"/>
  <c r="LO194" i="1"/>
  <c r="LE194" i="1"/>
  <c r="LD194" i="1"/>
  <c r="LB194" i="1"/>
  <c r="KY194" i="1"/>
  <c r="KX194" i="1"/>
  <c r="KP194" i="1"/>
  <c r="KM194" i="1"/>
  <c r="KK194" i="1"/>
  <c r="JV194" i="1"/>
  <c r="JT194" i="1" s="1"/>
  <c r="II194" i="1"/>
  <c r="IH194" i="1"/>
  <c r="IB194" i="1"/>
  <c r="IA194" i="1"/>
  <c r="HU194" i="1"/>
  <c r="HT194" i="1"/>
  <c r="HN194" i="1"/>
  <c r="HM194" i="1"/>
  <c r="HG194" i="1"/>
  <c r="HF194" i="1"/>
  <c r="GZ194" i="1"/>
  <c r="GY194" i="1"/>
  <c r="GS194" i="1"/>
  <c r="GP194" i="1"/>
  <c r="GO194" i="1"/>
  <c r="FM194" i="1"/>
  <c r="FA194" i="1"/>
  <c r="ER194" i="1"/>
  <c r="EE194" i="1"/>
  <c r="ED194" i="1"/>
  <c r="EC194" i="1"/>
  <c r="DZ194" i="1"/>
  <c r="DV194" i="1"/>
  <c r="CI194" i="1"/>
  <c r="BK194" i="1"/>
  <c r="AL194" i="1"/>
  <c r="AJ194" i="1"/>
  <c r="L194" i="1"/>
  <c r="H194" i="1"/>
  <c r="G194" i="1"/>
  <c r="F194" i="1"/>
  <c r="E194" i="1"/>
  <c r="LO193" i="1"/>
  <c r="LE193" i="1"/>
  <c r="LD193" i="1"/>
  <c r="LB193" i="1"/>
  <c r="KY193" i="1"/>
  <c r="KX193" i="1"/>
  <c r="KP193" i="1"/>
  <c r="KM193" i="1"/>
  <c r="KK193" i="1"/>
  <c r="JV193" i="1"/>
  <c r="JT193" i="1" s="1"/>
  <c r="II193" i="1"/>
  <c r="IH193" i="1"/>
  <c r="IB193" i="1"/>
  <c r="IA193" i="1"/>
  <c r="HU193" i="1"/>
  <c r="HT193" i="1"/>
  <c r="HN193" i="1"/>
  <c r="HM193" i="1"/>
  <c r="HG193" i="1"/>
  <c r="HF193" i="1"/>
  <c r="GZ193" i="1"/>
  <c r="GY193" i="1"/>
  <c r="GS193" i="1"/>
  <c r="GP193" i="1"/>
  <c r="GO193" i="1"/>
  <c r="FM193" i="1"/>
  <c r="FA193" i="1"/>
  <c r="ER193" i="1"/>
  <c r="EE193" i="1"/>
  <c r="ED193" i="1"/>
  <c r="EC193" i="1"/>
  <c r="DZ193" i="1"/>
  <c r="DV193" i="1"/>
  <c r="CI193" i="1"/>
  <c r="BK193" i="1"/>
  <c r="AL193" i="1"/>
  <c r="AJ193" i="1"/>
  <c r="L193" i="1"/>
  <c r="H193" i="1"/>
  <c r="G193" i="1"/>
  <c r="F193" i="1"/>
  <c r="E193" i="1"/>
  <c r="LO192" i="1"/>
  <c r="LE192" i="1"/>
  <c r="LD192" i="1"/>
  <c r="LB192" i="1"/>
  <c r="KY192" i="1"/>
  <c r="KX192" i="1"/>
  <c r="KP192" i="1"/>
  <c r="KM192" i="1"/>
  <c r="KK192" i="1"/>
  <c r="JV192" i="1"/>
  <c r="JT192" i="1"/>
  <c r="II192" i="1"/>
  <c r="IH192" i="1"/>
  <c r="IB192" i="1"/>
  <c r="IA192" i="1"/>
  <c r="HU192" i="1"/>
  <c r="HT192" i="1"/>
  <c r="HN192" i="1"/>
  <c r="HM192" i="1"/>
  <c r="HG192" i="1"/>
  <c r="HF192" i="1"/>
  <c r="GZ192" i="1"/>
  <c r="GY192" i="1"/>
  <c r="GS192" i="1"/>
  <c r="GP192" i="1"/>
  <c r="GO192" i="1"/>
  <c r="FM192" i="1"/>
  <c r="FA192" i="1"/>
  <c r="ER192" i="1"/>
  <c r="EE192" i="1"/>
  <c r="ED192" i="1"/>
  <c r="EC192" i="1"/>
  <c r="DZ192" i="1"/>
  <c r="DV192" i="1"/>
  <c r="CI192" i="1"/>
  <c r="BK192" i="1"/>
  <c r="AL192" i="1"/>
  <c r="AJ192" i="1"/>
  <c r="L192" i="1"/>
  <c r="H192" i="1"/>
  <c r="G192" i="1"/>
  <c r="F192" i="1"/>
  <c r="E192" i="1"/>
  <c r="LO191" i="1"/>
  <c r="LE191" i="1"/>
  <c r="LD191" i="1"/>
  <c r="LB191" i="1"/>
  <c r="KY191" i="1"/>
  <c r="KX191" i="1"/>
  <c r="KP191" i="1"/>
  <c r="KM191" i="1"/>
  <c r="KK191" i="1"/>
  <c r="JV191" i="1"/>
  <c r="JT191" i="1"/>
  <c r="II191" i="1"/>
  <c r="IH191" i="1"/>
  <c r="IB191" i="1"/>
  <c r="IA191" i="1"/>
  <c r="HU191" i="1"/>
  <c r="HT191" i="1"/>
  <c r="HN191" i="1"/>
  <c r="HM191" i="1"/>
  <c r="HG191" i="1"/>
  <c r="HF191" i="1"/>
  <c r="GZ191" i="1"/>
  <c r="GY191" i="1"/>
  <c r="GS191" i="1"/>
  <c r="GP191" i="1"/>
  <c r="GO191" i="1"/>
  <c r="FM191" i="1"/>
  <c r="FA191" i="1"/>
  <c r="ER191" i="1"/>
  <c r="EE191" i="1"/>
  <c r="ED191" i="1"/>
  <c r="EC191" i="1"/>
  <c r="DZ191" i="1"/>
  <c r="DV191" i="1"/>
  <c r="CI191" i="1"/>
  <c r="BK191" i="1"/>
  <c r="AL191" i="1"/>
  <c r="AJ191" i="1"/>
  <c r="L191" i="1"/>
  <c r="H191" i="1"/>
  <c r="G191" i="1"/>
  <c r="F191" i="1"/>
  <c r="E191" i="1"/>
  <c r="LO190" i="1"/>
  <c r="LE190" i="1"/>
  <c r="LD190" i="1"/>
  <c r="LB190" i="1"/>
  <c r="KY190" i="1"/>
  <c r="KX190" i="1"/>
  <c r="KP190" i="1"/>
  <c r="KM190" i="1"/>
  <c r="KK190" i="1"/>
  <c r="JV190" i="1"/>
  <c r="JT190" i="1" s="1"/>
  <c r="II190" i="1"/>
  <c r="IH190" i="1"/>
  <c r="IB190" i="1"/>
  <c r="IA190" i="1"/>
  <c r="HU190" i="1"/>
  <c r="HT190" i="1"/>
  <c r="HN190" i="1"/>
  <c r="HM190" i="1"/>
  <c r="HG190" i="1"/>
  <c r="HF190" i="1"/>
  <c r="GZ190" i="1"/>
  <c r="GY190" i="1"/>
  <c r="GS190" i="1"/>
  <c r="GP190" i="1"/>
  <c r="GO190" i="1"/>
  <c r="FM190" i="1"/>
  <c r="FA190" i="1"/>
  <c r="ER190" i="1"/>
  <c r="EE190" i="1"/>
  <c r="ED190" i="1"/>
  <c r="EC190" i="1"/>
  <c r="DZ190" i="1"/>
  <c r="DV190" i="1"/>
  <c r="CI190" i="1"/>
  <c r="BK190" i="1"/>
  <c r="AL190" i="1"/>
  <c r="AJ190" i="1"/>
  <c r="L190" i="1"/>
  <c r="H190" i="1"/>
  <c r="G190" i="1"/>
  <c r="F190" i="1"/>
  <c r="E190" i="1"/>
  <c r="LO189" i="1"/>
  <c r="LE189" i="1"/>
  <c r="LD189" i="1"/>
  <c r="LB189" i="1"/>
  <c r="KY189" i="1"/>
  <c r="KX189" i="1"/>
  <c r="KP189" i="1"/>
  <c r="KM189" i="1"/>
  <c r="KK189" i="1"/>
  <c r="JV189" i="1"/>
  <c r="JT189" i="1" s="1"/>
  <c r="II189" i="1"/>
  <c r="IH189" i="1"/>
  <c r="IB189" i="1"/>
  <c r="IA189" i="1"/>
  <c r="HU189" i="1"/>
  <c r="HT189" i="1"/>
  <c r="HN189" i="1"/>
  <c r="HM189" i="1"/>
  <c r="HG189" i="1"/>
  <c r="HF189" i="1"/>
  <c r="GZ189" i="1"/>
  <c r="GY189" i="1"/>
  <c r="GS189" i="1"/>
  <c r="GP189" i="1"/>
  <c r="GO189" i="1"/>
  <c r="FM189" i="1"/>
  <c r="FA189" i="1"/>
  <c r="ER189" i="1"/>
  <c r="EE189" i="1"/>
  <c r="ED189" i="1"/>
  <c r="EC189" i="1"/>
  <c r="DZ189" i="1"/>
  <c r="DV189" i="1"/>
  <c r="CI189" i="1"/>
  <c r="BK189" i="1"/>
  <c r="AL189" i="1"/>
  <c r="AJ189" i="1"/>
  <c r="L189" i="1"/>
  <c r="H189" i="1"/>
  <c r="G189" i="1"/>
  <c r="F189" i="1"/>
  <c r="E189" i="1"/>
  <c r="LO188" i="1"/>
  <c r="LE188" i="1"/>
  <c r="LD188" i="1"/>
  <c r="LB188" i="1"/>
  <c r="KY188" i="1"/>
  <c r="KX188" i="1"/>
  <c r="KP188" i="1"/>
  <c r="KM188" i="1"/>
  <c r="KK188" i="1"/>
  <c r="JV188" i="1"/>
  <c r="JT188" i="1"/>
  <c r="II188" i="1"/>
  <c r="IH188" i="1"/>
  <c r="IB188" i="1"/>
  <c r="IA188" i="1"/>
  <c r="HU188" i="1"/>
  <c r="HT188" i="1"/>
  <c r="HN188" i="1"/>
  <c r="HM188" i="1"/>
  <c r="HG188" i="1"/>
  <c r="HF188" i="1"/>
  <c r="GZ188" i="1"/>
  <c r="GY188" i="1"/>
  <c r="GS188" i="1"/>
  <c r="GP188" i="1"/>
  <c r="GO188" i="1"/>
  <c r="FM188" i="1"/>
  <c r="FA188" i="1"/>
  <c r="ER188" i="1"/>
  <c r="EE188" i="1"/>
  <c r="ED188" i="1"/>
  <c r="EC188" i="1"/>
  <c r="DZ188" i="1"/>
  <c r="DV188" i="1"/>
  <c r="CI188" i="1"/>
  <c r="BK188" i="1"/>
  <c r="AL188" i="1"/>
  <c r="AJ188" i="1"/>
  <c r="L188" i="1"/>
  <c r="H188" i="1"/>
  <c r="G188" i="1"/>
  <c r="F188" i="1"/>
  <c r="E188" i="1"/>
  <c r="LO187" i="1"/>
  <c r="LE187" i="1"/>
  <c r="LD187" i="1"/>
  <c r="LB187" i="1"/>
  <c r="KY187" i="1"/>
  <c r="KX187" i="1"/>
  <c r="KP187" i="1"/>
  <c r="KM187" i="1"/>
  <c r="KK187" i="1"/>
  <c r="JV187" i="1"/>
  <c r="JT187" i="1"/>
  <c r="II187" i="1"/>
  <c r="IH187" i="1"/>
  <c r="IB187" i="1"/>
  <c r="IA187" i="1"/>
  <c r="HU187" i="1"/>
  <c r="HT187" i="1"/>
  <c r="HN187" i="1"/>
  <c r="HM187" i="1"/>
  <c r="HG187" i="1"/>
  <c r="HF187" i="1"/>
  <c r="GZ187" i="1"/>
  <c r="GY187" i="1"/>
  <c r="GS187" i="1"/>
  <c r="GP187" i="1"/>
  <c r="GO187" i="1"/>
  <c r="FM187" i="1"/>
  <c r="FA187" i="1"/>
  <c r="ER187" i="1"/>
  <c r="EE187" i="1"/>
  <c r="ED187" i="1"/>
  <c r="EC187" i="1"/>
  <c r="DZ187" i="1"/>
  <c r="DV187" i="1"/>
  <c r="CI187" i="1"/>
  <c r="BK187" i="1"/>
  <c r="AL187" i="1"/>
  <c r="AJ187" i="1"/>
  <c r="L187" i="1"/>
  <c r="H187" i="1"/>
  <c r="G187" i="1"/>
  <c r="F187" i="1"/>
  <c r="E187" i="1"/>
  <c r="LO186" i="1"/>
  <c r="LE186" i="1"/>
  <c r="LD186" i="1"/>
  <c r="LB186" i="1"/>
  <c r="KY186" i="1"/>
  <c r="KX186" i="1"/>
  <c r="KP186" i="1"/>
  <c r="KM186" i="1"/>
  <c r="KK186" i="1"/>
  <c r="JV186" i="1"/>
  <c r="JT186" i="1"/>
  <c r="II186" i="1"/>
  <c r="IH186" i="1"/>
  <c r="IB186" i="1"/>
  <c r="IA186" i="1"/>
  <c r="HU186" i="1"/>
  <c r="HT186" i="1"/>
  <c r="HN186" i="1"/>
  <c r="HM186" i="1"/>
  <c r="HG186" i="1"/>
  <c r="HF186" i="1"/>
  <c r="GZ186" i="1"/>
  <c r="GY186" i="1"/>
  <c r="GS186" i="1"/>
  <c r="GP186" i="1"/>
  <c r="GO186" i="1"/>
  <c r="FM186" i="1"/>
  <c r="FA186" i="1"/>
  <c r="ER186" i="1"/>
  <c r="EE186" i="1"/>
  <c r="ED186" i="1"/>
  <c r="EC186" i="1"/>
  <c r="DZ186" i="1"/>
  <c r="DV186" i="1"/>
  <c r="CI186" i="1"/>
  <c r="BK186" i="1"/>
  <c r="AL186" i="1"/>
  <c r="AJ186" i="1"/>
  <c r="L186" i="1"/>
  <c r="H186" i="1"/>
  <c r="G186" i="1"/>
  <c r="F186" i="1"/>
  <c r="E186" i="1"/>
  <c r="LO185" i="1"/>
  <c r="LE185" i="1"/>
  <c r="LD185" i="1"/>
  <c r="LB185" i="1"/>
  <c r="KY185" i="1"/>
  <c r="KX185" i="1"/>
  <c r="KP185" i="1"/>
  <c r="KM185" i="1"/>
  <c r="KK185" i="1"/>
  <c r="JV185" i="1"/>
  <c r="JT185" i="1" s="1"/>
  <c r="II185" i="1"/>
  <c r="IH185" i="1"/>
  <c r="IB185" i="1"/>
  <c r="IA185" i="1"/>
  <c r="HU185" i="1"/>
  <c r="HT185" i="1"/>
  <c r="HN185" i="1"/>
  <c r="HM185" i="1"/>
  <c r="HG185" i="1"/>
  <c r="HF185" i="1"/>
  <c r="GZ185" i="1"/>
  <c r="GY185" i="1"/>
  <c r="GS185" i="1"/>
  <c r="GP185" i="1"/>
  <c r="GO185" i="1"/>
  <c r="FM185" i="1"/>
  <c r="FA185" i="1"/>
  <c r="ER185" i="1"/>
  <c r="EE185" i="1"/>
  <c r="ED185" i="1"/>
  <c r="EC185" i="1"/>
  <c r="DZ185" i="1"/>
  <c r="DV185" i="1"/>
  <c r="CI185" i="1"/>
  <c r="BK185" i="1"/>
  <c r="AL185" i="1"/>
  <c r="AJ185" i="1"/>
  <c r="L185" i="1"/>
  <c r="H185" i="1"/>
  <c r="G185" i="1"/>
  <c r="F185" i="1"/>
  <c r="E185" i="1"/>
  <c r="LO184" i="1"/>
  <c r="LE184" i="1"/>
  <c r="LD184" i="1"/>
  <c r="LB184" i="1"/>
  <c r="KY184" i="1"/>
  <c r="KX184" i="1"/>
  <c r="KP184" i="1"/>
  <c r="KM184" i="1"/>
  <c r="KK184" i="1"/>
  <c r="JV184" i="1"/>
  <c r="JT184" i="1" s="1"/>
  <c r="II184" i="1"/>
  <c r="IH184" i="1"/>
  <c r="IB184" i="1"/>
  <c r="IA184" i="1"/>
  <c r="HU184" i="1"/>
  <c r="HT184" i="1"/>
  <c r="HN184" i="1"/>
  <c r="HM184" i="1"/>
  <c r="HG184" i="1"/>
  <c r="HF184" i="1"/>
  <c r="GZ184" i="1"/>
  <c r="GY184" i="1"/>
  <c r="GS184" i="1"/>
  <c r="GP184" i="1"/>
  <c r="GO184" i="1"/>
  <c r="FM184" i="1"/>
  <c r="FA184" i="1"/>
  <c r="ER184" i="1"/>
  <c r="EE184" i="1"/>
  <c r="ED184" i="1"/>
  <c r="EC184" i="1"/>
  <c r="DZ184" i="1"/>
  <c r="DV184" i="1"/>
  <c r="CI184" i="1"/>
  <c r="BK184" i="1"/>
  <c r="AL184" i="1"/>
  <c r="AJ184" i="1"/>
  <c r="L184" i="1"/>
  <c r="H184" i="1"/>
  <c r="G184" i="1"/>
  <c r="F184" i="1"/>
  <c r="E184" i="1"/>
  <c r="LO183" i="1"/>
  <c r="LE183" i="1"/>
  <c r="LD183" i="1"/>
  <c r="LB183" i="1"/>
  <c r="KY183" i="1"/>
  <c r="KX183" i="1"/>
  <c r="KP183" i="1"/>
  <c r="KM183" i="1"/>
  <c r="KK183" i="1"/>
  <c r="JV183" i="1"/>
  <c r="JT183" i="1" s="1"/>
  <c r="II183" i="1"/>
  <c r="IH183" i="1"/>
  <c r="IB183" i="1"/>
  <c r="IA183" i="1"/>
  <c r="HU183" i="1"/>
  <c r="HT183" i="1"/>
  <c r="HN183" i="1"/>
  <c r="HM183" i="1"/>
  <c r="HG183" i="1"/>
  <c r="HF183" i="1"/>
  <c r="GZ183" i="1"/>
  <c r="GY183" i="1"/>
  <c r="GS183" i="1"/>
  <c r="GP183" i="1"/>
  <c r="GO183" i="1"/>
  <c r="FM183" i="1"/>
  <c r="FA183" i="1"/>
  <c r="ER183" i="1"/>
  <c r="EE183" i="1"/>
  <c r="ED183" i="1"/>
  <c r="EC183" i="1"/>
  <c r="DZ183" i="1"/>
  <c r="DV183" i="1"/>
  <c r="CI183" i="1"/>
  <c r="BK183" i="1"/>
  <c r="AL183" i="1"/>
  <c r="AJ183" i="1"/>
  <c r="L183" i="1"/>
  <c r="H183" i="1"/>
  <c r="G183" i="1"/>
  <c r="F183" i="1"/>
  <c r="E183" i="1"/>
  <c r="LO182" i="1"/>
  <c r="LE182" i="1"/>
  <c r="LD182" i="1"/>
  <c r="LB182" i="1"/>
  <c r="KY182" i="1"/>
  <c r="KX182" i="1"/>
  <c r="KP182" i="1"/>
  <c r="KM182" i="1"/>
  <c r="KK182" i="1"/>
  <c r="JV182" i="1"/>
  <c r="JT182" i="1"/>
  <c r="II182" i="1"/>
  <c r="IH182" i="1"/>
  <c r="IB182" i="1"/>
  <c r="IA182" i="1"/>
  <c r="HU182" i="1"/>
  <c r="HT182" i="1"/>
  <c r="HN182" i="1"/>
  <c r="HM182" i="1"/>
  <c r="HG182" i="1"/>
  <c r="HF182" i="1"/>
  <c r="GZ182" i="1"/>
  <c r="GY182" i="1"/>
  <c r="GS182" i="1"/>
  <c r="GP182" i="1"/>
  <c r="GO182" i="1"/>
  <c r="FM182" i="1"/>
  <c r="FA182" i="1"/>
  <c r="ER182" i="1"/>
  <c r="EE182" i="1"/>
  <c r="ED182" i="1"/>
  <c r="EC182" i="1"/>
  <c r="DZ182" i="1"/>
  <c r="DV182" i="1"/>
  <c r="CI182" i="1"/>
  <c r="BK182" i="1"/>
  <c r="AL182" i="1"/>
  <c r="AJ182" i="1"/>
  <c r="L182" i="1"/>
  <c r="H182" i="1"/>
  <c r="G182" i="1"/>
  <c r="F182" i="1"/>
  <c r="E182" i="1"/>
  <c r="LO181" i="1"/>
  <c r="LE181" i="1"/>
  <c r="LD181" i="1"/>
  <c r="LB181" i="1"/>
  <c r="KY181" i="1"/>
  <c r="KX181" i="1"/>
  <c r="KP181" i="1"/>
  <c r="KM181" i="1"/>
  <c r="KK181" i="1"/>
  <c r="JV181" i="1"/>
  <c r="JT181" i="1" s="1"/>
  <c r="II181" i="1"/>
  <c r="IH181" i="1"/>
  <c r="IB181" i="1"/>
  <c r="IA181" i="1"/>
  <c r="HU181" i="1"/>
  <c r="HT181" i="1"/>
  <c r="HN181" i="1"/>
  <c r="HM181" i="1"/>
  <c r="HG181" i="1"/>
  <c r="HF181" i="1"/>
  <c r="GZ181" i="1"/>
  <c r="GY181" i="1"/>
  <c r="GS181" i="1"/>
  <c r="GP181" i="1"/>
  <c r="GO181" i="1"/>
  <c r="FM181" i="1"/>
  <c r="FA181" i="1"/>
  <c r="ER181" i="1"/>
  <c r="EE181" i="1"/>
  <c r="ED181" i="1"/>
  <c r="EC181" i="1"/>
  <c r="DZ181" i="1"/>
  <c r="DV181" i="1"/>
  <c r="CI181" i="1"/>
  <c r="BK181" i="1"/>
  <c r="AL181" i="1"/>
  <c r="AJ181" i="1"/>
  <c r="L181" i="1"/>
  <c r="H181" i="1"/>
  <c r="G181" i="1"/>
  <c r="F181" i="1"/>
  <c r="E181" i="1"/>
  <c r="LO180" i="1"/>
  <c r="LE180" i="1"/>
  <c r="LD180" i="1"/>
  <c r="LB180" i="1"/>
  <c r="KY180" i="1"/>
  <c r="KX180" i="1"/>
  <c r="KP180" i="1"/>
  <c r="KM180" i="1"/>
  <c r="KK180" i="1"/>
  <c r="JV180" i="1"/>
  <c r="JT180" i="1" s="1"/>
  <c r="II180" i="1"/>
  <c r="IH180" i="1"/>
  <c r="IB180" i="1"/>
  <c r="IA180" i="1"/>
  <c r="HU180" i="1"/>
  <c r="HT180" i="1"/>
  <c r="HN180" i="1"/>
  <c r="HM180" i="1"/>
  <c r="HG180" i="1"/>
  <c r="HF180" i="1"/>
  <c r="GZ180" i="1"/>
  <c r="GY180" i="1"/>
  <c r="GS180" i="1"/>
  <c r="GP180" i="1"/>
  <c r="GO180" i="1"/>
  <c r="FM180" i="1"/>
  <c r="FA180" i="1"/>
  <c r="ER180" i="1"/>
  <c r="EE180" i="1"/>
  <c r="ED180" i="1"/>
  <c r="EC180" i="1"/>
  <c r="DZ180" i="1"/>
  <c r="DV180" i="1"/>
  <c r="CI180" i="1"/>
  <c r="BK180" i="1"/>
  <c r="AL180" i="1"/>
  <c r="AJ180" i="1"/>
  <c r="L180" i="1"/>
  <c r="H180" i="1"/>
  <c r="G180" i="1"/>
  <c r="F180" i="1"/>
  <c r="E180" i="1"/>
  <c r="LO179" i="1"/>
  <c r="LE179" i="1"/>
  <c r="LD179" i="1"/>
  <c r="LB179" i="1"/>
  <c r="KY179" i="1"/>
  <c r="KX179" i="1"/>
  <c r="KP179" i="1"/>
  <c r="KM179" i="1"/>
  <c r="KK179" i="1"/>
  <c r="JV179" i="1"/>
  <c r="JT179" i="1" s="1"/>
  <c r="II179" i="1"/>
  <c r="IH179" i="1"/>
  <c r="IB179" i="1"/>
  <c r="IA179" i="1"/>
  <c r="HU179" i="1"/>
  <c r="HT179" i="1"/>
  <c r="HN179" i="1"/>
  <c r="HM179" i="1"/>
  <c r="HG179" i="1"/>
  <c r="HF179" i="1"/>
  <c r="GZ179" i="1"/>
  <c r="GY179" i="1"/>
  <c r="GS179" i="1"/>
  <c r="GP179" i="1"/>
  <c r="GO179" i="1"/>
  <c r="FM179" i="1"/>
  <c r="FA179" i="1"/>
  <c r="ER179" i="1"/>
  <c r="EE179" i="1"/>
  <c r="ED179" i="1"/>
  <c r="EC179" i="1"/>
  <c r="DZ179" i="1"/>
  <c r="DV179" i="1"/>
  <c r="CI179" i="1"/>
  <c r="BK179" i="1"/>
  <c r="AL179" i="1"/>
  <c r="AJ179" i="1"/>
  <c r="L179" i="1"/>
  <c r="H179" i="1"/>
  <c r="G179" i="1"/>
  <c r="F179" i="1"/>
  <c r="E179" i="1"/>
  <c r="LO178" i="1"/>
  <c r="LE178" i="1"/>
  <c r="LD178" i="1"/>
  <c r="LB178" i="1"/>
  <c r="KY178" i="1"/>
  <c r="KX178" i="1"/>
  <c r="KP178" i="1"/>
  <c r="KM178" i="1"/>
  <c r="KK178" i="1"/>
  <c r="JV178" i="1"/>
  <c r="JT178" i="1" s="1"/>
  <c r="II178" i="1"/>
  <c r="IH178" i="1"/>
  <c r="IB178" i="1"/>
  <c r="IA178" i="1"/>
  <c r="HU178" i="1"/>
  <c r="HT178" i="1"/>
  <c r="HN178" i="1"/>
  <c r="HM178" i="1"/>
  <c r="HG178" i="1"/>
  <c r="HF178" i="1"/>
  <c r="GZ178" i="1"/>
  <c r="GY178" i="1"/>
  <c r="GS178" i="1"/>
  <c r="GP178" i="1"/>
  <c r="GO178" i="1"/>
  <c r="FM178" i="1"/>
  <c r="FA178" i="1"/>
  <c r="ER178" i="1"/>
  <c r="EE178" i="1"/>
  <c r="ED178" i="1"/>
  <c r="EC178" i="1"/>
  <c r="DZ178" i="1"/>
  <c r="DV178" i="1"/>
  <c r="CI178" i="1"/>
  <c r="BK178" i="1"/>
  <c r="AL178" i="1"/>
  <c r="AJ178" i="1"/>
  <c r="L178" i="1"/>
  <c r="H178" i="1"/>
  <c r="G178" i="1"/>
  <c r="F178" i="1"/>
  <c r="E178" i="1"/>
  <c r="LO177" i="1"/>
  <c r="LE177" i="1"/>
  <c r="LD177" i="1"/>
  <c r="LB177" i="1"/>
  <c r="KY177" i="1"/>
  <c r="KX177" i="1"/>
  <c r="KP177" i="1"/>
  <c r="KM177" i="1"/>
  <c r="KK177" i="1"/>
  <c r="JV177" i="1"/>
  <c r="JT177" i="1" s="1"/>
  <c r="II177" i="1"/>
  <c r="IH177" i="1"/>
  <c r="IB177" i="1"/>
  <c r="IA177" i="1"/>
  <c r="HU177" i="1"/>
  <c r="HT177" i="1"/>
  <c r="HN177" i="1"/>
  <c r="HM177" i="1"/>
  <c r="HG177" i="1"/>
  <c r="HF177" i="1"/>
  <c r="GZ177" i="1"/>
  <c r="GY177" i="1"/>
  <c r="GS177" i="1"/>
  <c r="GP177" i="1"/>
  <c r="GO177" i="1"/>
  <c r="FM177" i="1"/>
  <c r="FA177" i="1"/>
  <c r="ER177" i="1"/>
  <c r="EE177" i="1"/>
  <c r="ED177" i="1"/>
  <c r="EC177" i="1"/>
  <c r="DZ177" i="1"/>
  <c r="DV177" i="1"/>
  <c r="CI177" i="1"/>
  <c r="BK177" i="1"/>
  <c r="AL177" i="1"/>
  <c r="AJ177" i="1"/>
  <c r="L177" i="1"/>
  <c r="H177" i="1"/>
  <c r="G177" i="1"/>
  <c r="F177" i="1"/>
  <c r="E177" i="1"/>
  <c r="LO176" i="1"/>
  <c r="LE176" i="1"/>
  <c r="LD176" i="1"/>
  <c r="LB176" i="1"/>
  <c r="KY176" i="1"/>
  <c r="KX176" i="1"/>
  <c r="KP176" i="1"/>
  <c r="KM176" i="1"/>
  <c r="KK176" i="1"/>
  <c r="JV176" i="1"/>
  <c r="JT176" i="1" s="1"/>
  <c r="II176" i="1"/>
  <c r="IH176" i="1"/>
  <c r="IB176" i="1"/>
  <c r="IA176" i="1"/>
  <c r="HU176" i="1"/>
  <c r="HT176" i="1"/>
  <c r="HN176" i="1"/>
  <c r="HM176" i="1"/>
  <c r="HG176" i="1"/>
  <c r="HF176" i="1"/>
  <c r="GZ176" i="1"/>
  <c r="GY176" i="1"/>
  <c r="GS176" i="1"/>
  <c r="GP176" i="1"/>
  <c r="GO176" i="1"/>
  <c r="FM176" i="1"/>
  <c r="FA176" i="1"/>
  <c r="ER176" i="1"/>
  <c r="EE176" i="1"/>
  <c r="ED176" i="1"/>
  <c r="EC176" i="1"/>
  <c r="DZ176" i="1"/>
  <c r="DV176" i="1"/>
  <c r="CI176" i="1"/>
  <c r="BK176" i="1"/>
  <c r="AL176" i="1"/>
  <c r="AJ176" i="1"/>
  <c r="L176" i="1"/>
  <c r="H176" i="1"/>
  <c r="G176" i="1"/>
  <c r="F176" i="1"/>
  <c r="E176" i="1"/>
  <c r="LO175" i="1"/>
  <c r="LE175" i="1"/>
  <c r="LD175" i="1"/>
  <c r="LB175" i="1"/>
  <c r="KY175" i="1"/>
  <c r="KX175" i="1"/>
  <c r="KP175" i="1"/>
  <c r="KM175" i="1"/>
  <c r="KK175" i="1"/>
  <c r="JV175" i="1"/>
  <c r="JT175" i="1" s="1"/>
  <c r="II175" i="1"/>
  <c r="IH175" i="1"/>
  <c r="IB175" i="1"/>
  <c r="IA175" i="1"/>
  <c r="HU175" i="1"/>
  <c r="HT175" i="1"/>
  <c r="HN175" i="1"/>
  <c r="HM175" i="1"/>
  <c r="HG175" i="1"/>
  <c r="HF175" i="1"/>
  <c r="GZ175" i="1"/>
  <c r="GY175" i="1"/>
  <c r="GS175" i="1"/>
  <c r="GP175" i="1"/>
  <c r="GO175" i="1"/>
  <c r="FM175" i="1"/>
  <c r="FA175" i="1"/>
  <c r="ER175" i="1"/>
  <c r="EE175" i="1"/>
  <c r="ED175" i="1"/>
  <c r="EC175" i="1"/>
  <c r="DZ175" i="1"/>
  <c r="DV175" i="1"/>
  <c r="CI175" i="1"/>
  <c r="BK175" i="1"/>
  <c r="AL175" i="1"/>
  <c r="AJ175" i="1"/>
  <c r="L175" i="1"/>
  <c r="H175" i="1"/>
  <c r="G175" i="1"/>
  <c r="F175" i="1"/>
  <c r="E175" i="1"/>
  <c r="LO174" i="1"/>
  <c r="LE174" i="1"/>
  <c r="LD174" i="1"/>
  <c r="LB174" i="1"/>
  <c r="KY174" i="1"/>
  <c r="KX174" i="1"/>
  <c r="KP174" i="1"/>
  <c r="KM174" i="1"/>
  <c r="KK174" i="1"/>
  <c r="JV174" i="1"/>
  <c r="JT174" i="1"/>
  <c r="II174" i="1"/>
  <c r="IH174" i="1"/>
  <c r="IB174" i="1"/>
  <c r="IA174" i="1"/>
  <c r="HU174" i="1"/>
  <c r="HT174" i="1"/>
  <c r="HN174" i="1"/>
  <c r="HM174" i="1"/>
  <c r="HG174" i="1"/>
  <c r="HF174" i="1"/>
  <c r="GZ174" i="1"/>
  <c r="GY174" i="1"/>
  <c r="GS174" i="1"/>
  <c r="GP174" i="1"/>
  <c r="GO174" i="1"/>
  <c r="FM174" i="1"/>
  <c r="FA174" i="1"/>
  <c r="ER174" i="1"/>
  <c r="EE174" i="1"/>
  <c r="ED174" i="1"/>
  <c r="EC174" i="1"/>
  <c r="DZ174" i="1"/>
  <c r="DV174" i="1"/>
  <c r="CI174" i="1"/>
  <c r="BK174" i="1"/>
  <c r="AL174" i="1"/>
  <c r="AJ174" i="1"/>
  <c r="L174" i="1"/>
  <c r="H174" i="1"/>
  <c r="G174" i="1"/>
  <c r="F174" i="1"/>
  <c r="E174" i="1"/>
  <c r="LO173" i="1"/>
  <c r="LE173" i="1"/>
  <c r="LD173" i="1"/>
  <c r="LB173" i="1"/>
  <c r="KY173" i="1"/>
  <c r="KX173" i="1"/>
  <c r="KP173" i="1"/>
  <c r="KM173" i="1"/>
  <c r="KK173" i="1"/>
  <c r="JV173" i="1"/>
  <c r="JT173" i="1"/>
  <c r="II173" i="1"/>
  <c r="IH173" i="1"/>
  <c r="IB173" i="1"/>
  <c r="IA173" i="1"/>
  <c r="HU173" i="1"/>
  <c r="HT173" i="1"/>
  <c r="HN173" i="1"/>
  <c r="HM173" i="1"/>
  <c r="HG173" i="1"/>
  <c r="HF173" i="1"/>
  <c r="GZ173" i="1"/>
  <c r="GY173" i="1"/>
  <c r="GS173" i="1"/>
  <c r="GP173" i="1"/>
  <c r="GO173" i="1"/>
  <c r="FM173" i="1"/>
  <c r="FA173" i="1"/>
  <c r="ER173" i="1"/>
  <c r="EE173" i="1"/>
  <c r="ED173" i="1"/>
  <c r="EC173" i="1"/>
  <c r="DZ173" i="1"/>
  <c r="DV173" i="1"/>
  <c r="CI173" i="1"/>
  <c r="BK173" i="1"/>
  <c r="AL173" i="1"/>
  <c r="AJ173" i="1"/>
  <c r="L173" i="1"/>
  <c r="H173" i="1"/>
  <c r="G173" i="1"/>
  <c r="F173" i="1"/>
  <c r="E173" i="1"/>
  <c r="LO172" i="1"/>
  <c r="LE172" i="1"/>
  <c r="LD172" i="1"/>
  <c r="LB172" i="1"/>
  <c r="KY172" i="1"/>
  <c r="KX172" i="1"/>
  <c r="KP172" i="1"/>
  <c r="KM172" i="1"/>
  <c r="KK172" i="1"/>
  <c r="JV172" i="1"/>
  <c r="JT172" i="1" s="1"/>
  <c r="II172" i="1"/>
  <c r="IH172" i="1"/>
  <c r="IB172" i="1"/>
  <c r="IA172" i="1"/>
  <c r="HU172" i="1"/>
  <c r="HT172" i="1"/>
  <c r="HN172" i="1"/>
  <c r="HM172" i="1"/>
  <c r="HG172" i="1"/>
  <c r="HF172" i="1"/>
  <c r="GZ172" i="1"/>
  <c r="GY172" i="1"/>
  <c r="GS172" i="1"/>
  <c r="GP172" i="1"/>
  <c r="GO172" i="1"/>
  <c r="FM172" i="1"/>
  <c r="FA172" i="1"/>
  <c r="ER172" i="1"/>
  <c r="EE172" i="1"/>
  <c r="ED172" i="1"/>
  <c r="EC172" i="1"/>
  <c r="DZ172" i="1"/>
  <c r="DV172" i="1"/>
  <c r="CI172" i="1"/>
  <c r="BK172" i="1"/>
  <c r="AL172" i="1"/>
  <c r="AJ172" i="1"/>
  <c r="L172" i="1"/>
  <c r="H172" i="1"/>
  <c r="G172" i="1"/>
  <c r="F172" i="1"/>
  <c r="E172" i="1"/>
  <c r="LO171" i="1"/>
  <c r="LE171" i="1"/>
  <c r="LD171" i="1"/>
  <c r="LB171" i="1"/>
  <c r="KY171" i="1"/>
  <c r="KX171" i="1"/>
  <c r="KP171" i="1"/>
  <c r="KM171" i="1"/>
  <c r="KK171" i="1"/>
  <c r="JV171" i="1"/>
  <c r="JT171" i="1" s="1"/>
  <c r="II171" i="1"/>
  <c r="IH171" i="1"/>
  <c r="IB171" i="1"/>
  <c r="IA171" i="1"/>
  <c r="HU171" i="1"/>
  <c r="HT171" i="1"/>
  <c r="HN171" i="1"/>
  <c r="HM171" i="1"/>
  <c r="HG171" i="1"/>
  <c r="HF171" i="1"/>
  <c r="GZ171" i="1"/>
  <c r="GY171" i="1"/>
  <c r="GS171" i="1"/>
  <c r="GP171" i="1"/>
  <c r="GO171" i="1"/>
  <c r="FM171" i="1"/>
  <c r="FA171" i="1"/>
  <c r="ER171" i="1"/>
  <c r="EE171" i="1"/>
  <c r="ED171" i="1"/>
  <c r="EC171" i="1"/>
  <c r="DZ171" i="1"/>
  <c r="DV171" i="1"/>
  <c r="CI171" i="1"/>
  <c r="BK171" i="1"/>
  <c r="AL171" i="1"/>
  <c r="AJ171" i="1"/>
  <c r="L171" i="1"/>
  <c r="H171" i="1"/>
  <c r="G171" i="1"/>
  <c r="F171" i="1"/>
  <c r="E171" i="1"/>
  <c r="LO170" i="1"/>
  <c r="LE170" i="1"/>
  <c r="LD170" i="1"/>
  <c r="LB170" i="1"/>
  <c r="KY170" i="1"/>
  <c r="KX170" i="1"/>
  <c r="KP170" i="1"/>
  <c r="KM170" i="1"/>
  <c r="KK170" i="1"/>
  <c r="JV170" i="1"/>
  <c r="JT170" i="1"/>
  <c r="II170" i="1"/>
  <c r="IH170" i="1"/>
  <c r="IB170" i="1"/>
  <c r="IA170" i="1"/>
  <c r="HU170" i="1"/>
  <c r="HT170" i="1"/>
  <c r="HN170" i="1"/>
  <c r="HM170" i="1"/>
  <c r="HG170" i="1"/>
  <c r="HF170" i="1"/>
  <c r="GZ170" i="1"/>
  <c r="GY170" i="1"/>
  <c r="GS170" i="1"/>
  <c r="GP170" i="1"/>
  <c r="GO170" i="1"/>
  <c r="FM170" i="1"/>
  <c r="FA170" i="1"/>
  <c r="ER170" i="1"/>
  <c r="EE170" i="1"/>
  <c r="ED170" i="1"/>
  <c r="EC170" i="1"/>
  <c r="DZ170" i="1"/>
  <c r="DV170" i="1"/>
  <c r="CI170" i="1"/>
  <c r="BK170" i="1"/>
  <c r="AL170" i="1"/>
  <c r="AJ170" i="1"/>
  <c r="L170" i="1"/>
  <c r="H170" i="1"/>
  <c r="G170" i="1"/>
  <c r="F170" i="1"/>
  <c r="E170" i="1"/>
  <c r="LO169" i="1"/>
  <c r="LE169" i="1"/>
  <c r="LD169" i="1"/>
  <c r="LB169" i="1"/>
  <c r="KY169" i="1"/>
  <c r="KX169" i="1"/>
  <c r="KP169" i="1"/>
  <c r="KM169" i="1"/>
  <c r="KK169" i="1"/>
  <c r="JV169" i="1"/>
  <c r="JT169" i="1" s="1"/>
  <c r="II169" i="1"/>
  <c r="IH169" i="1"/>
  <c r="IB169" i="1"/>
  <c r="IA169" i="1"/>
  <c r="HU169" i="1"/>
  <c r="HT169" i="1"/>
  <c r="HN169" i="1"/>
  <c r="HM169" i="1"/>
  <c r="HG169" i="1"/>
  <c r="HF169" i="1"/>
  <c r="GZ169" i="1"/>
  <c r="GY169" i="1"/>
  <c r="GS169" i="1"/>
  <c r="GP169" i="1"/>
  <c r="GO169" i="1"/>
  <c r="FM169" i="1"/>
  <c r="FA169" i="1"/>
  <c r="ER169" i="1"/>
  <c r="EE169" i="1"/>
  <c r="ED169" i="1"/>
  <c r="EC169" i="1"/>
  <c r="DZ169" i="1"/>
  <c r="DV169" i="1"/>
  <c r="CI169" i="1"/>
  <c r="BK169" i="1"/>
  <c r="AL169" i="1"/>
  <c r="AJ169" i="1"/>
  <c r="L169" i="1"/>
  <c r="H169" i="1"/>
  <c r="G169" i="1"/>
  <c r="F169" i="1"/>
  <c r="E169" i="1"/>
  <c r="LO168" i="1"/>
  <c r="LE168" i="1"/>
  <c r="LD168" i="1"/>
  <c r="LB168" i="1"/>
  <c r="KY168" i="1"/>
  <c r="KX168" i="1"/>
  <c r="KP168" i="1"/>
  <c r="KM168" i="1"/>
  <c r="KK168" i="1"/>
  <c r="JV168" i="1"/>
  <c r="JT168" i="1"/>
  <c r="II168" i="1"/>
  <c r="IH168" i="1"/>
  <c r="IB168" i="1"/>
  <c r="IA168" i="1"/>
  <c r="HU168" i="1"/>
  <c r="HT168" i="1"/>
  <c r="HN168" i="1"/>
  <c r="HM168" i="1"/>
  <c r="HG168" i="1"/>
  <c r="HF168" i="1"/>
  <c r="GZ168" i="1"/>
  <c r="GY168" i="1"/>
  <c r="GS168" i="1"/>
  <c r="GP168" i="1"/>
  <c r="GO168" i="1"/>
  <c r="FM168" i="1"/>
  <c r="FA168" i="1"/>
  <c r="ER168" i="1"/>
  <c r="EE168" i="1"/>
  <c r="ED168" i="1"/>
  <c r="EC168" i="1"/>
  <c r="DZ168" i="1"/>
  <c r="DV168" i="1"/>
  <c r="CI168" i="1"/>
  <c r="BK168" i="1"/>
  <c r="AL168" i="1"/>
  <c r="AJ168" i="1"/>
  <c r="L168" i="1"/>
  <c r="H168" i="1"/>
  <c r="G168" i="1"/>
  <c r="F168" i="1"/>
  <c r="E168" i="1"/>
  <c r="LO167" i="1"/>
  <c r="LE167" i="1"/>
  <c r="LD167" i="1"/>
  <c r="LB167" i="1"/>
  <c r="KY167" i="1"/>
  <c r="KX167" i="1"/>
  <c r="KP167" i="1"/>
  <c r="KM167" i="1"/>
  <c r="KK167" i="1"/>
  <c r="JV167" i="1"/>
  <c r="JT167" i="1" s="1"/>
  <c r="II167" i="1"/>
  <c r="IH167" i="1"/>
  <c r="IB167" i="1"/>
  <c r="IA167" i="1"/>
  <c r="HU167" i="1"/>
  <c r="HT167" i="1"/>
  <c r="HN167" i="1"/>
  <c r="HM167" i="1"/>
  <c r="HG167" i="1"/>
  <c r="HF167" i="1"/>
  <c r="GZ167" i="1"/>
  <c r="GY167" i="1"/>
  <c r="GS167" i="1"/>
  <c r="GP167" i="1"/>
  <c r="GO167" i="1"/>
  <c r="FM167" i="1"/>
  <c r="FA167" i="1"/>
  <c r="ER167" i="1"/>
  <c r="EE167" i="1"/>
  <c r="ED167" i="1"/>
  <c r="EC167" i="1"/>
  <c r="DZ167" i="1"/>
  <c r="DV167" i="1"/>
  <c r="CI167" i="1"/>
  <c r="BK167" i="1"/>
  <c r="AL167" i="1"/>
  <c r="AJ167" i="1"/>
  <c r="L167" i="1"/>
  <c r="H167" i="1"/>
  <c r="G167" i="1"/>
  <c r="F167" i="1"/>
  <c r="E167" i="1"/>
  <c r="LO166" i="1"/>
  <c r="LE166" i="1"/>
  <c r="LD166" i="1"/>
  <c r="LB166" i="1"/>
  <c r="KY166" i="1"/>
  <c r="KX166" i="1"/>
  <c r="KP166" i="1"/>
  <c r="KM166" i="1"/>
  <c r="KK166" i="1"/>
  <c r="JV166" i="1"/>
  <c r="JT166" i="1" s="1"/>
  <c r="II166" i="1"/>
  <c r="IH166" i="1"/>
  <c r="IB166" i="1"/>
  <c r="IA166" i="1"/>
  <c r="HU166" i="1"/>
  <c r="HT166" i="1"/>
  <c r="HN166" i="1"/>
  <c r="HM166" i="1"/>
  <c r="HG166" i="1"/>
  <c r="HF166" i="1"/>
  <c r="GZ166" i="1"/>
  <c r="GY166" i="1"/>
  <c r="GS166" i="1"/>
  <c r="GP166" i="1"/>
  <c r="GO166" i="1"/>
  <c r="FM166" i="1"/>
  <c r="FA166" i="1"/>
  <c r="ER166" i="1"/>
  <c r="EE166" i="1"/>
  <c r="ED166" i="1"/>
  <c r="EC166" i="1"/>
  <c r="DZ166" i="1"/>
  <c r="DV166" i="1"/>
  <c r="CI166" i="1"/>
  <c r="BK166" i="1"/>
  <c r="AL166" i="1"/>
  <c r="AJ166" i="1"/>
  <c r="L166" i="1"/>
  <c r="H166" i="1"/>
  <c r="G166" i="1"/>
  <c r="F166" i="1"/>
  <c r="E166" i="1"/>
  <c r="LO165" i="1"/>
  <c r="LE165" i="1"/>
  <c r="LD165" i="1"/>
  <c r="LB165" i="1"/>
  <c r="KY165" i="1"/>
  <c r="KX165" i="1"/>
  <c r="KP165" i="1"/>
  <c r="KM165" i="1"/>
  <c r="KK165" i="1"/>
  <c r="JV165" i="1"/>
  <c r="JT165" i="1" s="1"/>
  <c r="II165" i="1"/>
  <c r="IH165" i="1"/>
  <c r="IB165" i="1"/>
  <c r="IA165" i="1"/>
  <c r="HU165" i="1"/>
  <c r="HT165" i="1"/>
  <c r="HN165" i="1"/>
  <c r="HM165" i="1"/>
  <c r="HG165" i="1"/>
  <c r="HF165" i="1"/>
  <c r="GZ165" i="1"/>
  <c r="GY165" i="1"/>
  <c r="GS165" i="1"/>
  <c r="GP165" i="1"/>
  <c r="GO165" i="1"/>
  <c r="FM165" i="1"/>
  <c r="FA165" i="1"/>
  <c r="ER165" i="1"/>
  <c r="EE165" i="1"/>
  <c r="ED165" i="1"/>
  <c r="EC165" i="1"/>
  <c r="DZ165" i="1"/>
  <c r="DV165" i="1"/>
  <c r="CI165" i="1"/>
  <c r="BK165" i="1"/>
  <c r="AL165" i="1"/>
  <c r="AJ165" i="1"/>
  <c r="L165" i="1"/>
  <c r="H165" i="1"/>
  <c r="G165" i="1"/>
  <c r="F165" i="1"/>
  <c r="E165" i="1"/>
  <c r="LO164" i="1"/>
  <c r="LE164" i="1"/>
  <c r="LD164" i="1"/>
  <c r="LB164" i="1"/>
  <c r="KY164" i="1"/>
  <c r="KX164" i="1"/>
  <c r="KP164" i="1"/>
  <c r="KM164" i="1"/>
  <c r="KK164" i="1"/>
  <c r="JV164" i="1"/>
  <c r="JT164" i="1" s="1"/>
  <c r="II164" i="1"/>
  <c r="IH164" i="1"/>
  <c r="IB164" i="1"/>
  <c r="IA164" i="1"/>
  <c r="HU164" i="1"/>
  <c r="HT164" i="1"/>
  <c r="HN164" i="1"/>
  <c r="HM164" i="1"/>
  <c r="HG164" i="1"/>
  <c r="HF164" i="1"/>
  <c r="GZ164" i="1"/>
  <c r="GY164" i="1"/>
  <c r="GS164" i="1"/>
  <c r="GP164" i="1"/>
  <c r="GO164" i="1"/>
  <c r="FM164" i="1"/>
  <c r="FA164" i="1"/>
  <c r="ER164" i="1"/>
  <c r="EE164" i="1"/>
  <c r="ED164" i="1"/>
  <c r="EC164" i="1"/>
  <c r="DZ164" i="1"/>
  <c r="DV164" i="1"/>
  <c r="CI164" i="1"/>
  <c r="BK164" i="1"/>
  <c r="AL164" i="1"/>
  <c r="AJ164" i="1"/>
  <c r="L164" i="1"/>
  <c r="H164" i="1"/>
  <c r="G164" i="1"/>
  <c r="F164" i="1"/>
  <c r="E164" i="1"/>
  <c r="LO163" i="1"/>
  <c r="LE163" i="1"/>
  <c r="LD163" i="1"/>
  <c r="LB163" i="1"/>
  <c r="KY163" i="1"/>
  <c r="KX163" i="1"/>
  <c r="KP163" i="1"/>
  <c r="KM163" i="1"/>
  <c r="KK163" i="1"/>
  <c r="JV163" i="1"/>
  <c r="JT163" i="1" s="1"/>
  <c r="II163" i="1"/>
  <c r="IH163" i="1"/>
  <c r="IB163" i="1"/>
  <c r="IA163" i="1"/>
  <c r="HU163" i="1"/>
  <c r="HT163" i="1"/>
  <c r="HN163" i="1"/>
  <c r="HM163" i="1"/>
  <c r="HG163" i="1"/>
  <c r="HF163" i="1"/>
  <c r="GZ163" i="1"/>
  <c r="GY163" i="1"/>
  <c r="GS163" i="1"/>
  <c r="GP163" i="1"/>
  <c r="GO163" i="1"/>
  <c r="FM163" i="1"/>
  <c r="FA163" i="1"/>
  <c r="ER163" i="1"/>
  <c r="EE163" i="1"/>
  <c r="ED163" i="1"/>
  <c r="EC163" i="1"/>
  <c r="DZ163" i="1"/>
  <c r="DV163" i="1"/>
  <c r="CI163" i="1"/>
  <c r="BK163" i="1"/>
  <c r="AL163" i="1"/>
  <c r="AJ163" i="1"/>
  <c r="L163" i="1"/>
  <c r="H163" i="1"/>
  <c r="G163" i="1"/>
  <c r="F163" i="1"/>
  <c r="E163" i="1"/>
  <c r="LO162" i="1"/>
  <c r="LE162" i="1"/>
  <c r="LD162" i="1"/>
  <c r="LB162" i="1"/>
  <c r="KY162" i="1"/>
  <c r="KX162" i="1"/>
  <c r="KP162" i="1"/>
  <c r="KM162" i="1"/>
  <c r="KK162" i="1"/>
  <c r="JV162" i="1"/>
  <c r="JT162" i="1" s="1"/>
  <c r="II162" i="1"/>
  <c r="IH162" i="1"/>
  <c r="IB162" i="1"/>
  <c r="IA162" i="1"/>
  <c r="HU162" i="1"/>
  <c r="HT162" i="1"/>
  <c r="HN162" i="1"/>
  <c r="HM162" i="1"/>
  <c r="HG162" i="1"/>
  <c r="HF162" i="1"/>
  <c r="GZ162" i="1"/>
  <c r="GY162" i="1"/>
  <c r="GS162" i="1"/>
  <c r="GP162" i="1"/>
  <c r="GO162" i="1"/>
  <c r="FM162" i="1"/>
  <c r="FA162" i="1"/>
  <c r="ER162" i="1"/>
  <c r="EE162" i="1"/>
  <c r="ED162" i="1"/>
  <c r="EC162" i="1"/>
  <c r="DZ162" i="1"/>
  <c r="DV162" i="1"/>
  <c r="CI162" i="1"/>
  <c r="BK162" i="1"/>
  <c r="AL162" i="1"/>
  <c r="AJ162" i="1"/>
  <c r="L162" i="1"/>
  <c r="H162" i="1"/>
  <c r="G162" i="1"/>
  <c r="F162" i="1"/>
  <c r="E162" i="1"/>
  <c r="LO161" i="1"/>
  <c r="LE161" i="1"/>
  <c r="LD161" i="1"/>
  <c r="LB161" i="1"/>
  <c r="KY161" i="1"/>
  <c r="KX161" i="1"/>
  <c r="KP161" i="1"/>
  <c r="KM161" i="1"/>
  <c r="KK161" i="1"/>
  <c r="JV161" i="1"/>
  <c r="JT161" i="1" s="1"/>
  <c r="II161" i="1"/>
  <c r="IH161" i="1"/>
  <c r="IB161" i="1"/>
  <c r="IA161" i="1"/>
  <c r="HU161" i="1"/>
  <c r="HT161" i="1"/>
  <c r="HN161" i="1"/>
  <c r="HM161" i="1"/>
  <c r="HG161" i="1"/>
  <c r="HF161" i="1"/>
  <c r="GZ161" i="1"/>
  <c r="GY161" i="1"/>
  <c r="GS161" i="1"/>
  <c r="GP161" i="1"/>
  <c r="GO161" i="1"/>
  <c r="FM161" i="1"/>
  <c r="FA161" i="1"/>
  <c r="ER161" i="1"/>
  <c r="EE161" i="1"/>
  <c r="ED161" i="1"/>
  <c r="EC161" i="1"/>
  <c r="DZ161" i="1"/>
  <c r="DV161" i="1"/>
  <c r="CI161" i="1"/>
  <c r="BK161" i="1"/>
  <c r="AL161" i="1"/>
  <c r="AJ161" i="1"/>
  <c r="L161" i="1"/>
  <c r="H161" i="1"/>
  <c r="G161" i="1"/>
  <c r="F161" i="1"/>
  <c r="E161" i="1"/>
  <c r="LO160" i="1"/>
  <c r="LE160" i="1"/>
  <c r="LD160" i="1"/>
  <c r="LB160" i="1"/>
  <c r="KY160" i="1"/>
  <c r="KX160" i="1"/>
  <c r="KP160" i="1"/>
  <c r="KM160" i="1"/>
  <c r="KK160" i="1"/>
  <c r="JV160" i="1"/>
  <c r="JT160" i="1" s="1"/>
  <c r="II160" i="1"/>
  <c r="IH160" i="1"/>
  <c r="IB160" i="1"/>
  <c r="IA160" i="1"/>
  <c r="HU160" i="1"/>
  <c r="HT160" i="1"/>
  <c r="HN160" i="1"/>
  <c r="HM160" i="1"/>
  <c r="HG160" i="1"/>
  <c r="HF160" i="1"/>
  <c r="GZ160" i="1"/>
  <c r="GY160" i="1"/>
  <c r="GS160" i="1"/>
  <c r="GP160" i="1"/>
  <c r="GO160" i="1"/>
  <c r="FM160" i="1"/>
  <c r="FA160" i="1"/>
  <c r="ER160" i="1"/>
  <c r="EE160" i="1"/>
  <c r="ED160" i="1"/>
  <c r="EC160" i="1"/>
  <c r="DZ160" i="1"/>
  <c r="DV160" i="1"/>
  <c r="CI160" i="1"/>
  <c r="BK160" i="1"/>
  <c r="AL160" i="1"/>
  <c r="AJ160" i="1"/>
  <c r="L160" i="1"/>
  <c r="H160" i="1"/>
  <c r="G160" i="1"/>
  <c r="F160" i="1"/>
  <c r="E160" i="1"/>
  <c r="LO159" i="1"/>
  <c r="LE159" i="1"/>
  <c r="LD159" i="1"/>
  <c r="LB159" i="1"/>
  <c r="KY159" i="1"/>
  <c r="KX159" i="1"/>
  <c r="KP159" i="1"/>
  <c r="KM159" i="1"/>
  <c r="KK159" i="1"/>
  <c r="JV159" i="1"/>
  <c r="JT159" i="1" s="1"/>
  <c r="II159" i="1"/>
  <c r="IH159" i="1"/>
  <c r="IB159" i="1"/>
  <c r="IA159" i="1"/>
  <c r="HU159" i="1"/>
  <c r="HT159" i="1"/>
  <c r="HN159" i="1"/>
  <c r="HM159" i="1"/>
  <c r="HG159" i="1"/>
  <c r="HF159" i="1"/>
  <c r="GZ159" i="1"/>
  <c r="GY159" i="1"/>
  <c r="GS159" i="1"/>
  <c r="GP159" i="1"/>
  <c r="GO159" i="1"/>
  <c r="FM159" i="1"/>
  <c r="FA159" i="1"/>
  <c r="ER159" i="1"/>
  <c r="EE159" i="1"/>
  <c r="ED159" i="1"/>
  <c r="EC159" i="1"/>
  <c r="DZ159" i="1"/>
  <c r="DV159" i="1"/>
  <c r="CI159" i="1"/>
  <c r="BK159" i="1"/>
  <c r="AL159" i="1"/>
  <c r="AJ159" i="1"/>
  <c r="L159" i="1"/>
  <c r="H159" i="1"/>
  <c r="G159" i="1"/>
  <c r="F159" i="1"/>
  <c r="E159" i="1"/>
  <c r="LO158" i="1"/>
  <c r="LE158" i="1"/>
  <c r="LD158" i="1"/>
  <c r="LB158" i="1"/>
  <c r="KY158" i="1"/>
  <c r="KX158" i="1"/>
  <c r="KP158" i="1"/>
  <c r="KM158" i="1"/>
  <c r="KK158" i="1"/>
  <c r="JV158" i="1"/>
  <c r="JT158" i="1" s="1"/>
  <c r="II158" i="1"/>
  <c r="IH158" i="1"/>
  <c r="IB158" i="1"/>
  <c r="IA158" i="1"/>
  <c r="HU158" i="1"/>
  <c r="HT158" i="1"/>
  <c r="HN158" i="1"/>
  <c r="HM158" i="1"/>
  <c r="HG158" i="1"/>
  <c r="HF158" i="1"/>
  <c r="GZ158" i="1"/>
  <c r="GY158" i="1"/>
  <c r="GS158" i="1"/>
  <c r="GP158" i="1"/>
  <c r="GO158" i="1"/>
  <c r="FM158" i="1"/>
  <c r="FA158" i="1"/>
  <c r="ER158" i="1"/>
  <c r="EE158" i="1"/>
  <c r="ED158" i="1"/>
  <c r="EC158" i="1"/>
  <c r="DZ158" i="1"/>
  <c r="DV158" i="1"/>
  <c r="CI158" i="1"/>
  <c r="BK158" i="1"/>
  <c r="AL158" i="1"/>
  <c r="AJ158" i="1"/>
  <c r="L158" i="1"/>
  <c r="H158" i="1"/>
  <c r="G158" i="1"/>
  <c r="F158" i="1"/>
  <c r="E158" i="1"/>
  <c r="LO157" i="1"/>
  <c r="LE157" i="1"/>
  <c r="LD157" i="1"/>
  <c r="LB157" i="1"/>
  <c r="KY157" i="1"/>
  <c r="KX157" i="1"/>
  <c r="KP157" i="1"/>
  <c r="KM157" i="1"/>
  <c r="KK157" i="1"/>
  <c r="JV157" i="1"/>
  <c r="JT157" i="1" s="1"/>
  <c r="II157" i="1"/>
  <c r="IH157" i="1"/>
  <c r="IB157" i="1"/>
  <c r="IA157" i="1"/>
  <c r="HU157" i="1"/>
  <c r="HT157" i="1"/>
  <c r="HN157" i="1"/>
  <c r="HM157" i="1"/>
  <c r="HG157" i="1"/>
  <c r="HF157" i="1"/>
  <c r="GZ157" i="1"/>
  <c r="GY157" i="1"/>
  <c r="GS157" i="1"/>
  <c r="GP157" i="1"/>
  <c r="GO157" i="1"/>
  <c r="FM157" i="1"/>
  <c r="FA157" i="1"/>
  <c r="ER157" i="1"/>
  <c r="EE157" i="1"/>
  <c r="ED157" i="1"/>
  <c r="EC157" i="1"/>
  <c r="DZ157" i="1"/>
  <c r="DV157" i="1"/>
  <c r="CI157" i="1"/>
  <c r="BK157" i="1"/>
  <c r="AL157" i="1"/>
  <c r="AJ157" i="1"/>
  <c r="L157" i="1"/>
  <c r="H157" i="1"/>
  <c r="G157" i="1"/>
  <c r="F157" i="1"/>
  <c r="E157" i="1"/>
  <c r="LO156" i="1"/>
  <c r="LE156" i="1"/>
  <c r="LD156" i="1"/>
  <c r="LB156" i="1"/>
  <c r="KY156" i="1"/>
  <c r="KX156" i="1"/>
  <c r="KP156" i="1"/>
  <c r="KM156" i="1"/>
  <c r="KK156" i="1"/>
  <c r="JV156" i="1"/>
  <c r="JT156" i="1" s="1"/>
  <c r="II156" i="1"/>
  <c r="IH156" i="1"/>
  <c r="IB156" i="1"/>
  <c r="IA156" i="1"/>
  <c r="HU156" i="1"/>
  <c r="HT156" i="1"/>
  <c r="HN156" i="1"/>
  <c r="HM156" i="1"/>
  <c r="HG156" i="1"/>
  <c r="HF156" i="1"/>
  <c r="GZ156" i="1"/>
  <c r="GY156" i="1"/>
  <c r="GS156" i="1"/>
  <c r="GP156" i="1"/>
  <c r="GO156" i="1"/>
  <c r="FM156" i="1"/>
  <c r="FA156" i="1"/>
  <c r="ER156" i="1"/>
  <c r="EE156" i="1"/>
  <c r="ED156" i="1"/>
  <c r="EC156" i="1"/>
  <c r="DZ156" i="1"/>
  <c r="DV156" i="1"/>
  <c r="CI156" i="1"/>
  <c r="BK156" i="1"/>
  <c r="AL156" i="1"/>
  <c r="AJ156" i="1"/>
  <c r="L156" i="1"/>
  <c r="H156" i="1"/>
  <c r="G156" i="1"/>
  <c r="F156" i="1"/>
  <c r="E156" i="1"/>
  <c r="LO155" i="1"/>
  <c r="LE155" i="1"/>
  <c r="LD155" i="1"/>
  <c r="LB155" i="1"/>
  <c r="KY155" i="1"/>
  <c r="KX155" i="1"/>
  <c r="KP155" i="1"/>
  <c r="KM155" i="1"/>
  <c r="KK155" i="1"/>
  <c r="JV155" i="1"/>
  <c r="JT155" i="1"/>
  <c r="II155" i="1"/>
  <c r="IH155" i="1"/>
  <c r="IB155" i="1"/>
  <c r="IA155" i="1"/>
  <c r="HU155" i="1"/>
  <c r="HT155" i="1"/>
  <c r="HN155" i="1"/>
  <c r="HM155" i="1"/>
  <c r="HG155" i="1"/>
  <c r="HF155" i="1"/>
  <c r="GZ155" i="1"/>
  <c r="GY155" i="1"/>
  <c r="GS155" i="1"/>
  <c r="GP155" i="1"/>
  <c r="GO155" i="1"/>
  <c r="FM155" i="1"/>
  <c r="FA155" i="1"/>
  <c r="ER155" i="1"/>
  <c r="EE155" i="1"/>
  <c r="ED155" i="1"/>
  <c r="EC155" i="1"/>
  <c r="DZ155" i="1"/>
  <c r="DV155" i="1"/>
  <c r="CI155" i="1"/>
  <c r="BK155" i="1"/>
  <c r="AL155" i="1"/>
  <c r="AJ155" i="1"/>
  <c r="L155" i="1"/>
  <c r="H155" i="1"/>
  <c r="G155" i="1"/>
  <c r="F155" i="1"/>
  <c r="E155" i="1"/>
  <c r="LO154" i="1"/>
  <c r="LE154" i="1"/>
  <c r="LD154" i="1"/>
  <c r="LB154" i="1"/>
  <c r="KY154" i="1"/>
  <c r="KX154" i="1"/>
  <c r="KP154" i="1"/>
  <c r="KM154" i="1"/>
  <c r="KK154" i="1"/>
  <c r="JV154" i="1"/>
  <c r="JT154" i="1" s="1"/>
  <c r="II154" i="1"/>
  <c r="IH154" i="1"/>
  <c r="IB154" i="1"/>
  <c r="IA154" i="1"/>
  <c r="HU154" i="1"/>
  <c r="HT154" i="1"/>
  <c r="HN154" i="1"/>
  <c r="HM154" i="1"/>
  <c r="HG154" i="1"/>
  <c r="HF154" i="1"/>
  <c r="GZ154" i="1"/>
  <c r="GY154" i="1"/>
  <c r="GS154" i="1"/>
  <c r="GP154" i="1"/>
  <c r="GO154" i="1"/>
  <c r="FM154" i="1"/>
  <c r="FA154" i="1"/>
  <c r="ER154" i="1"/>
  <c r="EE154" i="1"/>
  <c r="ED154" i="1"/>
  <c r="EC154" i="1"/>
  <c r="DZ154" i="1"/>
  <c r="DV154" i="1"/>
  <c r="CI154" i="1"/>
  <c r="BK154" i="1"/>
  <c r="AL154" i="1"/>
  <c r="AJ154" i="1"/>
  <c r="L154" i="1"/>
  <c r="H154" i="1"/>
  <c r="G154" i="1"/>
  <c r="F154" i="1"/>
  <c r="E154" i="1"/>
  <c r="LO153" i="1"/>
  <c r="LE153" i="1"/>
  <c r="LD153" i="1"/>
  <c r="LB153" i="1"/>
  <c r="KY153" i="1"/>
  <c r="KX153" i="1"/>
  <c r="KP153" i="1"/>
  <c r="KM153" i="1"/>
  <c r="KK153" i="1"/>
  <c r="JV153" i="1"/>
  <c r="JT153" i="1" s="1"/>
  <c r="II153" i="1"/>
  <c r="IH153" i="1"/>
  <c r="IB153" i="1"/>
  <c r="IA153" i="1"/>
  <c r="HU153" i="1"/>
  <c r="HT153" i="1"/>
  <c r="HN153" i="1"/>
  <c r="HM153" i="1"/>
  <c r="HG153" i="1"/>
  <c r="HF153" i="1"/>
  <c r="GZ153" i="1"/>
  <c r="GY153" i="1"/>
  <c r="GS153" i="1"/>
  <c r="GP153" i="1"/>
  <c r="GO153" i="1"/>
  <c r="FM153" i="1"/>
  <c r="FA153" i="1"/>
  <c r="ER153" i="1"/>
  <c r="EE153" i="1"/>
  <c r="ED153" i="1"/>
  <c r="EC153" i="1"/>
  <c r="DZ153" i="1"/>
  <c r="DV153" i="1"/>
  <c r="CI153" i="1"/>
  <c r="BK153" i="1"/>
  <c r="AL153" i="1"/>
  <c r="AJ153" i="1"/>
  <c r="L153" i="1"/>
  <c r="H153" i="1"/>
  <c r="G153" i="1"/>
  <c r="F153" i="1"/>
  <c r="E153" i="1"/>
  <c r="LO152" i="1"/>
  <c r="LE152" i="1"/>
  <c r="LD152" i="1"/>
  <c r="LB152" i="1"/>
  <c r="KY152" i="1"/>
  <c r="KX152" i="1"/>
  <c r="KP152" i="1"/>
  <c r="KM152" i="1"/>
  <c r="KK152" i="1"/>
  <c r="JV152" i="1"/>
  <c r="JT152" i="1"/>
  <c r="II152" i="1"/>
  <c r="IH152" i="1"/>
  <c r="IB152" i="1"/>
  <c r="IA152" i="1"/>
  <c r="HU152" i="1"/>
  <c r="HT152" i="1"/>
  <c r="HN152" i="1"/>
  <c r="HM152" i="1"/>
  <c r="HG152" i="1"/>
  <c r="HF152" i="1"/>
  <c r="GZ152" i="1"/>
  <c r="GY152" i="1"/>
  <c r="GS152" i="1"/>
  <c r="GP152" i="1"/>
  <c r="GO152" i="1"/>
  <c r="FM152" i="1"/>
  <c r="FA152" i="1"/>
  <c r="ER152" i="1"/>
  <c r="EE152" i="1"/>
  <c r="ED152" i="1"/>
  <c r="EC152" i="1"/>
  <c r="DZ152" i="1"/>
  <c r="DV152" i="1"/>
  <c r="CI152" i="1"/>
  <c r="BK152" i="1"/>
  <c r="AL152" i="1"/>
  <c r="AJ152" i="1"/>
  <c r="L152" i="1"/>
  <c r="H152" i="1"/>
  <c r="G152" i="1"/>
  <c r="F152" i="1"/>
  <c r="E152" i="1"/>
  <c r="LO151" i="1"/>
  <c r="LE151" i="1"/>
  <c r="LD151" i="1"/>
  <c r="LB151" i="1"/>
  <c r="KY151" i="1"/>
  <c r="KX151" i="1"/>
  <c r="KP151" i="1"/>
  <c r="KM151" i="1"/>
  <c r="KK151" i="1"/>
  <c r="JV151" i="1"/>
  <c r="JT151" i="1" s="1"/>
  <c r="II151" i="1"/>
  <c r="IH151" i="1"/>
  <c r="IB151" i="1"/>
  <c r="IA151" i="1"/>
  <c r="HU151" i="1"/>
  <c r="HT151" i="1"/>
  <c r="HN151" i="1"/>
  <c r="HM151" i="1"/>
  <c r="HG151" i="1"/>
  <c r="HF151" i="1"/>
  <c r="GZ151" i="1"/>
  <c r="GY151" i="1"/>
  <c r="GS151" i="1"/>
  <c r="GP151" i="1"/>
  <c r="GO151" i="1"/>
  <c r="FM151" i="1"/>
  <c r="FA151" i="1"/>
  <c r="ER151" i="1"/>
  <c r="EE151" i="1"/>
  <c r="ED151" i="1"/>
  <c r="EC151" i="1"/>
  <c r="DZ151" i="1"/>
  <c r="DV151" i="1"/>
  <c r="CI151" i="1"/>
  <c r="BK151" i="1"/>
  <c r="AL151" i="1"/>
  <c r="AJ151" i="1"/>
  <c r="L151" i="1"/>
  <c r="H151" i="1"/>
  <c r="G151" i="1"/>
  <c r="F151" i="1"/>
  <c r="E151" i="1"/>
  <c r="LO150" i="1"/>
  <c r="LE150" i="1"/>
  <c r="LD150" i="1"/>
  <c r="LB150" i="1"/>
  <c r="KY150" i="1"/>
  <c r="KX150" i="1"/>
  <c r="KP150" i="1"/>
  <c r="KM150" i="1"/>
  <c r="KK150" i="1"/>
  <c r="JV150" i="1"/>
  <c r="JT150" i="1"/>
  <c r="II150" i="1"/>
  <c r="IH150" i="1"/>
  <c r="IB150" i="1"/>
  <c r="IA150" i="1"/>
  <c r="HU150" i="1"/>
  <c r="HT150" i="1"/>
  <c r="HN150" i="1"/>
  <c r="HM150" i="1"/>
  <c r="HG150" i="1"/>
  <c r="HF150" i="1"/>
  <c r="GZ150" i="1"/>
  <c r="GY150" i="1"/>
  <c r="GS150" i="1"/>
  <c r="GP150" i="1"/>
  <c r="GO150" i="1"/>
  <c r="FM150" i="1"/>
  <c r="FA150" i="1"/>
  <c r="ER150" i="1"/>
  <c r="EE150" i="1"/>
  <c r="ED150" i="1"/>
  <c r="EC150" i="1"/>
  <c r="DZ150" i="1"/>
  <c r="DV150" i="1"/>
  <c r="CI150" i="1"/>
  <c r="BK150" i="1"/>
  <c r="AL150" i="1"/>
  <c r="AJ150" i="1"/>
  <c r="L150" i="1"/>
  <c r="H150" i="1"/>
  <c r="G150" i="1"/>
  <c r="F150" i="1"/>
  <c r="E150" i="1"/>
  <c r="LO149" i="1"/>
  <c r="LE149" i="1"/>
  <c r="LD149" i="1"/>
  <c r="LB149" i="1"/>
  <c r="KY149" i="1"/>
  <c r="KX149" i="1"/>
  <c r="KP149" i="1"/>
  <c r="KM149" i="1"/>
  <c r="KK149" i="1"/>
  <c r="JV149" i="1"/>
  <c r="JT149" i="1" s="1"/>
  <c r="II149" i="1"/>
  <c r="IH149" i="1"/>
  <c r="IB149" i="1"/>
  <c r="IA149" i="1"/>
  <c r="HU149" i="1"/>
  <c r="HT149" i="1"/>
  <c r="HN149" i="1"/>
  <c r="HM149" i="1"/>
  <c r="HG149" i="1"/>
  <c r="HF149" i="1"/>
  <c r="GZ149" i="1"/>
  <c r="GY149" i="1"/>
  <c r="GS149" i="1"/>
  <c r="GP149" i="1"/>
  <c r="GO149" i="1"/>
  <c r="FM149" i="1"/>
  <c r="FA149" i="1"/>
  <c r="ER149" i="1"/>
  <c r="EE149" i="1"/>
  <c r="ED149" i="1"/>
  <c r="EC149" i="1"/>
  <c r="DZ149" i="1"/>
  <c r="DV149" i="1"/>
  <c r="CI149" i="1"/>
  <c r="BK149" i="1"/>
  <c r="AL149" i="1"/>
  <c r="AJ149" i="1"/>
  <c r="L149" i="1"/>
  <c r="H149" i="1"/>
  <c r="G149" i="1"/>
  <c r="F149" i="1"/>
  <c r="E149" i="1"/>
  <c r="LO148" i="1"/>
  <c r="LE148" i="1"/>
  <c r="LD148" i="1"/>
  <c r="LB148" i="1"/>
  <c r="KY148" i="1"/>
  <c r="KX148" i="1"/>
  <c r="KP148" i="1"/>
  <c r="KM148" i="1"/>
  <c r="KK148" i="1"/>
  <c r="JV148" i="1"/>
  <c r="JT148" i="1" s="1"/>
  <c r="II148" i="1"/>
  <c r="IH148" i="1"/>
  <c r="IB148" i="1"/>
  <c r="IA148" i="1"/>
  <c r="HU148" i="1"/>
  <c r="HT148" i="1"/>
  <c r="HN148" i="1"/>
  <c r="HM148" i="1"/>
  <c r="HG148" i="1"/>
  <c r="HF148" i="1"/>
  <c r="GZ148" i="1"/>
  <c r="GY148" i="1"/>
  <c r="GS148" i="1"/>
  <c r="GP148" i="1"/>
  <c r="GO148" i="1"/>
  <c r="FM148" i="1"/>
  <c r="FA148" i="1"/>
  <c r="ER148" i="1"/>
  <c r="EE148" i="1"/>
  <c r="ED148" i="1"/>
  <c r="EC148" i="1"/>
  <c r="DZ148" i="1"/>
  <c r="DV148" i="1"/>
  <c r="CI148" i="1"/>
  <c r="BK148" i="1"/>
  <c r="AL148" i="1"/>
  <c r="AJ148" i="1"/>
  <c r="L148" i="1"/>
  <c r="H148" i="1"/>
  <c r="G148" i="1"/>
  <c r="F148" i="1"/>
  <c r="E148" i="1"/>
  <c r="LO147" i="1"/>
  <c r="LE147" i="1"/>
  <c r="LD147" i="1"/>
  <c r="LB147" i="1"/>
  <c r="KY147" i="1"/>
  <c r="KX147" i="1"/>
  <c r="KP147" i="1"/>
  <c r="KM147" i="1"/>
  <c r="KK147" i="1"/>
  <c r="JV147" i="1"/>
  <c r="JT147" i="1" s="1"/>
  <c r="II147" i="1"/>
  <c r="IH147" i="1"/>
  <c r="IB147" i="1"/>
  <c r="IA147" i="1"/>
  <c r="HU147" i="1"/>
  <c r="HT147" i="1"/>
  <c r="HN147" i="1"/>
  <c r="HM147" i="1"/>
  <c r="HG147" i="1"/>
  <c r="HF147" i="1"/>
  <c r="GZ147" i="1"/>
  <c r="GY147" i="1"/>
  <c r="GS147" i="1"/>
  <c r="GP147" i="1"/>
  <c r="GO147" i="1"/>
  <c r="FM147" i="1"/>
  <c r="FA147" i="1"/>
  <c r="ER147" i="1"/>
  <c r="EE147" i="1"/>
  <c r="ED147" i="1"/>
  <c r="EC147" i="1"/>
  <c r="DZ147" i="1"/>
  <c r="DV147" i="1"/>
  <c r="CI147" i="1"/>
  <c r="BK147" i="1"/>
  <c r="AL147" i="1"/>
  <c r="AJ147" i="1"/>
  <c r="L147" i="1"/>
  <c r="H147" i="1"/>
  <c r="G147" i="1"/>
  <c r="F147" i="1"/>
  <c r="E147" i="1"/>
  <c r="LO146" i="1"/>
  <c r="LE146" i="1"/>
  <c r="LD146" i="1"/>
  <c r="LB146" i="1"/>
  <c r="KY146" i="1"/>
  <c r="KX146" i="1"/>
  <c r="KP146" i="1"/>
  <c r="KM146" i="1"/>
  <c r="KK146" i="1"/>
  <c r="JV146" i="1"/>
  <c r="JT146" i="1"/>
  <c r="II146" i="1"/>
  <c r="IH146" i="1"/>
  <c r="IB146" i="1"/>
  <c r="IA146" i="1"/>
  <c r="HU146" i="1"/>
  <c r="HT146" i="1"/>
  <c r="HN146" i="1"/>
  <c r="HM146" i="1"/>
  <c r="HG146" i="1"/>
  <c r="HF146" i="1"/>
  <c r="GZ146" i="1"/>
  <c r="GY146" i="1"/>
  <c r="GS146" i="1"/>
  <c r="GP146" i="1"/>
  <c r="GO146" i="1"/>
  <c r="FM146" i="1"/>
  <c r="FA146" i="1"/>
  <c r="ER146" i="1"/>
  <c r="EE146" i="1"/>
  <c r="ED146" i="1"/>
  <c r="EC146" i="1"/>
  <c r="DZ146" i="1"/>
  <c r="DV146" i="1"/>
  <c r="CI146" i="1"/>
  <c r="BK146" i="1"/>
  <c r="AL146" i="1"/>
  <c r="AJ146" i="1"/>
  <c r="L146" i="1"/>
  <c r="H146" i="1"/>
  <c r="G146" i="1"/>
  <c r="F146" i="1"/>
  <c r="E146" i="1"/>
  <c r="LO145" i="1"/>
  <c r="LE145" i="1"/>
  <c r="LD145" i="1"/>
  <c r="LB145" i="1"/>
  <c r="KY145" i="1"/>
  <c r="KX145" i="1"/>
  <c r="KP145" i="1"/>
  <c r="KM145" i="1"/>
  <c r="KK145" i="1"/>
  <c r="JV145" i="1"/>
  <c r="JT145" i="1" s="1"/>
  <c r="II145" i="1"/>
  <c r="IH145" i="1"/>
  <c r="IB145" i="1"/>
  <c r="IA145" i="1"/>
  <c r="HU145" i="1"/>
  <c r="HT145" i="1"/>
  <c r="HN145" i="1"/>
  <c r="HM145" i="1"/>
  <c r="HG145" i="1"/>
  <c r="HF145" i="1"/>
  <c r="GZ145" i="1"/>
  <c r="GY145" i="1"/>
  <c r="GS145" i="1"/>
  <c r="GP145" i="1"/>
  <c r="GO145" i="1"/>
  <c r="FM145" i="1"/>
  <c r="FA145" i="1"/>
  <c r="ER145" i="1"/>
  <c r="EE145" i="1"/>
  <c r="ED145" i="1"/>
  <c r="EC145" i="1"/>
  <c r="DZ145" i="1"/>
  <c r="DV145" i="1"/>
  <c r="CI145" i="1"/>
  <c r="BK145" i="1"/>
  <c r="AL145" i="1"/>
  <c r="AJ145" i="1"/>
  <c r="L145" i="1"/>
  <c r="H145" i="1"/>
  <c r="G145" i="1"/>
  <c r="F145" i="1"/>
  <c r="E145" i="1"/>
  <c r="LO144" i="1"/>
  <c r="LE144" i="1"/>
  <c r="LD144" i="1"/>
  <c r="LB144" i="1"/>
  <c r="KY144" i="1"/>
  <c r="KX144" i="1"/>
  <c r="KP144" i="1"/>
  <c r="KM144" i="1"/>
  <c r="KK144" i="1"/>
  <c r="JV144" i="1"/>
  <c r="JT144" i="1" s="1"/>
  <c r="II144" i="1"/>
  <c r="IH144" i="1"/>
  <c r="IB144" i="1"/>
  <c r="IA144" i="1"/>
  <c r="HU144" i="1"/>
  <c r="HT144" i="1"/>
  <c r="HN144" i="1"/>
  <c r="HM144" i="1"/>
  <c r="HG144" i="1"/>
  <c r="HF144" i="1"/>
  <c r="GZ144" i="1"/>
  <c r="GY144" i="1"/>
  <c r="GS144" i="1"/>
  <c r="GP144" i="1"/>
  <c r="GO144" i="1"/>
  <c r="FM144" i="1"/>
  <c r="FA144" i="1"/>
  <c r="ER144" i="1"/>
  <c r="EE144" i="1"/>
  <c r="ED144" i="1"/>
  <c r="EC144" i="1"/>
  <c r="DZ144" i="1"/>
  <c r="DV144" i="1"/>
  <c r="CI144" i="1"/>
  <c r="BK144" i="1"/>
  <c r="AL144" i="1"/>
  <c r="AJ144" i="1"/>
  <c r="L144" i="1"/>
  <c r="H144" i="1"/>
  <c r="G144" i="1"/>
  <c r="F144" i="1"/>
  <c r="E144" i="1"/>
  <c r="LO143" i="1"/>
  <c r="LE143" i="1"/>
  <c r="LD143" i="1"/>
  <c r="LB143" i="1"/>
  <c r="KY143" i="1"/>
  <c r="KX143" i="1"/>
  <c r="KP143" i="1"/>
  <c r="KM143" i="1"/>
  <c r="KK143" i="1"/>
  <c r="JV143" i="1"/>
  <c r="JT143" i="1" s="1"/>
  <c r="II143" i="1"/>
  <c r="IH143" i="1"/>
  <c r="IB143" i="1"/>
  <c r="IA143" i="1"/>
  <c r="HU143" i="1"/>
  <c r="HT143" i="1"/>
  <c r="HN143" i="1"/>
  <c r="HM143" i="1"/>
  <c r="HG143" i="1"/>
  <c r="HF143" i="1"/>
  <c r="GZ143" i="1"/>
  <c r="GY143" i="1"/>
  <c r="GS143" i="1"/>
  <c r="GP143" i="1"/>
  <c r="GO143" i="1"/>
  <c r="FM143" i="1"/>
  <c r="FA143" i="1"/>
  <c r="ER143" i="1"/>
  <c r="EE143" i="1"/>
  <c r="ED143" i="1"/>
  <c r="EC143" i="1"/>
  <c r="DZ143" i="1"/>
  <c r="DV143" i="1"/>
  <c r="CI143" i="1"/>
  <c r="BK143" i="1"/>
  <c r="AL143" i="1"/>
  <c r="AJ143" i="1"/>
  <c r="L143" i="1"/>
  <c r="H143" i="1"/>
  <c r="G143" i="1"/>
  <c r="F143" i="1"/>
  <c r="E143" i="1"/>
  <c r="LO142" i="1"/>
  <c r="LE142" i="1"/>
  <c r="LD142" i="1"/>
  <c r="LB142" i="1"/>
  <c r="KY142" i="1"/>
  <c r="KX142" i="1"/>
  <c r="KP142" i="1"/>
  <c r="KM142" i="1"/>
  <c r="KK142" i="1"/>
  <c r="JV142" i="1"/>
  <c r="JT142" i="1" s="1"/>
  <c r="II142" i="1"/>
  <c r="IH142" i="1"/>
  <c r="IB142" i="1"/>
  <c r="IA142" i="1"/>
  <c r="HU142" i="1"/>
  <c r="HT142" i="1"/>
  <c r="HN142" i="1"/>
  <c r="HM142" i="1"/>
  <c r="HG142" i="1"/>
  <c r="HF142" i="1"/>
  <c r="GZ142" i="1"/>
  <c r="GY142" i="1"/>
  <c r="GS142" i="1"/>
  <c r="GP142" i="1"/>
  <c r="GO142" i="1"/>
  <c r="FM142" i="1"/>
  <c r="FA142" i="1"/>
  <c r="ER142" i="1"/>
  <c r="EE142" i="1"/>
  <c r="ED142" i="1"/>
  <c r="EC142" i="1"/>
  <c r="DZ142" i="1"/>
  <c r="DV142" i="1"/>
  <c r="CI142" i="1"/>
  <c r="BK142" i="1"/>
  <c r="AL142" i="1"/>
  <c r="AJ142" i="1"/>
  <c r="L142" i="1"/>
  <c r="H142" i="1"/>
  <c r="G142" i="1"/>
  <c r="F142" i="1"/>
  <c r="E142" i="1"/>
  <c r="LO141" i="1"/>
  <c r="LE141" i="1"/>
  <c r="LD141" i="1"/>
  <c r="LB141" i="1"/>
  <c r="KY141" i="1"/>
  <c r="KX141" i="1"/>
  <c r="KP141" i="1"/>
  <c r="KM141" i="1"/>
  <c r="KK141" i="1"/>
  <c r="JV141" i="1"/>
  <c r="JT141" i="1" s="1"/>
  <c r="II141" i="1"/>
  <c r="IH141" i="1"/>
  <c r="IB141" i="1"/>
  <c r="IA141" i="1"/>
  <c r="HU141" i="1"/>
  <c r="HT141" i="1"/>
  <c r="HN141" i="1"/>
  <c r="HM141" i="1"/>
  <c r="HG141" i="1"/>
  <c r="HF141" i="1"/>
  <c r="GZ141" i="1"/>
  <c r="GY141" i="1"/>
  <c r="GS141" i="1"/>
  <c r="GP141" i="1"/>
  <c r="GO141" i="1"/>
  <c r="FM141" i="1"/>
  <c r="FA141" i="1"/>
  <c r="ER141" i="1"/>
  <c r="EE141" i="1"/>
  <c r="ED141" i="1"/>
  <c r="EC141" i="1"/>
  <c r="DZ141" i="1"/>
  <c r="DV141" i="1"/>
  <c r="CI141" i="1"/>
  <c r="BK141" i="1"/>
  <c r="AL141" i="1"/>
  <c r="AJ141" i="1"/>
  <c r="L141" i="1"/>
  <c r="H141" i="1"/>
  <c r="G141" i="1"/>
  <c r="F141" i="1"/>
  <c r="E141" i="1"/>
  <c r="LO140" i="1"/>
  <c r="LE140" i="1"/>
  <c r="LD140" i="1"/>
  <c r="LB140" i="1"/>
  <c r="KY140" i="1"/>
  <c r="KX140" i="1"/>
  <c r="KP140" i="1"/>
  <c r="KM140" i="1"/>
  <c r="KK140" i="1"/>
  <c r="JV140" i="1"/>
  <c r="JT140" i="1" s="1"/>
  <c r="II140" i="1"/>
  <c r="IH140" i="1"/>
  <c r="IB140" i="1"/>
  <c r="IA140" i="1"/>
  <c r="HU140" i="1"/>
  <c r="HT140" i="1"/>
  <c r="HN140" i="1"/>
  <c r="HM140" i="1"/>
  <c r="HG140" i="1"/>
  <c r="HF140" i="1"/>
  <c r="GZ140" i="1"/>
  <c r="GY140" i="1"/>
  <c r="GS140" i="1"/>
  <c r="GP140" i="1"/>
  <c r="GO140" i="1"/>
  <c r="FM140" i="1"/>
  <c r="FA140" i="1"/>
  <c r="ER140" i="1"/>
  <c r="EE140" i="1"/>
  <c r="ED140" i="1"/>
  <c r="EC140" i="1"/>
  <c r="DZ140" i="1"/>
  <c r="DV140" i="1"/>
  <c r="CI140" i="1"/>
  <c r="BK140" i="1"/>
  <c r="AL140" i="1"/>
  <c r="AJ140" i="1"/>
  <c r="L140" i="1"/>
  <c r="H140" i="1"/>
  <c r="G140" i="1"/>
  <c r="F140" i="1"/>
  <c r="E140" i="1"/>
  <c r="LO139" i="1"/>
  <c r="LE139" i="1"/>
  <c r="LD139" i="1"/>
  <c r="LB139" i="1"/>
  <c r="KY139" i="1"/>
  <c r="KX139" i="1"/>
  <c r="KP139" i="1"/>
  <c r="KM139" i="1"/>
  <c r="KK139" i="1"/>
  <c r="JV139" i="1"/>
  <c r="JT139" i="1" s="1"/>
  <c r="II139" i="1"/>
  <c r="IH139" i="1"/>
  <c r="IB139" i="1"/>
  <c r="IA139" i="1"/>
  <c r="HU139" i="1"/>
  <c r="HT139" i="1"/>
  <c r="HN139" i="1"/>
  <c r="HM139" i="1"/>
  <c r="HG139" i="1"/>
  <c r="HF139" i="1"/>
  <c r="GZ139" i="1"/>
  <c r="GY139" i="1"/>
  <c r="GS139" i="1"/>
  <c r="GP139" i="1"/>
  <c r="GO139" i="1"/>
  <c r="FM139" i="1"/>
  <c r="FA139" i="1"/>
  <c r="ER139" i="1"/>
  <c r="EE139" i="1"/>
  <c r="ED139" i="1"/>
  <c r="EC139" i="1"/>
  <c r="DZ139" i="1"/>
  <c r="DV139" i="1"/>
  <c r="CI139" i="1"/>
  <c r="BK139" i="1"/>
  <c r="AL139" i="1"/>
  <c r="AJ139" i="1"/>
  <c r="L139" i="1"/>
  <c r="H139" i="1"/>
  <c r="G139" i="1"/>
  <c r="F139" i="1"/>
  <c r="E139" i="1"/>
  <c r="LO138" i="1"/>
  <c r="LE138" i="1"/>
  <c r="LD138" i="1"/>
  <c r="LB138" i="1"/>
  <c r="KY138" i="1"/>
  <c r="KX138" i="1"/>
  <c r="KP138" i="1"/>
  <c r="KM138" i="1"/>
  <c r="KK138" i="1"/>
  <c r="JV138" i="1"/>
  <c r="JT138" i="1" s="1"/>
  <c r="II138" i="1"/>
  <c r="IH138" i="1"/>
  <c r="IB138" i="1"/>
  <c r="IA138" i="1"/>
  <c r="HU138" i="1"/>
  <c r="HT138" i="1"/>
  <c r="HN138" i="1"/>
  <c r="HM138" i="1"/>
  <c r="HG138" i="1"/>
  <c r="HF138" i="1"/>
  <c r="GZ138" i="1"/>
  <c r="GY138" i="1"/>
  <c r="GS138" i="1"/>
  <c r="GP138" i="1"/>
  <c r="GO138" i="1"/>
  <c r="FM138" i="1"/>
  <c r="FA138" i="1"/>
  <c r="ER138" i="1"/>
  <c r="EE138" i="1"/>
  <c r="ED138" i="1"/>
  <c r="EC138" i="1"/>
  <c r="DZ138" i="1"/>
  <c r="DV138" i="1"/>
  <c r="CI138" i="1"/>
  <c r="BK138" i="1"/>
  <c r="AL138" i="1"/>
  <c r="AJ138" i="1"/>
  <c r="L138" i="1"/>
  <c r="H138" i="1"/>
  <c r="G138" i="1"/>
  <c r="F138" i="1"/>
  <c r="E138" i="1"/>
  <c r="LO137" i="1"/>
  <c r="LE137" i="1"/>
  <c r="LD137" i="1"/>
  <c r="LB137" i="1"/>
  <c r="KY137" i="1"/>
  <c r="KX137" i="1"/>
  <c r="KP137" i="1"/>
  <c r="KM137" i="1"/>
  <c r="KK137" i="1"/>
  <c r="JV137" i="1"/>
  <c r="JT137" i="1"/>
  <c r="II137" i="1"/>
  <c r="IH137" i="1"/>
  <c r="IB137" i="1"/>
  <c r="IA137" i="1"/>
  <c r="HU137" i="1"/>
  <c r="HT137" i="1"/>
  <c r="HN137" i="1"/>
  <c r="HM137" i="1"/>
  <c r="HG137" i="1"/>
  <c r="HF137" i="1"/>
  <c r="GZ137" i="1"/>
  <c r="GY137" i="1"/>
  <c r="GS137" i="1"/>
  <c r="GP137" i="1"/>
  <c r="GO137" i="1"/>
  <c r="FM137" i="1"/>
  <c r="FA137" i="1"/>
  <c r="ER137" i="1"/>
  <c r="EE137" i="1"/>
  <c r="ED137" i="1"/>
  <c r="EC137" i="1"/>
  <c r="DZ137" i="1"/>
  <c r="DV137" i="1"/>
  <c r="CI137" i="1"/>
  <c r="BK137" i="1"/>
  <c r="AL137" i="1"/>
  <c r="AJ137" i="1"/>
  <c r="L137" i="1"/>
  <c r="H137" i="1"/>
  <c r="G137" i="1"/>
  <c r="F137" i="1"/>
  <c r="E137" i="1"/>
  <c r="LO136" i="1"/>
  <c r="LE136" i="1"/>
  <c r="LD136" i="1"/>
  <c r="LB136" i="1"/>
  <c r="KY136" i="1"/>
  <c r="KX136" i="1"/>
  <c r="KP136" i="1"/>
  <c r="KM136" i="1"/>
  <c r="KK136" i="1"/>
  <c r="JV136" i="1"/>
  <c r="JT136" i="1" s="1"/>
  <c r="II136" i="1"/>
  <c r="IH136" i="1"/>
  <c r="IB136" i="1"/>
  <c r="IA136" i="1"/>
  <c r="HU136" i="1"/>
  <c r="HT136" i="1"/>
  <c r="HN136" i="1"/>
  <c r="HM136" i="1"/>
  <c r="HG136" i="1"/>
  <c r="HF136" i="1"/>
  <c r="GZ136" i="1"/>
  <c r="GY136" i="1"/>
  <c r="GS136" i="1"/>
  <c r="GP136" i="1"/>
  <c r="GO136" i="1"/>
  <c r="FM136" i="1"/>
  <c r="FA136" i="1"/>
  <c r="ER136" i="1"/>
  <c r="EE136" i="1"/>
  <c r="ED136" i="1"/>
  <c r="EC136" i="1"/>
  <c r="DZ136" i="1"/>
  <c r="DV136" i="1"/>
  <c r="CI136" i="1"/>
  <c r="BK136" i="1"/>
  <c r="AL136" i="1"/>
  <c r="AJ136" i="1"/>
  <c r="L136" i="1"/>
  <c r="H136" i="1"/>
  <c r="G136" i="1"/>
  <c r="F136" i="1"/>
  <c r="E136" i="1"/>
  <c r="LO135" i="1"/>
  <c r="LE135" i="1"/>
  <c r="LD135" i="1"/>
  <c r="LB135" i="1"/>
  <c r="KY135" i="1"/>
  <c r="KX135" i="1"/>
  <c r="KP135" i="1"/>
  <c r="KM135" i="1"/>
  <c r="KK135" i="1"/>
  <c r="JV135" i="1"/>
  <c r="JT135" i="1" s="1"/>
  <c r="II135" i="1"/>
  <c r="IH135" i="1"/>
  <c r="IB135" i="1"/>
  <c r="IA135" i="1"/>
  <c r="HU135" i="1"/>
  <c r="HT135" i="1"/>
  <c r="HN135" i="1"/>
  <c r="HM135" i="1"/>
  <c r="HG135" i="1"/>
  <c r="HF135" i="1"/>
  <c r="GZ135" i="1"/>
  <c r="GY135" i="1"/>
  <c r="GS135" i="1"/>
  <c r="GP135" i="1"/>
  <c r="GO135" i="1"/>
  <c r="FM135" i="1"/>
  <c r="FA135" i="1"/>
  <c r="ER135" i="1"/>
  <c r="EE135" i="1"/>
  <c r="ED135" i="1"/>
  <c r="EC135" i="1"/>
  <c r="DZ135" i="1"/>
  <c r="DV135" i="1"/>
  <c r="CI135" i="1"/>
  <c r="BK135" i="1"/>
  <c r="AL135" i="1"/>
  <c r="AJ135" i="1"/>
  <c r="L135" i="1"/>
  <c r="H135" i="1"/>
  <c r="G135" i="1"/>
  <c r="F135" i="1"/>
  <c r="E135" i="1"/>
  <c r="LO134" i="1"/>
  <c r="LE134" i="1"/>
  <c r="LD134" i="1"/>
  <c r="LB134" i="1"/>
  <c r="KY134" i="1"/>
  <c r="KX134" i="1"/>
  <c r="KP134" i="1"/>
  <c r="KM134" i="1"/>
  <c r="KK134" i="1"/>
  <c r="JV134" i="1"/>
  <c r="JT134" i="1"/>
  <c r="II134" i="1"/>
  <c r="IH134" i="1"/>
  <c r="IB134" i="1"/>
  <c r="IA134" i="1"/>
  <c r="HU134" i="1"/>
  <c r="HT134" i="1"/>
  <c r="HN134" i="1"/>
  <c r="HM134" i="1"/>
  <c r="HG134" i="1"/>
  <c r="HF134" i="1"/>
  <c r="GZ134" i="1"/>
  <c r="GY134" i="1"/>
  <c r="GS134" i="1"/>
  <c r="GP134" i="1"/>
  <c r="GO134" i="1"/>
  <c r="FM134" i="1"/>
  <c r="FA134" i="1"/>
  <c r="ER134" i="1"/>
  <c r="EE134" i="1"/>
  <c r="ED134" i="1"/>
  <c r="EC134" i="1"/>
  <c r="DZ134" i="1"/>
  <c r="DV134" i="1"/>
  <c r="CI134" i="1"/>
  <c r="BK134" i="1"/>
  <c r="AL134" i="1"/>
  <c r="AJ134" i="1"/>
  <c r="L134" i="1"/>
  <c r="H134" i="1"/>
  <c r="G134" i="1"/>
  <c r="F134" i="1"/>
  <c r="E134" i="1"/>
  <c r="LO133" i="1"/>
  <c r="LE133" i="1"/>
  <c r="LD133" i="1"/>
  <c r="LB133" i="1"/>
  <c r="KY133" i="1"/>
  <c r="KX133" i="1"/>
  <c r="KP133" i="1"/>
  <c r="KM133" i="1"/>
  <c r="KK133" i="1"/>
  <c r="JV133" i="1"/>
  <c r="JT133" i="1" s="1"/>
  <c r="II133" i="1"/>
  <c r="IH133" i="1"/>
  <c r="IB133" i="1"/>
  <c r="IA133" i="1"/>
  <c r="HU133" i="1"/>
  <c r="HT133" i="1"/>
  <c r="HN133" i="1"/>
  <c r="HM133" i="1"/>
  <c r="HG133" i="1"/>
  <c r="HF133" i="1"/>
  <c r="GZ133" i="1"/>
  <c r="GY133" i="1"/>
  <c r="GS133" i="1"/>
  <c r="GP133" i="1"/>
  <c r="GO133" i="1"/>
  <c r="FM133" i="1"/>
  <c r="FA133" i="1"/>
  <c r="ER133" i="1"/>
  <c r="EE133" i="1"/>
  <c r="ED133" i="1"/>
  <c r="EC133" i="1"/>
  <c r="DZ133" i="1"/>
  <c r="DV133" i="1"/>
  <c r="CI133" i="1"/>
  <c r="BK133" i="1"/>
  <c r="AL133" i="1"/>
  <c r="AJ133" i="1"/>
  <c r="L133" i="1"/>
  <c r="H133" i="1"/>
  <c r="G133" i="1"/>
  <c r="F133" i="1"/>
  <c r="E133" i="1"/>
  <c r="LO132" i="1"/>
  <c r="LE132" i="1"/>
  <c r="LD132" i="1"/>
  <c r="LB132" i="1"/>
  <c r="KY132" i="1"/>
  <c r="KX132" i="1"/>
  <c r="KP132" i="1"/>
  <c r="KM132" i="1"/>
  <c r="KK132" i="1"/>
  <c r="JV132" i="1"/>
  <c r="JT132" i="1"/>
  <c r="II132" i="1"/>
  <c r="IH132" i="1"/>
  <c r="IB132" i="1"/>
  <c r="IA132" i="1"/>
  <c r="HU132" i="1"/>
  <c r="HT132" i="1"/>
  <c r="HN132" i="1"/>
  <c r="HM132" i="1"/>
  <c r="HG132" i="1"/>
  <c r="HF132" i="1"/>
  <c r="GZ132" i="1"/>
  <c r="GY132" i="1"/>
  <c r="GS132" i="1"/>
  <c r="GP132" i="1"/>
  <c r="GO132" i="1"/>
  <c r="FM132" i="1"/>
  <c r="FA132" i="1"/>
  <c r="ER132" i="1"/>
  <c r="EE132" i="1"/>
  <c r="ED132" i="1"/>
  <c r="EC132" i="1"/>
  <c r="DZ132" i="1"/>
  <c r="DV132" i="1"/>
  <c r="CI132" i="1"/>
  <c r="BK132" i="1"/>
  <c r="AL132" i="1"/>
  <c r="AJ132" i="1"/>
  <c r="L132" i="1"/>
  <c r="H132" i="1"/>
  <c r="G132" i="1"/>
  <c r="F132" i="1"/>
  <c r="E132" i="1"/>
  <c r="LO131" i="1"/>
  <c r="LE131" i="1"/>
  <c r="LD131" i="1"/>
  <c r="LB131" i="1"/>
  <c r="KY131" i="1"/>
  <c r="KX131" i="1"/>
  <c r="KP131" i="1"/>
  <c r="KM131" i="1"/>
  <c r="KK131" i="1"/>
  <c r="JV131" i="1"/>
  <c r="JT131" i="1" s="1"/>
  <c r="II131" i="1"/>
  <c r="IH131" i="1"/>
  <c r="IB131" i="1"/>
  <c r="IA131" i="1"/>
  <c r="HU131" i="1"/>
  <c r="HT131" i="1"/>
  <c r="HN131" i="1"/>
  <c r="HM131" i="1"/>
  <c r="HG131" i="1"/>
  <c r="HF131" i="1"/>
  <c r="GZ131" i="1"/>
  <c r="GY131" i="1"/>
  <c r="GS131" i="1"/>
  <c r="GP131" i="1"/>
  <c r="GO131" i="1"/>
  <c r="FM131" i="1"/>
  <c r="FA131" i="1"/>
  <c r="ER131" i="1"/>
  <c r="EE131" i="1"/>
  <c r="ED131" i="1"/>
  <c r="EC131" i="1"/>
  <c r="DZ131" i="1"/>
  <c r="DV131" i="1"/>
  <c r="CI131" i="1"/>
  <c r="BK131" i="1"/>
  <c r="AL131" i="1"/>
  <c r="AJ131" i="1"/>
  <c r="L131" i="1"/>
  <c r="H131" i="1"/>
  <c r="G131" i="1"/>
  <c r="F131" i="1"/>
  <c r="E131" i="1"/>
  <c r="LO130" i="1"/>
  <c r="LE130" i="1"/>
  <c r="LD130" i="1"/>
  <c r="LB130" i="1"/>
  <c r="KY130" i="1"/>
  <c r="KX130" i="1"/>
  <c r="KP130" i="1"/>
  <c r="KM130" i="1"/>
  <c r="KK130" i="1"/>
  <c r="JV130" i="1"/>
  <c r="JT130" i="1" s="1"/>
  <c r="II130" i="1"/>
  <c r="IH130" i="1"/>
  <c r="IB130" i="1"/>
  <c r="IA130" i="1"/>
  <c r="HU130" i="1"/>
  <c r="HT130" i="1"/>
  <c r="HN130" i="1"/>
  <c r="HM130" i="1"/>
  <c r="HG130" i="1"/>
  <c r="HF130" i="1"/>
  <c r="GZ130" i="1"/>
  <c r="GY130" i="1"/>
  <c r="GS130" i="1"/>
  <c r="GP130" i="1"/>
  <c r="GO130" i="1"/>
  <c r="FM130" i="1"/>
  <c r="FA130" i="1"/>
  <c r="ER130" i="1"/>
  <c r="EE130" i="1"/>
  <c r="ED130" i="1"/>
  <c r="EC130" i="1"/>
  <c r="DZ130" i="1"/>
  <c r="DV130" i="1"/>
  <c r="CI130" i="1"/>
  <c r="BK130" i="1"/>
  <c r="AL130" i="1"/>
  <c r="AJ130" i="1"/>
  <c r="L130" i="1"/>
  <c r="H130" i="1"/>
  <c r="G130" i="1"/>
  <c r="F130" i="1"/>
  <c r="E130" i="1"/>
  <c r="LO129" i="1"/>
  <c r="LE129" i="1"/>
  <c r="LD129" i="1"/>
  <c r="LB129" i="1"/>
  <c r="KY129" i="1"/>
  <c r="KX129" i="1"/>
  <c r="KP129" i="1"/>
  <c r="KM129" i="1"/>
  <c r="KK129" i="1"/>
  <c r="JV129" i="1"/>
  <c r="JT129" i="1" s="1"/>
  <c r="II129" i="1"/>
  <c r="IH129" i="1"/>
  <c r="IB129" i="1"/>
  <c r="IA129" i="1"/>
  <c r="HU129" i="1"/>
  <c r="HT129" i="1"/>
  <c r="HN129" i="1"/>
  <c r="HM129" i="1"/>
  <c r="HG129" i="1"/>
  <c r="HF129" i="1"/>
  <c r="GZ129" i="1"/>
  <c r="GY129" i="1"/>
  <c r="GS129" i="1"/>
  <c r="GP129" i="1"/>
  <c r="GO129" i="1"/>
  <c r="FM129" i="1"/>
  <c r="FA129" i="1"/>
  <c r="ER129" i="1"/>
  <c r="EE129" i="1"/>
  <c r="ED129" i="1"/>
  <c r="EC129" i="1"/>
  <c r="DZ129" i="1"/>
  <c r="DV129" i="1"/>
  <c r="CI129" i="1"/>
  <c r="BK129" i="1"/>
  <c r="AL129" i="1"/>
  <c r="AJ129" i="1"/>
  <c r="L129" i="1"/>
  <c r="H129" i="1"/>
  <c r="G129" i="1"/>
  <c r="F129" i="1"/>
  <c r="E129" i="1"/>
  <c r="LO128" i="1"/>
  <c r="LE128" i="1"/>
  <c r="LD128" i="1"/>
  <c r="LB128" i="1"/>
  <c r="KY128" i="1"/>
  <c r="KX128" i="1"/>
  <c r="KP128" i="1"/>
  <c r="KM128" i="1"/>
  <c r="KK128" i="1"/>
  <c r="JV128" i="1"/>
  <c r="JT128" i="1" s="1"/>
  <c r="II128" i="1"/>
  <c r="IH128" i="1"/>
  <c r="IB128" i="1"/>
  <c r="IA128" i="1"/>
  <c r="HU128" i="1"/>
  <c r="HT128" i="1"/>
  <c r="HN128" i="1"/>
  <c r="HM128" i="1"/>
  <c r="HG128" i="1"/>
  <c r="HF128" i="1"/>
  <c r="GZ128" i="1"/>
  <c r="GY128" i="1"/>
  <c r="GS128" i="1"/>
  <c r="GP128" i="1"/>
  <c r="GO128" i="1"/>
  <c r="FM128" i="1"/>
  <c r="FA128" i="1"/>
  <c r="ER128" i="1"/>
  <c r="EE128" i="1"/>
  <c r="ED128" i="1"/>
  <c r="EC128" i="1"/>
  <c r="DZ128" i="1"/>
  <c r="DV128" i="1"/>
  <c r="CI128" i="1"/>
  <c r="BK128" i="1"/>
  <c r="AL128" i="1"/>
  <c r="AJ128" i="1"/>
  <c r="L128" i="1"/>
  <c r="H128" i="1"/>
  <c r="G128" i="1"/>
  <c r="F128" i="1"/>
  <c r="E128" i="1"/>
  <c r="LO127" i="1"/>
  <c r="LE127" i="1"/>
  <c r="LD127" i="1"/>
  <c r="LB127" i="1"/>
  <c r="KY127" i="1"/>
  <c r="KX127" i="1"/>
  <c r="KP127" i="1"/>
  <c r="KM127" i="1"/>
  <c r="KK127" i="1"/>
  <c r="JV127" i="1"/>
  <c r="JT127" i="1" s="1"/>
  <c r="II127" i="1"/>
  <c r="IH127" i="1"/>
  <c r="IB127" i="1"/>
  <c r="IA127" i="1"/>
  <c r="HU127" i="1"/>
  <c r="HT127" i="1"/>
  <c r="HN127" i="1"/>
  <c r="HM127" i="1"/>
  <c r="HG127" i="1"/>
  <c r="HF127" i="1"/>
  <c r="GZ127" i="1"/>
  <c r="GY127" i="1"/>
  <c r="GS127" i="1"/>
  <c r="GP127" i="1"/>
  <c r="GO127" i="1"/>
  <c r="FM127" i="1"/>
  <c r="FA127" i="1"/>
  <c r="ER127" i="1"/>
  <c r="EE127" i="1"/>
  <c r="ED127" i="1"/>
  <c r="EC127" i="1"/>
  <c r="DZ127" i="1"/>
  <c r="DV127" i="1"/>
  <c r="CI127" i="1"/>
  <c r="BK127" i="1"/>
  <c r="AL127" i="1"/>
  <c r="AJ127" i="1"/>
  <c r="L127" i="1"/>
  <c r="H127" i="1"/>
  <c r="G127" i="1"/>
  <c r="F127" i="1"/>
  <c r="E127" i="1"/>
  <c r="LO126" i="1"/>
  <c r="LE126" i="1"/>
  <c r="LD126" i="1"/>
  <c r="LB126" i="1"/>
  <c r="KY126" i="1"/>
  <c r="KX126" i="1"/>
  <c r="KP126" i="1"/>
  <c r="KM126" i="1"/>
  <c r="KK126" i="1"/>
  <c r="JV126" i="1"/>
  <c r="JT126" i="1" s="1"/>
  <c r="II126" i="1"/>
  <c r="IH126" i="1"/>
  <c r="IB126" i="1"/>
  <c r="IA126" i="1"/>
  <c r="HU126" i="1"/>
  <c r="HT126" i="1"/>
  <c r="HN126" i="1"/>
  <c r="HM126" i="1"/>
  <c r="HG126" i="1"/>
  <c r="HF126" i="1"/>
  <c r="GZ126" i="1"/>
  <c r="GY126" i="1"/>
  <c r="GS126" i="1"/>
  <c r="GP126" i="1"/>
  <c r="GO126" i="1"/>
  <c r="FM126" i="1"/>
  <c r="FA126" i="1"/>
  <c r="ER126" i="1"/>
  <c r="EE126" i="1"/>
  <c r="ED126" i="1"/>
  <c r="EC126" i="1"/>
  <c r="DZ126" i="1"/>
  <c r="DV126" i="1"/>
  <c r="CI126" i="1"/>
  <c r="BK126" i="1"/>
  <c r="AL126" i="1"/>
  <c r="AJ126" i="1"/>
  <c r="L126" i="1"/>
  <c r="H126" i="1"/>
  <c r="G126" i="1"/>
  <c r="F126" i="1"/>
  <c r="E126" i="1"/>
  <c r="LO125" i="1"/>
  <c r="LE125" i="1"/>
  <c r="LD125" i="1"/>
  <c r="LB125" i="1"/>
  <c r="KY125" i="1"/>
  <c r="KX125" i="1"/>
  <c r="KP125" i="1"/>
  <c r="KM125" i="1"/>
  <c r="KK125" i="1"/>
  <c r="JV125" i="1"/>
  <c r="JT125" i="1" s="1"/>
  <c r="II125" i="1"/>
  <c r="IH125" i="1"/>
  <c r="IB125" i="1"/>
  <c r="IA125" i="1"/>
  <c r="HU125" i="1"/>
  <c r="HT125" i="1"/>
  <c r="HN125" i="1"/>
  <c r="HM125" i="1"/>
  <c r="HG125" i="1"/>
  <c r="HF125" i="1"/>
  <c r="GZ125" i="1"/>
  <c r="GY125" i="1"/>
  <c r="GS125" i="1"/>
  <c r="GP125" i="1"/>
  <c r="GO125" i="1"/>
  <c r="FM125" i="1"/>
  <c r="FA125" i="1"/>
  <c r="ER125" i="1"/>
  <c r="EE125" i="1"/>
  <c r="ED125" i="1"/>
  <c r="EC125" i="1"/>
  <c r="DZ125" i="1"/>
  <c r="DV125" i="1"/>
  <c r="CI125" i="1"/>
  <c r="BK125" i="1"/>
  <c r="AL125" i="1"/>
  <c r="AJ125" i="1"/>
  <c r="L125" i="1"/>
  <c r="H125" i="1"/>
  <c r="G125" i="1"/>
  <c r="F125" i="1"/>
  <c r="E125" i="1"/>
  <c r="LO124" i="1"/>
  <c r="LE124" i="1"/>
  <c r="LD124" i="1"/>
  <c r="LB124" i="1"/>
  <c r="KY124" i="1"/>
  <c r="KX124" i="1"/>
  <c r="KP124" i="1"/>
  <c r="KM124" i="1"/>
  <c r="KK124" i="1"/>
  <c r="JV124" i="1"/>
  <c r="JT124" i="1" s="1"/>
  <c r="II124" i="1"/>
  <c r="IH124" i="1"/>
  <c r="IB124" i="1"/>
  <c r="IA124" i="1"/>
  <c r="HU124" i="1"/>
  <c r="HT124" i="1"/>
  <c r="HN124" i="1"/>
  <c r="HM124" i="1"/>
  <c r="HG124" i="1"/>
  <c r="HF124" i="1"/>
  <c r="GZ124" i="1"/>
  <c r="GY124" i="1"/>
  <c r="GS124" i="1"/>
  <c r="GP124" i="1"/>
  <c r="GO124" i="1"/>
  <c r="FM124" i="1"/>
  <c r="FA124" i="1"/>
  <c r="ER124" i="1"/>
  <c r="EE124" i="1"/>
  <c r="ED124" i="1"/>
  <c r="EC124" i="1"/>
  <c r="DZ124" i="1"/>
  <c r="DV124" i="1"/>
  <c r="CI124" i="1"/>
  <c r="BK124" i="1"/>
  <c r="AL124" i="1"/>
  <c r="AJ124" i="1"/>
  <c r="L124" i="1"/>
  <c r="H124" i="1"/>
  <c r="G124" i="1"/>
  <c r="F124" i="1"/>
  <c r="E124" i="1"/>
  <c r="LO123" i="1"/>
  <c r="LE123" i="1"/>
  <c r="LD123" i="1"/>
  <c r="LB123" i="1"/>
  <c r="KY123" i="1"/>
  <c r="KX123" i="1"/>
  <c r="KP123" i="1"/>
  <c r="KM123" i="1"/>
  <c r="KK123" i="1"/>
  <c r="JV123" i="1"/>
  <c r="JT123" i="1" s="1"/>
  <c r="II123" i="1"/>
  <c r="IH123" i="1"/>
  <c r="IB123" i="1"/>
  <c r="IA123" i="1"/>
  <c r="HU123" i="1"/>
  <c r="HT123" i="1"/>
  <c r="HN123" i="1"/>
  <c r="HM123" i="1"/>
  <c r="HG123" i="1"/>
  <c r="HF123" i="1"/>
  <c r="GZ123" i="1"/>
  <c r="GY123" i="1"/>
  <c r="GS123" i="1"/>
  <c r="GP123" i="1"/>
  <c r="GO123" i="1"/>
  <c r="FM123" i="1"/>
  <c r="FA123" i="1"/>
  <c r="ER123" i="1"/>
  <c r="EE123" i="1"/>
  <c r="ED123" i="1"/>
  <c r="EC123" i="1"/>
  <c r="DZ123" i="1"/>
  <c r="DV123" i="1"/>
  <c r="CI123" i="1"/>
  <c r="BK123" i="1"/>
  <c r="AL123" i="1"/>
  <c r="AJ123" i="1"/>
  <c r="L123" i="1"/>
  <c r="H123" i="1"/>
  <c r="G123" i="1"/>
  <c r="F123" i="1"/>
  <c r="E123" i="1"/>
  <c r="LO122" i="1"/>
  <c r="LE122" i="1"/>
  <c r="LD122" i="1"/>
  <c r="LB122" i="1"/>
  <c r="KY122" i="1"/>
  <c r="KX122" i="1"/>
  <c r="KP122" i="1"/>
  <c r="KM122" i="1"/>
  <c r="KK122" i="1"/>
  <c r="JV122" i="1"/>
  <c r="JT122" i="1" s="1"/>
  <c r="II122" i="1"/>
  <c r="IH122" i="1"/>
  <c r="IB122" i="1"/>
  <c r="IA122" i="1"/>
  <c r="HU122" i="1"/>
  <c r="HT122" i="1"/>
  <c r="HN122" i="1"/>
  <c r="HM122" i="1"/>
  <c r="HG122" i="1"/>
  <c r="HF122" i="1"/>
  <c r="GZ122" i="1"/>
  <c r="GY122" i="1"/>
  <c r="GS122" i="1"/>
  <c r="GP122" i="1"/>
  <c r="GO122" i="1"/>
  <c r="FM122" i="1"/>
  <c r="FA122" i="1"/>
  <c r="ER122" i="1"/>
  <c r="EE122" i="1"/>
  <c r="ED122" i="1"/>
  <c r="EC122" i="1"/>
  <c r="DZ122" i="1"/>
  <c r="DV122" i="1"/>
  <c r="CI122" i="1"/>
  <c r="BK122" i="1"/>
  <c r="AL122" i="1"/>
  <c r="AJ122" i="1"/>
  <c r="L122" i="1"/>
  <c r="H122" i="1"/>
  <c r="G122" i="1"/>
  <c r="F122" i="1"/>
  <c r="E122" i="1"/>
  <c r="LO121" i="1"/>
  <c r="LE121" i="1"/>
  <c r="LD121" i="1"/>
  <c r="LB121" i="1"/>
  <c r="KY121" i="1"/>
  <c r="KX121" i="1"/>
  <c r="KP121" i="1"/>
  <c r="KM121" i="1"/>
  <c r="KK121" i="1"/>
  <c r="JV121" i="1"/>
  <c r="JT121" i="1" s="1"/>
  <c r="II121" i="1"/>
  <c r="IH121" i="1"/>
  <c r="IB121" i="1"/>
  <c r="IA121" i="1"/>
  <c r="HU121" i="1"/>
  <c r="HT121" i="1"/>
  <c r="HN121" i="1"/>
  <c r="HM121" i="1"/>
  <c r="HG121" i="1"/>
  <c r="HF121" i="1"/>
  <c r="GZ121" i="1"/>
  <c r="GY121" i="1"/>
  <c r="GS121" i="1"/>
  <c r="GP121" i="1"/>
  <c r="GO121" i="1"/>
  <c r="FM121" i="1"/>
  <c r="FA121" i="1"/>
  <c r="ER121" i="1"/>
  <c r="EE121" i="1"/>
  <c r="ED121" i="1"/>
  <c r="EC121" i="1"/>
  <c r="DZ121" i="1"/>
  <c r="DV121" i="1"/>
  <c r="CI121" i="1"/>
  <c r="BK121" i="1"/>
  <c r="AL121" i="1"/>
  <c r="AJ121" i="1"/>
  <c r="L121" i="1"/>
  <c r="H121" i="1"/>
  <c r="G121" i="1"/>
  <c r="F121" i="1"/>
  <c r="E121" i="1"/>
  <c r="LO120" i="1"/>
  <c r="LE120" i="1"/>
  <c r="LD120" i="1"/>
  <c r="LB120" i="1"/>
  <c r="KY120" i="1"/>
  <c r="KX120" i="1"/>
  <c r="KP120" i="1"/>
  <c r="KM120" i="1"/>
  <c r="KK120" i="1"/>
  <c r="JV120" i="1"/>
  <c r="JT120" i="1" s="1"/>
  <c r="II120" i="1"/>
  <c r="IH120" i="1"/>
  <c r="IB120" i="1"/>
  <c r="IA120" i="1"/>
  <c r="HU120" i="1"/>
  <c r="HT120" i="1"/>
  <c r="HN120" i="1"/>
  <c r="HM120" i="1"/>
  <c r="HG120" i="1"/>
  <c r="HF120" i="1"/>
  <c r="GZ120" i="1"/>
  <c r="GY120" i="1"/>
  <c r="GS120" i="1"/>
  <c r="GP120" i="1"/>
  <c r="GO120" i="1"/>
  <c r="FM120" i="1"/>
  <c r="FA120" i="1"/>
  <c r="ER120" i="1"/>
  <c r="EE120" i="1"/>
  <c r="ED120" i="1"/>
  <c r="EC120" i="1"/>
  <c r="DZ120" i="1"/>
  <c r="DV120" i="1"/>
  <c r="CI120" i="1"/>
  <c r="BK120" i="1"/>
  <c r="AL120" i="1"/>
  <c r="AJ120" i="1"/>
  <c r="L120" i="1"/>
  <c r="H120" i="1"/>
  <c r="G120" i="1"/>
  <c r="F120" i="1"/>
  <c r="E120" i="1"/>
  <c r="LO119" i="1"/>
  <c r="LE119" i="1"/>
  <c r="LD119" i="1"/>
  <c r="LB119" i="1"/>
  <c r="KY119" i="1"/>
  <c r="KX119" i="1"/>
  <c r="KP119" i="1"/>
  <c r="KM119" i="1"/>
  <c r="KK119" i="1"/>
  <c r="JV119" i="1"/>
  <c r="JT119" i="1"/>
  <c r="II119" i="1"/>
  <c r="IH119" i="1"/>
  <c r="IB119" i="1"/>
  <c r="IA119" i="1"/>
  <c r="HU119" i="1"/>
  <c r="HT119" i="1"/>
  <c r="HN119" i="1"/>
  <c r="HM119" i="1"/>
  <c r="HG119" i="1"/>
  <c r="HF119" i="1"/>
  <c r="GZ119" i="1"/>
  <c r="GY119" i="1"/>
  <c r="GS119" i="1"/>
  <c r="GP119" i="1"/>
  <c r="GO119" i="1"/>
  <c r="FM119" i="1"/>
  <c r="FA119" i="1"/>
  <c r="ER119" i="1"/>
  <c r="EE119" i="1"/>
  <c r="ED119" i="1"/>
  <c r="EC119" i="1"/>
  <c r="DZ119" i="1"/>
  <c r="DV119" i="1"/>
  <c r="CI119" i="1"/>
  <c r="BK119" i="1"/>
  <c r="AL119" i="1"/>
  <c r="AJ119" i="1"/>
  <c r="L119" i="1"/>
  <c r="H119" i="1"/>
  <c r="G119" i="1"/>
  <c r="F119" i="1"/>
  <c r="E119" i="1"/>
  <c r="LO118" i="1"/>
  <c r="LE118" i="1"/>
  <c r="LD118" i="1"/>
  <c r="LB118" i="1"/>
  <c r="KY118" i="1"/>
  <c r="KX118" i="1"/>
  <c r="KP118" i="1"/>
  <c r="KM118" i="1"/>
  <c r="KK118" i="1"/>
  <c r="JV118" i="1"/>
  <c r="JT118" i="1" s="1"/>
  <c r="II118" i="1"/>
  <c r="IH118" i="1"/>
  <c r="IB118" i="1"/>
  <c r="IA118" i="1"/>
  <c r="HU118" i="1"/>
  <c r="HT118" i="1"/>
  <c r="HN118" i="1"/>
  <c r="HM118" i="1"/>
  <c r="HG118" i="1"/>
  <c r="HF118" i="1"/>
  <c r="GZ118" i="1"/>
  <c r="GY118" i="1"/>
  <c r="GS118" i="1"/>
  <c r="GP118" i="1"/>
  <c r="GO118" i="1"/>
  <c r="FM118" i="1"/>
  <c r="FA118" i="1"/>
  <c r="ER118" i="1"/>
  <c r="EE118" i="1"/>
  <c r="ED118" i="1"/>
  <c r="EC118" i="1"/>
  <c r="DZ118" i="1"/>
  <c r="DV118" i="1"/>
  <c r="CI118" i="1"/>
  <c r="BK118" i="1"/>
  <c r="AL118" i="1"/>
  <c r="AJ118" i="1"/>
  <c r="L118" i="1"/>
  <c r="H118" i="1"/>
  <c r="G118" i="1"/>
  <c r="F118" i="1"/>
  <c r="E118" i="1"/>
  <c r="LO117" i="1"/>
  <c r="LE117" i="1"/>
  <c r="LD117" i="1"/>
  <c r="LB117" i="1"/>
  <c r="KY117" i="1"/>
  <c r="KX117" i="1"/>
  <c r="KP117" i="1"/>
  <c r="KM117" i="1"/>
  <c r="KK117" i="1"/>
  <c r="JV117" i="1"/>
  <c r="JT117" i="1" s="1"/>
  <c r="II117" i="1"/>
  <c r="IH117" i="1"/>
  <c r="IB117" i="1"/>
  <c r="IA117" i="1"/>
  <c r="HU117" i="1"/>
  <c r="HT117" i="1"/>
  <c r="HN117" i="1"/>
  <c r="HM117" i="1"/>
  <c r="HG117" i="1"/>
  <c r="HF117" i="1"/>
  <c r="GZ117" i="1"/>
  <c r="GY117" i="1"/>
  <c r="GS117" i="1"/>
  <c r="GP117" i="1"/>
  <c r="GO117" i="1"/>
  <c r="FM117" i="1"/>
  <c r="FA117" i="1"/>
  <c r="ER117" i="1"/>
  <c r="EE117" i="1"/>
  <c r="ED117" i="1"/>
  <c r="EC117" i="1"/>
  <c r="DZ117" i="1"/>
  <c r="DV117" i="1"/>
  <c r="CI117" i="1"/>
  <c r="BK117" i="1"/>
  <c r="AL117" i="1"/>
  <c r="AJ117" i="1"/>
  <c r="L117" i="1"/>
  <c r="H117" i="1"/>
  <c r="G117" i="1"/>
  <c r="F117" i="1"/>
  <c r="E117" i="1"/>
  <c r="LO116" i="1"/>
  <c r="LE116" i="1"/>
  <c r="LD116" i="1"/>
  <c r="LB116" i="1"/>
  <c r="KY116" i="1"/>
  <c r="KX116" i="1"/>
  <c r="KP116" i="1"/>
  <c r="KM116" i="1"/>
  <c r="KK116" i="1"/>
  <c r="JV116" i="1"/>
  <c r="JT116" i="1" s="1"/>
  <c r="II116" i="1"/>
  <c r="IH116" i="1"/>
  <c r="IB116" i="1"/>
  <c r="IA116" i="1"/>
  <c r="HU116" i="1"/>
  <c r="HT116" i="1"/>
  <c r="HN116" i="1"/>
  <c r="HM116" i="1"/>
  <c r="HG116" i="1"/>
  <c r="HF116" i="1"/>
  <c r="GZ116" i="1"/>
  <c r="GY116" i="1"/>
  <c r="GS116" i="1"/>
  <c r="GP116" i="1"/>
  <c r="GO116" i="1"/>
  <c r="FM116" i="1"/>
  <c r="FA116" i="1"/>
  <c r="ER116" i="1"/>
  <c r="EE116" i="1"/>
  <c r="ED116" i="1"/>
  <c r="EC116" i="1"/>
  <c r="DZ116" i="1"/>
  <c r="DV116" i="1"/>
  <c r="CI116" i="1"/>
  <c r="BK116" i="1"/>
  <c r="AL116" i="1"/>
  <c r="AJ116" i="1"/>
  <c r="L116" i="1"/>
  <c r="H116" i="1"/>
  <c r="G116" i="1"/>
  <c r="F116" i="1"/>
  <c r="E116" i="1"/>
  <c r="LO115" i="1"/>
  <c r="LE115" i="1"/>
  <c r="LD115" i="1"/>
  <c r="LB115" i="1"/>
  <c r="KY115" i="1"/>
  <c r="KX115" i="1"/>
  <c r="KP115" i="1"/>
  <c r="KM115" i="1"/>
  <c r="KK115" i="1"/>
  <c r="JV115" i="1"/>
  <c r="JT115" i="1" s="1"/>
  <c r="II115" i="1"/>
  <c r="IH115" i="1"/>
  <c r="IB115" i="1"/>
  <c r="IA115" i="1"/>
  <c r="HU115" i="1"/>
  <c r="HT115" i="1"/>
  <c r="HN115" i="1"/>
  <c r="HM115" i="1"/>
  <c r="HG115" i="1"/>
  <c r="HF115" i="1"/>
  <c r="GZ115" i="1"/>
  <c r="GY115" i="1"/>
  <c r="GS115" i="1"/>
  <c r="GP115" i="1"/>
  <c r="GO115" i="1"/>
  <c r="FM115" i="1"/>
  <c r="FA115" i="1"/>
  <c r="ER115" i="1"/>
  <c r="EE115" i="1"/>
  <c r="ED115" i="1"/>
  <c r="EC115" i="1"/>
  <c r="DZ115" i="1"/>
  <c r="DV115" i="1"/>
  <c r="CI115" i="1"/>
  <c r="BK115" i="1"/>
  <c r="AL115" i="1"/>
  <c r="AJ115" i="1"/>
  <c r="L115" i="1"/>
  <c r="H115" i="1"/>
  <c r="G115" i="1"/>
  <c r="F115" i="1"/>
  <c r="E115" i="1"/>
  <c r="LO114" i="1"/>
  <c r="LE114" i="1"/>
  <c r="LD114" i="1"/>
  <c r="LB114" i="1"/>
  <c r="KY114" i="1"/>
  <c r="KX114" i="1"/>
  <c r="KP114" i="1"/>
  <c r="KM114" i="1"/>
  <c r="KK114" i="1"/>
  <c r="JV114" i="1"/>
  <c r="JT114" i="1"/>
  <c r="II114" i="1"/>
  <c r="IH114" i="1"/>
  <c r="IB114" i="1"/>
  <c r="IA114" i="1"/>
  <c r="HU114" i="1"/>
  <c r="HT114" i="1"/>
  <c r="HN114" i="1"/>
  <c r="HM114" i="1"/>
  <c r="HG114" i="1"/>
  <c r="HF114" i="1"/>
  <c r="GZ114" i="1"/>
  <c r="GY114" i="1"/>
  <c r="GS114" i="1"/>
  <c r="GP114" i="1"/>
  <c r="GO114" i="1"/>
  <c r="FM114" i="1"/>
  <c r="FA114" i="1"/>
  <c r="ER114" i="1"/>
  <c r="EE114" i="1"/>
  <c r="ED114" i="1"/>
  <c r="EC114" i="1"/>
  <c r="DZ114" i="1"/>
  <c r="DV114" i="1"/>
  <c r="CI114" i="1"/>
  <c r="BK114" i="1"/>
  <c r="AL114" i="1"/>
  <c r="AJ114" i="1"/>
  <c r="L114" i="1"/>
  <c r="H114" i="1"/>
  <c r="G114" i="1"/>
  <c r="F114" i="1"/>
  <c r="E114" i="1"/>
  <c r="LO113" i="1"/>
  <c r="LE113" i="1"/>
  <c r="LD113" i="1"/>
  <c r="LB113" i="1"/>
  <c r="KY113" i="1"/>
  <c r="KX113" i="1"/>
  <c r="KP113" i="1"/>
  <c r="KM113" i="1"/>
  <c r="KK113" i="1"/>
  <c r="JV113" i="1"/>
  <c r="JT113" i="1"/>
  <c r="II113" i="1"/>
  <c r="IH113" i="1"/>
  <c r="IB113" i="1"/>
  <c r="IA113" i="1"/>
  <c r="HU113" i="1"/>
  <c r="HT113" i="1"/>
  <c r="HN113" i="1"/>
  <c r="HM113" i="1"/>
  <c r="HG113" i="1"/>
  <c r="HF113" i="1"/>
  <c r="GZ113" i="1"/>
  <c r="GY113" i="1"/>
  <c r="GS113" i="1"/>
  <c r="GP113" i="1"/>
  <c r="GO113" i="1"/>
  <c r="FM113" i="1"/>
  <c r="FA113" i="1"/>
  <c r="ER113" i="1"/>
  <c r="EE113" i="1"/>
  <c r="ED113" i="1"/>
  <c r="EC113" i="1"/>
  <c r="DZ113" i="1"/>
  <c r="DV113" i="1"/>
  <c r="CI113" i="1"/>
  <c r="BK113" i="1"/>
  <c r="AL113" i="1"/>
  <c r="AJ113" i="1"/>
  <c r="L113" i="1"/>
  <c r="H113" i="1"/>
  <c r="G113" i="1"/>
  <c r="F113" i="1"/>
  <c r="E113" i="1"/>
  <c r="LO112" i="1"/>
  <c r="LE112" i="1"/>
  <c r="LD112" i="1"/>
  <c r="LB112" i="1"/>
  <c r="KY112" i="1"/>
  <c r="KX112" i="1"/>
  <c r="KP112" i="1"/>
  <c r="KM112" i="1"/>
  <c r="KK112" i="1"/>
  <c r="JV112" i="1"/>
  <c r="JT112" i="1" s="1"/>
  <c r="II112" i="1"/>
  <c r="IH112" i="1"/>
  <c r="IB112" i="1"/>
  <c r="IA112" i="1"/>
  <c r="HU112" i="1"/>
  <c r="HT112" i="1"/>
  <c r="HN112" i="1"/>
  <c r="HM112" i="1"/>
  <c r="HG112" i="1"/>
  <c r="HF112" i="1"/>
  <c r="GZ112" i="1"/>
  <c r="GY112" i="1"/>
  <c r="GS112" i="1"/>
  <c r="GP112" i="1"/>
  <c r="GO112" i="1"/>
  <c r="FM112" i="1"/>
  <c r="FA112" i="1"/>
  <c r="ER112" i="1"/>
  <c r="EE112" i="1"/>
  <c r="ED112" i="1"/>
  <c r="EC112" i="1"/>
  <c r="DZ112" i="1"/>
  <c r="DV112" i="1"/>
  <c r="CI112" i="1"/>
  <c r="BK112" i="1"/>
  <c r="AL112" i="1"/>
  <c r="AJ112" i="1"/>
  <c r="L112" i="1"/>
  <c r="H112" i="1"/>
  <c r="G112" i="1"/>
  <c r="F112" i="1"/>
  <c r="E112" i="1"/>
  <c r="LO111" i="1"/>
  <c r="LE111" i="1"/>
  <c r="LD111" i="1"/>
  <c r="LB111" i="1"/>
  <c r="KY111" i="1"/>
  <c r="KX111" i="1"/>
  <c r="KP111" i="1"/>
  <c r="KM111" i="1"/>
  <c r="KK111" i="1"/>
  <c r="JV111" i="1"/>
  <c r="JT111" i="1" s="1"/>
  <c r="II111" i="1"/>
  <c r="IH111" i="1"/>
  <c r="IB111" i="1"/>
  <c r="IA111" i="1"/>
  <c r="HU111" i="1"/>
  <c r="HT111" i="1"/>
  <c r="HN111" i="1"/>
  <c r="HM111" i="1"/>
  <c r="HG111" i="1"/>
  <c r="HF111" i="1"/>
  <c r="GZ111" i="1"/>
  <c r="GY111" i="1"/>
  <c r="GS111" i="1"/>
  <c r="GP111" i="1"/>
  <c r="GO111" i="1"/>
  <c r="FM111" i="1"/>
  <c r="FA111" i="1"/>
  <c r="ER111" i="1"/>
  <c r="EE111" i="1"/>
  <c r="ED111" i="1"/>
  <c r="EC111" i="1"/>
  <c r="DZ111" i="1"/>
  <c r="DV111" i="1"/>
  <c r="CI111" i="1"/>
  <c r="BK111" i="1"/>
  <c r="AL111" i="1"/>
  <c r="AJ111" i="1"/>
  <c r="L111" i="1"/>
  <c r="H111" i="1"/>
  <c r="G111" i="1"/>
  <c r="F111" i="1"/>
  <c r="E111" i="1"/>
  <c r="LO110" i="1"/>
  <c r="LE110" i="1"/>
  <c r="LD110" i="1"/>
  <c r="LB110" i="1"/>
  <c r="KY110" i="1"/>
  <c r="KX110" i="1"/>
  <c r="KP110" i="1"/>
  <c r="KM110" i="1"/>
  <c r="KK110" i="1"/>
  <c r="JV110" i="1"/>
  <c r="JT110" i="1" s="1"/>
  <c r="II110" i="1"/>
  <c r="IH110" i="1"/>
  <c r="IB110" i="1"/>
  <c r="IA110" i="1"/>
  <c r="HU110" i="1"/>
  <c r="HT110" i="1"/>
  <c r="HN110" i="1"/>
  <c r="HM110" i="1"/>
  <c r="HG110" i="1"/>
  <c r="HF110" i="1"/>
  <c r="GZ110" i="1"/>
  <c r="GY110" i="1"/>
  <c r="GS110" i="1"/>
  <c r="GP110" i="1"/>
  <c r="GO110" i="1"/>
  <c r="FM110" i="1"/>
  <c r="FA110" i="1"/>
  <c r="ER110" i="1"/>
  <c r="EE110" i="1"/>
  <c r="ED110" i="1"/>
  <c r="EC110" i="1"/>
  <c r="DZ110" i="1"/>
  <c r="DV110" i="1"/>
  <c r="CI110" i="1"/>
  <c r="BK110" i="1"/>
  <c r="AL110" i="1"/>
  <c r="AJ110" i="1"/>
  <c r="L110" i="1"/>
  <c r="H110" i="1"/>
  <c r="G110" i="1"/>
  <c r="F110" i="1"/>
  <c r="E110" i="1"/>
  <c r="LO109" i="1"/>
  <c r="LE109" i="1"/>
  <c r="LD109" i="1"/>
  <c r="LB109" i="1"/>
  <c r="KY109" i="1"/>
  <c r="KX109" i="1"/>
  <c r="KP109" i="1"/>
  <c r="KM109" i="1"/>
  <c r="KK109" i="1"/>
  <c r="JV109" i="1"/>
  <c r="JT109" i="1" s="1"/>
  <c r="II109" i="1"/>
  <c r="IH109" i="1"/>
  <c r="IB109" i="1"/>
  <c r="IA109" i="1"/>
  <c r="HU109" i="1"/>
  <c r="HT109" i="1"/>
  <c r="HN109" i="1"/>
  <c r="HM109" i="1"/>
  <c r="HG109" i="1"/>
  <c r="HF109" i="1"/>
  <c r="GZ109" i="1"/>
  <c r="GY109" i="1"/>
  <c r="GS109" i="1"/>
  <c r="GP109" i="1"/>
  <c r="GO109" i="1"/>
  <c r="FM109" i="1"/>
  <c r="FA109" i="1"/>
  <c r="ER109" i="1"/>
  <c r="EE109" i="1"/>
  <c r="ED109" i="1"/>
  <c r="EC109" i="1"/>
  <c r="DZ109" i="1"/>
  <c r="DV109" i="1"/>
  <c r="CI109" i="1"/>
  <c r="BK109" i="1"/>
  <c r="AL109" i="1"/>
  <c r="AJ109" i="1"/>
  <c r="L109" i="1"/>
  <c r="H109" i="1"/>
  <c r="G109" i="1"/>
  <c r="F109" i="1"/>
  <c r="E109" i="1"/>
  <c r="LO108" i="1"/>
  <c r="LE108" i="1"/>
  <c r="LD108" i="1"/>
  <c r="LB108" i="1"/>
  <c r="KY108" i="1"/>
  <c r="KX108" i="1"/>
  <c r="KP108" i="1"/>
  <c r="KM108" i="1"/>
  <c r="KK108" i="1"/>
  <c r="JV108" i="1"/>
  <c r="JT108" i="1" s="1"/>
  <c r="II108" i="1"/>
  <c r="IH108" i="1"/>
  <c r="IB108" i="1"/>
  <c r="IA108" i="1"/>
  <c r="HU108" i="1"/>
  <c r="HT108" i="1"/>
  <c r="HN108" i="1"/>
  <c r="HM108" i="1"/>
  <c r="HG108" i="1"/>
  <c r="HF108" i="1"/>
  <c r="GZ108" i="1"/>
  <c r="GY108" i="1"/>
  <c r="GS108" i="1"/>
  <c r="GP108" i="1"/>
  <c r="GO108" i="1"/>
  <c r="FM108" i="1"/>
  <c r="FA108" i="1"/>
  <c r="ER108" i="1"/>
  <c r="EE108" i="1"/>
  <c r="ED108" i="1"/>
  <c r="EC108" i="1"/>
  <c r="DZ108" i="1"/>
  <c r="DV108" i="1"/>
  <c r="CI108" i="1"/>
  <c r="BK108" i="1"/>
  <c r="AL108" i="1"/>
  <c r="AJ108" i="1"/>
  <c r="L108" i="1"/>
  <c r="H108" i="1"/>
  <c r="G108" i="1"/>
  <c r="F108" i="1"/>
  <c r="E108" i="1"/>
  <c r="LO107" i="1"/>
  <c r="LE107" i="1"/>
  <c r="LD107" i="1"/>
  <c r="LB107" i="1"/>
  <c r="KY107" i="1"/>
  <c r="KX107" i="1"/>
  <c r="KP107" i="1"/>
  <c r="KM107" i="1"/>
  <c r="KK107" i="1"/>
  <c r="JV107" i="1"/>
  <c r="JT107" i="1"/>
  <c r="II107" i="1"/>
  <c r="IH107" i="1"/>
  <c r="IB107" i="1"/>
  <c r="IA107" i="1"/>
  <c r="HU107" i="1"/>
  <c r="HT107" i="1"/>
  <c r="HN107" i="1"/>
  <c r="HM107" i="1"/>
  <c r="HG107" i="1"/>
  <c r="HF107" i="1"/>
  <c r="GZ107" i="1"/>
  <c r="GY107" i="1"/>
  <c r="GS107" i="1"/>
  <c r="GP107" i="1"/>
  <c r="GO107" i="1"/>
  <c r="FM107" i="1"/>
  <c r="FA107" i="1"/>
  <c r="ER107" i="1"/>
  <c r="EE107" i="1"/>
  <c r="ED107" i="1"/>
  <c r="EC107" i="1"/>
  <c r="DZ107" i="1"/>
  <c r="DV107" i="1"/>
  <c r="CI107" i="1"/>
  <c r="BK107" i="1"/>
  <c r="AL107" i="1"/>
  <c r="AJ107" i="1"/>
  <c r="L107" i="1"/>
  <c r="H107" i="1"/>
  <c r="G107" i="1"/>
  <c r="F107" i="1"/>
  <c r="E107" i="1"/>
  <c r="LO106" i="1"/>
  <c r="LE106" i="1"/>
  <c r="LD106" i="1"/>
  <c r="LB106" i="1"/>
  <c r="KY106" i="1"/>
  <c r="KX106" i="1"/>
  <c r="KP106" i="1"/>
  <c r="KM106" i="1"/>
  <c r="KK106" i="1"/>
  <c r="JV106" i="1"/>
  <c r="JT106" i="1" s="1"/>
  <c r="II106" i="1"/>
  <c r="IH106" i="1"/>
  <c r="IB106" i="1"/>
  <c r="IA106" i="1"/>
  <c r="HU106" i="1"/>
  <c r="HT106" i="1"/>
  <c r="HN106" i="1"/>
  <c r="HM106" i="1"/>
  <c r="HG106" i="1"/>
  <c r="HF106" i="1"/>
  <c r="GZ106" i="1"/>
  <c r="GY106" i="1"/>
  <c r="GS106" i="1"/>
  <c r="GP106" i="1"/>
  <c r="GO106" i="1"/>
  <c r="FM106" i="1"/>
  <c r="FA106" i="1"/>
  <c r="ER106" i="1"/>
  <c r="EE106" i="1"/>
  <c r="ED106" i="1"/>
  <c r="EC106" i="1"/>
  <c r="DZ106" i="1"/>
  <c r="DV106" i="1"/>
  <c r="CI106" i="1"/>
  <c r="BK106" i="1"/>
  <c r="AL106" i="1"/>
  <c r="AJ106" i="1"/>
  <c r="L106" i="1"/>
  <c r="H106" i="1"/>
  <c r="G106" i="1"/>
  <c r="F106" i="1"/>
  <c r="E106" i="1"/>
  <c r="LO105" i="1"/>
  <c r="LE105" i="1"/>
  <c r="LD105" i="1"/>
  <c r="LB105" i="1"/>
  <c r="KY105" i="1"/>
  <c r="KX105" i="1"/>
  <c r="KP105" i="1"/>
  <c r="KM105" i="1"/>
  <c r="KK105" i="1"/>
  <c r="JV105" i="1"/>
  <c r="JT105" i="1" s="1"/>
  <c r="II105" i="1"/>
  <c r="IH105" i="1"/>
  <c r="IB105" i="1"/>
  <c r="IA105" i="1"/>
  <c r="HU105" i="1"/>
  <c r="HT105" i="1"/>
  <c r="HN105" i="1"/>
  <c r="HM105" i="1"/>
  <c r="HG105" i="1"/>
  <c r="HF105" i="1"/>
  <c r="GZ105" i="1"/>
  <c r="GY105" i="1"/>
  <c r="GS105" i="1"/>
  <c r="GP105" i="1"/>
  <c r="GO105" i="1"/>
  <c r="FM105" i="1"/>
  <c r="FA105" i="1"/>
  <c r="ER105" i="1"/>
  <c r="EE105" i="1"/>
  <c r="ED105" i="1"/>
  <c r="EC105" i="1"/>
  <c r="DZ105" i="1"/>
  <c r="DV105" i="1"/>
  <c r="CI105" i="1"/>
  <c r="BK105" i="1"/>
  <c r="AL105" i="1"/>
  <c r="AJ105" i="1"/>
  <c r="L105" i="1"/>
  <c r="H105" i="1"/>
  <c r="G105" i="1"/>
  <c r="F105" i="1"/>
  <c r="E105" i="1"/>
  <c r="LO104" i="1"/>
  <c r="LE104" i="1"/>
  <c r="LD104" i="1"/>
  <c r="LB104" i="1"/>
  <c r="KY104" i="1"/>
  <c r="KX104" i="1"/>
  <c r="KP104" i="1"/>
  <c r="KM104" i="1"/>
  <c r="KK104" i="1"/>
  <c r="JV104" i="1"/>
  <c r="JT104" i="1" s="1"/>
  <c r="II104" i="1"/>
  <c r="IH104" i="1"/>
  <c r="IB104" i="1"/>
  <c r="IA104" i="1"/>
  <c r="HU104" i="1"/>
  <c r="HT104" i="1"/>
  <c r="HN104" i="1"/>
  <c r="HM104" i="1"/>
  <c r="HG104" i="1"/>
  <c r="HF104" i="1"/>
  <c r="GZ104" i="1"/>
  <c r="GY104" i="1"/>
  <c r="GS104" i="1"/>
  <c r="GP104" i="1"/>
  <c r="GO104" i="1"/>
  <c r="FM104" i="1"/>
  <c r="FA104" i="1"/>
  <c r="ER104" i="1"/>
  <c r="EE104" i="1"/>
  <c r="ED104" i="1"/>
  <c r="EC104" i="1"/>
  <c r="DZ104" i="1"/>
  <c r="DV104" i="1"/>
  <c r="CI104" i="1"/>
  <c r="BK104" i="1"/>
  <c r="AL104" i="1"/>
  <c r="AJ104" i="1"/>
  <c r="L104" i="1"/>
  <c r="H104" i="1"/>
  <c r="G104" i="1"/>
  <c r="F104" i="1"/>
  <c r="E104" i="1"/>
  <c r="LO103" i="1"/>
  <c r="LE103" i="1"/>
  <c r="LD103" i="1"/>
  <c r="LB103" i="1"/>
  <c r="KY103" i="1"/>
  <c r="KX103" i="1"/>
  <c r="KP103" i="1"/>
  <c r="KM103" i="1"/>
  <c r="KK103" i="1"/>
  <c r="JV103" i="1"/>
  <c r="JT103" i="1" s="1"/>
  <c r="II103" i="1"/>
  <c r="IH103" i="1"/>
  <c r="IB103" i="1"/>
  <c r="IA103" i="1"/>
  <c r="HU103" i="1"/>
  <c r="HT103" i="1"/>
  <c r="HN103" i="1"/>
  <c r="HM103" i="1"/>
  <c r="HG103" i="1"/>
  <c r="HF103" i="1"/>
  <c r="GZ103" i="1"/>
  <c r="GY103" i="1"/>
  <c r="GS103" i="1"/>
  <c r="GP103" i="1"/>
  <c r="GO103" i="1"/>
  <c r="FM103" i="1"/>
  <c r="FA103" i="1"/>
  <c r="ER103" i="1"/>
  <c r="EE103" i="1"/>
  <c r="ED103" i="1"/>
  <c r="EC103" i="1"/>
  <c r="DZ103" i="1"/>
  <c r="DV103" i="1"/>
  <c r="CI103" i="1"/>
  <c r="BK103" i="1"/>
  <c r="AL103" i="1"/>
  <c r="AJ103" i="1"/>
  <c r="L103" i="1"/>
  <c r="H103" i="1"/>
  <c r="G103" i="1"/>
  <c r="F103" i="1"/>
  <c r="E103" i="1"/>
  <c r="LO102" i="1"/>
  <c r="LE102" i="1"/>
  <c r="LD102" i="1"/>
  <c r="LB102" i="1"/>
  <c r="KY102" i="1"/>
  <c r="KX102" i="1"/>
  <c r="KP102" i="1"/>
  <c r="KM102" i="1"/>
  <c r="KK102" i="1"/>
  <c r="JV102" i="1"/>
  <c r="JT102" i="1" s="1"/>
  <c r="II102" i="1"/>
  <c r="IH102" i="1"/>
  <c r="IB102" i="1"/>
  <c r="IA102" i="1"/>
  <c r="HU102" i="1"/>
  <c r="HT102" i="1"/>
  <c r="HN102" i="1"/>
  <c r="HM102" i="1"/>
  <c r="HG102" i="1"/>
  <c r="HF102" i="1"/>
  <c r="GZ102" i="1"/>
  <c r="GY102" i="1"/>
  <c r="GS102" i="1"/>
  <c r="GP102" i="1"/>
  <c r="GO102" i="1"/>
  <c r="FM102" i="1"/>
  <c r="FA102" i="1"/>
  <c r="ER102" i="1"/>
  <c r="EE102" i="1"/>
  <c r="ED102" i="1"/>
  <c r="EC102" i="1"/>
  <c r="DZ102" i="1"/>
  <c r="DV102" i="1"/>
  <c r="CI102" i="1"/>
  <c r="BK102" i="1"/>
  <c r="AL102" i="1"/>
  <c r="AJ102" i="1"/>
  <c r="L102" i="1"/>
  <c r="H102" i="1"/>
  <c r="G102" i="1"/>
  <c r="F102" i="1"/>
  <c r="E102" i="1"/>
  <c r="LO101" i="1"/>
  <c r="LE101" i="1"/>
  <c r="LD101" i="1"/>
  <c r="LB101" i="1"/>
  <c r="KY101" i="1"/>
  <c r="KX101" i="1"/>
  <c r="KP101" i="1"/>
  <c r="KM101" i="1"/>
  <c r="KK101" i="1"/>
  <c r="JV101" i="1"/>
  <c r="JT101" i="1"/>
  <c r="II101" i="1"/>
  <c r="IH101" i="1"/>
  <c r="IB101" i="1"/>
  <c r="IA101" i="1"/>
  <c r="HU101" i="1"/>
  <c r="HT101" i="1"/>
  <c r="HN101" i="1"/>
  <c r="HM101" i="1"/>
  <c r="HG101" i="1"/>
  <c r="HF101" i="1"/>
  <c r="GZ101" i="1"/>
  <c r="GY101" i="1"/>
  <c r="GS101" i="1"/>
  <c r="GP101" i="1"/>
  <c r="GO101" i="1"/>
  <c r="FM101" i="1"/>
  <c r="FA101" i="1"/>
  <c r="ER101" i="1"/>
  <c r="EE101" i="1"/>
  <c r="ED101" i="1"/>
  <c r="EC101" i="1"/>
  <c r="DZ101" i="1"/>
  <c r="DV101" i="1"/>
  <c r="CI101" i="1"/>
  <c r="BK101" i="1"/>
  <c r="AL101" i="1"/>
  <c r="AJ101" i="1"/>
  <c r="L101" i="1"/>
  <c r="H101" i="1"/>
  <c r="G101" i="1"/>
  <c r="F101" i="1"/>
  <c r="E101" i="1"/>
  <c r="LO100" i="1"/>
  <c r="LE100" i="1"/>
  <c r="LD100" i="1"/>
  <c r="LB100" i="1"/>
  <c r="KY100" i="1"/>
  <c r="KX100" i="1"/>
  <c r="KP100" i="1"/>
  <c r="KM100" i="1"/>
  <c r="KK100" i="1"/>
  <c r="JV100" i="1"/>
  <c r="JT100" i="1" s="1"/>
  <c r="II100" i="1"/>
  <c r="IH100" i="1"/>
  <c r="IB100" i="1"/>
  <c r="IA100" i="1"/>
  <c r="HU100" i="1"/>
  <c r="HT100" i="1"/>
  <c r="HN100" i="1"/>
  <c r="HM100" i="1"/>
  <c r="HG100" i="1"/>
  <c r="HF100" i="1"/>
  <c r="GZ100" i="1"/>
  <c r="GY100" i="1"/>
  <c r="GS100" i="1"/>
  <c r="GP100" i="1"/>
  <c r="GO100" i="1"/>
  <c r="FM100" i="1"/>
  <c r="FA100" i="1"/>
  <c r="ER100" i="1"/>
  <c r="EE100" i="1"/>
  <c r="ED100" i="1"/>
  <c r="EC100" i="1"/>
  <c r="DZ100" i="1"/>
  <c r="DV100" i="1"/>
  <c r="CI100" i="1"/>
  <c r="BK100" i="1"/>
  <c r="AL100" i="1"/>
  <c r="AJ100" i="1"/>
  <c r="L100" i="1"/>
  <c r="H100" i="1"/>
  <c r="G100" i="1"/>
  <c r="F100" i="1"/>
  <c r="E100" i="1"/>
  <c r="LO99" i="1"/>
  <c r="LE99" i="1"/>
  <c r="LD99" i="1"/>
  <c r="LB99" i="1"/>
  <c r="KY99" i="1"/>
  <c r="KX99" i="1"/>
  <c r="KP99" i="1"/>
  <c r="KM99" i="1"/>
  <c r="KK99" i="1"/>
  <c r="JV99" i="1"/>
  <c r="JT99" i="1" s="1"/>
  <c r="II99" i="1"/>
  <c r="IH99" i="1"/>
  <c r="IB99" i="1"/>
  <c r="IA99" i="1"/>
  <c r="HU99" i="1"/>
  <c r="HT99" i="1"/>
  <c r="HN99" i="1"/>
  <c r="HM99" i="1"/>
  <c r="HG99" i="1"/>
  <c r="HF99" i="1"/>
  <c r="GZ99" i="1"/>
  <c r="GY99" i="1"/>
  <c r="GS99" i="1"/>
  <c r="GP99" i="1"/>
  <c r="GO99" i="1"/>
  <c r="FM99" i="1"/>
  <c r="FA99" i="1"/>
  <c r="ER99" i="1"/>
  <c r="EE99" i="1"/>
  <c r="ED99" i="1"/>
  <c r="EC99" i="1"/>
  <c r="DZ99" i="1"/>
  <c r="DV99" i="1"/>
  <c r="CI99" i="1"/>
  <c r="BK99" i="1"/>
  <c r="AL99" i="1"/>
  <c r="AJ99" i="1"/>
  <c r="L99" i="1"/>
  <c r="H99" i="1"/>
  <c r="G99" i="1"/>
  <c r="F99" i="1"/>
  <c r="E99" i="1"/>
  <c r="LO98" i="1"/>
  <c r="LE98" i="1"/>
  <c r="LD98" i="1"/>
  <c r="LB98" i="1"/>
  <c r="KY98" i="1"/>
  <c r="KX98" i="1"/>
  <c r="KP98" i="1"/>
  <c r="KM98" i="1"/>
  <c r="KK98" i="1"/>
  <c r="JV98" i="1"/>
  <c r="JT98" i="1" s="1"/>
  <c r="II98" i="1"/>
  <c r="IH98" i="1"/>
  <c r="IB98" i="1"/>
  <c r="IA98" i="1"/>
  <c r="HU98" i="1"/>
  <c r="HT98" i="1"/>
  <c r="HN98" i="1"/>
  <c r="HM98" i="1"/>
  <c r="HG98" i="1"/>
  <c r="HF98" i="1"/>
  <c r="GZ98" i="1"/>
  <c r="GY98" i="1"/>
  <c r="GS98" i="1"/>
  <c r="GP98" i="1"/>
  <c r="GO98" i="1"/>
  <c r="FM98" i="1"/>
  <c r="FA98" i="1"/>
  <c r="ER98" i="1"/>
  <c r="EE98" i="1"/>
  <c r="ED98" i="1"/>
  <c r="EC98" i="1"/>
  <c r="DZ98" i="1"/>
  <c r="DV98" i="1"/>
  <c r="CI98" i="1"/>
  <c r="BK98" i="1"/>
  <c r="AL98" i="1"/>
  <c r="AJ98" i="1"/>
  <c r="L98" i="1"/>
  <c r="H98" i="1"/>
  <c r="G98" i="1"/>
  <c r="F98" i="1"/>
  <c r="E98" i="1"/>
  <c r="LO97" i="1"/>
  <c r="LE97" i="1"/>
  <c r="LD97" i="1"/>
  <c r="LB97" i="1"/>
  <c r="KY97" i="1"/>
  <c r="KX97" i="1"/>
  <c r="KP97" i="1"/>
  <c r="KM97" i="1"/>
  <c r="KK97" i="1"/>
  <c r="JV97" i="1"/>
  <c r="JT97" i="1" s="1"/>
  <c r="II97" i="1"/>
  <c r="IH97" i="1"/>
  <c r="IB97" i="1"/>
  <c r="IA97" i="1"/>
  <c r="HU97" i="1"/>
  <c r="HT97" i="1"/>
  <c r="HN97" i="1"/>
  <c r="HM97" i="1"/>
  <c r="HG97" i="1"/>
  <c r="HF97" i="1"/>
  <c r="GZ97" i="1"/>
  <c r="GY97" i="1"/>
  <c r="GS97" i="1"/>
  <c r="GP97" i="1"/>
  <c r="GO97" i="1"/>
  <c r="FM97" i="1"/>
  <c r="FA97" i="1"/>
  <c r="ER97" i="1"/>
  <c r="EE97" i="1"/>
  <c r="ED97" i="1"/>
  <c r="EC97" i="1"/>
  <c r="DZ97" i="1"/>
  <c r="DV97" i="1"/>
  <c r="CI97" i="1"/>
  <c r="BK97" i="1"/>
  <c r="AL97" i="1"/>
  <c r="AJ97" i="1"/>
  <c r="L97" i="1"/>
  <c r="H97" i="1"/>
  <c r="G97" i="1"/>
  <c r="F97" i="1"/>
  <c r="E97" i="1"/>
  <c r="LO96" i="1"/>
  <c r="LE96" i="1"/>
  <c r="LD96" i="1"/>
  <c r="LB96" i="1"/>
  <c r="KY96" i="1"/>
  <c r="KX96" i="1"/>
  <c r="KP96" i="1"/>
  <c r="KM96" i="1"/>
  <c r="KK96" i="1"/>
  <c r="JV96" i="1"/>
  <c r="JT96" i="1"/>
  <c r="II96" i="1"/>
  <c r="IH96" i="1"/>
  <c r="IB96" i="1"/>
  <c r="IA96" i="1"/>
  <c r="HU96" i="1"/>
  <c r="HT96" i="1"/>
  <c r="HN96" i="1"/>
  <c r="HM96" i="1"/>
  <c r="HG96" i="1"/>
  <c r="HF96" i="1"/>
  <c r="GZ96" i="1"/>
  <c r="GY96" i="1"/>
  <c r="GS96" i="1"/>
  <c r="GP96" i="1"/>
  <c r="GO96" i="1"/>
  <c r="FM96" i="1"/>
  <c r="FA96" i="1"/>
  <c r="ER96" i="1"/>
  <c r="EE96" i="1"/>
  <c r="ED96" i="1"/>
  <c r="EC96" i="1"/>
  <c r="DZ96" i="1"/>
  <c r="DV96" i="1"/>
  <c r="CI96" i="1"/>
  <c r="BK96" i="1"/>
  <c r="AL96" i="1"/>
  <c r="AJ96" i="1"/>
  <c r="L96" i="1"/>
  <c r="H96" i="1"/>
  <c r="G96" i="1"/>
  <c r="F96" i="1"/>
  <c r="E96" i="1"/>
  <c r="LO95" i="1"/>
  <c r="LE95" i="1"/>
  <c r="LD95" i="1"/>
  <c r="LB95" i="1"/>
  <c r="KY95" i="1"/>
  <c r="KX95" i="1"/>
  <c r="KP95" i="1"/>
  <c r="KM95" i="1"/>
  <c r="KK95" i="1"/>
  <c r="JV95" i="1"/>
  <c r="JT95" i="1" s="1"/>
  <c r="II95" i="1"/>
  <c r="IH95" i="1"/>
  <c r="IB95" i="1"/>
  <c r="IA95" i="1"/>
  <c r="HU95" i="1"/>
  <c r="HT95" i="1"/>
  <c r="HN95" i="1"/>
  <c r="HM95" i="1"/>
  <c r="HG95" i="1"/>
  <c r="HF95" i="1"/>
  <c r="GZ95" i="1"/>
  <c r="GY95" i="1"/>
  <c r="GS95" i="1"/>
  <c r="GP95" i="1"/>
  <c r="GO95" i="1"/>
  <c r="FM95" i="1"/>
  <c r="FA95" i="1"/>
  <c r="ER95" i="1"/>
  <c r="EE95" i="1"/>
  <c r="ED95" i="1"/>
  <c r="EC95" i="1"/>
  <c r="DZ95" i="1"/>
  <c r="DV95" i="1"/>
  <c r="CI95" i="1"/>
  <c r="BK95" i="1"/>
  <c r="AL95" i="1"/>
  <c r="AJ95" i="1"/>
  <c r="L95" i="1"/>
  <c r="H95" i="1"/>
  <c r="G95" i="1"/>
  <c r="F95" i="1"/>
  <c r="E95" i="1"/>
  <c r="LO94" i="1"/>
  <c r="LE94" i="1"/>
  <c r="LD94" i="1"/>
  <c r="LB94" i="1"/>
  <c r="KY94" i="1"/>
  <c r="KX94" i="1"/>
  <c r="KP94" i="1"/>
  <c r="KM94" i="1"/>
  <c r="KK94" i="1"/>
  <c r="JV94" i="1"/>
  <c r="JT94" i="1" s="1"/>
  <c r="II94" i="1"/>
  <c r="IH94" i="1"/>
  <c r="IB94" i="1"/>
  <c r="IA94" i="1"/>
  <c r="HU94" i="1"/>
  <c r="HT94" i="1"/>
  <c r="HN94" i="1"/>
  <c r="HM94" i="1"/>
  <c r="HG94" i="1"/>
  <c r="HF94" i="1"/>
  <c r="GZ94" i="1"/>
  <c r="GY94" i="1"/>
  <c r="GS94" i="1"/>
  <c r="GP94" i="1"/>
  <c r="GO94" i="1"/>
  <c r="FM94" i="1"/>
  <c r="FA94" i="1"/>
  <c r="ER94" i="1"/>
  <c r="EE94" i="1"/>
  <c r="ED94" i="1"/>
  <c r="EC94" i="1"/>
  <c r="DZ94" i="1"/>
  <c r="DV94" i="1"/>
  <c r="CI94" i="1"/>
  <c r="BK94" i="1"/>
  <c r="AL94" i="1"/>
  <c r="AJ94" i="1"/>
  <c r="L94" i="1"/>
  <c r="H94" i="1"/>
  <c r="G94" i="1"/>
  <c r="F94" i="1"/>
  <c r="E94" i="1"/>
  <c r="LO93" i="1"/>
  <c r="LE93" i="1"/>
  <c r="LD93" i="1"/>
  <c r="LB93" i="1"/>
  <c r="KY93" i="1"/>
  <c r="KX93" i="1"/>
  <c r="KP93" i="1"/>
  <c r="KM93" i="1"/>
  <c r="KK93" i="1"/>
  <c r="JV93" i="1"/>
  <c r="JT93" i="1" s="1"/>
  <c r="II93" i="1"/>
  <c r="IH93" i="1"/>
  <c r="IB93" i="1"/>
  <c r="IA93" i="1"/>
  <c r="HU93" i="1"/>
  <c r="HT93" i="1"/>
  <c r="HN93" i="1"/>
  <c r="HM93" i="1"/>
  <c r="HG93" i="1"/>
  <c r="HF93" i="1"/>
  <c r="GZ93" i="1"/>
  <c r="GY93" i="1"/>
  <c r="GS93" i="1"/>
  <c r="GP93" i="1"/>
  <c r="GO93" i="1"/>
  <c r="FM93" i="1"/>
  <c r="FA93" i="1"/>
  <c r="ER93" i="1"/>
  <c r="EE93" i="1"/>
  <c r="ED93" i="1"/>
  <c r="EC93" i="1"/>
  <c r="DZ93" i="1"/>
  <c r="DV93" i="1"/>
  <c r="CI93" i="1"/>
  <c r="BK93" i="1"/>
  <c r="AL93" i="1"/>
  <c r="AJ93" i="1"/>
  <c r="L93" i="1"/>
  <c r="H93" i="1"/>
  <c r="G93" i="1"/>
  <c r="F93" i="1"/>
  <c r="E93" i="1"/>
  <c r="LO92" i="1"/>
  <c r="LE92" i="1"/>
  <c r="LD92" i="1"/>
  <c r="LB92" i="1"/>
  <c r="KY92" i="1"/>
  <c r="KX92" i="1"/>
  <c r="KP92" i="1"/>
  <c r="KM92" i="1"/>
  <c r="KK92" i="1"/>
  <c r="JV92" i="1"/>
  <c r="JT92" i="1" s="1"/>
  <c r="II92" i="1"/>
  <c r="IH92" i="1"/>
  <c r="IB92" i="1"/>
  <c r="IA92" i="1"/>
  <c r="HU92" i="1"/>
  <c r="HT92" i="1"/>
  <c r="HN92" i="1"/>
  <c r="HM92" i="1"/>
  <c r="HG92" i="1"/>
  <c r="HF92" i="1"/>
  <c r="GZ92" i="1"/>
  <c r="GY92" i="1"/>
  <c r="GS92" i="1"/>
  <c r="GP92" i="1"/>
  <c r="GO92" i="1"/>
  <c r="FM92" i="1"/>
  <c r="FA92" i="1"/>
  <c r="ER92" i="1"/>
  <c r="EE92" i="1"/>
  <c r="ED92" i="1"/>
  <c r="EC92" i="1"/>
  <c r="DZ92" i="1"/>
  <c r="DV92" i="1"/>
  <c r="CI92" i="1"/>
  <c r="BK92" i="1"/>
  <c r="AL92" i="1"/>
  <c r="AJ92" i="1"/>
  <c r="L92" i="1"/>
  <c r="H92" i="1"/>
  <c r="G92" i="1"/>
  <c r="F92" i="1"/>
  <c r="E92" i="1"/>
  <c r="LO91" i="1"/>
  <c r="LE91" i="1"/>
  <c r="LD91" i="1"/>
  <c r="LB91" i="1"/>
  <c r="KY91" i="1"/>
  <c r="KX91" i="1"/>
  <c r="KP91" i="1"/>
  <c r="KM91" i="1"/>
  <c r="KK91" i="1"/>
  <c r="JV91" i="1"/>
  <c r="JT91" i="1" s="1"/>
  <c r="II91" i="1"/>
  <c r="IH91" i="1"/>
  <c r="IB91" i="1"/>
  <c r="IA91" i="1"/>
  <c r="HU91" i="1"/>
  <c r="HT91" i="1"/>
  <c r="HN91" i="1"/>
  <c r="HM91" i="1"/>
  <c r="HG91" i="1"/>
  <c r="HF91" i="1"/>
  <c r="GZ91" i="1"/>
  <c r="GY91" i="1"/>
  <c r="GS91" i="1"/>
  <c r="GP91" i="1"/>
  <c r="GO91" i="1"/>
  <c r="FM91" i="1"/>
  <c r="FA91" i="1"/>
  <c r="ER91" i="1"/>
  <c r="EE91" i="1"/>
  <c r="ED91" i="1"/>
  <c r="EC91" i="1"/>
  <c r="DZ91" i="1"/>
  <c r="DV91" i="1"/>
  <c r="CI91" i="1"/>
  <c r="BK91" i="1"/>
  <c r="AL91" i="1"/>
  <c r="AJ91" i="1"/>
  <c r="L91" i="1"/>
  <c r="H91" i="1"/>
  <c r="G91" i="1"/>
  <c r="F91" i="1"/>
  <c r="E91" i="1"/>
  <c r="LO90" i="1"/>
  <c r="LE90" i="1"/>
  <c r="LD90" i="1"/>
  <c r="LB90" i="1"/>
  <c r="KY90" i="1"/>
  <c r="KX90" i="1"/>
  <c r="KP90" i="1"/>
  <c r="KM90" i="1"/>
  <c r="KK90" i="1"/>
  <c r="JV90" i="1"/>
  <c r="JT90" i="1"/>
  <c r="II90" i="1"/>
  <c r="IH90" i="1"/>
  <c r="IB90" i="1"/>
  <c r="IA90" i="1"/>
  <c r="HU90" i="1"/>
  <c r="HT90" i="1"/>
  <c r="HN90" i="1"/>
  <c r="HM90" i="1"/>
  <c r="HG90" i="1"/>
  <c r="HF90" i="1"/>
  <c r="GZ90" i="1"/>
  <c r="GY90" i="1"/>
  <c r="GS90" i="1"/>
  <c r="GP90" i="1"/>
  <c r="GO90" i="1"/>
  <c r="FM90" i="1"/>
  <c r="FA90" i="1"/>
  <c r="ER90" i="1"/>
  <c r="EE90" i="1"/>
  <c r="ED90" i="1"/>
  <c r="EC90" i="1"/>
  <c r="DZ90" i="1"/>
  <c r="DV90" i="1"/>
  <c r="CI90" i="1"/>
  <c r="BK90" i="1"/>
  <c r="AL90" i="1"/>
  <c r="AJ90" i="1"/>
  <c r="L90" i="1"/>
  <c r="H90" i="1"/>
  <c r="G90" i="1"/>
  <c r="F90" i="1"/>
  <c r="E90" i="1"/>
  <c r="LO89" i="1"/>
  <c r="LE89" i="1"/>
  <c r="LD89" i="1"/>
  <c r="LB89" i="1"/>
  <c r="KY89" i="1"/>
  <c r="KX89" i="1"/>
  <c r="KP89" i="1"/>
  <c r="KM89" i="1"/>
  <c r="KK89" i="1"/>
  <c r="JV89" i="1"/>
  <c r="JT89" i="1" s="1"/>
  <c r="II89" i="1"/>
  <c r="IH89" i="1"/>
  <c r="IB89" i="1"/>
  <c r="IA89" i="1"/>
  <c r="HU89" i="1"/>
  <c r="HT89" i="1"/>
  <c r="HN89" i="1"/>
  <c r="HM89" i="1"/>
  <c r="HG89" i="1"/>
  <c r="HF89" i="1"/>
  <c r="GZ89" i="1"/>
  <c r="GY89" i="1"/>
  <c r="GS89" i="1"/>
  <c r="GP89" i="1"/>
  <c r="GO89" i="1"/>
  <c r="FM89" i="1"/>
  <c r="FA89" i="1"/>
  <c r="ER89" i="1"/>
  <c r="EE89" i="1"/>
  <c r="ED89" i="1"/>
  <c r="EC89" i="1"/>
  <c r="DZ89" i="1"/>
  <c r="DV89" i="1"/>
  <c r="CI89" i="1"/>
  <c r="BK89" i="1"/>
  <c r="AL89" i="1"/>
  <c r="AJ89" i="1"/>
  <c r="L89" i="1"/>
  <c r="H89" i="1"/>
  <c r="G89" i="1"/>
  <c r="F89" i="1"/>
  <c r="E89" i="1"/>
  <c r="LO88" i="1"/>
  <c r="LE88" i="1"/>
  <c r="LD88" i="1"/>
  <c r="LB88" i="1"/>
  <c r="KY88" i="1"/>
  <c r="KX88" i="1"/>
  <c r="KP88" i="1"/>
  <c r="KM88" i="1"/>
  <c r="KK88" i="1"/>
  <c r="JV88" i="1"/>
  <c r="JT88" i="1"/>
  <c r="II88" i="1"/>
  <c r="IH88" i="1"/>
  <c r="IB88" i="1"/>
  <c r="IA88" i="1"/>
  <c r="HU88" i="1"/>
  <c r="HT88" i="1"/>
  <c r="HN88" i="1"/>
  <c r="HM88" i="1"/>
  <c r="HG88" i="1"/>
  <c r="HF88" i="1"/>
  <c r="GZ88" i="1"/>
  <c r="GY88" i="1"/>
  <c r="GS88" i="1"/>
  <c r="GP88" i="1"/>
  <c r="GO88" i="1"/>
  <c r="FM88" i="1"/>
  <c r="FA88" i="1"/>
  <c r="ER88" i="1"/>
  <c r="EE88" i="1"/>
  <c r="ED88" i="1"/>
  <c r="EC88" i="1"/>
  <c r="DZ88" i="1"/>
  <c r="DV88" i="1"/>
  <c r="CI88" i="1"/>
  <c r="BK88" i="1"/>
  <c r="AL88" i="1"/>
  <c r="AJ88" i="1"/>
  <c r="L88" i="1"/>
  <c r="H88" i="1"/>
  <c r="G88" i="1"/>
  <c r="F88" i="1"/>
  <c r="E88" i="1"/>
  <c r="LO87" i="1"/>
  <c r="LE87" i="1"/>
  <c r="LD87" i="1"/>
  <c r="LB87" i="1"/>
  <c r="KY87" i="1"/>
  <c r="KX87" i="1"/>
  <c r="KP87" i="1"/>
  <c r="KM87" i="1"/>
  <c r="KK87" i="1"/>
  <c r="JV87" i="1"/>
  <c r="JT87" i="1"/>
  <c r="II87" i="1"/>
  <c r="IH87" i="1"/>
  <c r="IB87" i="1"/>
  <c r="IA87" i="1"/>
  <c r="HU87" i="1"/>
  <c r="HT87" i="1"/>
  <c r="HN87" i="1"/>
  <c r="HM87" i="1"/>
  <c r="HG87" i="1"/>
  <c r="HF87" i="1"/>
  <c r="GZ87" i="1"/>
  <c r="GY87" i="1"/>
  <c r="GS87" i="1"/>
  <c r="GP87" i="1"/>
  <c r="GO87" i="1"/>
  <c r="FM87" i="1"/>
  <c r="FA87" i="1"/>
  <c r="ER87" i="1"/>
  <c r="EE87" i="1"/>
  <c r="ED87" i="1"/>
  <c r="EC87" i="1"/>
  <c r="DZ87" i="1"/>
  <c r="DV87" i="1"/>
  <c r="CI87" i="1"/>
  <c r="BK87" i="1"/>
  <c r="AL87" i="1"/>
  <c r="AJ87" i="1"/>
  <c r="L87" i="1"/>
  <c r="H87" i="1"/>
  <c r="G87" i="1"/>
  <c r="F87" i="1"/>
  <c r="E87" i="1"/>
  <c r="LO86" i="1"/>
  <c r="LE86" i="1"/>
  <c r="LD86" i="1"/>
  <c r="LB86" i="1"/>
  <c r="KY86" i="1"/>
  <c r="KX86" i="1"/>
  <c r="KP86" i="1"/>
  <c r="KM86" i="1"/>
  <c r="KK86" i="1"/>
  <c r="JV86" i="1"/>
  <c r="JT86" i="1" s="1"/>
  <c r="II86" i="1"/>
  <c r="IH86" i="1"/>
  <c r="IB86" i="1"/>
  <c r="IA86" i="1"/>
  <c r="HU86" i="1"/>
  <c r="HT86" i="1"/>
  <c r="HN86" i="1"/>
  <c r="HM86" i="1"/>
  <c r="HG86" i="1"/>
  <c r="HF86" i="1"/>
  <c r="GZ86" i="1"/>
  <c r="GY86" i="1"/>
  <c r="GS86" i="1"/>
  <c r="GP86" i="1"/>
  <c r="GO86" i="1"/>
  <c r="FM86" i="1"/>
  <c r="FA86" i="1"/>
  <c r="ER86" i="1"/>
  <c r="EE86" i="1"/>
  <c r="ED86" i="1"/>
  <c r="EC86" i="1"/>
  <c r="DZ86" i="1"/>
  <c r="DV86" i="1"/>
  <c r="CI86" i="1"/>
  <c r="BK86" i="1"/>
  <c r="AL86" i="1"/>
  <c r="AJ86" i="1"/>
  <c r="L86" i="1"/>
  <c r="H86" i="1"/>
  <c r="G86" i="1"/>
  <c r="F86" i="1"/>
  <c r="E86" i="1"/>
  <c r="LO85" i="1"/>
  <c r="LE85" i="1"/>
  <c r="LD85" i="1"/>
  <c r="LB85" i="1"/>
  <c r="KY85" i="1"/>
  <c r="KX85" i="1"/>
  <c r="KP85" i="1"/>
  <c r="KM85" i="1"/>
  <c r="KK85" i="1"/>
  <c r="JV85" i="1"/>
  <c r="JT85" i="1" s="1"/>
  <c r="II85" i="1"/>
  <c r="IH85" i="1"/>
  <c r="IB85" i="1"/>
  <c r="IA85" i="1"/>
  <c r="HU85" i="1"/>
  <c r="HT85" i="1"/>
  <c r="HN85" i="1"/>
  <c r="HM85" i="1"/>
  <c r="HG85" i="1"/>
  <c r="HF85" i="1"/>
  <c r="GZ85" i="1"/>
  <c r="GY85" i="1"/>
  <c r="GS85" i="1"/>
  <c r="GP85" i="1"/>
  <c r="GO85" i="1"/>
  <c r="FM85" i="1"/>
  <c r="FA85" i="1"/>
  <c r="ER85" i="1"/>
  <c r="EE85" i="1"/>
  <c r="ED85" i="1"/>
  <c r="EC85" i="1"/>
  <c r="DZ85" i="1"/>
  <c r="DV85" i="1"/>
  <c r="CI85" i="1"/>
  <c r="BK85" i="1"/>
  <c r="AL85" i="1"/>
  <c r="AJ85" i="1"/>
  <c r="L85" i="1"/>
  <c r="H85" i="1"/>
  <c r="G85" i="1"/>
  <c r="F85" i="1"/>
  <c r="E85" i="1"/>
  <c r="LO84" i="1"/>
  <c r="LE84" i="1"/>
  <c r="LD84" i="1"/>
  <c r="LB84" i="1"/>
  <c r="KY84" i="1"/>
  <c r="KX84" i="1"/>
  <c r="KP84" i="1"/>
  <c r="KM84" i="1"/>
  <c r="KK84" i="1"/>
  <c r="JV84" i="1"/>
  <c r="JT84" i="1"/>
  <c r="II84" i="1"/>
  <c r="IH84" i="1"/>
  <c r="IB84" i="1"/>
  <c r="IA84" i="1"/>
  <c r="HU84" i="1"/>
  <c r="HT84" i="1"/>
  <c r="HN84" i="1"/>
  <c r="HM84" i="1"/>
  <c r="HG84" i="1"/>
  <c r="HF84" i="1"/>
  <c r="GZ84" i="1"/>
  <c r="GY84" i="1"/>
  <c r="GS84" i="1"/>
  <c r="GP84" i="1"/>
  <c r="GO84" i="1"/>
  <c r="FM84" i="1"/>
  <c r="FA84" i="1"/>
  <c r="ER84" i="1"/>
  <c r="EE84" i="1"/>
  <c r="ED84" i="1"/>
  <c r="EC84" i="1"/>
  <c r="DZ84" i="1"/>
  <c r="DV84" i="1"/>
  <c r="CI84" i="1"/>
  <c r="BK84" i="1"/>
  <c r="AL84" i="1"/>
  <c r="AJ84" i="1"/>
  <c r="L84" i="1"/>
  <c r="H84" i="1"/>
  <c r="G84" i="1"/>
  <c r="F84" i="1"/>
  <c r="E84" i="1"/>
  <c r="LO83" i="1"/>
  <c r="LE83" i="1"/>
  <c r="LD83" i="1"/>
  <c r="LB83" i="1"/>
  <c r="KY83" i="1"/>
  <c r="KX83" i="1"/>
  <c r="KP83" i="1"/>
  <c r="KM83" i="1"/>
  <c r="KK83" i="1"/>
  <c r="JV83" i="1"/>
  <c r="JT83" i="1" s="1"/>
  <c r="II83" i="1"/>
  <c r="IH83" i="1"/>
  <c r="IB83" i="1"/>
  <c r="IA83" i="1"/>
  <c r="HU83" i="1"/>
  <c r="HT83" i="1"/>
  <c r="HN83" i="1"/>
  <c r="HM83" i="1"/>
  <c r="HG83" i="1"/>
  <c r="HF83" i="1"/>
  <c r="GZ83" i="1"/>
  <c r="GY83" i="1"/>
  <c r="GS83" i="1"/>
  <c r="GP83" i="1"/>
  <c r="GO83" i="1"/>
  <c r="FM83" i="1"/>
  <c r="FA83" i="1"/>
  <c r="ER83" i="1"/>
  <c r="EE83" i="1"/>
  <c r="ED83" i="1"/>
  <c r="EC83" i="1"/>
  <c r="DZ83" i="1"/>
  <c r="DV83" i="1"/>
  <c r="CI83" i="1"/>
  <c r="BK83" i="1"/>
  <c r="AL83" i="1"/>
  <c r="AJ83" i="1"/>
  <c r="L83" i="1"/>
  <c r="H83" i="1"/>
  <c r="G83" i="1"/>
  <c r="F83" i="1"/>
  <c r="E83" i="1"/>
  <c r="LO82" i="1"/>
  <c r="LE82" i="1"/>
  <c r="LD82" i="1"/>
  <c r="LB82" i="1"/>
  <c r="KY82" i="1"/>
  <c r="KX82" i="1"/>
  <c r="KP82" i="1"/>
  <c r="KM82" i="1"/>
  <c r="KK82" i="1"/>
  <c r="JV82" i="1"/>
  <c r="JT82" i="1"/>
  <c r="II82" i="1"/>
  <c r="IH82" i="1"/>
  <c r="IB82" i="1"/>
  <c r="IA82" i="1"/>
  <c r="HU82" i="1"/>
  <c r="HT82" i="1"/>
  <c r="HN82" i="1"/>
  <c r="HM82" i="1"/>
  <c r="HG82" i="1"/>
  <c r="HF82" i="1"/>
  <c r="GZ82" i="1"/>
  <c r="GY82" i="1"/>
  <c r="GS82" i="1"/>
  <c r="GP82" i="1"/>
  <c r="GO82" i="1"/>
  <c r="FM82" i="1"/>
  <c r="FA82" i="1"/>
  <c r="ER82" i="1"/>
  <c r="EE82" i="1"/>
  <c r="ED82" i="1"/>
  <c r="EC82" i="1"/>
  <c r="DZ82" i="1"/>
  <c r="DV82" i="1"/>
  <c r="CI82" i="1"/>
  <c r="BK82" i="1"/>
  <c r="AL82" i="1"/>
  <c r="AJ82" i="1"/>
  <c r="L82" i="1"/>
  <c r="H82" i="1"/>
  <c r="G82" i="1"/>
  <c r="F82" i="1"/>
  <c r="E82" i="1"/>
  <c r="LO81" i="1"/>
  <c r="LE81" i="1"/>
  <c r="LD81" i="1"/>
  <c r="LB81" i="1"/>
  <c r="KY81" i="1"/>
  <c r="KX81" i="1"/>
  <c r="KP81" i="1"/>
  <c r="KM81" i="1"/>
  <c r="KK81" i="1"/>
  <c r="JV81" i="1"/>
  <c r="JT81" i="1" s="1"/>
  <c r="II81" i="1"/>
  <c r="IH81" i="1"/>
  <c r="IB81" i="1"/>
  <c r="IA81" i="1"/>
  <c r="HU81" i="1"/>
  <c r="HT81" i="1"/>
  <c r="HN81" i="1"/>
  <c r="HM81" i="1"/>
  <c r="HG81" i="1"/>
  <c r="HF81" i="1"/>
  <c r="GZ81" i="1"/>
  <c r="GY81" i="1"/>
  <c r="GS81" i="1"/>
  <c r="GP81" i="1"/>
  <c r="GO81" i="1"/>
  <c r="FM81" i="1"/>
  <c r="FA81" i="1"/>
  <c r="ER81" i="1"/>
  <c r="EE81" i="1"/>
  <c r="ED81" i="1"/>
  <c r="EC81" i="1"/>
  <c r="DZ81" i="1"/>
  <c r="DV81" i="1"/>
  <c r="CI81" i="1"/>
  <c r="BK81" i="1"/>
  <c r="AL81" i="1"/>
  <c r="AJ81" i="1"/>
  <c r="L81" i="1"/>
  <c r="H81" i="1"/>
  <c r="G81" i="1"/>
  <c r="F81" i="1"/>
  <c r="E81" i="1"/>
  <c r="LO80" i="1"/>
  <c r="LE80" i="1"/>
  <c r="LD80" i="1"/>
  <c r="LB80" i="1"/>
  <c r="KY80" i="1"/>
  <c r="KX80" i="1"/>
  <c r="KP80" i="1"/>
  <c r="KM80" i="1"/>
  <c r="KK80" i="1"/>
  <c r="JV80" i="1"/>
  <c r="JT80" i="1" s="1"/>
  <c r="II80" i="1"/>
  <c r="IH80" i="1"/>
  <c r="IB80" i="1"/>
  <c r="IA80" i="1"/>
  <c r="HU80" i="1"/>
  <c r="HT80" i="1"/>
  <c r="HN80" i="1"/>
  <c r="HM80" i="1"/>
  <c r="HG80" i="1"/>
  <c r="HF80" i="1"/>
  <c r="GZ80" i="1"/>
  <c r="GY80" i="1"/>
  <c r="GS80" i="1"/>
  <c r="GP80" i="1"/>
  <c r="GO80" i="1"/>
  <c r="FM80" i="1"/>
  <c r="FA80" i="1"/>
  <c r="ER80" i="1"/>
  <c r="EE80" i="1"/>
  <c r="ED80" i="1"/>
  <c r="EC80" i="1"/>
  <c r="DZ80" i="1"/>
  <c r="DV80" i="1"/>
  <c r="CI80" i="1"/>
  <c r="BK80" i="1"/>
  <c r="AL80" i="1"/>
  <c r="AJ80" i="1"/>
  <c r="L80" i="1"/>
  <c r="H80" i="1"/>
  <c r="G80" i="1"/>
  <c r="F80" i="1"/>
  <c r="E80" i="1"/>
  <c r="LO79" i="1"/>
  <c r="LE79" i="1"/>
  <c r="LD79" i="1"/>
  <c r="LB79" i="1"/>
  <c r="KY79" i="1"/>
  <c r="KX79" i="1"/>
  <c r="KP79" i="1"/>
  <c r="KM79" i="1"/>
  <c r="KK79" i="1"/>
  <c r="JV79" i="1"/>
  <c r="JT79" i="1"/>
  <c r="II79" i="1"/>
  <c r="IH79" i="1"/>
  <c r="IB79" i="1"/>
  <c r="IA79" i="1"/>
  <c r="HU79" i="1"/>
  <c r="HT79" i="1"/>
  <c r="HN79" i="1"/>
  <c r="HM79" i="1"/>
  <c r="HG79" i="1"/>
  <c r="HF79" i="1"/>
  <c r="GZ79" i="1"/>
  <c r="GY79" i="1"/>
  <c r="GS79" i="1"/>
  <c r="GP79" i="1"/>
  <c r="GO79" i="1"/>
  <c r="FM79" i="1"/>
  <c r="FA79" i="1"/>
  <c r="ER79" i="1"/>
  <c r="EE79" i="1"/>
  <c r="ED79" i="1"/>
  <c r="EC79" i="1"/>
  <c r="DZ79" i="1"/>
  <c r="DV79" i="1"/>
  <c r="CI79" i="1"/>
  <c r="BK79" i="1"/>
  <c r="AL79" i="1"/>
  <c r="AJ79" i="1"/>
  <c r="L79" i="1"/>
  <c r="H79" i="1"/>
  <c r="G79" i="1"/>
  <c r="F79" i="1"/>
  <c r="E79" i="1"/>
  <c r="LO78" i="1"/>
  <c r="LE78" i="1"/>
  <c r="LD78" i="1"/>
  <c r="LB78" i="1"/>
  <c r="KY78" i="1"/>
  <c r="KX78" i="1"/>
  <c r="KP78" i="1"/>
  <c r="KM78" i="1"/>
  <c r="KK78" i="1"/>
  <c r="JV78" i="1"/>
  <c r="JT78" i="1" s="1"/>
  <c r="II78" i="1"/>
  <c r="IH78" i="1"/>
  <c r="IB78" i="1"/>
  <c r="IA78" i="1"/>
  <c r="HU78" i="1"/>
  <c r="HT78" i="1"/>
  <c r="HN78" i="1"/>
  <c r="HM78" i="1"/>
  <c r="HG78" i="1"/>
  <c r="HF78" i="1"/>
  <c r="GZ78" i="1"/>
  <c r="GY78" i="1"/>
  <c r="GS78" i="1"/>
  <c r="GP78" i="1"/>
  <c r="GO78" i="1"/>
  <c r="FM78" i="1"/>
  <c r="FA78" i="1"/>
  <c r="ER78" i="1"/>
  <c r="EE78" i="1"/>
  <c r="ED78" i="1"/>
  <c r="EC78" i="1"/>
  <c r="DZ78" i="1"/>
  <c r="DV78" i="1"/>
  <c r="CI78" i="1"/>
  <c r="BK78" i="1"/>
  <c r="AL78" i="1"/>
  <c r="AJ78" i="1"/>
  <c r="L78" i="1"/>
  <c r="H78" i="1"/>
  <c r="G78" i="1"/>
  <c r="F78" i="1"/>
  <c r="E78" i="1"/>
  <c r="LO77" i="1"/>
  <c r="LE77" i="1"/>
  <c r="LD77" i="1"/>
  <c r="LB77" i="1"/>
  <c r="KY77" i="1"/>
  <c r="KX77" i="1"/>
  <c r="KP77" i="1"/>
  <c r="KM77" i="1"/>
  <c r="KK77" i="1"/>
  <c r="JV77" i="1"/>
  <c r="JT77" i="1" s="1"/>
  <c r="II77" i="1"/>
  <c r="IH77" i="1"/>
  <c r="IB77" i="1"/>
  <c r="IA77" i="1"/>
  <c r="HU77" i="1"/>
  <c r="HT77" i="1"/>
  <c r="HN77" i="1"/>
  <c r="HM77" i="1"/>
  <c r="HG77" i="1"/>
  <c r="HF77" i="1"/>
  <c r="GZ77" i="1"/>
  <c r="GY77" i="1"/>
  <c r="GS77" i="1"/>
  <c r="GP77" i="1"/>
  <c r="GO77" i="1"/>
  <c r="FM77" i="1"/>
  <c r="FA77" i="1"/>
  <c r="ER77" i="1"/>
  <c r="EE77" i="1"/>
  <c r="ED77" i="1"/>
  <c r="EC77" i="1"/>
  <c r="DZ77" i="1"/>
  <c r="DV77" i="1"/>
  <c r="CI77" i="1"/>
  <c r="BK77" i="1"/>
  <c r="AL77" i="1"/>
  <c r="AJ77" i="1"/>
  <c r="L77" i="1"/>
  <c r="H77" i="1"/>
  <c r="G77" i="1"/>
  <c r="F77" i="1"/>
  <c r="E77" i="1"/>
  <c r="LO76" i="1"/>
  <c r="LE76" i="1"/>
  <c r="LD76" i="1"/>
  <c r="LB76" i="1"/>
  <c r="KY76" i="1"/>
  <c r="KX76" i="1"/>
  <c r="KP76" i="1"/>
  <c r="KM76" i="1"/>
  <c r="KK76" i="1"/>
  <c r="JV76" i="1"/>
  <c r="JT76" i="1"/>
  <c r="II76" i="1"/>
  <c r="IH76" i="1"/>
  <c r="IB76" i="1"/>
  <c r="IA76" i="1"/>
  <c r="HU76" i="1"/>
  <c r="HT76" i="1"/>
  <c r="HN76" i="1"/>
  <c r="HM76" i="1"/>
  <c r="HG76" i="1"/>
  <c r="HF76" i="1"/>
  <c r="GZ76" i="1"/>
  <c r="GY76" i="1"/>
  <c r="GS76" i="1"/>
  <c r="GP76" i="1"/>
  <c r="GO76" i="1"/>
  <c r="FM76" i="1"/>
  <c r="FA76" i="1"/>
  <c r="ER76" i="1"/>
  <c r="EE76" i="1"/>
  <c r="ED76" i="1"/>
  <c r="EC76" i="1"/>
  <c r="DZ76" i="1"/>
  <c r="DV76" i="1"/>
  <c r="CI76" i="1"/>
  <c r="BK76" i="1"/>
  <c r="AL76" i="1"/>
  <c r="AJ76" i="1"/>
  <c r="L76" i="1"/>
  <c r="H76" i="1"/>
  <c r="G76" i="1"/>
  <c r="F76" i="1"/>
  <c r="E76" i="1"/>
  <c r="LO75" i="1"/>
  <c r="LE75" i="1"/>
  <c r="LD75" i="1"/>
  <c r="LB75" i="1"/>
  <c r="KY75" i="1"/>
  <c r="KX75" i="1"/>
  <c r="KP75" i="1"/>
  <c r="KM75" i="1"/>
  <c r="KK75" i="1"/>
  <c r="JV75" i="1"/>
  <c r="JT75" i="1"/>
  <c r="II75" i="1"/>
  <c r="IH75" i="1"/>
  <c r="IB75" i="1"/>
  <c r="IA75" i="1"/>
  <c r="HU75" i="1"/>
  <c r="HT75" i="1"/>
  <c r="HN75" i="1"/>
  <c r="HM75" i="1"/>
  <c r="HG75" i="1"/>
  <c r="HF75" i="1"/>
  <c r="GZ75" i="1"/>
  <c r="GY75" i="1"/>
  <c r="GS75" i="1"/>
  <c r="GP75" i="1"/>
  <c r="GO75" i="1"/>
  <c r="FM75" i="1"/>
  <c r="FA75" i="1"/>
  <c r="ER75" i="1"/>
  <c r="EE75" i="1"/>
  <c r="ED75" i="1"/>
  <c r="EC75" i="1"/>
  <c r="DZ75" i="1"/>
  <c r="DV75" i="1"/>
  <c r="CI75" i="1"/>
  <c r="BK75" i="1"/>
  <c r="AL75" i="1"/>
  <c r="AJ75" i="1"/>
  <c r="L75" i="1"/>
  <c r="H75" i="1"/>
  <c r="G75" i="1"/>
  <c r="F75" i="1"/>
  <c r="E75" i="1"/>
  <c r="LO74" i="1"/>
  <c r="LE74" i="1"/>
  <c r="LD74" i="1"/>
  <c r="LB74" i="1"/>
  <c r="KY74" i="1"/>
  <c r="KX74" i="1"/>
  <c r="KP74" i="1"/>
  <c r="KM74" i="1"/>
  <c r="KK74" i="1"/>
  <c r="JV74" i="1"/>
  <c r="JT74" i="1" s="1"/>
  <c r="II74" i="1"/>
  <c r="IH74" i="1"/>
  <c r="IB74" i="1"/>
  <c r="IA74" i="1"/>
  <c r="HU74" i="1"/>
  <c r="HT74" i="1"/>
  <c r="HN74" i="1"/>
  <c r="HM74" i="1"/>
  <c r="HG74" i="1"/>
  <c r="HF74" i="1"/>
  <c r="GZ74" i="1"/>
  <c r="GY74" i="1"/>
  <c r="GS74" i="1"/>
  <c r="GP74" i="1"/>
  <c r="GO74" i="1"/>
  <c r="FM74" i="1"/>
  <c r="FA74" i="1"/>
  <c r="ER74" i="1"/>
  <c r="EE74" i="1"/>
  <c r="ED74" i="1"/>
  <c r="EC74" i="1"/>
  <c r="DZ74" i="1"/>
  <c r="DV74" i="1"/>
  <c r="CI74" i="1"/>
  <c r="BK74" i="1"/>
  <c r="AL74" i="1"/>
  <c r="AJ74" i="1"/>
  <c r="L74" i="1"/>
  <c r="H74" i="1"/>
  <c r="G74" i="1"/>
  <c r="F74" i="1"/>
  <c r="E74" i="1"/>
  <c r="LO73" i="1"/>
  <c r="LE73" i="1"/>
  <c r="LD73" i="1"/>
  <c r="LB73" i="1"/>
  <c r="KY73" i="1"/>
  <c r="KX73" i="1"/>
  <c r="KP73" i="1"/>
  <c r="KM73" i="1"/>
  <c r="KK73" i="1"/>
  <c r="JV73" i="1"/>
  <c r="JT73" i="1"/>
  <c r="II73" i="1"/>
  <c r="IH73" i="1"/>
  <c r="IB73" i="1"/>
  <c r="IA73" i="1"/>
  <c r="HU73" i="1"/>
  <c r="HT73" i="1"/>
  <c r="HN73" i="1"/>
  <c r="HM73" i="1"/>
  <c r="HG73" i="1"/>
  <c r="HF73" i="1"/>
  <c r="GZ73" i="1"/>
  <c r="GY73" i="1"/>
  <c r="GS73" i="1"/>
  <c r="GP73" i="1"/>
  <c r="GO73" i="1"/>
  <c r="FM73" i="1"/>
  <c r="FA73" i="1"/>
  <c r="ER73" i="1"/>
  <c r="EE73" i="1"/>
  <c r="ED73" i="1"/>
  <c r="EC73" i="1"/>
  <c r="DZ73" i="1"/>
  <c r="DV73" i="1"/>
  <c r="CI73" i="1"/>
  <c r="BK73" i="1"/>
  <c r="AL73" i="1"/>
  <c r="AJ73" i="1"/>
  <c r="L73" i="1"/>
  <c r="H73" i="1"/>
  <c r="G73" i="1"/>
  <c r="F73" i="1"/>
  <c r="E73" i="1"/>
  <c r="LO72" i="1"/>
  <c r="LE72" i="1"/>
  <c r="LD72" i="1"/>
  <c r="LB72" i="1"/>
  <c r="KY72" i="1"/>
  <c r="KX72" i="1"/>
  <c r="KP72" i="1"/>
  <c r="KM72" i="1"/>
  <c r="KK72" i="1"/>
  <c r="JV72" i="1"/>
  <c r="JT72" i="1" s="1"/>
  <c r="II72" i="1"/>
  <c r="IH72" i="1"/>
  <c r="IB72" i="1"/>
  <c r="IA72" i="1"/>
  <c r="HU72" i="1"/>
  <c r="HT72" i="1"/>
  <c r="HN72" i="1"/>
  <c r="HM72" i="1"/>
  <c r="HG72" i="1"/>
  <c r="HF72" i="1"/>
  <c r="GZ72" i="1"/>
  <c r="GY72" i="1"/>
  <c r="GS72" i="1"/>
  <c r="GP72" i="1"/>
  <c r="GO72" i="1"/>
  <c r="FM72" i="1"/>
  <c r="FA72" i="1"/>
  <c r="ER72" i="1"/>
  <c r="EE72" i="1"/>
  <c r="ED72" i="1"/>
  <c r="EC72" i="1"/>
  <c r="DZ72" i="1"/>
  <c r="DV72" i="1"/>
  <c r="CI72" i="1"/>
  <c r="BK72" i="1"/>
  <c r="AL72" i="1"/>
  <c r="AJ72" i="1"/>
  <c r="L72" i="1"/>
  <c r="H72" i="1"/>
  <c r="G72" i="1"/>
  <c r="F72" i="1"/>
  <c r="E72" i="1"/>
  <c r="LO71" i="1"/>
  <c r="LE71" i="1"/>
  <c r="LD71" i="1"/>
  <c r="LB71" i="1"/>
  <c r="KY71" i="1"/>
  <c r="KX71" i="1"/>
  <c r="KP71" i="1"/>
  <c r="KM71" i="1"/>
  <c r="KK71" i="1"/>
  <c r="JV71" i="1"/>
  <c r="JT71" i="1" s="1"/>
  <c r="II71" i="1"/>
  <c r="IH71" i="1"/>
  <c r="IB71" i="1"/>
  <c r="IA71" i="1"/>
  <c r="HU71" i="1"/>
  <c r="HT71" i="1"/>
  <c r="HN71" i="1"/>
  <c r="HM71" i="1"/>
  <c r="HG71" i="1"/>
  <c r="HF71" i="1"/>
  <c r="GZ71" i="1"/>
  <c r="GY71" i="1"/>
  <c r="GS71" i="1"/>
  <c r="GP71" i="1"/>
  <c r="GO71" i="1"/>
  <c r="FM71" i="1"/>
  <c r="FA71" i="1"/>
  <c r="ER71" i="1"/>
  <c r="EE71" i="1"/>
  <c r="ED71" i="1"/>
  <c r="EC71" i="1"/>
  <c r="DZ71" i="1"/>
  <c r="DV71" i="1"/>
  <c r="CI71" i="1"/>
  <c r="BK71" i="1"/>
  <c r="AL71" i="1"/>
  <c r="AJ71" i="1"/>
  <c r="L71" i="1"/>
  <c r="H71" i="1"/>
  <c r="G71" i="1"/>
  <c r="F71" i="1"/>
  <c r="E71" i="1"/>
  <c r="LO70" i="1"/>
  <c r="LE70" i="1"/>
  <c r="LD70" i="1"/>
  <c r="LB70" i="1"/>
  <c r="KY70" i="1"/>
  <c r="KX70" i="1"/>
  <c r="KP70" i="1"/>
  <c r="KM70" i="1"/>
  <c r="KK70" i="1"/>
  <c r="JV70" i="1"/>
  <c r="JT70" i="1" s="1"/>
  <c r="II70" i="1"/>
  <c r="IH70" i="1"/>
  <c r="IB70" i="1"/>
  <c r="IA70" i="1"/>
  <c r="HU70" i="1"/>
  <c r="HT70" i="1"/>
  <c r="HN70" i="1"/>
  <c r="HM70" i="1"/>
  <c r="HG70" i="1"/>
  <c r="HF70" i="1"/>
  <c r="GZ70" i="1"/>
  <c r="GY70" i="1"/>
  <c r="GS70" i="1"/>
  <c r="GP70" i="1"/>
  <c r="GO70" i="1"/>
  <c r="FM70" i="1"/>
  <c r="FA70" i="1"/>
  <c r="ER70" i="1"/>
  <c r="EE70" i="1"/>
  <c r="ED70" i="1"/>
  <c r="EC70" i="1"/>
  <c r="DZ70" i="1"/>
  <c r="DV70" i="1"/>
  <c r="CI70" i="1"/>
  <c r="BK70" i="1"/>
  <c r="AL70" i="1"/>
  <c r="AJ70" i="1"/>
  <c r="L70" i="1"/>
  <c r="H70" i="1"/>
  <c r="G70" i="1"/>
  <c r="F70" i="1"/>
  <c r="E70" i="1"/>
  <c r="LO69" i="1"/>
  <c r="LE69" i="1"/>
  <c r="LD69" i="1"/>
  <c r="LB69" i="1"/>
  <c r="KY69" i="1"/>
  <c r="KX69" i="1"/>
  <c r="KP69" i="1"/>
  <c r="KM69" i="1"/>
  <c r="KK69" i="1"/>
  <c r="JV69" i="1"/>
  <c r="JT69" i="1"/>
  <c r="II69" i="1"/>
  <c r="IH69" i="1"/>
  <c r="IB69" i="1"/>
  <c r="IA69" i="1"/>
  <c r="HU69" i="1"/>
  <c r="HT69" i="1"/>
  <c r="HN69" i="1"/>
  <c r="HM69" i="1"/>
  <c r="HG69" i="1"/>
  <c r="HF69" i="1"/>
  <c r="GZ69" i="1"/>
  <c r="GY69" i="1"/>
  <c r="GS69" i="1"/>
  <c r="GP69" i="1"/>
  <c r="GO69" i="1"/>
  <c r="FM69" i="1"/>
  <c r="FA69" i="1"/>
  <c r="ER69" i="1"/>
  <c r="EE69" i="1"/>
  <c r="ED69" i="1"/>
  <c r="EC69" i="1"/>
  <c r="DZ69" i="1"/>
  <c r="DV69" i="1"/>
  <c r="CI69" i="1"/>
  <c r="BK69" i="1"/>
  <c r="AL69" i="1"/>
  <c r="AJ69" i="1"/>
  <c r="L69" i="1"/>
  <c r="H69" i="1"/>
  <c r="G69" i="1"/>
  <c r="F69" i="1"/>
  <c r="E69" i="1"/>
  <c r="LO68" i="1"/>
  <c r="LE68" i="1"/>
  <c r="LD68" i="1"/>
  <c r="LB68" i="1"/>
  <c r="KY68" i="1"/>
  <c r="KX68" i="1"/>
  <c r="KP68" i="1"/>
  <c r="KM68" i="1"/>
  <c r="KK68" i="1"/>
  <c r="JV68" i="1"/>
  <c r="JT68" i="1" s="1"/>
  <c r="II68" i="1"/>
  <c r="IH68" i="1"/>
  <c r="IB68" i="1"/>
  <c r="IA68" i="1"/>
  <c r="HU68" i="1"/>
  <c r="HT68" i="1"/>
  <c r="HN68" i="1"/>
  <c r="HM68" i="1"/>
  <c r="HG68" i="1"/>
  <c r="HF68" i="1"/>
  <c r="GZ68" i="1"/>
  <c r="GY68" i="1"/>
  <c r="GS68" i="1"/>
  <c r="GP68" i="1"/>
  <c r="GO68" i="1"/>
  <c r="FM68" i="1"/>
  <c r="FA68" i="1"/>
  <c r="ER68" i="1"/>
  <c r="EE68" i="1"/>
  <c r="ED68" i="1"/>
  <c r="EC68" i="1"/>
  <c r="DZ68" i="1"/>
  <c r="DV68" i="1"/>
  <c r="CI68" i="1"/>
  <c r="BK68" i="1"/>
  <c r="AL68" i="1"/>
  <c r="AJ68" i="1"/>
  <c r="L68" i="1"/>
  <c r="H68" i="1"/>
  <c r="G68" i="1"/>
  <c r="F68" i="1"/>
  <c r="E68" i="1"/>
  <c r="LO67" i="1"/>
  <c r="LE67" i="1"/>
  <c r="LD67" i="1"/>
  <c r="LB67" i="1"/>
  <c r="KY67" i="1"/>
  <c r="KX67" i="1"/>
  <c r="KP67" i="1"/>
  <c r="KM67" i="1"/>
  <c r="KK67" i="1"/>
  <c r="JV67" i="1"/>
  <c r="JT67" i="1"/>
  <c r="II67" i="1"/>
  <c r="IH67" i="1"/>
  <c r="IB67" i="1"/>
  <c r="IA67" i="1"/>
  <c r="HU67" i="1"/>
  <c r="HT67" i="1"/>
  <c r="HN67" i="1"/>
  <c r="HM67" i="1"/>
  <c r="HG67" i="1"/>
  <c r="HF67" i="1"/>
  <c r="GZ67" i="1"/>
  <c r="GY67" i="1"/>
  <c r="GS67" i="1"/>
  <c r="GP67" i="1"/>
  <c r="GO67" i="1"/>
  <c r="FM67" i="1"/>
  <c r="FA67" i="1"/>
  <c r="ER67" i="1"/>
  <c r="EE67" i="1"/>
  <c r="ED67" i="1"/>
  <c r="EC67" i="1"/>
  <c r="DZ67" i="1"/>
  <c r="DV67" i="1"/>
  <c r="CI67" i="1"/>
  <c r="BK67" i="1"/>
  <c r="AL67" i="1"/>
  <c r="AJ67" i="1"/>
  <c r="L67" i="1"/>
  <c r="H67" i="1"/>
  <c r="G67" i="1"/>
  <c r="F67" i="1"/>
  <c r="E67" i="1"/>
  <c r="LO66" i="1"/>
  <c r="LE66" i="1"/>
  <c r="LD66" i="1"/>
  <c r="LB66" i="1"/>
  <c r="KY66" i="1"/>
  <c r="KX66" i="1"/>
  <c r="KP66" i="1"/>
  <c r="KM66" i="1"/>
  <c r="KK66" i="1"/>
  <c r="JV66" i="1"/>
  <c r="JT66" i="1" s="1"/>
  <c r="II66" i="1"/>
  <c r="IH66" i="1"/>
  <c r="IB66" i="1"/>
  <c r="IA66" i="1"/>
  <c r="HU66" i="1"/>
  <c r="HT66" i="1"/>
  <c r="HN66" i="1"/>
  <c r="HM66" i="1"/>
  <c r="HG66" i="1"/>
  <c r="HF66" i="1"/>
  <c r="GZ66" i="1"/>
  <c r="GY66" i="1"/>
  <c r="GS66" i="1"/>
  <c r="GP66" i="1"/>
  <c r="GO66" i="1"/>
  <c r="FM66" i="1"/>
  <c r="FA66" i="1"/>
  <c r="ER66" i="1"/>
  <c r="EE66" i="1"/>
  <c r="ED66" i="1"/>
  <c r="EC66" i="1"/>
  <c r="DZ66" i="1"/>
  <c r="DV66" i="1"/>
  <c r="CI66" i="1"/>
  <c r="BK66" i="1"/>
  <c r="AL66" i="1"/>
  <c r="AJ66" i="1"/>
  <c r="L66" i="1"/>
  <c r="H66" i="1"/>
  <c r="G66" i="1"/>
  <c r="F66" i="1"/>
  <c r="E66" i="1"/>
  <c r="LO65" i="1"/>
  <c r="LE65" i="1"/>
  <c r="LD65" i="1"/>
  <c r="LB65" i="1"/>
  <c r="KY65" i="1"/>
  <c r="KX65" i="1"/>
  <c r="KP65" i="1"/>
  <c r="KM65" i="1"/>
  <c r="KK65" i="1"/>
  <c r="JV65" i="1"/>
  <c r="JT65" i="1" s="1"/>
  <c r="II65" i="1"/>
  <c r="IH65" i="1"/>
  <c r="IB65" i="1"/>
  <c r="IA65" i="1"/>
  <c r="HU65" i="1"/>
  <c r="HT65" i="1"/>
  <c r="HN65" i="1"/>
  <c r="HM65" i="1"/>
  <c r="HG65" i="1"/>
  <c r="HF65" i="1"/>
  <c r="GZ65" i="1"/>
  <c r="GY65" i="1"/>
  <c r="GS65" i="1"/>
  <c r="GP65" i="1"/>
  <c r="GO65" i="1"/>
  <c r="FM65" i="1"/>
  <c r="FA65" i="1"/>
  <c r="ER65" i="1"/>
  <c r="EE65" i="1"/>
  <c r="ED65" i="1"/>
  <c r="EC65" i="1"/>
  <c r="DZ65" i="1"/>
  <c r="DV65" i="1"/>
  <c r="CI65" i="1"/>
  <c r="BK65" i="1"/>
  <c r="AL65" i="1"/>
  <c r="AJ65" i="1"/>
  <c r="L65" i="1"/>
  <c r="H65" i="1"/>
  <c r="G65" i="1"/>
  <c r="F65" i="1"/>
  <c r="E65" i="1"/>
  <c r="LO64" i="1"/>
  <c r="LE64" i="1"/>
  <c r="LD64" i="1"/>
  <c r="LB64" i="1"/>
  <c r="KY64" i="1"/>
  <c r="KX64" i="1"/>
  <c r="KP64" i="1"/>
  <c r="KM64" i="1"/>
  <c r="KK64" i="1"/>
  <c r="JV64" i="1"/>
  <c r="JT64" i="1"/>
  <c r="II64" i="1"/>
  <c r="IH64" i="1"/>
  <c r="IB64" i="1"/>
  <c r="IA64" i="1"/>
  <c r="HU64" i="1"/>
  <c r="HT64" i="1"/>
  <c r="HN64" i="1"/>
  <c r="HM64" i="1"/>
  <c r="HG64" i="1"/>
  <c r="HF64" i="1"/>
  <c r="GZ64" i="1"/>
  <c r="GY64" i="1"/>
  <c r="GS64" i="1"/>
  <c r="GP64" i="1"/>
  <c r="GO64" i="1"/>
  <c r="FM64" i="1"/>
  <c r="FA64" i="1"/>
  <c r="ER64" i="1"/>
  <c r="EE64" i="1"/>
  <c r="ED64" i="1"/>
  <c r="EC64" i="1"/>
  <c r="DZ64" i="1"/>
  <c r="DV64" i="1"/>
  <c r="CI64" i="1"/>
  <c r="BK64" i="1"/>
  <c r="AL64" i="1"/>
  <c r="AJ64" i="1"/>
  <c r="L64" i="1"/>
  <c r="H64" i="1"/>
  <c r="G64" i="1"/>
  <c r="F64" i="1"/>
  <c r="E64" i="1"/>
  <c r="LO63" i="1"/>
  <c r="LE63" i="1"/>
  <c r="LD63" i="1"/>
  <c r="LB63" i="1"/>
  <c r="KY63" i="1"/>
  <c r="KX63" i="1"/>
  <c r="KP63" i="1"/>
  <c r="KM63" i="1"/>
  <c r="KK63" i="1"/>
  <c r="JV63" i="1"/>
  <c r="JT63" i="1" s="1"/>
  <c r="II63" i="1"/>
  <c r="IH63" i="1"/>
  <c r="IB63" i="1"/>
  <c r="IA63" i="1"/>
  <c r="HU63" i="1"/>
  <c r="HT63" i="1"/>
  <c r="HN63" i="1"/>
  <c r="HM63" i="1"/>
  <c r="HG63" i="1"/>
  <c r="HF63" i="1"/>
  <c r="GZ63" i="1"/>
  <c r="GY63" i="1"/>
  <c r="GS63" i="1"/>
  <c r="GP63" i="1"/>
  <c r="GO63" i="1"/>
  <c r="FM63" i="1"/>
  <c r="FA63" i="1"/>
  <c r="ER63" i="1"/>
  <c r="EE63" i="1"/>
  <c r="ED63" i="1"/>
  <c r="EC63" i="1"/>
  <c r="DZ63" i="1"/>
  <c r="DV63" i="1"/>
  <c r="CI63" i="1"/>
  <c r="BK63" i="1"/>
  <c r="AL63" i="1"/>
  <c r="AJ63" i="1"/>
  <c r="L63" i="1"/>
  <c r="H63" i="1"/>
  <c r="G63" i="1"/>
  <c r="F63" i="1"/>
  <c r="E63" i="1"/>
  <c r="LO62" i="1"/>
  <c r="LE62" i="1"/>
  <c r="LD62" i="1"/>
  <c r="LB62" i="1"/>
  <c r="KY62" i="1"/>
  <c r="KX62" i="1"/>
  <c r="KP62" i="1"/>
  <c r="KM62" i="1"/>
  <c r="KK62" i="1"/>
  <c r="JV62" i="1"/>
  <c r="JT62" i="1" s="1"/>
  <c r="II62" i="1"/>
  <c r="IH62" i="1"/>
  <c r="IB62" i="1"/>
  <c r="IA62" i="1"/>
  <c r="HU62" i="1"/>
  <c r="HT62" i="1"/>
  <c r="HN62" i="1"/>
  <c r="HM62" i="1"/>
  <c r="HG62" i="1"/>
  <c r="HF62" i="1"/>
  <c r="GZ62" i="1"/>
  <c r="GY62" i="1"/>
  <c r="GS62" i="1"/>
  <c r="GP62" i="1"/>
  <c r="GO62" i="1"/>
  <c r="FM62" i="1"/>
  <c r="FA62" i="1"/>
  <c r="ER62" i="1"/>
  <c r="EE62" i="1"/>
  <c r="ED62" i="1"/>
  <c r="EC62" i="1"/>
  <c r="DZ62" i="1"/>
  <c r="DV62" i="1"/>
  <c r="CI62" i="1"/>
  <c r="BK62" i="1"/>
  <c r="AL62" i="1"/>
  <c r="AJ62" i="1"/>
  <c r="L62" i="1"/>
  <c r="H62" i="1"/>
  <c r="G62" i="1"/>
  <c r="F62" i="1"/>
  <c r="E62" i="1"/>
  <c r="LO61" i="1"/>
  <c r="LE61" i="1"/>
  <c r="LD61" i="1"/>
  <c r="LB61" i="1"/>
  <c r="KY61" i="1"/>
  <c r="KX61" i="1"/>
  <c r="KP61" i="1"/>
  <c r="KM61" i="1"/>
  <c r="KK61" i="1"/>
  <c r="JV61" i="1"/>
  <c r="JT61" i="1"/>
  <c r="II61" i="1"/>
  <c r="IH61" i="1"/>
  <c r="IB61" i="1"/>
  <c r="IA61" i="1"/>
  <c r="HU61" i="1"/>
  <c r="HT61" i="1"/>
  <c r="HN61" i="1"/>
  <c r="HM61" i="1"/>
  <c r="HG61" i="1"/>
  <c r="HF61" i="1"/>
  <c r="GZ61" i="1"/>
  <c r="GY61" i="1"/>
  <c r="GS61" i="1"/>
  <c r="GP61" i="1"/>
  <c r="GO61" i="1"/>
  <c r="FM61" i="1"/>
  <c r="FA61" i="1"/>
  <c r="ER61" i="1"/>
  <c r="EE61" i="1"/>
  <c r="ED61" i="1"/>
  <c r="EC61" i="1"/>
  <c r="DZ61" i="1"/>
  <c r="DV61" i="1"/>
  <c r="CI61" i="1"/>
  <c r="BK61" i="1"/>
  <c r="AL61" i="1"/>
  <c r="AJ61" i="1"/>
  <c r="L61" i="1"/>
  <c r="H61" i="1"/>
  <c r="G61" i="1"/>
  <c r="F61" i="1"/>
  <c r="E61" i="1"/>
  <c r="LO60" i="1"/>
  <c r="LE60" i="1"/>
  <c r="LD60" i="1"/>
  <c r="LB60" i="1"/>
  <c r="KY60" i="1"/>
  <c r="KX60" i="1"/>
  <c r="KP60" i="1"/>
  <c r="KM60" i="1"/>
  <c r="KK60" i="1"/>
  <c r="JV60" i="1"/>
  <c r="JT60" i="1"/>
  <c r="II60" i="1"/>
  <c r="IH60" i="1"/>
  <c r="IB60" i="1"/>
  <c r="IA60" i="1"/>
  <c r="HU60" i="1"/>
  <c r="HT60" i="1"/>
  <c r="HN60" i="1"/>
  <c r="HM60" i="1"/>
  <c r="HG60" i="1"/>
  <c r="HF60" i="1"/>
  <c r="GZ60" i="1"/>
  <c r="GY60" i="1"/>
  <c r="GS60" i="1"/>
  <c r="GP60" i="1"/>
  <c r="GO60" i="1"/>
  <c r="FM60" i="1"/>
  <c r="FA60" i="1"/>
  <c r="ER60" i="1"/>
  <c r="EE60" i="1"/>
  <c r="ED60" i="1"/>
  <c r="EC60" i="1"/>
  <c r="DZ60" i="1"/>
  <c r="DV60" i="1"/>
  <c r="CI60" i="1"/>
  <c r="BK60" i="1"/>
  <c r="AL60" i="1"/>
  <c r="AJ60" i="1"/>
  <c r="L60" i="1"/>
  <c r="H60" i="1"/>
  <c r="G60" i="1"/>
  <c r="F60" i="1"/>
  <c r="E60" i="1"/>
  <c r="LO59" i="1"/>
  <c r="LE59" i="1"/>
  <c r="LD59" i="1"/>
  <c r="LB59" i="1"/>
  <c r="KY59" i="1"/>
  <c r="KX59" i="1"/>
  <c r="KP59" i="1"/>
  <c r="KM59" i="1"/>
  <c r="KK59" i="1"/>
  <c r="JV59" i="1"/>
  <c r="JT59" i="1" s="1"/>
  <c r="II59" i="1"/>
  <c r="IH59" i="1"/>
  <c r="IB59" i="1"/>
  <c r="IA59" i="1"/>
  <c r="HU59" i="1"/>
  <c r="HT59" i="1"/>
  <c r="HN59" i="1"/>
  <c r="HM59" i="1"/>
  <c r="HG59" i="1"/>
  <c r="HF59" i="1"/>
  <c r="GZ59" i="1"/>
  <c r="GY59" i="1"/>
  <c r="GS59" i="1"/>
  <c r="GP59" i="1"/>
  <c r="GO59" i="1"/>
  <c r="FM59" i="1"/>
  <c r="FA59" i="1"/>
  <c r="ER59" i="1"/>
  <c r="EE59" i="1"/>
  <c r="ED59" i="1"/>
  <c r="EC59" i="1"/>
  <c r="DZ59" i="1"/>
  <c r="DV59" i="1"/>
  <c r="CI59" i="1"/>
  <c r="BK59" i="1"/>
  <c r="AL59" i="1"/>
  <c r="AJ59" i="1"/>
  <c r="L59" i="1"/>
  <c r="H59" i="1"/>
  <c r="G59" i="1"/>
  <c r="F59" i="1"/>
  <c r="E59" i="1"/>
  <c r="LO58" i="1"/>
  <c r="LE58" i="1"/>
  <c r="LD58" i="1"/>
  <c r="LB58" i="1"/>
  <c r="KY58" i="1"/>
  <c r="KX58" i="1"/>
  <c r="KP58" i="1"/>
  <c r="KM58" i="1"/>
  <c r="KK58" i="1"/>
  <c r="JV58" i="1"/>
  <c r="JT58" i="1"/>
  <c r="II58" i="1"/>
  <c r="IH58" i="1"/>
  <c r="IB58" i="1"/>
  <c r="IA58" i="1"/>
  <c r="HU58" i="1"/>
  <c r="HT58" i="1"/>
  <c r="HN58" i="1"/>
  <c r="HM58" i="1"/>
  <c r="HG58" i="1"/>
  <c r="HF58" i="1"/>
  <c r="GZ58" i="1"/>
  <c r="GY58" i="1"/>
  <c r="GS58" i="1"/>
  <c r="GP58" i="1"/>
  <c r="GO58" i="1"/>
  <c r="FM58" i="1"/>
  <c r="FA58" i="1"/>
  <c r="ER58" i="1"/>
  <c r="EE58" i="1"/>
  <c r="ED58" i="1"/>
  <c r="EC58" i="1"/>
  <c r="DZ58" i="1"/>
  <c r="DV58" i="1"/>
  <c r="CI58" i="1"/>
  <c r="BK58" i="1"/>
  <c r="AL58" i="1"/>
  <c r="AJ58" i="1"/>
  <c r="L58" i="1"/>
  <c r="H58" i="1"/>
  <c r="G58" i="1"/>
  <c r="F58" i="1"/>
  <c r="E58" i="1"/>
  <c r="LO57" i="1"/>
  <c r="LE57" i="1"/>
  <c r="LD57" i="1"/>
  <c r="LB57" i="1"/>
  <c r="KY57" i="1"/>
  <c r="KX57" i="1"/>
  <c r="KP57" i="1"/>
  <c r="KM57" i="1"/>
  <c r="KK57" i="1"/>
  <c r="JV57" i="1"/>
  <c r="JT57" i="1" s="1"/>
  <c r="II57" i="1"/>
  <c r="IH57" i="1"/>
  <c r="IB57" i="1"/>
  <c r="IA57" i="1"/>
  <c r="HU57" i="1"/>
  <c r="HT57" i="1"/>
  <c r="HN57" i="1"/>
  <c r="HM57" i="1"/>
  <c r="HG57" i="1"/>
  <c r="HF57" i="1"/>
  <c r="GZ57" i="1"/>
  <c r="GY57" i="1"/>
  <c r="GS57" i="1"/>
  <c r="GP57" i="1"/>
  <c r="GO57" i="1"/>
  <c r="FM57" i="1"/>
  <c r="FA57" i="1"/>
  <c r="ER57" i="1"/>
  <c r="EE57" i="1"/>
  <c r="ED57" i="1"/>
  <c r="EC57" i="1"/>
  <c r="DZ57" i="1"/>
  <c r="DV57" i="1"/>
  <c r="CI57" i="1"/>
  <c r="BK57" i="1"/>
  <c r="AL57" i="1"/>
  <c r="AJ57" i="1"/>
  <c r="L57" i="1"/>
  <c r="H57" i="1"/>
  <c r="G57" i="1"/>
  <c r="F57" i="1"/>
  <c r="E57" i="1"/>
  <c r="LO56" i="1"/>
  <c r="LE56" i="1"/>
  <c r="LD56" i="1"/>
  <c r="LB56" i="1"/>
  <c r="KY56" i="1"/>
  <c r="KX56" i="1"/>
  <c r="KP56" i="1"/>
  <c r="KM56" i="1"/>
  <c r="KK56" i="1"/>
  <c r="JV56" i="1"/>
  <c r="JT56" i="1" s="1"/>
  <c r="II56" i="1"/>
  <c r="IH56" i="1"/>
  <c r="IB56" i="1"/>
  <c r="IA56" i="1"/>
  <c r="HU56" i="1"/>
  <c r="HT56" i="1"/>
  <c r="HN56" i="1"/>
  <c r="HM56" i="1"/>
  <c r="HG56" i="1"/>
  <c r="HF56" i="1"/>
  <c r="GZ56" i="1"/>
  <c r="GY56" i="1"/>
  <c r="GS56" i="1"/>
  <c r="GP56" i="1"/>
  <c r="GO56" i="1"/>
  <c r="FM56" i="1"/>
  <c r="FA56" i="1"/>
  <c r="ER56" i="1"/>
  <c r="EE56" i="1"/>
  <c r="ED56" i="1"/>
  <c r="EC56" i="1"/>
  <c r="DZ56" i="1"/>
  <c r="DV56" i="1"/>
  <c r="CI56" i="1"/>
  <c r="BK56" i="1"/>
  <c r="AL56" i="1"/>
  <c r="AJ56" i="1"/>
  <c r="L56" i="1"/>
  <c r="H56" i="1"/>
  <c r="G56" i="1"/>
  <c r="F56" i="1"/>
  <c r="E56" i="1"/>
  <c r="LO55" i="1"/>
  <c r="LE55" i="1"/>
  <c r="LD55" i="1"/>
  <c r="LB55" i="1"/>
  <c r="KY55" i="1"/>
  <c r="KX55" i="1"/>
  <c r="KP55" i="1"/>
  <c r="KM55" i="1"/>
  <c r="KK55" i="1"/>
  <c r="JV55" i="1"/>
  <c r="JT55" i="1"/>
  <c r="II55" i="1"/>
  <c r="IH55" i="1"/>
  <c r="IB55" i="1"/>
  <c r="IA55" i="1"/>
  <c r="HU55" i="1"/>
  <c r="HT55" i="1"/>
  <c r="HN55" i="1"/>
  <c r="HM55" i="1"/>
  <c r="HG55" i="1"/>
  <c r="HF55" i="1"/>
  <c r="GZ55" i="1"/>
  <c r="GY55" i="1"/>
  <c r="GS55" i="1"/>
  <c r="GP55" i="1"/>
  <c r="GO55" i="1"/>
  <c r="FM55" i="1"/>
  <c r="FA55" i="1"/>
  <c r="ER55" i="1"/>
  <c r="EE55" i="1"/>
  <c r="ED55" i="1"/>
  <c r="EC55" i="1"/>
  <c r="DZ55" i="1"/>
  <c r="DV55" i="1"/>
  <c r="CI55" i="1"/>
  <c r="BK55" i="1"/>
  <c r="AL55" i="1"/>
  <c r="AJ55" i="1"/>
  <c r="L55" i="1"/>
  <c r="H55" i="1"/>
  <c r="G55" i="1"/>
  <c r="F55" i="1"/>
  <c r="E55" i="1"/>
  <c r="LO54" i="1"/>
  <c r="LE54" i="1"/>
  <c r="LD54" i="1"/>
  <c r="LB54" i="1"/>
  <c r="KY54" i="1"/>
  <c r="KX54" i="1"/>
  <c r="KP54" i="1"/>
  <c r="KM54" i="1"/>
  <c r="KK54" i="1"/>
  <c r="JV54" i="1"/>
  <c r="JT54" i="1" s="1"/>
  <c r="II54" i="1"/>
  <c r="IH54" i="1"/>
  <c r="IB54" i="1"/>
  <c r="IA54" i="1"/>
  <c r="HU54" i="1"/>
  <c r="HT54" i="1"/>
  <c r="HN54" i="1"/>
  <c r="HM54" i="1"/>
  <c r="HG54" i="1"/>
  <c r="HF54" i="1"/>
  <c r="GZ54" i="1"/>
  <c r="GY54" i="1"/>
  <c r="GS54" i="1"/>
  <c r="GP54" i="1"/>
  <c r="GO54" i="1"/>
  <c r="FM54" i="1"/>
  <c r="FA54" i="1"/>
  <c r="ER54" i="1"/>
  <c r="EE54" i="1"/>
  <c r="ED54" i="1"/>
  <c r="EC54" i="1"/>
  <c r="DZ54" i="1"/>
  <c r="DV54" i="1"/>
  <c r="CI54" i="1"/>
  <c r="BK54" i="1"/>
  <c r="AL54" i="1"/>
  <c r="AJ54" i="1"/>
  <c r="L54" i="1"/>
  <c r="H54" i="1"/>
  <c r="G54" i="1"/>
  <c r="F54" i="1"/>
  <c r="E54" i="1"/>
  <c r="LO53" i="1"/>
  <c r="LE53" i="1"/>
  <c r="LD53" i="1"/>
  <c r="LB53" i="1"/>
  <c r="KY53" i="1"/>
  <c r="KX53" i="1"/>
  <c r="KP53" i="1"/>
  <c r="KM53" i="1"/>
  <c r="KK53" i="1"/>
  <c r="JV53" i="1"/>
  <c r="JT53" i="1" s="1"/>
  <c r="II53" i="1"/>
  <c r="IH53" i="1"/>
  <c r="IB53" i="1"/>
  <c r="IA53" i="1"/>
  <c r="HU53" i="1"/>
  <c r="HT53" i="1"/>
  <c r="HN53" i="1"/>
  <c r="HM53" i="1"/>
  <c r="HG53" i="1"/>
  <c r="HF53" i="1"/>
  <c r="GZ53" i="1"/>
  <c r="GY53" i="1"/>
  <c r="GS53" i="1"/>
  <c r="GP53" i="1"/>
  <c r="GO53" i="1"/>
  <c r="FM53" i="1"/>
  <c r="FA53" i="1"/>
  <c r="ER53" i="1"/>
  <c r="EE53" i="1"/>
  <c r="ED53" i="1"/>
  <c r="EC53" i="1"/>
  <c r="DZ53" i="1"/>
  <c r="DV53" i="1"/>
  <c r="CI53" i="1"/>
  <c r="BK53" i="1"/>
  <c r="AL53" i="1"/>
  <c r="AJ53" i="1"/>
  <c r="L53" i="1"/>
  <c r="H53" i="1"/>
  <c r="G53" i="1"/>
  <c r="F53" i="1"/>
  <c r="E53" i="1"/>
  <c r="LO52" i="1"/>
  <c r="LE52" i="1"/>
  <c r="LD52" i="1"/>
  <c r="LB52" i="1"/>
  <c r="KY52" i="1"/>
  <c r="KX52" i="1"/>
  <c r="KP52" i="1"/>
  <c r="KM52" i="1"/>
  <c r="KK52" i="1"/>
  <c r="JV52" i="1"/>
  <c r="JT52" i="1"/>
  <c r="II52" i="1"/>
  <c r="IH52" i="1"/>
  <c r="IB52" i="1"/>
  <c r="IA52" i="1"/>
  <c r="HU52" i="1"/>
  <c r="HT52" i="1"/>
  <c r="HN52" i="1"/>
  <c r="HM52" i="1"/>
  <c r="HG52" i="1"/>
  <c r="HF52" i="1"/>
  <c r="GZ52" i="1"/>
  <c r="GY52" i="1"/>
  <c r="GS52" i="1"/>
  <c r="GP52" i="1"/>
  <c r="GO52" i="1"/>
  <c r="FM52" i="1"/>
  <c r="FA52" i="1"/>
  <c r="ER52" i="1"/>
  <c r="EE52" i="1"/>
  <c r="ED52" i="1"/>
  <c r="EC52" i="1"/>
  <c r="DZ52" i="1"/>
  <c r="DV52" i="1"/>
  <c r="CI52" i="1"/>
  <c r="BK52" i="1"/>
  <c r="AL52" i="1"/>
  <c r="AJ52" i="1"/>
  <c r="L52" i="1"/>
  <c r="H52" i="1"/>
  <c r="G52" i="1"/>
  <c r="F52" i="1"/>
  <c r="E52" i="1"/>
  <c r="LO51" i="1"/>
  <c r="LE51" i="1"/>
  <c r="LD51" i="1"/>
  <c r="LB51" i="1"/>
  <c r="KY51" i="1"/>
  <c r="KX51" i="1"/>
  <c r="KP51" i="1"/>
  <c r="KM51" i="1"/>
  <c r="KK51" i="1"/>
  <c r="JV51" i="1"/>
  <c r="JT51" i="1"/>
  <c r="II51" i="1"/>
  <c r="IH51" i="1"/>
  <c r="IB51" i="1"/>
  <c r="IA51" i="1"/>
  <c r="HU51" i="1"/>
  <c r="HT51" i="1"/>
  <c r="HN51" i="1"/>
  <c r="HM51" i="1"/>
  <c r="HG51" i="1"/>
  <c r="HF51" i="1"/>
  <c r="GZ51" i="1"/>
  <c r="GY51" i="1"/>
  <c r="GS51" i="1"/>
  <c r="GP51" i="1"/>
  <c r="GO51" i="1"/>
  <c r="FM51" i="1"/>
  <c r="FA51" i="1"/>
  <c r="ER51" i="1"/>
  <c r="EE51" i="1"/>
  <c r="ED51" i="1"/>
  <c r="EC51" i="1"/>
  <c r="DZ51" i="1"/>
  <c r="DV51" i="1"/>
  <c r="CI51" i="1"/>
  <c r="BK51" i="1"/>
  <c r="AL51" i="1"/>
  <c r="AJ51" i="1"/>
  <c r="L51" i="1"/>
  <c r="H51" i="1"/>
  <c r="G51" i="1"/>
  <c r="F51" i="1"/>
  <c r="E51" i="1"/>
  <c r="LO50" i="1"/>
  <c r="LE50" i="1"/>
  <c r="LD50" i="1"/>
  <c r="LB50" i="1"/>
  <c r="KY50" i="1"/>
  <c r="KX50" i="1"/>
  <c r="KP50" i="1"/>
  <c r="KM50" i="1"/>
  <c r="KK50" i="1"/>
  <c r="JV50" i="1"/>
  <c r="JT50" i="1" s="1"/>
  <c r="II50" i="1"/>
  <c r="IH50" i="1"/>
  <c r="IB50" i="1"/>
  <c r="IA50" i="1"/>
  <c r="HU50" i="1"/>
  <c r="HT50" i="1"/>
  <c r="HN50" i="1"/>
  <c r="HM50" i="1"/>
  <c r="HG50" i="1"/>
  <c r="HF50" i="1"/>
  <c r="GZ50" i="1"/>
  <c r="GY50" i="1"/>
  <c r="GS50" i="1"/>
  <c r="GP50" i="1"/>
  <c r="GO50" i="1"/>
  <c r="FM50" i="1"/>
  <c r="FA50" i="1"/>
  <c r="ER50" i="1"/>
  <c r="EE50" i="1"/>
  <c r="ED50" i="1"/>
  <c r="EC50" i="1"/>
  <c r="DZ50" i="1"/>
  <c r="DV50" i="1"/>
  <c r="CI50" i="1"/>
  <c r="BK50" i="1"/>
  <c r="AL50" i="1"/>
  <c r="AJ50" i="1"/>
  <c r="L50" i="1"/>
  <c r="H50" i="1"/>
  <c r="G50" i="1"/>
  <c r="F50" i="1"/>
  <c r="E50" i="1"/>
  <c r="LO49" i="1"/>
  <c r="LE49" i="1"/>
  <c r="LD49" i="1"/>
  <c r="LB49" i="1"/>
  <c r="KY49" i="1"/>
  <c r="KX49" i="1"/>
  <c r="KP49" i="1"/>
  <c r="KM49" i="1"/>
  <c r="KK49" i="1"/>
  <c r="JV49" i="1"/>
  <c r="JT49" i="1"/>
  <c r="II49" i="1"/>
  <c r="IH49" i="1"/>
  <c r="IB49" i="1"/>
  <c r="IA49" i="1"/>
  <c r="HU49" i="1"/>
  <c r="HT49" i="1"/>
  <c r="HN49" i="1"/>
  <c r="HM49" i="1"/>
  <c r="HG49" i="1"/>
  <c r="HF49" i="1"/>
  <c r="GZ49" i="1"/>
  <c r="GY49" i="1"/>
  <c r="GS49" i="1"/>
  <c r="GP49" i="1"/>
  <c r="GO49" i="1"/>
  <c r="FM49" i="1"/>
  <c r="FA49" i="1"/>
  <c r="ER49" i="1"/>
  <c r="EE49" i="1"/>
  <c r="ED49" i="1"/>
  <c r="EC49" i="1"/>
  <c r="DZ49" i="1"/>
  <c r="DV49" i="1"/>
  <c r="CI49" i="1"/>
  <c r="BK49" i="1"/>
  <c r="AL49" i="1"/>
  <c r="AJ49" i="1"/>
  <c r="L49" i="1"/>
  <c r="H49" i="1"/>
  <c r="G49" i="1"/>
  <c r="F49" i="1"/>
  <c r="E49" i="1"/>
  <c r="LO48" i="1"/>
  <c r="LE48" i="1"/>
  <c r="LD48" i="1"/>
  <c r="LB48" i="1"/>
  <c r="KY48" i="1"/>
  <c r="KX48" i="1"/>
  <c r="KP48" i="1"/>
  <c r="KM48" i="1"/>
  <c r="KK48" i="1"/>
  <c r="JV48" i="1"/>
  <c r="JT48" i="1" s="1"/>
  <c r="II48" i="1"/>
  <c r="IH48" i="1"/>
  <c r="IB48" i="1"/>
  <c r="IA48" i="1"/>
  <c r="HU48" i="1"/>
  <c r="HT48" i="1"/>
  <c r="HN48" i="1"/>
  <c r="HM48" i="1"/>
  <c r="HG48" i="1"/>
  <c r="HF48" i="1"/>
  <c r="GZ48" i="1"/>
  <c r="GY48" i="1"/>
  <c r="GS48" i="1"/>
  <c r="GP48" i="1"/>
  <c r="GO48" i="1"/>
  <c r="FM48" i="1"/>
  <c r="FA48" i="1"/>
  <c r="ER48" i="1"/>
  <c r="EE48" i="1"/>
  <c r="ED48" i="1"/>
  <c r="EC48" i="1"/>
  <c r="DZ48" i="1"/>
  <c r="DV48" i="1"/>
  <c r="CI48" i="1"/>
  <c r="BK48" i="1"/>
  <c r="AL48" i="1"/>
  <c r="AJ48" i="1"/>
  <c r="L48" i="1"/>
  <c r="H48" i="1"/>
  <c r="G48" i="1"/>
  <c r="F48" i="1"/>
  <c r="E48" i="1"/>
  <c r="LO47" i="1"/>
  <c r="LE47" i="1"/>
  <c r="LD47" i="1"/>
  <c r="LB47" i="1"/>
  <c r="KY47" i="1"/>
  <c r="KX47" i="1"/>
  <c r="KP47" i="1"/>
  <c r="KM47" i="1"/>
  <c r="KK47" i="1"/>
  <c r="JV47" i="1"/>
  <c r="JT47" i="1" s="1"/>
  <c r="II47" i="1"/>
  <c r="IH47" i="1"/>
  <c r="IB47" i="1"/>
  <c r="IA47" i="1"/>
  <c r="HU47" i="1"/>
  <c r="HT47" i="1"/>
  <c r="HN47" i="1"/>
  <c r="HM47" i="1"/>
  <c r="HG47" i="1"/>
  <c r="HF47" i="1"/>
  <c r="GZ47" i="1"/>
  <c r="GY47" i="1"/>
  <c r="GS47" i="1"/>
  <c r="GP47" i="1"/>
  <c r="GO47" i="1"/>
  <c r="FM47" i="1"/>
  <c r="FA47" i="1"/>
  <c r="ER47" i="1"/>
  <c r="EE47" i="1"/>
  <c r="ED47" i="1"/>
  <c r="EC47" i="1"/>
  <c r="DZ47" i="1"/>
  <c r="DV47" i="1"/>
  <c r="CI47" i="1"/>
  <c r="BK47" i="1"/>
  <c r="AL47" i="1"/>
  <c r="AJ47" i="1"/>
  <c r="L47" i="1"/>
  <c r="H47" i="1"/>
  <c r="G47" i="1"/>
  <c r="F47" i="1"/>
  <c r="E47" i="1"/>
  <c r="LO46" i="1"/>
  <c r="LE46" i="1"/>
  <c r="LD46" i="1"/>
  <c r="LB46" i="1"/>
  <c r="KY46" i="1"/>
  <c r="KX46" i="1"/>
  <c r="KP46" i="1"/>
  <c r="KM46" i="1"/>
  <c r="KK46" i="1"/>
  <c r="JV46" i="1"/>
  <c r="JT46" i="1"/>
  <c r="II46" i="1"/>
  <c r="IH46" i="1"/>
  <c r="IB46" i="1"/>
  <c r="IA46" i="1"/>
  <c r="HU46" i="1"/>
  <c r="HT46" i="1"/>
  <c r="HN46" i="1"/>
  <c r="HM46" i="1"/>
  <c r="HG46" i="1"/>
  <c r="HF46" i="1"/>
  <c r="GZ46" i="1"/>
  <c r="GY46" i="1"/>
  <c r="GS46" i="1"/>
  <c r="GP46" i="1"/>
  <c r="GO46" i="1"/>
  <c r="FM46" i="1"/>
  <c r="FA46" i="1"/>
  <c r="ER46" i="1"/>
  <c r="EE46" i="1"/>
  <c r="ED46" i="1"/>
  <c r="EC46" i="1"/>
  <c r="DZ46" i="1"/>
  <c r="DV46" i="1"/>
  <c r="CI46" i="1"/>
  <c r="BK46" i="1"/>
  <c r="AL46" i="1"/>
  <c r="AJ46" i="1"/>
  <c r="L46" i="1"/>
  <c r="H46" i="1"/>
  <c r="G46" i="1"/>
  <c r="F46" i="1"/>
  <c r="E46" i="1"/>
  <c r="LO45" i="1"/>
  <c r="LE45" i="1"/>
  <c r="LD45" i="1"/>
  <c r="LB45" i="1"/>
  <c r="KY45" i="1"/>
  <c r="KX45" i="1"/>
  <c r="KP45" i="1"/>
  <c r="KM45" i="1"/>
  <c r="KK45" i="1"/>
  <c r="JV45" i="1"/>
  <c r="JT45" i="1" s="1"/>
  <c r="II45" i="1"/>
  <c r="IH45" i="1"/>
  <c r="IB45" i="1"/>
  <c r="IA45" i="1"/>
  <c r="HU45" i="1"/>
  <c r="HT45" i="1"/>
  <c r="HN45" i="1"/>
  <c r="HM45" i="1"/>
  <c r="HG45" i="1"/>
  <c r="HF45" i="1"/>
  <c r="GZ45" i="1"/>
  <c r="GY45" i="1"/>
  <c r="GS45" i="1"/>
  <c r="GP45" i="1"/>
  <c r="GO45" i="1"/>
  <c r="FM45" i="1"/>
  <c r="FA45" i="1"/>
  <c r="ER45" i="1"/>
  <c r="EE45" i="1"/>
  <c r="ED45" i="1"/>
  <c r="EC45" i="1"/>
  <c r="DZ45" i="1"/>
  <c r="DV45" i="1"/>
  <c r="CI45" i="1"/>
  <c r="BK45" i="1"/>
  <c r="AL45" i="1"/>
  <c r="AJ45" i="1"/>
  <c r="L45" i="1"/>
  <c r="H45" i="1"/>
  <c r="G45" i="1"/>
  <c r="F45" i="1"/>
  <c r="E45" i="1"/>
  <c r="LO44" i="1"/>
  <c r="LE44" i="1"/>
  <c r="LD44" i="1"/>
  <c r="LB44" i="1"/>
  <c r="KY44" i="1"/>
  <c r="KX44" i="1"/>
  <c r="KP44" i="1"/>
  <c r="KM44" i="1"/>
  <c r="KK44" i="1"/>
  <c r="JV44" i="1"/>
  <c r="JT44" i="1" s="1"/>
  <c r="II44" i="1"/>
  <c r="IH44" i="1"/>
  <c r="IB44" i="1"/>
  <c r="IA44" i="1"/>
  <c r="HU44" i="1"/>
  <c r="HT44" i="1"/>
  <c r="HN44" i="1"/>
  <c r="HM44" i="1"/>
  <c r="HG44" i="1"/>
  <c r="HF44" i="1"/>
  <c r="GZ44" i="1"/>
  <c r="GY44" i="1"/>
  <c r="GS44" i="1"/>
  <c r="GP44" i="1"/>
  <c r="GO44" i="1"/>
  <c r="FM44" i="1"/>
  <c r="FA44" i="1"/>
  <c r="ER44" i="1"/>
  <c r="EE44" i="1"/>
  <c r="ED44" i="1"/>
  <c r="EC44" i="1"/>
  <c r="DZ44" i="1"/>
  <c r="DV44" i="1"/>
  <c r="CI44" i="1"/>
  <c r="BK44" i="1"/>
  <c r="AL44" i="1"/>
  <c r="AJ44" i="1"/>
  <c r="L44" i="1"/>
  <c r="H44" i="1"/>
  <c r="G44" i="1"/>
  <c r="F44" i="1"/>
  <c r="E44" i="1"/>
  <c r="LO43" i="1"/>
  <c r="LE43" i="1"/>
  <c r="LD43" i="1"/>
  <c r="LB43" i="1"/>
  <c r="KY43" i="1"/>
  <c r="KX43" i="1"/>
  <c r="KP43" i="1"/>
  <c r="KM43" i="1"/>
  <c r="KK43" i="1"/>
  <c r="JV43" i="1"/>
  <c r="JT43" i="1" s="1"/>
  <c r="II43" i="1"/>
  <c r="IH43" i="1"/>
  <c r="IB43" i="1"/>
  <c r="IA43" i="1"/>
  <c r="HU43" i="1"/>
  <c r="HT43" i="1"/>
  <c r="HN43" i="1"/>
  <c r="HM43" i="1"/>
  <c r="HG43" i="1"/>
  <c r="HF43" i="1"/>
  <c r="GZ43" i="1"/>
  <c r="GY43" i="1"/>
  <c r="GS43" i="1"/>
  <c r="GP43" i="1"/>
  <c r="GO43" i="1"/>
  <c r="FM43" i="1"/>
  <c r="FA43" i="1"/>
  <c r="ER43" i="1"/>
  <c r="EE43" i="1"/>
  <c r="ED43" i="1"/>
  <c r="EC43" i="1"/>
  <c r="DZ43" i="1"/>
  <c r="DV43" i="1"/>
  <c r="CI43" i="1"/>
  <c r="BK43" i="1"/>
  <c r="AL43" i="1"/>
  <c r="AJ43" i="1"/>
  <c r="L43" i="1"/>
  <c r="H43" i="1"/>
  <c r="G43" i="1"/>
  <c r="F43" i="1"/>
  <c r="E43" i="1"/>
  <c r="LO42" i="1"/>
  <c r="LE42" i="1"/>
  <c r="LD42" i="1"/>
  <c r="LB42" i="1"/>
  <c r="KY42" i="1"/>
  <c r="KX42" i="1"/>
  <c r="KP42" i="1"/>
  <c r="KM42" i="1"/>
  <c r="KK42" i="1"/>
  <c r="JV42" i="1"/>
  <c r="JT42" i="1" s="1"/>
  <c r="II42" i="1"/>
  <c r="IH42" i="1"/>
  <c r="IB42" i="1"/>
  <c r="IA42" i="1"/>
  <c r="HU42" i="1"/>
  <c r="HT42" i="1"/>
  <c r="HN42" i="1"/>
  <c r="HM42" i="1"/>
  <c r="HG42" i="1"/>
  <c r="HF42" i="1"/>
  <c r="GZ42" i="1"/>
  <c r="GY42" i="1"/>
  <c r="GS42" i="1"/>
  <c r="GP42" i="1"/>
  <c r="GO42" i="1"/>
  <c r="FM42" i="1"/>
  <c r="FA42" i="1"/>
  <c r="ER42" i="1"/>
  <c r="EE42" i="1"/>
  <c r="ED42" i="1"/>
  <c r="EC42" i="1"/>
  <c r="DZ42" i="1"/>
  <c r="DV42" i="1"/>
  <c r="CI42" i="1"/>
  <c r="BK42" i="1"/>
  <c r="AL42" i="1"/>
  <c r="AJ42" i="1"/>
  <c r="L42" i="1"/>
  <c r="H42" i="1"/>
  <c r="G42" i="1"/>
  <c r="F42" i="1"/>
  <c r="E42" i="1"/>
  <c r="LO41" i="1"/>
  <c r="LE41" i="1"/>
  <c r="LD41" i="1"/>
  <c r="LB41" i="1"/>
  <c r="KY41" i="1"/>
  <c r="KX41" i="1"/>
  <c r="KP41" i="1"/>
  <c r="KM41" i="1"/>
  <c r="KK41" i="1"/>
  <c r="JV41" i="1"/>
  <c r="JT41" i="1" s="1"/>
  <c r="II41" i="1"/>
  <c r="IH41" i="1"/>
  <c r="IB41" i="1"/>
  <c r="IA41" i="1"/>
  <c r="HU41" i="1"/>
  <c r="HT41" i="1"/>
  <c r="HN41" i="1"/>
  <c r="HM41" i="1"/>
  <c r="HG41" i="1"/>
  <c r="HF41" i="1"/>
  <c r="GZ41" i="1"/>
  <c r="GY41" i="1"/>
  <c r="GS41" i="1"/>
  <c r="GP41" i="1"/>
  <c r="GO41" i="1"/>
  <c r="FM41" i="1"/>
  <c r="FA41" i="1"/>
  <c r="ER41" i="1"/>
  <c r="EE41" i="1"/>
  <c r="ED41" i="1"/>
  <c r="EC41" i="1"/>
  <c r="DZ41" i="1"/>
  <c r="DV41" i="1"/>
  <c r="CI41" i="1"/>
  <c r="BK41" i="1"/>
  <c r="AL41" i="1"/>
  <c r="AJ41" i="1"/>
  <c r="L41" i="1"/>
  <c r="H41" i="1"/>
  <c r="G41" i="1"/>
  <c r="F41" i="1"/>
  <c r="E41" i="1"/>
  <c r="LO40" i="1"/>
  <c r="LE40" i="1"/>
  <c r="LD40" i="1"/>
  <c r="LB40" i="1"/>
  <c r="KY40" i="1"/>
  <c r="KX40" i="1"/>
  <c r="KP40" i="1"/>
  <c r="KM40" i="1"/>
  <c r="KK40" i="1"/>
  <c r="JV40" i="1"/>
  <c r="JT40" i="1"/>
  <c r="II40" i="1"/>
  <c r="IH40" i="1"/>
  <c r="IB40" i="1"/>
  <c r="IA40" i="1"/>
  <c r="HU40" i="1"/>
  <c r="HT40" i="1"/>
  <c r="HN40" i="1"/>
  <c r="HM40" i="1"/>
  <c r="HG40" i="1"/>
  <c r="HF40" i="1"/>
  <c r="GZ40" i="1"/>
  <c r="GY40" i="1"/>
  <c r="GS40" i="1"/>
  <c r="GP40" i="1"/>
  <c r="GO40" i="1"/>
  <c r="FM40" i="1"/>
  <c r="FA40" i="1"/>
  <c r="ER40" i="1"/>
  <c r="EE40" i="1"/>
  <c r="ED40" i="1"/>
  <c r="EC40" i="1"/>
  <c r="DZ40" i="1"/>
  <c r="DV40" i="1"/>
  <c r="CI40" i="1"/>
  <c r="BK40" i="1"/>
  <c r="AL40" i="1"/>
  <c r="AJ40" i="1"/>
  <c r="L40" i="1"/>
  <c r="H40" i="1"/>
  <c r="G40" i="1"/>
  <c r="F40" i="1"/>
  <c r="E40" i="1"/>
  <c r="LO39" i="1"/>
  <c r="LE39" i="1"/>
  <c r="LD39" i="1"/>
  <c r="LB39" i="1"/>
  <c r="KY39" i="1"/>
  <c r="KX39" i="1"/>
  <c r="KP39" i="1"/>
  <c r="KM39" i="1"/>
  <c r="KK39" i="1"/>
  <c r="JV39" i="1"/>
  <c r="JT39" i="1" s="1"/>
  <c r="II39" i="1"/>
  <c r="IH39" i="1"/>
  <c r="IB39" i="1"/>
  <c r="IA39" i="1"/>
  <c r="HU39" i="1"/>
  <c r="HT39" i="1"/>
  <c r="HN39" i="1"/>
  <c r="HM39" i="1"/>
  <c r="HG39" i="1"/>
  <c r="HF39" i="1"/>
  <c r="GZ39" i="1"/>
  <c r="GY39" i="1"/>
  <c r="GS39" i="1"/>
  <c r="GP39" i="1"/>
  <c r="GO39" i="1"/>
  <c r="FM39" i="1"/>
  <c r="FA39" i="1"/>
  <c r="ER39" i="1"/>
  <c r="EE39" i="1"/>
  <c r="ED39" i="1"/>
  <c r="EC39" i="1"/>
  <c r="DZ39" i="1"/>
  <c r="DV39" i="1"/>
  <c r="CI39" i="1"/>
  <c r="BK39" i="1"/>
  <c r="AL39" i="1"/>
  <c r="AJ39" i="1"/>
  <c r="L39" i="1"/>
  <c r="H39" i="1"/>
  <c r="G39" i="1"/>
  <c r="F39" i="1"/>
  <c r="E39" i="1"/>
  <c r="LO38" i="1"/>
  <c r="LE38" i="1"/>
  <c r="LD38" i="1"/>
  <c r="LB38" i="1"/>
  <c r="KY38" i="1"/>
  <c r="KX38" i="1"/>
  <c r="KP38" i="1"/>
  <c r="KM38" i="1"/>
  <c r="KK38" i="1"/>
  <c r="JV38" i="1"/>
  <c r="JT38" i="1" s="1"/>
  <c r="II38" i="1"/>
  <c r="IH38" i="1"/>
  <c r="IB38" i="1"/>
  <c r="IA38" i="1"/>
  <c r="HU38" i="1"/>
  <c r="HT38" i="1"/>
  <c r="HN38" i="1"/>
  <c r="HM38" i="1"/>
  <c r="HG38" i="1"/>
  <c r="HF38" i="1"/>
  <c r="GZ38" i="1"/>
  <c r="GY38" i="1"/>
  <c r="GS38" i="1"/>
  <c r="GP38" i="1"/>
  <c r="GO38" i="1"/>
  <c r="FM38" i="1"/>
  <c r="FA38" i="1"/>
  <c r="ER38" i="1"/>
  <c r="EE38" i="1"/>
  <c r="ED38" i="1"/>
  <c r="EC38" i="1"/>
  <c r="DZ38" i="1"/>
  <c r="DV38" i="1"/>
  <c r="CI38" i="1"/>
  <c r="BK38" i="1"/>
  <c r="AL38" i="1"/>
  <c r="AJ38" i="1"/>
  <c r="L38" i="1"/>
  <c r="H38" i="1"/>
  <c r="G38" i="1"/>
  <c r="F38" i="1"/>
  <c r="E38" i="1"/>
  <c r="LO37" i="1"/>
  <c r="LE37" i="1"/>
  <c r="LD37" i="1"/>
  <c r="LB37" i="1"/>
  <c r="KY37" i="1"/>
  <c r="KX37" i="1"/>
  <c r="KP37" i="1"/>
  <c r="KM37" i="1"/>
  <c r="KK37" i="1"/>
  <c r="JV37" i="1"/>
  <c r="JT37" i="1"/>
  <c r="II37" i="1"/>
  <c r="IH37" i="1"/>
  <c r="IB37" i="1"/>
  <c r="IA37" i="1"/>
  <c r="HU37" i="1"/>
  <c r="HT37" i="1"/>
  <c r="HN37" i="1"/>
  <c r="HM37" i="1"/>
  <c r="HG37" i="1"/>
  <c r="HF37" i="1"/>
  <c r="GZ37" i="1"/>
  <c r="GY37" i="1"/>
  <c r="GS37" i="1"/>
  <c r="GP37" i="1"/>
  <c r="GO37" i="1"/>
  <c r="FM37" i="1"/>
  <c r="FA37" i="1"/>
  <c r="ER37" i="1"/>
  <c r="EE37" i="1"/>
  <c r="ED37" i="1"/>
  <c r="EC37" i="1"/>
  <c r="DZ37" i="1"/>
  <c r="DV37" i="1"/>
  <c r="CI37" i="1"/>
  <c r="BK37" i="1"/>
  <c r="AL37" i="1"/>
  <c r="AJ37" i="1"/>
  <c r="L37" i="1"/>
  <c r="H37" i="1"/>
  <c r="G37" i="1"/>
  <c r="F37" i="1"/>
  <c r="E37" i="1"/>
  <c r="LO36" i="1"/>
  <c r="LE36" i="1"/>
  <c r="LD36" i="1"/>
  <c r="LB36" i="1"/>
  <c r="KY36" i="1"/>
  <c r="KX36" i="1"/>
  <c r="KP36" i="1"/>
  <c r="KM36" i="1"/>
  <c r="KK36" i="1"/>
  <c r="JV36" i="1"/>
  <c r="JT36" i="1" s="1"/>
  <c r="II36" i="1"/>
  <c r="IH36" i="1"/>
  <c r="IB36" i="1"/>
  <c r="IA36" i="1"/>
  <c r="HU36" i="1"/>
  <c r="HT36" i="1"/>
  <c r="HN36" i="1"/>
  <c r="HM36" i="1"/>
  <c r="HG36" i="1"/>
  <c r="HF36" i="1"/>
  <c r="GZ36" i="1"/>
  <c r="GY36" i="1"/>
  <c r="GS36" i="1"/>
  <c r="GP36" i="1"/>
  <c r="GO36" i="1"/>
  <c r="FM36" i="1"/>
  <c r="FA36" i="1"/>
  <c r="ER36" i="1"/>
  <c r="EE36" i="1"/>
  <c r="ED36" i="1"/>
  <c r="EC36" i="1"/>
  <c r="DZ36" i="1"/>
  <c r="DV36" i="1"/>
  <c r="CI36" i="1"/>
  <c r="BK36" i="1"/>
  <c r="AL36" i="1"/>
  <c r="AJ36" i="1"/>
  <c r="L36" i="1"/>
  <c r="H36" i="1"/>
  <c r="G36" i="1"/>
  <c r="F36" i="1"/>
  <c r="E36" i="1"/>
  <c r="LO35" i="1"/>
  <c r="LE35" i="1"/>
  <c r="LD35" i="1"/>
  <c r="LB35" i="1"/>
  <c r="KY35" i="1"/>
  <c r="KX35" i="1"/>
  <c r="KP35" i="1"/>
  <c r="KM35" i="1"/>
  <c r="KK35" i="1"/>
  <c r="JV35" i="1"/>
  <c r="JT35" i="1" s="1"/>
  <c r="II35" i="1"/>
  <c r="IH35" i="1"/>
  <c r="IB35" i="1"/>
  <c r="IA35" i="1"/>
  <c r="HU35" i="1"/>
  <c r="HT35" i="1"/>
  <c r="HN35" i="1"/>
  <c r="HM35" i="1"/>
  <c r="HG35" i="1"/>
  <c r="HF35" i="1"/>
  <c r="GZ35" i="1"/>
  <c r="GY35" i="1"/>
  <c r="GS35" i="1"/>
  <c r="GP35" i="1"/>
  <c r="GO35" i="1"/>
  <c r="FM35" i="1"/>
  <c r="FA35" i="1"/>
  <c r="ER35" i="1"/>
  <c r="EE35" i="1"/>
  <c r="ED35" i="1"/>
  <c r="EC35" i="1"/>
  <c r="DZ35" i="1"/>
  <c r="DV35" i="1"/>
  <c r="CI35" i="1"/>
  <c r="BK35" i="1"/>
  <c r="AL35" i="1"/>
  <c r="AJ35" i="1"/>
  <c r="L35" i="1"/>
  <c r="H35" i="1"/>
  <c r="G35" i="1"/>
  <c r="F35" i="1"/>
  <c r="E35" i="1"/>
  <c r="LO34" i="1"/>
  <c r="LE34" i="1"/>
  <c r="LD34" i="1"/>
  <c r="LB34" i="1"/>
  <c r="KY34" i="1"/>
  <c r="KX34" i="1"/>
  <c r="KP34" i="1"/>
  <c r="KM34" i="1"/>
  <c r="KK34" i="1"/>
  <c r="JV34" i="1"/>
  <c r="JT34" i="1"/>
  <c r="II34" i="1"/>
  <c r="IH34" i="1"/>
  <c r="IB34" i="1"/>
  <c r="IA34" i="1"/>
  <c r="HU34" i="1"/>
  <c r="HT34" i="1"/>
  <c r="HN34" i="1"/>
  <c r="HM34" i="1"/>
  <c r="HG34" i="1"/>
  <c r="HF34" i="1"/>
  <c r="GZ34" i="1"/>
  <c r="GY34" i="1"/>
  <c r="GS34" i="1"/>
  <c r="GP34" i="1"/>
  <c r="GO34" i="1"/>
  <c r="FM34" i="1"/>
  <c r="FA34" i="1"/>
  <c r="ER34" i="1"/>
  <c r="EE34" i="1"/>
  <c r="ED34" i="1"/>
  <c r="EC34" i="1"/>
  <c r="DZ34" i="1"/>
  <c r="DV34" i="1"/>
  <c r="CI34" i="1"/>
  <c r="BK34" i="1"/>
  <c r="AL34" i="1"/>
  <c r="AJ34" i="1"/>
  <c r="L34" i="1"/>
  <c r="H34" i="1"/>
  <c r="F34" i="1"/>
  <c r="E34" i="1"/>
  <c r="LO33" i="1"/>
  <c r="LE33" i="1"/>
  <c r="LD33" i="1"/>
  <c r="LB33" i="1"/>
  <c r="KY33" i="1"/>
  <c r="KX33" i="1"/>
  <c r="KP33" i="1"/>
  <c r="KM33" i="1"/>
  <c r="KK33" i="1"/>
  <c r="JV33" i="1"/>
  <c r="JT33" i="1" s="1"/>
  <c r="II33" i="1"/>
  <c r="IH33" i="1"/>
  <c r="IB33" i="1"/>
  <c r="IA33" i="1"/>
  <c r="HU33" i="1"/>
  <c r="HT33" i="1"/>
  <c r="HN33" i="1"/>
  <c r="HM33" i="1"/>
  <c r="HG33" i="1"/>
  <c r="HF33" i="1"/>
  <c r="GZ33" i="1"/>
  <c r="GY33" i="1"/>
  <c r="GS33" i="1"/>
  <c r="GP33" i="1"/>
  <c r="GO33" i="1"/>
  <c r="FM33" i="1"/>
  <c r="FA33" i="1"/>
  <c r="ER33" i="1"/>
  <c r="EE33" i="1"/>
  <c r="ED33" i="1"/>
  <c r="EC33" i="1"/>
  <c r="DZ33" i="1"/>
  <c r="DV33" i="1"/>
  <c r="CI33" i="1"/>
  <c r="BK33" i="1"/>
  <c r="AL33" i="1"/>
  <c r="AJ33" i="1"/>
  <c r="L33" i="1"/>
  <c r="H33" i="1"/>
  <c r="G33" i="1"/>
  <c r="F33" i="1"/>
  <c r="E33" i="1"/>
  <c r="LO32" i="1"/>
  <c r="LE32" i="1"/>
  <c r="LD32" i="1"/>
  <c r="LB32" i="1"/>
  <c r="KY32" i="1"/>
  <c r="KX32" i="1"/>
  <c r="KP32" i="1"/>
  <c r="KM32" i="1"/>
  <c r="KK32" i="1"/>
  <c r="JV32" i="1"/>
  <c r="JT32" i="1" s="1"/>
  <c r="II32" i="1"/>
  <c r="IH32" i="1"/>
  <c r="IB32" i="1"/>
  <c r="IA32" i="1"/>
  <c r="HU32" i="1"/>
  <c r="HT32" i="1"/>
  <c r="HN32" i="1"/>
  <c r="HM32" i="1"/>
  <c r="HG32" i="1"/>
  <c r="HF32" i="1"/>
  <c r="GZ32" i="1"/>
  <c r="GY32" i="1"/>
  <c r="GS32" i="1"/>
  <c r="GP32" i="1"/>
  <c r="GO32" i="1"/>
  <c r="FM32" i="1"/>
  <c r="FA32" i="1"/>
  <c r="ER32" i="1"/>
  <c r="EE32" i="1"/>
  <c r="ED32" i="1"/>
  <c r="EC32" i="1"/>
  <c r="DZ32" i="1"/>
  <c r="DV32" i="1"/>
  <c r="CI32" i="1"/>
  <c r="BK32" i="1"/>
  <c r="AL32" i="1"/>
  <c r="AJ32" i="1"/>
  <c r="L32" i="1"/>
  <c r="H32" i="1"/>
  <c r="G32" i="1"/>
  <c r="F32" i="1"/>
  <c r="E32" i="1"/>
  <c r="LO31" i="1"/>
  <c r="LE31" i="1"/>
  <c r="LD31" i="1"/>
  <c r="LB31" i="1"/>
  <c r="KY31" i="1"/>
  <c r="KX31" i="1"/>
  <c r="KP31" i="1"/>
  <c r="KM31" i="1"/>
  <c r="KK31" i="1"/>
  <c r="JV31" i="1"/>
  <c r="JT31" i="1" s="1"/>
  <c r="II31" i="1"/>
  <c r="IH31" i="1"/>
  <c r="IB31" i="1"/>
  <c r="IA31" i="1"/>
  <c r="HU31" i="1"/>
  <c r="HT31" i="1"/>
  <c r="HN31" i="1"/>
  <c r="HM31" i="1"/>
  <c r="HG31" i="1"/>
  <c r="HF31" i="1"/>
  <c r="GZ31" i="1"/>
  <c r="GY31" i="1"/>
  <c r="GS31" i="1"/>
  <c r="GP31" i="1"/>
  <c r="GO31" i="1"/>
  <c r="FM31" i="1"/>
  <c r="FA31" i="1"/>
  <c r="ER31" i="1"/>
  <c r="EE31" i="1"/>
  <c r="ED31" i="1"/>
  <c r="EC31" i="1"/>
  <c r="DZ31" i="1"/>
  <c r="DV31" i="1"/>
  <c r="CI31" i="1"/>
  <c r="BK31" i="1"/>
  <c r="AL31" i="1"/>
  <c r="AJ31" i="1"/>
  <c r="L31" i="1"/>
  <c r="H31" i="1"/>
  <c r="G31" i="1"/>
  <c r="F31" i="1"/>
  <c r="E31" i="1"/>
  <c r="LO30" i="1"/>
  <c r="LB30" i="1"/>
  <c r="KY30" i="1"/>
  <c r="KX30" i="1"/>
  <c r="KP30" i="1"/>
  <c r="KM30" i="1"/>
  <c r="KK30" i="1"/>
  <c r="JV30" i="1"/>
  <c r="JT30" i="1" s="1"/>
  <c r="II30" i="1"/>
  <c r="IH30" i="1"/>
  <c r="IB30" i="1"/>
  <c r="IA30" i="1"/>
  <c r="HU30" i="1"/>
  <c r="HT30" i="1"/>
  <c r="HN30" i="1"/>
  <c r="HM30" i="1"/>
  <c r="HG30" i="1"/>
  <c r="HF30" i="1"/>
  <c r="GZ30" i="1"/>
  <c r="GY30" i="1"/>
  <c r="GS30" i="1"/>
  <c r="GP30" i="1"/>
  <c r="GO30" i="1"/>
  <c r="FM30" i="1"/>
  <c r="FA30" i="1"/>
  <c r="ER30" i="1"/>
  <c r="EE30" i="1"/>
  <c r="ED30" i="1"/>
  <c r="EC30" i="1"/>
  <c r="DZ30" i="1"/>
  <c r="DV30" i="1"/>
  <c r="CI30" i="1"/>
  <c r="AL30" i="1"/>
  <c r="AJ30" i="1"/>
  <c r="L30" i="1"/>
  <c r="G30" i="1"/>
  <c r="H30" i="1" s="1"/>
  <c r="F30" i="1"/>
  <c r="E30" i="1"/>
  <c r="LO29" i="1"/>
  <c r="LB29" i="1"/>
  <c r="KY29" i="1"/>
  <c r="KX29" i="1"/>
  <c r="KP29" i="1"/>
  <c r="KM29" i="1"/>
  <c r="KK29" i="1"/>
  <c r="JV29" i="1"/>
  <c r="II29" i="1"/>
  <c r="IH29" i="1"/>
  <c r="IB29" i="1"/>
  <c r="IA29" i="1"/>
  <c r="HU29" i="1"/>
  <c r="HT29" i="1"/>
  <c r="HN29" i="1"/>
  <c r="HF29" i="1"/>
  <c r="GZ29" i="1"/>
  <c r="GY29" i="1"/>
  <c r="GS29" i="1"/>
  <c r="GP29" i="1"/>
  <c r="GO29" i="1"/>
  <c r="FM29" i="1"/>
  <c r="FA29" i="1"/>
  <c r="ER29" i="1"/>
  <c r="EE29" i="1"/>
  <c r="ED29" i="1"/>
  <c r="EC29" i="1"/>
  <c r="DZ29" i="1"/>
  <c r="DV29" i="1"/>
  <c r="CI29" i="1"/>
  <c r="L29" i="1"/>
  <c r="G29" i="1"/>
  <c r="H29" i="1" s="1"/>
  <c r="F29" i="1"/>
  <c r="E29" i="1"/>
  <c r="LO28" i="1"/>
  <c r="LB28" i="1"/>
  <c r="KY28" i="1"/>
  <c r="KX28" i="1"/>
  <c r="KP28" i="1"/>
  <c r="KM28" i="1"/>
  <c r="KK28" i="1"/>
  <c r="JV28" i="1"/>
  <c r="JT28" i="1"/>
  <c r="II28" i="1"/>
  <c r="IH28" i="1"/>
  <c r="IB28" i="1"/>
  <c r="IA28" i="1"/>
  <c r="HU28" i="1"/>
  <c r="HT28" i="1"/>
  <c r="HN28" i="1"/>
  <c r="HM28" i="1"/>
  <c r="HG28" i="1"/>
  <c r="HF28" i="1"/>
  <c r="GZ28" i="1"/>
  <c r="GY28" i="1"/>
  <c r="GS28" i="1"/>
  <c r="GP28" i="1"/>
  <c r="GO28" i="1"/>
  <c r="FM28" i="1"/>
  <c r="FA28" i="1"/>
  <c r="ER28" i="1"/>
  <c r="EE28" i="1"/>
  <c r="ED28" i="1"/>
  <c r="EC28" i="1"/>
  <c r="DZ28" i="1"/>
  <c r="DV28" i="1"/>
  <c r="CI28" i="1"/>
  <c r="G28" i="1"/>
  <c r="H28" i="1" s="1"/>
  <c r="F28" i="1"/>
  <c r="E28" i="1"/>
  <c r="LO27" i="1"/>
  <c r="LB27" i="1"/>
  <c r="KY27" i="1"/>
  <c r="KX27" i="1"/>
  <c r="KP27" i="1"/>
  <c r="KM27" i="1"/>
  <c r="KK27" i="1"/>
  <c r="JV27" i="1"/>
  <c r="JT27" i="1"/>
  <c r="II27" i="1"/>
  <c r="IH27" i="1"/>
  <c r="IB27" i="1"/>
  <c r="IA27" i="1"/>
  <c r="HU27" i="1"/>
  <c r="HT27" i="1"/>
  <c r="HN27" i="1"/>
  <c r="HM27" i="1"/>
  <c r="HG27" i="1"/>
  <c r="HF27" i="1"/>
  <c r="GZ27" i="1"/>
  <c r="GY27" i="1"/>
  <c r="GS27" i="1"/>
  <c r="GP27" i="1"/>
  <c r="GO27" i="1"/>
  <c r="FM27" i="1"/>
  <c r="FA27" i="1"/>
  <c r="ER27" i="1"/>
  <c r="EE27" i="1"/>
  <c r="ED27" i="1"/>
  <c r="EC27" i="1"/>
  <c r="DZ27" i="1"/>
  <c r="DV27" i="1"/>
  <c r="CI27" i="1"/>
  <c r="L27" i="1"/>
  <c r="G27" i="1"/>
  <c r="H27" i="1" s="1"/>
  <c r="F27" i="1"/>
  <c r="E27" i="1"/>
  <c r="LO26" i="1"/>
  <c r="LB26" i="1"/>
  <c r="KY26" i="1"/>
  <c r="KX26" i="1"/>
  <c r="KP26" i="1"/>
  <c r="KM26" i="1"/>
  <c r="KK26" i="1"/>
  <c r="JV26" i="1"/>
  <c r="II26" i="1"/>
  <c r="IH26" i="1"/>
  <c r="IB26" i="1"/>
  <c r="IA26" i="1"/>
  <c r="HU26" i="1"/>
  <c r="HT26" i="1"/>
  <c r="HN26" i="1"/>
  <c r="HM26" i="1"/>
  <c r="HG26" i="1"/>
  <c r="HF26" i="1"/>
  <c r="GZ26" i="1"/>
  <c r="GY26" i="1"/>
  <c r="GS26" i="1"/>
  <c r="GP26" i="1"/>
  <c r="GO26" i="1"/>
  <c r="FM26" i="1"/>
  <c r="FA26" i="1"/>
  <c r="ER26" i="1"/>
  <c r="EE26" i="1"/>
  <c r="ED26" i="1"/>
  <c r="EC26" i="1"/>
  <c r="DZ26" i="1"/>
  <c r="DV26" i="1"/>
  <c r="CI26" i="1"/>
  <c r="L26" i="1"/>
  <c r="G26" i="1"/>
  <c r="H26" i="1" s="1"/>
  <c r="F26" i="1"/>
  <c r="E26" i="1"/>
  <c r="LO25" i="1"/>
  <c r="LB25" i="1"/>
  <c r="KY25" i="1"/>
  <c r="KX25" i="1"/>
  <c r="KP25" i="1"/>
  <c r="KM25" i="1"/>
  <c r="KK25" i="1"/>
  <c r="JV25" i="1"/>
  <c r="II25" i="1"/>
  <c r="IH25" i="1"/>
  <c r="IB25" i="1"/>
  <c r="IA25" i="1"/>
  <c r="HU25" i="1"/>
  <c r="HT25" i="1"/>
  <c r="HN25" i="1"/>
  <c r="HM25" i="1"/>
  <c r="HG25" i="1"/>
  <c r="HF25" i="1"/>
  <c r="GZ25" i="1"/>
  <c r="GY25" i="1"/>
  <c r="GS25" i="1"/>
  <c r="GP25" i="1"/>
  <c r="GO25" i="1"/>
  <c r="FM25" i="1"/>
  <c r="FA25" i="1"/>
  <c r="ER25" i="1"/>
  <c r="EE25" i="1"/>
  <c r="ED25" i="1"/>
  <c r="EC25" i="1"/>
  <c r="DZ25" i="1"/>
  <c r="DV25" i="1"/>
  <c r="CI25" i="1"/>
  <c r="AL25" i="1"/>
  <c r="L25" i="1"/>
  <c r="G25" i="1"/>
  <c r="H25" i="1" s="1"/>
  <c r="F25" i="1"/>
  <c r="E25" i="1"/>
  <c r="LO24" i="1"/>
  <c r="LB24" i="1"/>
  <c r="KY24" i="1"/>
  <c r="KX24" i="1"/>
  <c r="KP24" i="1"/>
  <c r="KM24" i="1"/>
  <c r="KK24" i="1"/>
  <c r="JV24" i="1"/>
  <c r="II24" i="1"/>
  <c r="IH24" i="1"/>
  <c r="IB24" i="1"/>
  <c r="IA24" i="1"/>
  <c r="HU24" i="1"/>
  <c r="HT24" i="1"/>
  <c r="HN24" i="1"/>
  <c r="HM24" i="1"/>
  <c r="HG24" i="1"/>
  <c r="HF24" i="1"/>
  <c r="GZ24" i="1"/>
  <c r="GY24" i="1"/>
  <c r="GS24" i="1"/>
  <c r="GP24" i="1"/>
  <c r="GO24" i="1"/>
  <c r="FM24" i="1"/>
  <c r="FA24" i="1"/>
  <c r="ER24" i="1"/>
  <c r="EE24" i="1"/>
  <c r="ED24" i="1"/>
  <c r="EC24" i="1"/>
  <c r="DZ24" i="1"/>
  <c r="DV24" i="1"/>
  <c r="CI24" i="1"/>
  <c r="AL24" i="1"/>
  <c r="L24" i="1"/>
  <c r="G24" i="1"/>
  <c r="H24" i="1" s="1"/>
  <c r="F24" i="1"/>
  <c r="E24" i="1"/>
  <c r="LO23" i="1"/>
  <c r="LB23" i="1"/>
  <c r="KY23" i="1"/>
  <c r="KX23" i="1"/>
  <c r="KP23" i="1"/>
  <c r="KM23" i="1"/>
  <c r="KK23" i="1"/>
  <c r="JV23" i="1"/>
  <c r="JT23" i="1" s="1"/>
  <c r="II23" i="1"/>
  <c r="IH23" i="1"/>
  <c r="IB23" i="1"/>
  <c r="IA23" i="1"/>
  <c r="HU23" i="1"/>
  <c r="HT23" i="1"/>
  <c r="HN23" i="1"/>
  <c r="HM23" i="1"/>
  <c r="HG23" i="1"/>
  <c r="HF23" i="1"/>
  <c r="GZ23" i="1"/>
  <c r="GY23" i="1"/>
  <c r="GS23" i="1"/>
  <c r="GP23" i="1"/>
  <c r="GO23" i="1"/>
  <c r="FM23" i="1"/>
  <c r="FA23" i="1"/>
  <c r="ER23" i="1"/>
  <c r="EE23" i="1"/>
  <c r="ED23" i="1"/>
  <c r="EC23" i="1"/>
  <c r="DZ23" i="1"/>
  <c r="DV23" i="1"/>
  <c r="CI23" i="1"/>
  <c r="L23" i="1"/>
  <c r="G23" i="1"/>
  <c r="H23" i="1" s="1"/>
  <c r="F23" i="1"/>
  <c r="E23" i="1"/>
  <c r="LO22" i="1"/>
  <c r="LB22" i="1"/>
  <c r="KY22" i="1"/>
  <c r="KX22" i="1"/>
  <c r="KP22" i="1"/>
  <c r="KM22" i="1"/>
  <c r="KK22" i="1"/>
  <c r="JV22" i="1"/>
  <c r="JT22" i="1" s="1"/>
  <c r="II22" i="1"/>
  <c r="IH22" i="1"/>
  <c r="IB22" i="1"/>
  <c r="IA22" i="1"/>
  <c r="HU22" i="1"/>
  <c r="HT22" i="1"/>
  <c r="HN22" i="1"/>
  <c r="HM22" i="1"/>
  <c r="HG22" i="1"/>
  <c r="HF22" i="1"/>
  <c r="GZ22" i="1"/>
  <c r="GY22" i="1"/>
  <c r="GS22" i="1"/>
  <c r="GP22" i="1"/>
  <c r="GO22" i="1"/>
  <c r="FM22" i="1"/>
  <c r="FA22" i="1"/>
  <c r="ER22" i="1"/>
  <c r="EE22" i="1"/>
  <c r="ED22" i="1"/>
  <c r="EC22" i="1"/>
  <c r="DZ22" i="1"/>
  <c r="DV22" i="1"/>
  <c r="CI22" i="1"/>
  <c r="L22" i="1"/>
  <c r="G22" i="1"/>
  <c r="H22" i="1" s="1"/>
  <c r="F22" i="1"/>
  <c r="E22" i="1"/>
  <c r="LO21" i="1"/>
  <c r="LB21" i="1"/>
  <c r="KY21" i="1"/>
  <c r="KX21" i="1"/>
  <c r="KP21" i="1"/>
  <c r="KM21" i="1"/>
  <c r="KK21" i="1"/>
  <c r="JV21" i="1"/>
  <c r="JT21" i="1"/>
  <c r="II21" i="1"/>
  <c r="IH21" i="1"/>
  <c r="IB21" i="1"/>
  <c r="IA21" i="1"/>
  <c r="HU21" i="1"/>
  <c r="HT21" i="1"/>
  <c r="HN21" i="1"/>
  <c r="HM21" i="1"/>
  <c r="HG21" i="1"/>
  <c r="HF21" i="1"/>
  <c r="GZ21" i="1"/>
  <c r="GY21" i="1"/>
  <c r="GS21" i="1"/>
  <c r="GP21" i="1"/>
  <c r="GO21" i="1"/>
  <c r="FM21" i="1"/>
  <c r="FA21" i="1"/>
  <c r="ER21" i="1"/>
  <c r="EE21" i="1"/>
  <c r="ED21" i="1"/>
  <c r="EC21" i="1"/>
  <c r="DZ21" i="1"/>
  <c r="DV21" i="1"/>
  <c r="CI21" i="1"/>
  <c r="L21" i="1"/>
  <c r="G21" i="1"/>
  <c r="H21" i="1" s="1"/>
  <c r="F21" i="1"/>
  <c r="E21" i="1"/>
  <c r="LO20" i="1"/>
  <c r="LB20" i="1"/>
  <c r="KY20" i="1"/>
  <c r="KX20" i="1"/>
  <c r="KP20" i="1"/>
  <c r="KM20" i="1"/>
  <c r="KK20" i="1"/>
  <c r="JV20" i="1"/>
  <c r="JT20" i="1" s="1"/>
  <c r="II20" i="1"/>
  <c r="IH20" i="1"/>
  <c r="IB20" i="1"/>
  <c r="IA20" i="1"/>
  <c r="HU20" i="1"/>
  <c r="HT20" i="1"/>
  <c r="HN20" i="1"/>
  <c r="HM20" i="1"/>
  <c r="HG20" i="1"/>
  <c r="HF20" i="1"/>
  <c r="GZ20" i="1"/>
  <c r="GY20" i="1"/>
  <c r="GS20" i="1"/>
  <c r="GP20" i="1"/>
  <c r="GO20" i="1"/>
  <c r="FM20" i="1"/>
  <c r="FA20" i="1"/>
  <c r="ER20" i="1"/>
  <c r="EE20" i="1"/>
  <c r="ED20" i="1"/>
  <c r="EC20" i="1"/>
  <c r="DZ20" i="1"/>
  <c r="DV20" i="1"/>
  <c r="CI20" i="1"/>
  <c r="L20" i="1"/>
  <c r="G20" i="1"/>
  <c r="H20" i="1" s="1"/>
  <c r="F20" i="1"/>
  <c r="E20" i="1"/>
  <c r="LO19" i="1"/>
  <c r="LB19" i="1"/>
  <c r="KY19" i="1"/>
  <c r="KX19" i="1"/>
  <c r="KP19" i="1"/>
  <c r="KM19" i="1"/>
  <c r="KK19" i="1"/>
  <c r="JV19" i="1"/>
  <c r="JT19" i="1" s="1"/>
  <c r="II19" i="1"/>
  <c r="IH19" i="1"/>
  <c r="IB19" i="1"/>
  <c r="IA19" i="1"/>
  <c r="HU19" i="1"/>
  <c r="HT19" i="1"/>
  <c r="HN19" i="1"/>
  <c r="HM19" i="1"/>
  <c r="HG19" i="1"/>
  <c r="HF19" i="1"/>
  <c r="GZ19" i="1"/>
  <c r="GY19" i="1"/>
  <c r="GS19" i="1"/>
  <c r="GP19" i="1"/>
  <c r="GO19" i="1"/>
  <c r="FM19" i="1"/>
  <c r="FA19" i="1"/>
  <c r="ER19" i="1"/>
  <c r="EE19" i="1"/>
  <c r="ED19" i="1"/>
  <c r="EC19" i="1"/>
  <c r="DZ19" i="1"/>
  <c r="DV19" i="1"/>
  <c r="CI19" i="1"/>
  <c r="L19" i="1"/>
  <c r="G19" i="1"/>
  <c r="H19" i="1" s="1"/>
  <c r="F19" i="1"/>
  <c r="E19" i="1"/>
  <c r="LO18" i="1"/>
  <c r="LB18" i="1"/>
  <c r="KY18" i="1"/>
  <c r="KX18" i="1"/>
  <c r="KP18" i="1"/>
  <c r="KM18" i="1"/>
  <c r="KK18" i="1"/>
  <c r="JV18" i="1"/>
  <c r="JT18" i="1" s="1"/>
  <c r="II18" i="1"/>
  <c r="IH18" i="1"/>
  <c r="IB18" i="1"/>
  <c r="IA18" i="1"/>
  <c r="HU18" i="1"/>
  <c r="HT18" i="1"/>
  <c r="HN18" i="1"/>
  <c r="HM18" i="1"/>
  <c r="HG18" i="1"/>
  <c r="HF18" i="1"/>
  <c r="GZ18" i="1"/>
  <c r="GY18" i="1"/>
  <c r="GS18" i="1"/>
  <c r="GP18" i="1"/>
  <c r="GO18" i="1"/>
  <c r="FM18" i="1"/>
  <c r="FA18" i="1"/>
  <c r="ER18" i="1"/>
  <c r="EE18" i="1"/>
  <c r="ED18" i="1"/>
  <c r="EC18" i="1"/>
  <c r="DZ18" i="1"/>
  <c r="DV18" i="1"/>
  <c r="CI18" i="1"/>
  <c r="AL18" i="1"/>
  <c r="L18" i="1"/>
  <c r="G18" i="1"/>
  <c r="H18" i="1" s="1"/>
  <c r="F18" i="1"/>
  <c r="E18" i="1"/>
  <c r="LO17" i="1"/>
  <c r="LB17" i="1"/>
  <c r="KY17" i="1"/>
  <c r="KX17" i="1"/>
  <c r="KP17" i="1"/>
  <c r="KM17" i="1"/>
  <c r="KK17" i="1"/>
  <c r="JV17" i="1"/>
  <c r="JT17" i="1"/>
  <c r="II17" i="1"/>
  <c r="IH17" i="1"/>
  <c r="IB17" i="1"/>
  <c r="IA17" i="1"/>
  <c r="HU17" i="1"/>
  <c r="HT17" i="1"/>
  <c r="HN17" i="1"/>
  <c r="HM17" i="1"/>
  <c r="HG17" i="1"/>
  <c r="HF17" i="1"/>
  <c r="GZ17" i="1"/>
  <c r="GY17" i="1"/>
  <c r="GS17" i="1"/>
  <c r="GP17" i="1"/>
  <c r="GO17" i="1"/>
  <c r="FM17" i="1"/>
  <c r="FA17" i="1"/>
  <c r="ER17" i="1"/>
  <c r="EE17" i="1"/>
  <c r="ED17" i="1"/>
  <c r="EC17" i="1"/>
  <c r="DZ17" i="1"/>
  <c r="DV17" i="1"/>
  <c r="CI17" i="1"/>
  <c r="L17" i="1"/>
  <c r="G17" i="1"/>
  <c r="H17" i="1" s="1"/>
  <c r="F17" i="1"/>
  <c r="E17" i="1"/>
  <c r="LO16" i="1"/>
  <c r="LB16" i="1"/>
  <c r="KY16" i="1"/>
  <c r="KX16" i="1"/>
  <c r="KP16" i="1"/>
  <c r="KM16" i="1"/>
  <c r="KK16" i="1"/>
  <c r="JV16" i="1"/>
  <c r="JT16" i="1" s="1"/>
  <c r="II16" i="1"/>
  <c r="IH16" i="1"/>
  <c r="IB16" i="1"/>
  <c r="IA16" i="1"/>
  <c r="HU16" i="1"/>
  <c r="HT16" i="1"/>
  <c r="HN16" i="1"/>
  <c r="HM16" i="1"/>
  <c r="HG16" i="1"/>
  <c r="HF16" i="1"/>
  <c r="GZ16" i="1"/>
  <c r="GY16" i="1"/>
  <c r="GS16" i="1"/>
  <c r="GP16" i="1"/>
  <c r="GO16" i="1"/>
  <c r="FM16" i="1"/>
  <c r="FA16" i="1"/>
  <c r="ER16" i="1"/>
  <c r="EE16" i="1"/>
  <c r="ED16" i="1"/>
  <c r="EC16" i="1"/>
  <c r="DZ16" i="1"/>
  <c r="DV16" i="1"/>
  <c r="CI16" i="1"/>
  <c r="L16" i="1"/>
  <c r="G16" i="1"/>
  <c r="H16" i="1" s="1"/>
  <c r="F16" i="1"/>
  <c r="E16" i="1"/>
  <c r="LO15" i="1"/>
  <c r="LB15" i="1"/>
  <c r="KY15" i="1"/>
  <c r="KX15" i="1"/>
  <c r="KP15" i="1"/>
  <c r="KM15" i="1"/>
  <c r="KK15" i="1"/>
  <c r="JV15" i="1"/>
  <c r="JT15" i="1" s="1"/>
  <c r="II15" i="1"/>
  <c r="IH15" i="1"/>
  <c r="IB15" i="1"/>
  <c r="IA15" i="1"/>
  <c r="HU15" i="1"/>
  <c r="HT15" i="1"/>
  <c r="HN15" i="1"/>
  <c r="HM15" i="1"/>
  <c r="HG15" i="1"/>
  <c r="HF15" i="1"/>
  <c r="GZ15" i="1"/>
  <c r="GY15" i="1"/>
  <c r="GS15" i="1"/>
  <c r="GP15" i="1"/>
  <c r="GO15" i="1"/>
  <c r="FM15" i="1"/>
  <c r="FA15" i="1"/>
  <c r="ER15" i="1"/>
  <c r="EE15" i="1"/>
  <c r="ED15" i="1"/>
  <c r="EC15" i="1"/>
  <c r="DZ15" i="1"/>
  <c r="DV15" i="1"/>
  <c r="CI15" i="1"/>
  <c r="AL15" i="1"/>
  <c r="AJ15" i="1"/>
  <c r="L15" i="1"/>
  <c r="G15" i="1"/>
  <c r="H15" i="1" s="1"/>
  <c r="F15" i="1"/>
  <c r="E15" i="1"/>
  <c r="LO14" i="1"/>
  <c r="LB14" i="1"/>
  <c r="KY14" i="1"/>
  <c r="KX14" i="1"/>
  <c r="KP14" i="1"/>
  <c r="KM14" i="1"/>
  <c r="KK14" i="1"/>
  <c r="JV14" i="1"/>
  <c r="JT14" i="1" s="1"/>
  <c r="II14" i="1"/>
  <c r="IH14" i="1"/>
  <c r="IB14" i="1"/>
  <c r="IA14" i="1"/>
  <c r="HU14" i="1"/>
  <c r="HT14" i="1"/>
  <c r="HN14" i="1"/>
  <c r="HM14" i="1"/>
  <c r="HG14" i="1"/>
  <c r="HF14" i="1"/>
  <c r="GZ14" i="1"/>
  <c r="GY14" i="1"/>
  <c r="GS14" i="1"/>
  <c r="GP14" i="1"/>
  <c r="GO14" i="1"/>
  <c r="FM14" i="1"/>
  <c r="FA14" i="1"/>
  <c r="ER14" i="1"/>
  <c r="EE14" i="1"/>
  <c r="ED14" i="1"/>
  <c r="EC14" i="1"/>
  <c r="DZ14" i="1"/>
  <c r="CI14" i="1"/>
  <c r="L14" i="1"/>
  <c r="G14" i="1"/>
  <c r="H14" i="1" s="1"/>
  <c r="F14" i="1"/>
  <c r="E14" i="1"/>
  <c r="LO13" i="1"/>
  <c r="LB13" i="1"/>
  <c r="KY13" i="1"/>
  <c r="KX13" i="1"/>
  <c r="KP13" i="1"/>
  <c r="KM13" i="1"/>
  <c r="KK13" i="1"/>
  <c r="JV13" i="1"/>
  <c r="JT13" i="1" s="1"/>
  <c r="II13" i="1"/>
  <c r="IH13" i="1"/>
  <c r="IB13" i="1"/>
  <c r="IA13" i="1"/>
  <c r="HU13" i="1"/>
  <c r="HT13" i="1"/>
  <c r="HN13" i="1"/>
  <c r="HM13" i="1"/>
  <c r="HG13" i="1"/>
  <c r="HF13" i="1"/>
  <c r="GZ13" i="1"/>
  <c r="GY13" i="1"/>
  <c r="GS13" i="1"/>
  <c r="GP13" i="1"/>
  <c r="GO13" i="1"/>
  <c r="FM13" i="1"/>
  <c r="FA13" i="1"/>
  <c r="ER13" i="1"/>
  <c r="EE13" i="1"/>
  <c r="ED13" i="1"/>
  <c r="EC13" i="1"/>
  <c r="DZ13" i="1"/>
  <c r="DV13" i="1"/>
  <c r="CI13" i="1"/>
  <c r="L13" i="1"/>
  <c r="G13" i="1"/>
  <c r="H13" i="1" s="1"/>
  <c r="F13" i="1"/>
  <c r="E13" i="1"/>
  <c r="LO12" i="1"/>
  <c r="LB12" i="1"/>
  <c r="KY12" i="1"/>
  <c r="KX12" i="1"/>
  <c r="KM12" i="1"/>
  <c r="KK12" i="1"/>
  <c r="JV12" i="1"/>
  <c r="JT12" i="1" s="1"/>
  <c r="II12" i="1"/>
  <c r="IH12" i="1"/>
  <c r="IB12" i="1"/>
  <c r="IA12" i="1"/>
  <c r="HU12" i="1"/>
  <c r="HT12" i="1"/>
  <c r="HN12" i="1"/>
  <c r="HM12" i="1"/>
  <c r="HG12" i="1"/>
  <c r="HF12" i="1"/>
  <c r="GZ12" i="1"/>
  <c r="GY12" i="1"/>
  <c r="GS12" i="1"/>
  <c r="GP12" i="1"/>
  <c r="GO12" i="1"/>
  <c r="FM12" i="1"/>
  <c r="FA12" i="1"/>
  <c r="ER12" i="1"/>
  <c r="EE12" i="1"/>
  <c r="ED12" i="1"/>
  <c r="EC12" i="1"/>
  <c r="DZ12" i="1"/>
  <c r="DV12" i="1"/>
  <c r="CI12" i="1"/>
  <c r="L12" i="1"/>
  <c r="G12" i="1"/>
  <c r="H12" i="1" s="1"/>
  <c r="F12" i="1"/>
  <c r="E12" i="1"/>
  <c r="LO11" i="1"/>
  <c r="LB11" i="1"/>
  <c r="KY11" i="1"/>
  <c r="KX11" i="1"/>
  <c r="KM11" i="1"/>
  <c r="KK11" i="1"/>
  <c r="JV11" i="1"/>
  <c r="JT11" i="1" s="1"/>
  <c r="II11" i="1"/>
  <c r="IH11" i="1"/>
  <c r="IB11" i="1"/>
  <c r="IA11" i="1"/>
  <c r="HU11" i="1"/>
  <c r="HT11" i="1"/>
  <c r="HN11" i="1"/>
  <c r="HM11" i="1"/>
  <c r="HG11" i="1"/>
  <c r="HF11" i="1"/>
  <c r="GZ11" i="1"/>
  <c r="GY11" i="1"/>
  <c r="GS11" i="1"/>
  <c r="GP11" i="1"/>
  <c r="GO11" i="1"/>
  <c r="FM11" i="1"/>
  <c r="FA11" i="1"/>
  <c r="ER11" i="1"/>
  <c r="EE11" i="1"/>
  <c r="ED11" i="1"/>
  <c r="EC11" i="1"/>
  <c r="DZ11" i="1"/>
  <c r="DV11" i="1"/>
  <c r="CI11" i="1"/>
  <c r="L11" i="1"/>
  <c r="G11" i="1"/>
  <c r="H11" i="1" s="1"/>
  <c r="F11" i="1"/>
  <c r="E11" i="1"/>
  <c r="LO10" i="1"/>
  <c r="LB10" i="1"/>
  <c r="KY10" i="1"/>
  <c r="KX10" i="1"/>
  <c r="KP10" i="1"/>
  <c r="KM10" i="1"/>
  <c r="KK10" i="1"/>
  <c r="JV10" i="1"/>
  <c r="JT10" i="1" s="1"/>
  <c r="II10" i="1"/>
  <c r="IH10" i="1"/>
  <c r="IB10" i="1"/>
  <c r="IA10" i="1"/>
  <c r="HU10" i="1"/>
  <c r="HT10" i="1"/>
  <c r="HN10" i="1"/>
  <c r="HM10" i="1"/>
  <c r="HG10" i="1"/>
  <c r="HF10" i="1"/>
  <c r="GZ10" i="1"/>
  <c r="GY10" i="1"/>
  <c r="GS10" i="1"/>
  <c r="GP10" i="1"/>
  <c r="GO10" i="1"/>
  <c r="FM10" i="1"/>
  <c r="FA10" i="1"/>
  <c r="ER10" i="1"/>
  <c r="EE10" i="1"/>
  <c r="ED10" i="1"/>
  <c r="EC10" i="1"/>
  <c r="DZ10" i="1"/>
  <c r="DV10" i="1"/>
  <c r="CI10" i="1"/>
  <c r="AL10" i="1"/>
  <c r="L10" i="1"/>
  <c r="G10" i="1"/>
  <c r="H10" i="1" s="1"/>
  <c r="F10" i="1"/>
  <c r="E10" i="1"/>
  <c r="LO9" i="1"/>
  <c r="LB9" i="1"/>
  <c r="KY9" i="1"/>
  <c r="KX9" i="1"/>
  <c r="KP9" i="1"/>
  <c r="KM9" i="1"/>
  <c r="KK9" i="1"/>
  <c r="JV9" i="1"/>
  <c r="JT9" i="1"/>
  <c r="II9" i="1"/>
  <c r="IH9" i="1"/>
  <c r="IB9" i="1"/>
  <c r="IA9" i="1"/>
  <c r="HU9" i="1"/>
  <c r="HT9" i="1"/>
  <c r="HN9" i="1"/>
  <c r="HM9" i="1"/>
  <c r="HG9" i="1"/>
  <c r="HF9" i="1"/>
  <c r="GZ9" i="1"/>
  <c r="GY9" i="1"/>
  <c r="GS9" i="1"/>
  <c r="GP9" i="1"/>
  <c r="GO9" i="1"/>
  <c r="FM9" i="1"/>
  <c r="FA9" i="1"/>
  <c r="ER9" i="1"/>
  <c r="EE9" i="1"/>
  <c r="ED9" i="1"/>
  <c r="EC9" i="1"/>
  <c r="DZ9" i="1"/>
  <c r="DV9" i="1"/>
  <c r="CI9" i="1"/>
  <c r="L9" i="1"/>
  <c r="G9" i="1"/>
  <c r="H9" i="1" s="1"/>
  <c r="F9" i="1"/>
  <c r="E9" i="1"/>
  <c r="LO8" i="1"/>
  <c r="LB8" i="1"/>
  <c r="KY8" i="1"/>
  <c r="KX8" i="1"/>
  <c r="KP8" i="1"/>
  <c r="KM8" i="1"/>
  <c r="KK8" i="1"/>
  <c r="JV8" i="1"/>
  <c r="JT8" i="1" s="1"/>
  <c r="II8" i="1"/>
  <c r="IH8" i="1"/>
  <c r="IB8" i="1"/>
  <c r="IA8" i="1"/>
  <c r="HU8" i="1"/>
  <c r="HT8" i="1"/>
  <c r="HN8" i="1"/>
  <c r="HM8" i="1"/>
  <c r="HG8" i="1"/>
  <c r="HF8" i="1"/>
  <c r="GZ8" i="1"/>
  <c r="GY8" i="1"/>
  <c r="GS8" i="1"/>
  <c r="GP8" i="1"/>
  <c r="GO8" i="1"/>
  <c r="FM8" i="1"/>
  <c r="FA8" i="1"/>
  <c r="ER8" i="1"/>
  <c r="EE8" i="1"/>
  <c r="ED8" i="1"/>
  <c r="EC8" i="1"/>
  <c r="DZ8" i="1"/>
  <c r="DV8" i="1"/>
  <c r="CI8" i="1"/>
  <c r="AL8" i="1"/>
  <c r="AJ8" i="1"/>
  <c r="L8" i="1"/>
  <c r="G8" i="1"/>
  <c r="H8" i="1" s="1"/>
  <c r="F8" i="1"/>
  <c r="E8" i="1"/>
  <c r="LO7" i="1"/>
  <c r="LB7" i="1"/>
  <c r="KY7" i="1"/>
  <c r="KX7" i="1"/>
  <c r="KP7" i="1"/>
  <c r="KM7" i="1"/>
  <c r="KK7" i="1"/>
  <c r="JV7" i="1"/>
  <c r="JT7" i="1" s="1"/>
  <c r="II7" i="1"/>
  <c r="IH7" i="1"/>
  <c r="IB7" i="1"/>
  <c r="IA7" i="1"/>
  <c r="HU7" i="1"/>
  <c r="HT7" i="1"/>
  <c r="HN7" i="1"/>
  <c r="HM7" i="1"/>
  <c r="HG7" i="1"/>
  <c r="HF7" i="1"/>
  <c r="GZ7" i="1"/>
  <c r="GY7" i="1"/>
  <c r="GS7" i="1"/>
  <c r="GP7" i="1"/>
  <c r="GO7" i="1"/>
  <c r="FM7" i="1"/>
  <c r="FA7" i="1"/>
  <c r="ER7" i="1"/>
  <c r="EE7" i="1"/>
  <c r="ED7" i="1"/>
  <c r="EC7" i="1"/>
  <c r="DZ7" i="1"/>
  <c r="DV7" i="1"/>
  <c r="CI7" i="1"/>
  <c r="AL7" i="1"/>
  <c r="AJ7" i="1"/>
  <c r="L7" i="1"/>
  <c r="G7" i="1"/>
  <c r="H7" i="1" s="1"/>
  <c r="F7" i="1"/>
  <c r="E7" i="1"/>
  <c r="LO6" i="1"/>
  <c r="LB6" i="1"/>
  <c r="KY6" i="1"/>
  <c r="KX6" i="1"/>
  <c r="KP6" i="1"/>
  <c r="KM6" i="1"/>
  <c r="KK6" i="1"/>
  <c r="JV6" i="1"/>
  <c r="JT6" i="1" s="1"/>
  <c r="II6" i="1"/>
  <c r="IH6" i="1"/>
  <c r="IB6" i="1"/>
  <c r="IA6" i="1"/>
  <c r="HU6" i="1"/>
  <c r="HT6" i="1"/>
  <c r="HN6" i="1"/>
  <c r="HM6" i="1"/>
  <c r="HG6" i="1"/>
  <c r="HF6" i="1"/>
  <c r="GZ6" i="1"/>
  <c r="GY6" i="1"/>
  <c r="GS6" i="1"/>
  <c r="GP6" i="1"/>
  <c r="GO6" i="1"/>
  <c r="FM6" i="1"/>
  <c r="FA6" i="1"/>
  <c r="ER6" i="1"/>
  <c r="EE6" i="1"/>
  <c r="ED6" i="1"/>
  <c r="EC6" i="1"/>
  <c r="DZ6" i="1"/>
  <c r="DV6" i="1"/>
  <c r="CI6" i="1"/>
  <c r="AL6" i="1"/>
  <c r="L6" i="1"/>
  <c r="G6" i="1"/>
  <c r="H6" i="1" s="1"/>
  <c r="F6" i="1"/>
  <c r="E6" i="1"/>
  <c r="LO5" i="1"/>
  <c r="LB5" i="1"/>
  <c r="KY5" i="1"/>
  <c r="KX5" i="1"/>
  <c r="KP5" i="1"/>
  <c r="KM5" i="1"/>
  <c r="KK5" i="1"/>
  <c r="JV5" i="1"/>
  <c r="JT5" i="1" s="1"/>
  <c r="II5" i="1"/>
  <c r="IH5" i="1"/>
  <c r="IB5" i="1"/>
  <c r="IA5" i="1"/>
  <c r="HU5" i="1"/>
  <c r="HT5" i="1"/>
  <c r="HN5" i="1"/>
  <c r="HM5" i="1"/>
  <c r="HG5" i="1"/>
  <c r="HF5" i="1"/>
  <c r="GZ5" i="1"/>
  <c r="GY5" i="1"/>
  <c r="GS5" i="1"/>
  <c r="GP5" i="1"/>
  <c r="GO5" i="1"/>
  <c r="FM5" i="1"/>
  <c r="FA5" i="1"/>
  <c r="ER5" i="1"/>
  <c r="EE5" i="1"/>
  <c r="ED5" i="1"/>
  <c r="EC5" i="1"/>
  <c r="DZ5" i="1"/>
  <c r="DV5" i="1"/>
  <c r="CI5" i="1"/>
  <c r="AL5" i="1"/>
  <c r="L5" i="1"/>
  <c r="G5" i="1"/>
  <c r="H5" i="1" s="1"/>
  <c r="F5" i="1"/>
  <c r="E5" i="1"/>
  <c r="LO4" i="1"/>
  <c r="LB4" i="1"/>
  <c r="KY4" i="1"/>
  <c r="KX4" i="1"/>
  <c r="KP4" i="1"/>
  <c r="KM4" i="1"/>
  <c r="KK4" i="1"/>
  <c r="JV4" i="1"/>
  <c r="JT4" i="1" s="1"/>
  <c r="II4" i="1"/>
  <c r="IH4" i="1"/>
  <c r="IB4" i="1"/>
  <c r="IA4" i="1"/>
  <c r="HU4" i="1"/>
  <c r="HT4" i="1"/>
  <c r="HN4" i="1"/>
  <c r="HM4" i="1"/>
  <c r="HG4" i="1"/>
  <c r="HF4" i="1"/>
  <c r="GZ4" i="1"/>
  <c r="GY4" i="1"/>
  <c r="GS4" i="1"/>
  <c r="GP4" i="1"/>
  <c r="GO4" i="1"/>
  <c r="FM4" i="1"/>
  <c r="FA4" i="1"/>
  <c r="ER4" i="1"/>
  <c r="EE4" i="1"/>
  <c r="ED4" i="1"/>
  <c r="EC4" i="1"/>
  <c r="DZ4" i="1"/>
  <c r="DV4" i="1"/>
  <c r="CI4" i="1"/>
  <c r="AL4" i="1"/>
  <c r="AJ4" i="1"/>
  <c r="L4" i="1"/>
  <c r="G4" i="1"/>
  <c r="H4" i="1" s="1"/>
  <c r="F4" i="1"/>
  <c r="E4" i="1"/>
  <c r="LO3" i="1"/>
  <c r="LB3" i="1"/>
  <c r="KY3" i="1"/>
  <c r="KX3" i="1"/>
  <c r="KP3" i="1"/>
  <c r="KM3" i="1"/>
  <c r="KK3" i="1"/>
  <c r="JV3" i="1"/>
  <c r="JT3" i="1" s="1"/>
  <c r="II3" i="1"/>
  <c r="IH3" i="1"/>
  <c r="IB3" i="1"/>
  <c r="IA3" i="1"/>
  <c r="HU3" i="1"/>
  <c r="HT3" i="1"/>
  <c r="HN3" i="1"/>
  <c r="HM3" i="1"/>
  <c r="HG3" i="1"/>
  <c r="HF3" i="1"/>
  <c r="GZ3" i="1"/>
  <c r="GY3" i="1"/>
  <c r="GS3" i="1"/>
  <c r="GP3" i="1"/>
  <c r="GO3" i="1"/>
  <c r="FM3" i="1"/>
  <c r="FA3" i="1"/>
  <c r="ER3" i="1"/>
  <c r="EE3" i="1"/>
  <c r="ED3" i="1"/>
  <c r="EC3" i="1"/>
  <c r="DZ3" i="1"/>
  <c r="DV3" i="1"/>
  <c r="CI3" i="1"/>
  <c r="AL3" i="1"/>
  <c r="AJ3" i="1"/>
  <c r="L3" i="1"/>
  <c r="G3" i="1"/>
  <c r="H3" i="1" s="1"/>
  <c r="F3" i="1"/>
  <c r="E3" i="1"/>
  <c r="LO2" i="1"/>
  <c r="LB2" i="1"/>
  <c r="KY2" i="1"/>
  <c r="KX2" i="1"/>
  <c r="KP2" i="1"/>
  <c r="KM2" i="1"/>
  <c r="KK2" i="1"/>
  <c r="JV2" i="1"/>
  <c r="JT2" i="1" s="1"/>
  <c r="II2" i="1"/>
  <c r="IH2" i="1"/>
  <c r="IB2" i="1"/>
  <c r="IA2" i="1"/>
  <c r="HU2" i="1"/>
  <c r="HT2" i="1"/>
  <c r="HN2" i="1"/>
  <c r="HM2" i="1"/>
  <c r="HG2" i="1"/>
  <c r="HF2" i="1"/>
  <c r="GZ2" i="1"/>
  <c r="GY2" i="1"/>
  <c r="GS2" i="1"/>
  <c r="GP2" i="1"/>
  <c r="GO2" i="1"/>
  <c r="FM2" i="1"/>
  <c r="FA2" i="1"/>
  <c r="ER2" i="1"/>
  <c r="EE2" i="1"/>
  <c r="ED2" i="1"/>
  <c r="EC2" i="1"/>
  <c r="DZ2" i="1"/>
  <c r="DV2" i="1"/>
  <c r="CI2" i="1"/>
  <c r="AL2" i="1"/>
  <c r="AJ2" i="1"/>
  <c r="L2" i="1"/>
  <c r="G2" i="1"/>
  <c r="H2" i="1" s="1"/>
  <c r="F2" i="1"/>
  <c r="E2" i="1"/>
  <c r="EB603" i="3"/>
  <c r="EB597" i="3"/>
  <c r="EB591" i="3"/>
  <c r="EB585" i="3"/>
  <c r="EB579" i="3"/>
  <c r="EB573" i="3"/>
  <c r="EB567" i="3"/>
  <c r="EB561" i="3"/>
  <c r="EB555" i="3"/>
  <c r="EB549" i="3"/>
  <c r="EB543" i="3"/>
  <c r="EB537" i="3"/>
  <c r="EB531" i="3"/>
  <c r="EB525" i="3"/>
  <c r="EB519" i="3"/>
  <c r="EB513" i="3"/>
  <c r="EB507" i="3"/>
  <c r="EB501" i="3"/>
  <c r="EB495" i="3"/>
  <c r="EB489" i="3"/>
  <c r="EB483" i="3"/>
  <c r="EB477" i="3"/>
  <c r="EB471" i="3"/>
  <c r="EB465" i="3"/>
  <c r="EB459" i="3"/>
  <c r="EB453" i="3"/>
  <c r="EB447" i="3"/>
  <c r="EB441" i="3"/>
  <c r="EB435" i="3"/>
  <c r="EB429" i="3"/>
  <c r="EB423" i="3"/>
  <c r="EB417" i="3"/>
  <c r="EB411" i="3"/>
  <c r="EB405" i="3"/>
  <c r="EB399" i="3"/>
  <c r="EB393" i="3"/>
  <c r="EB387" i="3"/>
  <c r="EB381" i="3"/>
  <c r="EB375" i="3"/>
  <c r="EB369" i="3"/>
  <c r="EB363" i="3"/>
  <c r="EB357" i="3"/>
  <c r="EB351" i="3"/>
  <c r="EB345" i="3"/>
  <c r="EB339" i="3"/>
  <c r="EB333" i="3"/>
  <c r="EB327" i="3"/>
  <c r="EB321" i="3"/>
  <c r="EB315" i="3"/>
  <c r="EB309" i="3"/>
  <c r="EB303" i="3"/>
  <c r="EB297" i="3"/>
  <c r="EA603" i="3"/>
  <c r="EA597" i="3"/>
  <c r="EA591" i="3"/>
  <c r="EA585" i="3"/>
  <c r="EA579" i="3"/>
  <c r="EA573" i="3"/>
  <c r="EA567" i="3"/>
  <c r="EA561" i="3"/>
  <c r="EA555" i="3"/>
  <c r="EA549" i="3"/>
  <c r="EA543" i="3"/>
  <c r="EA537" i="3"/>
  <c r="EA531" i="3"/>
  <c r="EA525" i="3"/>
  <c r="EA519" i="3"/>
  <c r="EA513" i="3"/>
  <c r="EA507" i="3"/>
  <c r="EA501" i="3"/>
  <c r="EA495" i="3"/>
  <c r="EA489" i="3"/>
  <c r="EA483" i="3"/>
  <c r="EA477" i="3"/>
  <c r="A477" i="3"/>
  <c r="EA471" i="3"/>
  <c r="A471" i="3"/>
  <c r="EA465" i="3"/>
  <c r="A465" i="3"/>
  <c r="EA459" i="3"/>
  <c r="A459" i="3"/>
  <c r="EA453" i="3"/>
  <c r="A453" i="3"/>
  <c r="EA447" i="3"/>
  <c r="A447" i="3"/>
  <c r="EA441" i="3"/>
  <c r="A441" i="3"/>
  <c r="EA435" i="3"/>
  <c r="A435" i="3"/>
  <c r="EA429" i="3"/>
  <c r="A429" i="3"/>
  <c r="EA423" i="3"/>
  <c r="A423" i="3"/>
  <c r="EA417" i="3"/>
  <c r="A417" i="3"/>
  <c r="EA411" i="3"/>
  <c r="A411" i="3"/>
  <c r="EA405" i="3"/>
  <c r="A405" i="3"/>
  <c r="EA399" i="3"/>
  <c r="A399" i="3"/>
  <c r="EA393" i="3"/>
  <c r="A393" i="3"/>
  <c r="EA387" i="3"/>
  <c r="A387" i="3"/>
  <c r="EA381" i="3"/>
  <c r="A381" i="3"/>
  <c r="EA375" i="3"/>
  <c r="A375" i="3"/>
  <c r="EA369" i="3"/>
  <c r="A369" i="3"/>
  <c r="EA363" i="3"/>
  <c r="A363" i="3"/>
  <c r="EA357" i="3"/>
  <c r="A357" i="3"/>
  <c r="EA351" i="3"/>
  <c r="A351" i="3"/>
  <c r="EA345" i="3"/>
  <c r="A345" i="3"/>
  <c r="EA339" i="3"/>
  <c r="A339" i="3"/>
  <c r="EA333" i="3"/>
  <c r="A333" i="3"/>
  <c r="EA327" i="3"/>
  <c r="A327" i="3"/>
  <c r="EA321" i="3"/>
  <c r="A321" i="3"/>
  <c r="EA315" i="3"/>
  <c r="A315" i="3"/>
  <c r="EB607" i="3"/>
  <c r="EB604" i="3"/>
  <c r="EB598" i="3"/>
  <c r="EB592" i="3"/>
  <c r="EB586" i="3"/>
  <c r="EB580" i="3"/>
  <c r="EB574" i="3"/>
  <c r="EB568" i="3"/>
  <c r="EB562" i="3"/>
  <c r="EB556" i="3"/>
  <c r="EB550" i="3"/>
  <c r="EB544" i="3"/>
  <c r="EB538" i="3"/>
  <c r="EB532" i="3"/>
  <c r="EB526" i="3"/>
  <c r="EB520" i="3"/>
  <c r="EB514" i="3"/>
  <c r="EB508" i="3"/>
  <c r="EB502" i="3"/>
  <c r="EB496" i="3"/>
  <c r="EB490" i="3"/>
  <c r="EB484" i="3"/>
  <c r="EB478" i="3"/>
  <c r="EB472" i="3"/>
  <c r="EB466" i="3"/>
  <c r="EB460" i="3"/>
  <c r="EB454" i="3"/>
  <c r="EB448" i="3"/>
  <c r="EB442" i="3"/>
  <c r="EB436" i="3"/>
  <c r="EB430" i="3"/>
  <c r="EB424" i="3"/>
  <c r="EB418" i="3"/>
  <c r="EB412" i="3"/>
  <c r="EB406" i="3"/>
  <c r="EB400" i="3"/>
  <c r="EB394" i="3"/>
  <c r="EB388" i="3"/>
  <c r="EB382" i="3"/>
  <c r="EB376" i="3"/>
  <c r="EB370" i="3"/>
  <c r="EB364" i="3"/>
  <c r="EB358" i="3"/>
  <c r="EB352" i="3"/>
  <c r="EB346" i="3"/>
  <c r="EB340" i="3"/>
  <c r="EB334" i="3"/>
  <c r="EB328" i="3"/>
  <c r="EB322" i="3"/>
  <c r="EB316" i="3"/>
  <c r="EA607" i="3"/>
  <c r="EA604" i="3"/>
  <c r="EA598" i="3"/>
  <c r="A598" i="3"/>
  <c r="EA592" i="3"/>
  <c r="EA586" i="3"/>
  <c r="A586" i="3"/>
  <c r="EA580" i="3"/>
  <c r="A580" i="3"/>
  <c r="EA574" i="3"/>
  <c r="A574" i="3"/>
  <c r="EA568" i="3"/>
  <c r="A568" i="3"/>
  <c r="EA562" i="3"/>
  <c r="A562" i="3"/>
  <c r="EA556" i="3"/>
  <c r="A556" i="3"/>
  <c r="EA550" i="3"/>
  <c r="A550" i="3"/>
  <c r="EA544" i="3"/>
  <c r="A544" i="3"/>
  <c r="EA538" i="3"/>
  <c r="A538" i="3"/>
  <c r="EA532" i="3"/>
  <c r="A532" i="3"/>
  <c r="EA526" i="3"/>
  <c r="A526" i="3"/>
  <c r="EA520" i="3"/>
  <c r="A520" i="3"/>
  <c r="EA514" i="3"/>
  <c r="A514" i="3"/>
  <c r="EA508" i="3"/>
  <c r="A508" i="3"/>
  <c r="EA502" i="3"/>
  <c r="A502" i="3"/>
  <c r="EA496" i="3"/>
  <c r="A496" i="3"/>
  <c r="EA490" i="3"/>
  <c r="A490" i="3"/>
  <c r="EA484" i="3"/>
  <c r="A484" i="3"/>
  <c r="EA478" i="3"/>
  <c r="A478" i="3"/>
  <c r="EA472" i="3"/>
  <c r="A472" i="3"/>
  <c r="EA466" i="3"/>
  <c r="A466" i="3"/>
  <c r="EA460" i="3"/>
  <c r="A460" i="3"/>
  <c r="EA454" i="3"/>
  <c r="EA448" i="3"/>
  <c r="EA442" i="3"/>
  <c r="EA436" i="3"/>
  <c r="EA430" i="3"/>
  <c r="EA424" i="3"/>
  <c r="A424" i="3"/>
  <c r="EA418" i="3"/>
  <c r="A418" i="3"/>
  <c r="EA412" i="3"/>
  <c r="A412" i="3"/>
  <c r="EA406" i="3"/>
  <c r="EB599" i="3"/>
  <c r="EA599" i="3"/>
  <c r="EA593" i="3"/>
  <c r="EA587" i="3"/>
  <c r="A587" i="3"/>
  <c r="EA581" i="3"/>
  <c r="A581" i="3"/>
  <c r="EA575" i="3"/>
  <c r="A575" i="3"/>
  <c r="EA569" i="3"/>
  <c r="A569" i="3"/>
  <c r="EA563" i="3"/>
  <c r="A563" i="3"/>
  <c r="EA557" i="3"/>
  <c r="A557" i="3"/>
  <c r="EA551" i="3"/>
  <c r="A551" i="3"/>
  <c r="EA545" i="3"/>
  <c r="EA539" i="3"/>
  <c r="EA533" i="3"/>
  <c r="EA527" i="3"/>
  <c r="EA521" i="3"/>
  <c r="EA515" i="3"/>
  <c r="EA509" i="3"/>
  <c r="EA503" i="3"/>
  <c r="EA497" i="3"/>
  <c r="EA491" i="3"/>
  <c r="EA485" i="3"/>
  <c r="EA479" i="3"/>
  <c r="EA473" i="3"/>
  <c r="EA467" i="3"/>
  <c r="EA461" i="3"/>
  <c r="EA455" i="3"/>
  <c r="EA449" i="3"/>
  <c r="EA443" i="3"/>
  <c r="EA437" i="3"/>
  <c r="EA431" i="3"/>
  <c r="A431" i="3"/>
  <c r="EA425" i="3"/>
  <c r="EA419" i="3"/>
  <c r="EA413" i="3"/>
  <c r="EA407" i="3"/>
  <c r="EA401" i="3"/>
  <c r="EA395" i="3"/>
  <c r="EA389" i="3"/>
  <c r="EA383" i="3"/>
  <c r="EA377" i="3"/>
  <c r="EA371" i="3"/>
  <c r="EA365" i="3"/>
  <c r="EA359" i="3"/>
  <c r="EA353" i="3"/>
  <c r="EA347" i="3"/>
  <c r="EA341" i="3"/>
  <c r="EA335" i="3"/>
  <c r="EA329" i="3"/>
  <c r="EB608" i="3"/>
  <c r="EB605" i="3"/>
  <c r="EB600" i="3"/>
  <c r="EB594" i="3"/>
  <c r="EB588" i="3"/>
  <c r="EB582" i="3"/>
  <c r="EB576" i="3"/>
  <c r="EB570" i="3"/>
  <c r="EB564" i="3"/>
  <c r="EB558" i="3"/>
  <c r="EB552" i="3"/>
  <c r="EB546" i="3"/>
  <c r="EB540" i="3"/>
  <c r="EB534" i="3"/>
  <c r="EB528" i="3"/>
  <c r="EB522" i="3"/>
  <c r="EB516" i="3"/>
  <c r="EB510" i="3"/>
  <c r="EB504" i="3"/>
  <c r="EB498" i="3"/>
  <c r="EB492" i="3"/>
  <c r="EB486" i="3"/>
  <c r="EB480" i="3"/>
  <c r="EB474" i="3"/>
  <c r="EB468" i="3"/>
  <c r="EB462" i="3"/>
  <c r="EB456" i="3"/>
  <c r="EB450" i="3"/>
  <c r="EB444" i="3"/>
  <c r="EB438" i="3"/>
  <c r="EB432" i="3"/>
  <c r="EB426" i="3"/>
  <c r="EB420" i="3"/>
  <c r="EB414" i="3"/>
  <c r="EB408" i="3"/>
  <c r="EB402" i="3"/>
  <c r="EB396" i="3"/>
  <c r="EB390" i="3"/>
  <c r="EB384" i="3"/>
  <c r="EB378" i="3"/>
  <c r="EB372" i="3"/>
  <c r="EB366" i="3"/>
  <c r="EB360" i="3"/>
  <c r="EB354" i="3"/>
  <c r="EB348" i="3"/>
  <c r="EB342" i="3"/>
  <c r="EB336" i="3"/>
  <c r="EB330" i="3"/>
  <c r="EB324" i="3"/>
  <c r="EB318" i="3"/>
  <c r="EA608" i="3"/>
  <c r="EA605" i="3"/>
  <c r="EA600" i="3"/>
  <c r="A600" i="3"/>
  <c r="EA594" i="3"/>
  <c r="A594" i="3"/>
  <c r="EA588" i="3"/>
  <c r="EA582" i="3"/>
  <c r="EA576" i="3"/>
  <c r="EA570" i="3"/>
  <c r="EA564" i="3"/>
  <c r="EA558" i="3"/>
  <c r="EA552" i="3"/>
  <c r="EA546" i="3"/>
  <c r="EA540" i="3"/>
  <c r="EA534" i="3"/>
  <c r="EA528" i="3"/>
  <c r="A528" i="3"/>
  <c r="EA522" i="3"/>
  <c r="A522" i="3"/>
  <c r="EA516" i="3"/>
  <c r="A516" i="3"/>
  <c r="EA510" i="3"/>
  <c r="A510" i="3"/>
  <c r="EA504" i="3"/>
  <c r="A504" i="3"/>
  <c r="EA498" i="3"/>
  <c r="A498" i="3"/>
  <c r="EA492" i="3"/>
  <c r="A492" i="3"/>
  <c r="EA486" i="3"/>
  <c r="A486" i="3"/>
  <c r="EA480" i="3"/>
  <c r="A480" i="3"/>
  <c r="EA474" i="3"/>
  <c r="A474" i="3"/>
  <c r="EA468" i="3"/>
  <c r="A468" i="3"/>
  <c r="EA462" i="3"/>
  <c r="A462" i="3"/>
  <c r="EA456" i="3"/>
  <c r="A456" i="3"/>
  <c r="EA450" i="3"/>
  <c r="A450" i="3"/>
  <c r="EA444" i="3"/>
  <c r="A444" i="3"/>
  <c r="EA438" i="3"/>
  <c r="A438" i="3"/>
  <c r="EA432" i="3"/>
  <c r="A432" i="3"/>
  <c r="EA426" i="3"/>
  <c r="A426" i="3"/>
  <c r="EA420" i="3"/>
  <c r="A420" i="3"/>
  <c r="EA414" i="3"/>
  <c r="A414" i="3"/>
  <c r="EA408" i="3"/>
  <c r="A408" i="3"/>
  <c r="EA402" i="3"/>
  <c r="A402" i="3"/>
  <c r="EA396" i="3"/>
  <c r="A396" i="3"/>
  <c r="EA390" i="3"/>
  <c r="A390" i="3"/>
  <c r="EA384" i="3"/>
  <c r="A384" i="3"/>
  <c r="EA378" i="3"/>
  <c r="A378" i="3"/>
  <c r="EA372" i="3"/>
  <c r="A372" i="3"/>
  <c r="EA366" i="3"/>
  <c r="A366" i="3"/>
  <c r="EA360" i="3"/>
  <c r="A360" i="3"/>
  <c r="EA354" i="3"/>
  <c r="A354" i="3"/>
  <c r="EA348" i="3"/>
  <c r="A348" i="3"/>
  <c r="EA342" i="3"/>
  <c r="A342" i="3"/>
  <c r="EA336" i="3"/>
  <c r="EB601" i="3"/>
  <c r="EB595" i="3"/>
  <c r="EB589" i="3"/>
  <c r="EB583" i="3"/>
  <c r="EB577" i="3"/>
  <c r="EB571" i="3"/>
  <c r="EB565" i="3"/>
  <c r="EB559" i="3"/>
  <c r="EB553" i="3"/>
  <c r="EB547" i="3"/>
  <c r="EB541" i="3"/>
  <c r="EB535" i="3"/>
  <c r="EB529" i="3"/>
  <c r="EB523" i="3"/>
  <c r="EB517" i="3"/>
  <c r="EB511" i="3"/>
  <c r="EB505" i="3"/>
  <c r="EB499" i="3"/>
  <c r="EB493" i="3"/>
  <c r="EB487" i="3"/>
  <c r="EB481" i="3"/>
  <c r="EB475" i="3"/>
  <c r="EB469" i="3"/>
  <c r="EB463" i="3"/>
  <c r="EB457" i="3"/>
  <c r="EB451" i="3"/>
  <c r="EB445" i="3"/>
  <c r="EB439" i="3"/>
  <c r="EB433" i="3"/>
  <c r="EB427" i="3"/>
  <c r="EB421" i="3"/>
  <c r="EB415" i="3"/>
  <c r="EB409" i="3"/>
  <c r="EB403" i="3"/>
  <c r="EB397" i="3"/>
  <c r="EB391" i="3"/>
  <c r="EB385" i="3"/>
  <c r="EB379" i="3"/>
  <c r="EB373" i="3"/>
  <c r="EB367" i="3"/>
  <c r="EB361" i="3"/>
  <c r="EB355" i="3"/>
  <c r="EB349" i="3"/>
  <c r="EB343" i="3"/>
  <c r="EB337" i="3"/>
  <c r="EB331" i="3"/>
  <c r="EB325" i="3"/>
  <c r="EA601" i="3"/>
  <c r="EA595" i="3"/>
  <c r="EA589" i="3"/>
  <c r="EA583" i="3"/>
  <c r="EA577" i="3"/>
  <c r="EA571" i="3"/>
  <c r="EA565" i="3"/>
  <c r="EA559" i="3"/>
  <c r="EA553" i="3"/>
  <c r="EA547" i="3"/>
  <c r="EA541" i="3"/>
  <c r="EA535" i="3"/>
  <c r="EA529" i="3"/>
  <c r="EA523" i="3"/>
  <c r="EA517" i="3"/>
  <c r="EA511" i="3"/>
  <c r="EA505" i="3"/>
  <c r="EA499" i="3"/>
  <c r="EA493" i="3"/>
  <c r="EA487" i="3"/>
  <c r="EA481" i="3"/>
  <c r="EA475" i="3"/>
  <c r="EA469" i="3"/>
  <c r="EA463" i="3"/>
  <c r="EA457" i="3"/>
  <c r="EA451" i="3"/>
  <c r="EA445" i="3"/>
  <c r="EA439" i="3"/>
  <c r="EA433" i="3"/>
  <c r="EA427" i="3"/>
  <c r="EA421" i="3"/>
  <c r="EA415" i="3"/>
  <c r="EA409" i="3"/>
  <c r="EA403" i="3"/>
  <c r="EA397" i="3"/>
  <c r="EA391" i="3"/>
  <c r="EA385" i="3"/>
  <c r="EA379" i="3"/>
  <c r="EA373" i="3"/>
  <c r="EA367" i="3"/>
  <c r="EA361" i="3"/>
  <c r="EA355" i="3"/>
  <c r="EA349" i="3"/>
  <c r="EA343" i="3"/>
  <c r="EA337" i="3"/>
  <c r="EA331" i="3"/>
  <c r="EA325" i="3"/>
  <c r="EA319" i="3"/>
  <c r="EA313" i="3"/>
  <c r="EA307" i="3"/>
  <c r="EA301" i="3"/>
  <c r="EB606" i="3"/>
  <c r="EB602" i="3"/>
  <c r="EB596" i="3"/>
  <c r="EB590" i="3"/>
  <c r="EB584" i="3"/>
  <c r="EB578" i="3"/>
  <c r="EB572" i="3"/>
  <c r="EB566" i="3"/>
  <c r="EB560" i="3"/>
  <c r="EB554" i="3"/>
  <c r="EB548" i="3"/>
  <c r="EB542" i="3"/>
  <c r="EB536" i="3"/>
  <c r="EB530" i="3"/>
  <c r="EB524" i="3"/>
  <c r="EB518" i="3"/>
  <c r="EB512" i="3"/>
  <c r="EB506" i="3"/>
  <c r="EB500" i="3"/>
  <c r="EB494" i="3"/>
  <c r="EB488" i="3"/>
  <c r="EB482" i="3"/>
  <c r="EB476" i="3"/>
  <c r="EB470" i="3"/>
  <c r="EB464" i="3"/>
  <c r="EB458" i="3"/>
  <c r="EB452" i="3"/>
  <c r="EB446" i="3"/>
  <c r="EB440" i="3"/>
  <c r="EB434" i="3"/>
  <c r="EB428" i="3"/>
  <c r="EB422" i="3"/>
  <c r="EB416" i="3"/>
  <c r="EB410" i="3"/>
  <c r="EB404" i="3"/>
  <c r="EB398" i="3"/>
  <c r="EB392" i="3"/>
  <c r="EB386" i="3"/>
  <c r="EB380" i="3"/>
  <c r="EB374" i="3"/>
  <c r="EB368" i="3"/>
  <c r="EB362" i="3"/>
  <c r="EB356" i="3"/>
  <c r="EB350" i="3"/>
  <c r="EB344" i="3"/>
  <c r="EB338" i="3"/>
  <c r="EB332" i="3"/>
  <c r="EB326" i="3"/>
  <c r="EB320" i="3"/>
  <c r="EA606" i="3"/>
  <c r="A606" i="3"/>
  <c r="EA602" i="3"/>
  <c r="A602" i="3"/>
  <c r="EA596" i="3"/>
  <c r="A596" i="3"/>
  <c r="EA590" i="3"/>
  <c r="A590" i="3"/>
  <c r="EA584" i="3"/>
  <c r="A584" i="3"/>
  <c r="EA578" i="3"/>
  <c r="A578" i="3"/>
  <c r="EA572" i="3"/>
  <c r="A572" i="3"/>
  <c r="EA566" i="3"/>
  <c r="A566" i="3"/>
  <c r="EA560" i="3"/>
  <c r="A560" i="3"/>
  <c r="EA554" i="3"/>
  <c r="A554" i="3"/>
  <c r="EA548" i="3"/>
  <c r="A548" i="3"/>
  <c r="EA542" i="3"/>
  <c r="A542" i="3"/>
  <c r="EA536" i="3"/>
  <c r="A536" i="3"/>
  <c r="EA530" i="3"/>
  <c r="A530" i="3"/>
  <c r="EA524" i="3"/>
  <c r="A524" i="3"/>
  <c r="EA518" i="3"/>
  <c r="A518" i="3"/>
  <c r="EA512" i="3"/>
  <c r="A512" i="3"/>
  <c r="EA506" i="3"/>
  <c r="A506" i="3"/>
  <c r="EA500" i="3"/>
  <c r="EA494" i="3"/>
  <c r="EA488" i="3"/>
  <c r="EA482" i="3"/>
  <c r="EA476" i="3"/>
  <c r="EA470" i="3"/>
  <c r="EA464" i="3"/>
  <c r="EA458" i="3"/>
  <c r="EA452" i="3"/>
  <c r="EA446" i="3"/>
  <c r="EA440" i="3"/>
  <c r="EA434" i="3"/>
  <c r="EA428" i="3"/>
  <c r="EA422" i="3"/>
  <c r="EA416" i="3"/>
  <c r="EA410" i="3"/>
  <c r="EA404" i="3"/>
  <c r="EA398" i="3"/>
  <c r="EA392" i="3"/>
  <c r="EA386" i="3"/>
  <c r="EA380" i="3"/>
  <c r="EA374" i="3"/>
  <c r="EA368" i="3"/>
  <c r="EA362" i="3"/>
  <c r="EA356" i="3"/>
  <c r="EA350" i="3"/>
  <c r="EA344" i="3"/>
  <c r="EA338" i="3"/>
  <c r="EA332" i="3"/>
  <c r="EA326" i="3"/>
  <c r="EA320" i="3"/>
  <c r="EA314" i="3"/>
  <c r="EA308" i="3"/>
  <c r="EA302" i="3"/>
  <c r="EA296" i="3"/>
  <c r="EB593" i="3"/>
  <c r="A591" i="3"/>
  <c r="EB575" i="3"/>
  <c r="A573" i="3"/>
  <c r="EB557" i="3"/>
  <c r="A555" i="3"/>
  <c r="EB539" i="3"/>
  <c r="A537" i="3"/>
  <c r="EB521" i="3"/>
  <c r="A519" i="3"/>
  <c r="EB503" i="3"/>
  <c r="A501" i="3"/>
  <c r="EB485" i="3"/>
  <c r="A483" i="3"/>
  <c r="EB467" i="3"/>
  <c r="A463" i="3"/>
  <c r="EB443" i="3"/>
  <c r="A439" i="3"/>
  <c r="A401" i="3"/>
  <c r="A391" i="3"/>
  <c r="A379" i="3"/>
  <c r="EA376" i="3"/>
  <c r="A376" i="3"/>
  <c r="A374" i="3"/>
  <c r="A356" i="3"/>
  <c r="A338" i="3"/>
  <c r="EA330" i="3"/>
  <c r="A330" i="3"/>
  <c r="A325" i="3"/>
  <c r="A319" i="3"/>
  <c r="EA312" i="3"/>
  <c r="EA300" i="3"/>
  <c r="EA290" i="3"/>
  <c r="EA284" i="3"/>
  <c r="EA278" i="3"/>
  <c r="EA272" i="3"/>
  <c r="EA266" i="3"/>
  <c r="EA260" i="3"/>
  <c r="EA254" i="3"/>
  <c r="EA248" i="3"/>
  <c r="EA242" i="3"/>
  <c r="EA236" i="3"/>
  <c r="EA230" i="3"/>
  <c r="EA224" i="3"/>
  <c r="EA218" i="3"/>
  <c r="EA212" i="3"/>
  <c r="EA206" i="3"/>
  <c r="EA200" i="3"/>
  <c r="EA194" i="3"/>
  <c r="EA188" i="3"/>
  <c r="EA182" i="3"/>
  <c r="EA176" i="3"/>
  <c r="EA170" i="3"/>
  <c r="EA164" i="3"/>
  <c r="EA158" i="3"/>
  <c r="EA152" i="3"/>
  <c r="EA146" i="3"/>
  <c r="EA140" i="3"/>
  <c r="EA134" i="3"/>
  <c r="EA128" i="3"/>
  <c r="EA122" i="3"/>
  <c r="EA116" i="3"/>
  <c r="EA110" i="3"/>
  <c r="EA104" i="3"/>
  <c r="EA98" i="3"/>
  <c r="EA92" i="3"/>
  <c r="EA86" i="3"/>
  <c r="EA80" i="3"/>
  <c r="EA74" i="3"/>
  <c r="A589" i="3"/>
  <c r="A571" i="3"/>
  <c r="A553" i="3"/>
  <c r="A535" i="3"/>
  <c r="A517" i="3"/>
  <c r="A499" i="3"/>
  <c r="A481" i="3"/>
  <c r="A461" i="3"/>
  <c r="A437" i="3"/>
  <c r="EB419" i="3"/>
  <c r="A389" i="3"/>
  <c r="A359" i="3"/>
  <c r="A341" i="3"/>
  <c r="A313" i="3"/>
  <c r="EB308" i="3"/>
  <c r="EB304" i="3"/>
  <c r="A301" i="3"/>
  <c r="EB296" i="3"/>
  <c r="EB291" i="3"/>
  <c r="EB285" i="3"/>
  <c r="EB279" i="3"/>
  <c r="EB273" i="3"/>
  <c r="EB267" i="3"/>
  <c r="EB261" i="3"/>
  <c r="EB255" i="3"/>
  <c r="EB249" i="3"/>
  <c r="EB243" i="3"/>
  <c r="EB237" i="3"/>
  <c r="EB231" i="3"/>
  <c r="EB225" i="3"/>
  <c r="EB219" i="3"/>
  <c r="EB213" i="3"/>
  <c r="EB207" i="3"/>
  <c r="EB201" i="3"/>
  <c r="EB195" i="3"/>
  <c r="EB189" i="3"/>
  <c r="EB183" i="3"/>
  <c r="EB177" i="3"/>
  <c r="EB171" i="3"/>
  <c r="EB165" i="3"/>
  <c r="EB159" i="3"/>
  <c r="EB153" i="3"/>
  <c r="EB147" i="3"/>
  <c r="EB141" i="3"/>
  <c r="EB135" i="3"/>
  <c r="EB129" i="3"/>
  <c r="EB123" i="3"/>
  <c r="EB117" i="3"/>
  <c r="EB111" i="3"/>
  <c r="EB105" i="3"/>
  <c r="EB99" i="3"/>
  <c r="EB93" i="3"/>
  <c r="EB87" i="3"/>
  <c r="EB81" i="3"/>
  <c r="A533" i="3"/>
  <c r="A515" i="3"/>
  <c r="A497" i="3"/>
  <c r="A488" i="3"/>
  <c r="A479" i="3"/>
  <c r="A470" i="3"/>
  <c r="A448" i="3"/>
  <c r="A446" i="3"/>
  <c r="A415" i="3"/>
  <c r="EB401" i="3"/>
  <c r="A377" i="3"/>
  <c r="A367" i="3"/>
  <c r="A336" i="3"/>
  <c r="EB319" i="3"/>
  <c r="EA304" i="3"/>
  <c r="A304" i="3"/>
  <c r="EA291" i="3"/>
  <c r="A291" i="3"/>
  <c r="EA285" i="3"/>
  <c r="A285" i="3"/>
  <c r="EA279" i="3"/>
  <c r="A279" i="3"/>
  <c r="EA273" i="3"/>
  <c r="A273" i="3"/>
  <c r="EA267" i="3"/>
  <c r="A267" i="3"/>
  <c r="EA261" i="3"/>
  <c r="A261" i="3"/>
  <c r="EA255" i="3"/>
  <c r="A255" i="3"/>
  <c r="EA249" i="3"/>
  <c r="A249" i="3"/>
  <c r="EA243" i="3"/>
  <c r="A243" i="3"/>
  <c r="EA237" i="3"/>
  <c r="A237" i="3"/>
  <c r="EA231" i="3"/>
  <c r="A231" i="3"/>
  <c r="EA225" i="3"/>
  <c r="A225" i="3"/>
  <c r="EA219" i="3"/>
  <c r="A219" i="3"/>
  <c r="EA213" i="3"/>
  <c r="A213" i="3"/>
  <c r="EA207" i="3"/>
  <c r="A207" i="3"/>
  <c r="EA201" i="3"/>
  <c r="A201" i="3"/>
  <c r="EA195" i="3"/>
  <c r="A195" i="3"/>
  <c r="EA189" i="3"/>
  <c r="A189" i="3"/>
  <c r="EA183" i="3"/>
  <c r="A183" i="3"/>
  <c r="EA177" i="3"/>
  <c r="A177" i="3"/>
  <c r="EA171" i="3"/>
  <c r="A171" i="3"/>
  <c r="EA165" i="3"/>
  <c r="A165" i="3"/>
  <c r="EA159" i="3"/>
  <c r="A159" i="3"/>
  <c r="EA153" i="3"/>
  <c r="A153" i="3"/>
  <c r="EA147" i="3"/>
  <c r="A147" i="3"/>
  <c r="EA141" i="3"/>
  <c r="A141" i="3"/>
  <c r="EA135" i="3"/>
  <c r="A135" i="3"/>
  <c r="EA129" i="3"/>
  <c r="A129" i="3"/>
  <c r="EA123" i="3"/>
  <c r="A123" i="3"/>
  <c r="EA117" i="3"/>
  <c r="A117" i="3"/>
  <c r="A608" i="3"/>
  <c r="A576" i="3"/>
  <c r="A558" i="3"/>
  <c r="A540" i="3"/>
  <c r="EB461" i="3"/>
  <c r="A457" i="3"/>
  <c r="EB437" i="3"/>
  <c r="A433" i="3"/>
  <c r="A422" i="3"/>
  <c r="A413" i="3"/>
  <c r="EB389" i="3"/>
  <c r="EA364" i="3"/>
  <c r="A364" i="3"/>
  <c r="EB359" i="3"/>
  <c r="A349" i="3"/>
  <c r="EA346" i="3"/>
  <c r="A346" i="3"/>
  <c r="EB341" i="3"/>
  <c r="A331" i="3"/>
  <c r="EA322" i="3"/>
  <c r="A322" i="3"/>
  <c r="EB313" i="3"/>
  <c r="EB305" i="3"/>
  <c r="EB301" i="3"/>
  <c r="EB292" i="3"/>
  <c r="EB286" i="3"/>
  <c r="EB280" i="3"/>
  <c r="EB274" i="3"/>
  <c r="EB268" i="3"/>
  <c r="EB262" i="3"/>
  <c r="EB256" i="3"/>
  <c r="EB250" i="3"/>
  <c r="EB244" i="3"/>
  <c r="EB238" i="3"/>
  <c r="EB232" i="3"/>
  <c r="EB226" i="3"/>
  <c r="EB220" i="3"/>
  <c r="EB214" i="3"/>
  <c r="EB208" i="3"/>
  <c r="EB202" i="3"/>
  <c r="EB196" i="3"/>
  <c r="EB190" i="3"/>
  <c r="EB184" i="3"/>
  <c r="EB178" i="3"/>
  <c r="EB172" i="3"/>
  <c r="EB166" i="3"/>
  <c r="EB160" i="3"/>
  <c r="EB154" i="3"/>
  <c r="EB148" i="3"/>
  <c r="EB142" i="3"/>
  <c r="EB136" i="3"/>
  <c r="EB130" i="3"/>
  <c r="EB124" i="3"/>
  <c r="EB118" i="3"/>
  <c r="EB112" i="3"/>
  <c r="EB106" i="3"/>
  <c r="EB100" i="3"/>
  <c r="EB94" i="3"/>
  <c r="EB88" i="3"/>
  <c r="EB82" i="3"/>
  <c r="EB76" i="3"/>
  <c r="A605" i="3"/>
  <c r="A603" i="3"/>
  <c r="EB587" i="3"/>
  <c r="A585" i="3"/>
  <c r="EB569" i="3"/>
  <c r="A567" i="3"/>
  <c r="EB551" i="3"/>
  <c r="A549" i="3"/>
  <c r="EB533" i="3"/>
  <c r="A531" i="3"/>
  <c r="EB515" i="3"/>
  <c r="A513" i="3"/>
  <c r="EB497" i="3"/>
  <c r="A495" i="3"/>
  <c r="EB479" i="3"/>
  <c r="A455" i="3"/>
  <c r="A406" i="3"/>
  <c r="A404" i="3"/>
  <c r="EA394" i="3"/>
  <c r="A394" i="3"/>
  <c r="EB377" i="3"/>
  <c r="A362" i="3"/>
  <c r="A344" i="3"/>
  <c r="EA328" i="3"/>
  <c r="A328" i="3"/>
  <c r="A320" i="3"/>
  <c r="EA316" i="3"/>
  <c r="A316" i="3"/>
  <c r="EA305" i="3"/>
  <c r="EA292" i="3"/>
  <c r="EA286" i="3"/>
  <c r="EA280" i="3"/>
  <c r="EA274" i="3"/>
  <c r="EA268" i="3"/>
  <c r="EA262" i="3"/>
  <c r="EA256" i="3"/>
  <c r="EA250" i="3"/>
  <c r="EA244" i="3"/>
  <c r="EA238" i="3"/>
  <c r="EA232" i="3"/>
  <c r="EA226" i="3"/>
  <c r="EA220" i="3"/>
  <c r="EA214" i="3"/>
  <c r="EA208" i="3"/>
  <c r="EA202" i="3"/>
  <c r="EA196" i="3"/>
  <c r="EA190" i="3"/>
  <c r="EA184" i="3"/>
  <c r="EA178" i="3"/>
  <c r="EA172" i="3"/>
  <c r="EA166" i="3"/>
  <c r="EA160" i="3"/>
  <c r="EA154" i="3"/>
  <c r="EA148" i="3"/>
  <c r="EA142" i="3"/>
  <c r="EA136" i="3"/>
  <c r="EA130" i="3"/>
  <c r="EA124" i="3"/>
  <c r="EA118" i="3"/>
  <c r="EA112" i="3"/>
  <c r="EA106" i="3"/>
  <c r="EA100" i="3"/>
  <c r="EA94" i="3"/>
  <c r="EA88" i="3"/>
  <c r="EA82" i="3"/>
  <c r="A601" i="3"/>
  <c r="A592" i="3"/>
  <c r="A583" i="3"/>
  <c r="A565" i="3"/>
  <c r="A547" i="3"/>
  <c r="A529" i="3"/>
  <c r="A511" i="3"/>
  <c r="A493" i="3"/>
  <c r="A475" i="3"/>
  <c r="A464" i="3"/>
  <c r="A442" i="3"/>
  <c r="A440" i="3"/>
  <c r="EB413" i="3"/>
  <c r="A397" i="3"/>
  <c r="A392" i="3"/>
  <c r="EA382" i="3"/>
  <c r="A382" i="3"/>
  <c r="A380" i="3"/>
  <c r="A365" i="3"/>
  <c r="A347" i="3"/>
  <c r="A326" i="3"/>
  <c r="EB323" i="3"/>
  <c r="A314" i="3"/>
  <c r="EA309" i="3"/>
  <c r="A309" i="3"/>
  <c r="EB306" i="3"/>
  <c r="A302" i="3"/>
  <c r="EA297" i="3"/>
  <c r="A297" i="3"/>
  <c r="EB293" i="3"/>
  <c r="EB287" i="3"/>
  <c r="EB281" i="3"/>
  <c r="EB275" i="3"/>
  <c r="EB269" i="3"/>
  <c r="EB263" i="3"/>
  <c r="EB257" i="3"/>
  <c r="EB251" i="3"/>
  <c r="EB245" i="3"/>
  <c r="EB239" i="3"/>
  <c r="EB233" i="3"/>
  <c r="EB227" i="3"/>
  <c r="EB221" i="3"/>
  <c r="EB215" i="3"/>
  <c r="EB209" i="3"/>
  <c r="EB203" i="3"/>
  <c r="EB197" i="3"/>
  <c r="EB191" i="3"/>
  <c r="EB185" i="3"/>
  <c r="EB179" i="3"/>
  <c r="EB173" i="3"/>
  <c r="EB167" i="3"/>
  <c r="EB161" i="3"/>
  <c r="EB155" i="3"/>
  <c r="EB149" i="3"/>
  <c r="EB143" i="3"/>
  <c r="EB137" i="3"/>
  <c r="EB131" i="3"/>
  <c r="EB125" i="3"/>
  <c r="EB119" i="3"/>
  <c r="A599" i="3"/>
  <c r="A545" i="3"/>
  <c r="A527" i="3"/>
  <c r="A509" i="3"/>
  <c r="A500" i="3"/>
  <c r="A491" i="3"/>
  <c r="A482" i="3"/>
  <c r="A473" i="3"/>
  <c r="EB455" i="3"/>
  <c r="A451" i="3"/>
  <c r="EB431" i="3"/>
  <c r="A427" i="3"/>
  <c r="A409" i="3"/>
  <c r="A395" i="3"/>
  <c r="A385" i="3"/>
  <c r="A329" i="3"/>
  <c r="EA323" i="3"/>
  <c r="EB317" i="3"/>
  <c r="EA306" i="3"/>
  <c r="EA293" i="3"/>
  <c r="EA287" i="3"/>
  <c r="EA281" i="3"/>
  <c r="EA275" i="3"/>
  <c r="EA269" i="3"/>
  <c r="EA263" i="3"/>
  <c r="EA257" i="3"/>
  <c r="EA251" i="3"/>
  <c r="EA245" i="3"/>
  <c r="EA239" i="3"/>
  <c r="EA233" i="3"/>
  <c r="EA227" i="3"/>
  <c r="EA221" i="3"/>
  <c r="EA215" i="3"/>
  <c r="EA209" i="3"/>
  <c r="EA203" i="3"/>
  <c r="EA197" i="3"/>
  <c r="EA191" i="3"/>
  <c r="EA185" i="3"/>
  <c r="EA179" i="3"/>
  <c r="EA173" i="3"/>
  <c r="EA167" i="3"/>
  <c r="EA161" i="3"/>
  <c r="EA155" i="3"/>
  <c r="EA149" i="3"/>
  <c r="EA143" i="3"/>
  <c r="EA137" i="3"/>
  <c r="EA131" i="3"/>
  <c r="EA125" i="3"/>
  <c r="EA119" i="3"/>
  <c r="EA113" i="3"/>
  <c r="EA107" i="3"/>
  <c r="EA101" i="3"/>
  <c r="EA95" i="3"/>
  <c r="EA89" i="3"/>
  <c r="EA83" i="3"/>
  <c r="EA77" i="3"/>
  <c r="A607" i="3"/>
  <c r="A597" i="3"/>
  <c r="A588" i="3"/>
  <c r="A570" i="3"/>
  <c r="A552" i="3"/>
  <c r="A534" i="3"/>
  <c r="A449" i="3"/>
  <c r="A425" i="3"/>
  <c r="A416" i="3"/>
  <c r="A407" i="3"/>
  <c r="A383" i="3"/>
  <c r="A373" i="3"/>
  <c r="EA370" i="3"/>
  <c r="A370" i="3"/>
  <c r="A368" i="3"/>
  <c r="EB365" i="3"/>
  <c r="A355" i="3"/>
  <c r="EA352" i="3"/>
  <c r="A352" i="3"/>
  <c r="EB347" i="3"/>
  <c r="A337" i="3"/>
  <c r="EA334" i="3"/>
  <c r="A334" i="3"/>
  <c r="EA317" i="3"/>
  <c r="EB314" i="3"/>
  <c r="EB310" i="3"/>
  <c r="A307" i="3"/>
  <c r="EB302" i="3"/>
  <c r="EB298" i="3"/>
  <c r="EB294" i="3"/>
  <c r="EB288" i="3"/>
  <c r="EB282" i="3"/>
  <c r="EB276" i="3"/>
  <c r="EB270" i="3"/>
  <c r="EB264" i="3"/>
  <c r="EB258" i="3"/>
  <c r="EB252" i="3"/>
  <c r="EB246" i="3"/>
  <c r="EB240" i="3"/>
  <c r="EB234" i="3"/>
  <c r="EB228" i="3"/>
  <c r="EB222" i="3"/>
  <c r="EB216" i="3"/>
  <c r="EB210" i="3"/>
  <c r="EB204" i="3"/>
  <c r="EB198" i="3"/>
  <c r="EB192" i="3"/>
  <c r="EB186" i="3"/>
  <c r="EB180" i="3"/>
  <c r="EB174" i="3"/>
  <c r="EB168" i="3"/>
  <c r="EB162" i="3"/>
  <c r="EB156" i="3"/>
  <c r="EB150" i="3"/>
  <c r="EB144" i="3"/>
  <c r="EB138" i="3"/>
  <c r="EB132" i="3"/>
  <c r="EB126" i="3"/>
  <c r="EB120" i="3"/>
  <c r="EB114" i="3"/>
  <c r="EB108" i="3"/>
  <c r="EB102" i="3"/>
  <c r="EB96" i="3"/>
  <c r="EB90" i="3"/>
  <c r="EB84" i="3"/>
  <c r="EB78" i="3"/>
  <c r="A595" i="3"/>
  <c r="EB581" i="3"/>
  <c r="A579" i="3"/>
  <c r="EB563" i="3"/>
  <c r="A561" i="3"/>
  <c r="EB545" i="3"/>
  <c r="A543" i="3"/>
  <c r="EB527" i="3"/>
  <c r="A525" i="3"/>
  <c r="EB509" i="3"/>
  <c r="A507" i="3"/>
  <c r="EB491" i="3"/>
  <c r="A489" i="3"/>
  <c r="EB473" i="3"/>
  <c r="A458" i="3"/>
  <c r="A436" i="3"/>
  <c r="A434" i="3"/>
  <c r="EB395" i="3"/>
  <c r="A350" i="3"/>
  <c r="A332" i="3"/>
  <c r="EB329" i="3"/>
  <c r="EA310" i="3"/>
  <c r="A310" i="3"/>
  <c r="EA298" i="3"/>
  <c r="A298" i="3"/>
  <c r="EA294" i="3"/>
  <c r="A294" i="3"/>
  <c r="EA288" i="3"/>
  <c r="A288" i="3"/>
  <c r="EA282" i="3"/>
  <c r="A282" i="3"/>
  <c r="EA276" i="3"/>
  <c r="A276" i="3"/>
  <c r="EA270" i="3"/>
  <c r="A270" i="3"/>
  <c r="EA264" i="3"/>
  <c r="A264" i="3"/>
  <c r="EA258" i="3"/>
  <c r="A258" i="3"/>
  <c r="EA252" i="3"/>
  <c r="A252" i="3"/>
  <c r="EA246" i="3"/>
  <c r="A246" i="3"/>
  <c r="EA240" i="3"/>
  <c r="A240" i="3"/>
  <c r="EA234" i="3"/>
  <c r="A234" i="3"/>
  <c r="EA228" i="3"/>
  <c r="A228" i="3"/>
  <c r="EA222" i="3"/>
  <c r="A222" i="3"/>
  <c r="EA216" i="3"/>
  <c r="A216" i="3"/>
  <c r="EA210" i="3"/>
  <c r="A210" i="3"/>
  <c r="EA204" i="3"/>
  <c r="A204" i="3"/>
  <c r="EA198" i="3"/>
  <c r="A198" i="3"/>
  <c r="EA192" i="3"/>
  <c r="A192" i="3"/>
  <c r="EA186" i="3"/>
  <c r="A186" i="3"/>
  <c r="EA180" i="3"/>
  <c r="A180" i="3"/>
  <c r="EA174" i="3"/>
  <c r="A174" i="3"/>
  <c r="EA168" i="3"/>
  <c r="A168" i="3"/>
  <c r="EA162" i="3"/>
  <c r="A162" i="3"/>
  <c r="EA156" i="3"/>
  <c r="A156" i="3"/>
  <c r="EA150" i="3"/>
  <c r="A150" i="3"/>
  <c r="EA144" i="3"/>
  <c r="A144" i="3"/>
  <c r="EA138" i="3"/>
  <c r="A138" i="3"/>
  <c r="EA132" i="3"/>
  <c r="A132" i="3"/>
  <c r="EA126" i="3"/>
  <c r="A126" i="3"/>
  <c r="EA120" i="3"/>
  <c r="A120" i="3"/>
  <c r="EA114" i="3"/>
  <c r="A114" i="3"/>
  <c r="EA108" i="3"/>
  <c r="A108" i="3"/>
  <c r="EA102" i="3"/>
  <c r="A102" i="3"/>
  <c r="EA96" i="3"/>
  <c r="A96" i="3"/>
  <c r="EA90" i="3"/>
  <c r="A90" i="3"/>
  <c r="EA84" i="3"/>
  <c r="A84" i="3"/>
  <c r="EA78" i="3"/>
  <c r="A78" i="3"/>
  <c r="A582" i="3"/>
  <c r="A564" i="3"/>
  <c r="A546" i="3"/>
  <c r="A454" i="3"/>
  <c r="A452" i="3"/>
  <c r="A430" i="3"/>
  <c r="A428" i="3"/>
  <c r="A419" i="3"/>
  <c r="A410" i="3"/>
  <c r="A403" i="3"/>
  <c r="EA388" i="3"/>
  <c r="A388" i="3"/>
  <c r="A386" i="3"/>
  <c r="EB371" i="3"/>
  <c r="A361" i="3"/>
  <c r="EA358" i="3"/>
  <c r="A358" i="3"/>
  <c r="EB353" i="3"/>
  <c r="A343" i="3"/>
  <c r="EA340" i="3"/>
  <c r="A340" i="3"/>
  <c r="EB335" i="3"/>
  <c r="EB312" i="3"/>
  <c r="A308" i="3"/>
  <c r="EA303" i="3"/>
  <c r="A303" i="3"/>
  <c r="EB300" i="3"/>
  <c r="A296" i="3"/>
  <c r="EB290" i="3"/>
  <c r="EB284" i="3"/>
  <c r="EB278" i="3"/>
  <c r="EB272" i="3"/>
  <c r="EB266" i="3"/>
  <c r="EB260" i="3"/>
  <c r="EB254" i="3"/>
  <c r="EB248" i="3"/>
  <c r="EB242" i="3"/>
  <c r="EB236" i="3"/>
  <c r="EB230" i="3"/>
  <c r="EB224" i="3"/>
  <c r="EB218" i="3"/>
  <c r="EB212" i="3"/>
  <c r="EB206" i="3"/>
  <c r="EB200" i="3"/>
  <c r="EB194" i="3"/>
  <c r="EB188" i="3"/>
  <c r="EB182" i="3"/>
  <c r="EB176" i="3"/>
  <c r="EB170" i="3"/>
  <c r="EB164" i="3"/>
  <c r="EB158" i="3"/>
  <c r="EB152" i="3"/>
  <c r="EB146" i="3"/>
  <c r="EB140" i="3"/>
  <c r="EB134" i="3"/>
  <c r="EB128" i="3"/>
  <c r="EB122" i="3"/>
  <c r="EB116" i="3"/>
  <c r="EB110" i="3"/>
  <c r="EB104" i="3"/>
  <c r="EB98" i="3"/>
  <c r="EB92" i="3"/>
  <c r="EB86" i="3"/>
  <c r="EB80" i="3"/>
  <c r="EB74" i="3"/>
  <c r="A541" i="3"/>
  <c r="A539" i="3"/>
  <c r="A469" i="3"/>
  <c r="A467" i="3"/>
  <c r="EA283" i="3"/>
  <c r="A283" i="3"/>
  <c r="A256" i="3"/>
  <c r="A251" i="3"/>
  <c r="EB241" i="3"/>
  <c r="A221" i="3"/>
  <c r="A203" i="3"/>
  <c r="A178" i="3"/>
  <c r="A173" i="3"/>
  <c r="EB163" i="3"/>
  <c r="A146" i="3"/>
  <c r="EA133" i="3"/>
  <c r="A133" i="3"/>
  <c r="A94" i="3"/>
  <c r="EB91" i="3"/>
  <c r="A74" i="3"/>
  <c r="EA68" i="3"/>
  <c r="EA62" i="3"/>
  <c r="EA56" i="3"/>
  <c r="EA50" i="3"/>
  <c r="EA44" i="3"/>
  <c r="EA38" i="3"/>
  <c r="EA32" i="3"/>
  <c r="EB5" i="3"/>
  <c r="LD2" i="3"/>
  <c r="A371" i="3"/>
  <c r="A286" i="3"/>
  <c r="A281" i="3"/>
  <c r="EB271" i="3"/>
  <c r="A254" i="3"/>
  <c r="EA241" i="3"/>
  <c r="A241" i="3"/>
  <c r="A224" i="3"/>
  <c r="A206" i="3"/>
  <c r="EB193" i="3"/>
  <c r="A176" i="3"/>
  <c r="EA163" i="3"/>
  <c r="A163" i="3"/>
  <c r="A136" i="3"/>
  <c r="A131" i="3"/>
  <c r="EB121" i="3"/>
  <c r="EB113" i="3"/>
  <c r="EA105" i="3"/>
  <c r="A105" i="3"/>
  <c r="EA91" i="3"/>
  <c r="A91" i="3"/>
  <c r="A86" i="3"/>
  <c r="A83" i="3"/>
  <c r="EB77" i="3"/>
  <c r="EB69" i="3"/>
  <c r="EB63" i="3"/>
  <c r="EB57" i="3"/>
  <c r="EB51" i="3"/>
  <c r="EB45" i="3"/>
  <c r="EB39" i="3"/>
  <c r="EB33" i="3"/>
  <c r="A19" i="3"/>
  <c r="EB11" i="3"/>
  <c r="LD9" i="3"/>
  <c r="A8" i="3"/>
  <c r="EA5" i="3"/>
  <c r="BK3" i="3"/>
  <c r="EB2" i="3"/>
  <c r="A476" i="3"/>
  <c r="A284" i="3"/>
  <c r="EA271" i="3"/>
  <c r="A271" i="3"/>
  <c r="A244" i="3"/>
  <c r="A239" i="3"/>
  <c r="EB229" i="3"/>
  <c r="EB211" i="3"/>
  <c r="EA193" i="3"/>
  <c r="A193" i="3"/>
  <c r="A166" i="3"/>
  <c r="A161" i="3"/>
  <c r="EB151" i="3"/>
  <c r="A134" i="3"/>
  <c r="EA121" i="3"/>
  <c r="A121" i="3"/>
  <c r="A100" i="3"/>
  <c r="EB97" i="3"/>
  <c r="EA69" i="3"/>
  <c r="A69" i="3"/>
  <c r="EA63" i="3"/>
  <c r="A63" i="3"/>
  <c r="EA57" i="3"/>
  <c r="A57" i="3"/>
  <c r="EA51" i="3"/>
  <c r="A51" i="3"/>
  <c r="EA45" i="3"/>
  <c r="A45" i="3"/>
  <c r="EA39" i="3"/>
  <c r="A39" i="3"/>
  <c r="EA33" i="3"/>
  <c r="A33" i="3"/>
  <c r="A24" i="3"/>
  <c r="EA11" i="3"/>
  <c r="A7" i="3"/>
  <c r="LD3" i="3"/>
  <c r="EA2" i="3"/>
  <c r="A559" i="3"/>
  <c r="A487" i="3"/>
  <c r="A485" i="3"/>
  <c r="EA400" i="3"/>
  <c r="A400" i="3"/>
  <c r="A398" i="3"/>
  <c r="A306" i="3"/>
  <c r="A274" i="3"/>
  <c r="A269" i="3"/>
  <c r="EB259" i="3"/>
  <c r="A242" i="3"/>
  <c r="EA229" i="3"/>
  <c r="A229" i="3"/>
  <c r="A214" i="3"/>
  <c r="EA211" i="3"/>
  <c r="A211" i="3"/>
  <c r="A196" i="3"/>
  <c r="A191" i="3"/>
  <c r="EB181" i="3"/>
  <c r="A164" i="3"/>
  <c r="EA151" i="3"/>
  <c r="A151" i="3"/>
  <c r="A124" i="3"/>
  <c r="A119" i="3"/>
  <c r="EA111" i="3"/>
  <c r="A111" i="3"/>
  <c r="EA97" i="3"/>
  <c r="A97" i="3"/>
  <c r="A92" i="3"/>
  <c r="A89" i="3"/>
  <c r="EB83" i="3"/>
  <c r="EB70" i="3"/>
  <c r="EB64" i="3"/>
  <c r="EB58" i="3"/>
  <c r="EB52" i="3"/>
  <c r="EB46" i="3"/>
  <c r="EB40" i="3"/>
  <c r="EB34" i="3"/>
  <c r="A17" i="3"/>
  <c r="A6" i="3"/>
  <c r="BK4" i="3"/>
  <c r="EB407" i="3"/>
  <c r="A353" i="3"/>
  <c r="A323" i="3"/>
  <c r="EB311" i="3"/>
  <c r="EB299" i="3"/>
  <c r="EB289" i="3"/>
  <c r="A272" i="3"/>
  <c r="EA259" i="3"/>
  <c r="A259" i="3"/>
  <c r="A232" i="3"/>
  <c r="A227" i="3"/>
  <c r="A209" i="3"/>
  <c r="A194" i="3"/>
  <c r="EA181" i="3"/>
  <c r="A181" i="3"/>
  <c r="A154" i="3"/>
  <c r="A149" i="3"/>
  <c r="EB139" i="3"/>
  <c r="A122" i="3"/>
  <c r="A106" i="3"/>
  <c r="EB103" i="3"/>
  <c r="EA70" i="3"/>
  <c r="EA64" i="3"/>
  <c r="EA58" i="3"/>
  <c r="EA52" i="3"/>
  <c r="EA46" i="3"/>
  <c r="EA40" i="3"/>
  <c r="EA34" i="3"/>
  <c r="A22" i="3"/>
  <c r="LD10" i="3"/>
  <c r="LD4" i="3"/>
  <c r="A494" i="3"/>
  <c r="EA311" i="3"/>
  <c r="A311" i="3"/>
  <c r="EA299" i="3"/>
  <c r="A299" i="3"/>
  <c r="EA289" i="3"/>
  <c r="A289" i="3"/>
  <c r="A262" i="3"/>
  <c r="A257" i="3"/>
  <c r="EB247" i="3"/>
  <c r="A230" i="3"/>
  <c r="A212" i="3"/>
  <c r="A184" i="3"/>
  <c r="A179" i="3"/>
  <c r="EB169" i="3"/>
  <c r="A152" i="3"/>
  <c r="EA139" i="3"/>
  <c r="A139" i="3"/>
  <c r="EA103" i="3"/>
  <c r="A103" i="3"/>
  <c r="A98" i="3"/>
  <c r="A95" i="3"/>
  <c r="EB89" i="3"/>
  <c r="EA81" i="3"/>
  <c r="A81" i="3"/>
  <c r="EB75" i="3"/>
  <c r="EB71" i="3"/>
  <c r="EB65" i="3"/>
  <c r="EB59" i="3"/>
  <c r="EB53" i="3"/>
  <c r="EB47" i="3"/>
  <c r="EB41" i="3"/>
  <c r="EB35" i="3"/>
  <c r="EB29" i="3"/>
  <c r="A13" i="3"/>
  <c r="BK5" i="3"/>
  <c r="A577" i="3"/>
  <c r="A505" i="3"/>
  <c r="A503" i="3"/>
  <c r="EB425" i="3"/>
  <c r="EA318" i="3"/>
  <c r="A318" i="3"/>
  <c r="A292" i="3"/>
  <c r="A287" i="3"/>
  <c r="EB277" i="3"/>
  <c r="A260" i="3"/>
  <c r="EA247" i="3"/>
  <c r="A247" i="3"/>
  <c r="EB217" i="3"/>
  <c r="EB199" i="3"/>
  <c r="A182" i="3"/>
  <c r="EA169" i="3"/>
  <c r="A169" i="3"/>
  <c r="A142" i="3"/>
  <c r="A137" i="3"/>
  <c r="EB127" i="3"/>
  <c r="A112" i="3"/>
  <c r="EB109" i="3"/>
  <c r="EA75" i="3"/>
  <c r="A75" i="3"/>
  <c r="EA71" i="3"/>
  <c r="EA65" i="3"/>
  <c r="EA59" i="3"/>
  <c r="EA53" i="3"/>
  <c r="EA47" i="3"/>
  <c r="EA41" i="3"/>
  <c r="EA35" i="3"/>
  <c r="EA29" i="3"/>
  <c r="A20" i="3"/>
  <c r="LD5" i="3"/>
  <c r="A421" i="3"/>
  <c r="EB383" i="3"/>
  <c r="A335" i="3"/>
  <c r="A312" i="3"/>
  <c r="A300" i="3"/>
  <c r="A290" i="3"/>
  <c r="EA277" i="3"/>
  <c r="A277" i="3"/>
  <c r="A250" i="3"/>
  <c r="A245" i="3"/>
  <c r="EB235" i="3"/>
  <c r="A220" i="3"/>
  <c r="EA217" i="3"/>
  <c r="A217" i="3"/>
  <c r="A202" i="3"/>
  <c r="EA199" i="3"/>
  <c r="A199" i="3"/>
  <c r="A172" i="3"/>
  <c r="A167" i="3"/>
  <c r="EB157" i="3"/>
  <c r="A140" i="3"/>
  <c r="EA127" i="3"/>
  <c r="A127" i="3"/>
  <c r="EA109" i="3"/>
  <c r="A109" i="3"/>
  <c r="A104" i="3"/>
  <c r="A101" i="3"/>
  <c r="EB95" i="3"/>
  <c r="EA87" i="3"/>
  <c r="A87" i="3"/>
  <c r="EB72" i="3"/>
  <c r="EB66" i="3"/>
  <c r="EB60" i="3"/>
  <c r="EB54" i="3"/>
  <c r="EB48" i="3"/>
  <c r="EB42" i="3"/>
  <c r="EB36" i="3"/>
  <c r="EB30" i="3"/>
  <c r="A25" i="3"/>
  <c r="LD11" i="3"/>
  <c r="EB9" i="3"/>
  <c r="A280" i="3"/>
  <c r="A275" i="3"/>
  <c r="EB265" i="3"/>
  <c r="A248" i="3"/>
  <c r="EA235" i="3"/>
  <c r="A235" i="3"/>
  <c r="A215" i="3"/>
  <c r="A197" i="3"/>
  <c r="EB187" i="3"/>
  <c r="A170" i="3"/>
  <c r="EA157" i="3"/>
  <c r="A157" i="3"/>
  <c r="A130" i="3"/>
  <c r="A125" i="3"/>
  <c r="EB115" i="3"/>
  <c r="A82" i="3"/>
  <c r="EB79" i="3"/>
  <c r="EA72" i="3"/>
  <c r="A72" i="3"/>
  <c r="EA66" i="3"/>
  <c r="A66" i="3"/>
  <c r="EA60" i="3"/>
  <c r="A60" i="3"/>
  <c r="EA54" i="3"/>
  <c r="A54" i="3"/>
  <c r="EA48" i="3"/>
  <c r="A48" i="3"/>
  <c r="EA42" i="3"/>
  <c r="A42" i="3"/>
  <c r="EA36" i="3"/>
  <c r="A36" i="3"/>
  <c r="EA30" i="3"/>
  <c r="A30" i="3"/>
  <c r="A18" i="3"/>
  <c r="EA9" i="3"/>
  <c r="EB3" i="3"/>
  <c r="A604" i="3"/>
  <c r="A593" i="3"/>
  <c r="A523" i="3"/>
  <c r="A521" i="3"/>
  <c r="EB449" i="3"/>
  <c r="A445" i="3"/>
  <c r="A443" i="3"/>
  <c r="EB295" i="3"/>
  <c r="A278" i="3"/>
  <c r="EA265" i="3"/>
  <c r="A265" i="3"/>
  <c r="A238" i="3"/>
  <c r="A233" i="3"/>
  <c r="A218" i="3"/>
  <c r="A200" i="3"/>
  <c r="EA187" i="3"/>
  <c r="A187" i="3"/>
  <c r="A160" i="3"/>
  <c r="A155" i="3"/>
  <c r="EB145" i="3"/>
  <c r="A128" i="3"/>
  <c r="EA115" i="3"/>
  <c r="A115" i="3"/>
  <c r="A110" i="3"/>
  <c r="A107" i="3"/>
  <c r="EB101" i="3"/>
  <c r="EA93" i="3"/>
  <c r="A93" i="3"/>
  <c r="EA79" i="3"/>
  <c r="A79" i="3"/>
  <c r="EA76" i="3"/>
  <c r="EB73" i="3"/>
  <c r="EB67" i="3"/>
  <c r="EB61" i="3"/>
  <c r="EB55" i="3"/>
  <c r="EB49" i="3"/>
  <c r="EB43" i="3"/>
  <c r="EB37" i="3"/>
  <c r="EB31" i="3"/>
  <c r="A23" i="3"/>
  <c r="A15" i="3"/>
  <c r="EA3" i="3"/>
  <c r="A3" i="3"/>
  <c r="EB307" i="3"/>
  <c r="A305" i="3"/>
  <c r="EA295" i="3"/>
  <c r="A295" i="3"/>
  <c r="A268" i="3"/>
  <c r="A263" i="3"/>
  <c r="EB253" i="3"/>
  <c r="A236" i="3"/>
  <c r="EB223" i="3"/>
  <c r="EB205" i="3"/>
  <c r="A190" i="3"/>
  <c r="A185" i="3"/>
  <c r="EB175" i="3"/>
  <c r="A158" i="3"/>
  <c r="EA145" i="3"/>
  <c r="A145" i="3"/>
  <c r="A118" i="3"/>
  <c r="A88" i="3"/>
  <c r="EB85" i="3"/>
  <c r="EA73" i="3"/>
  <c r="A73" i="3"/>
  <c r="EA67" i="3"/>
  <c r="A67" i="3"/>
  <c r="EA61" i="3"/>
  <c r="A61" i="3"/>
  <c r="EA55" i="3"/>
  <c r="A55" i="3"/>
  <c r="EA49" i="3"/>
  <c r="A49" i="3"/>
  <c r="EA43" i="3"/>
  <c r="A43" i="3"/>
  <c r="EA37" i="3"/>
  <c r="A37" i="3"/>
  <c r="EA31" i="3"/>
  <c r="A31" i="3"/>
  <c r="EB10" i="3"/>
  <c r="A10" i="3"/>
  <c r="EB4" i="3"/>
  <c r="EA324" i="3"/>
  <c r="A324" i="3"/>
  <c r="A317" i="3"/>
  <c r="A293" i="3"/>
  <c r="EB283" i="3"/>
  <c r="A266" i="3"/>
  <c r="EA253" i="3"/>
  <c r="A253" i="3"/>
  <c r="A226" i="3"/>
  <c r="EA223" i="3"/>
  <c r="A223" i="3"/>
  <c r="A208" i="3"/>
  <c r="EA205" i="3"/>
  <c r="A205" i="3"/>
  <c r="A188" i="3"/>
  <c r="EA175" i="3"/>
  <c r="A175" i="3"/>
  <c r="A148" i="3"/>
  <c r="A143" i="3"/>
  <c r="EB133" i="3"/>
  <c r="A116" i="3"/>
  <c r="A113" i="3"/>
  <c r="EB107" i="3"/>
  <c r="EA99" i="3"/>
  <c r="A99" i="3"/>
  <c r="EA85" i="3"/>
  <c r="A85" i="3"/>
  <c r="A80" i="3"/>
  <c r="A77" i="3"/>
  <c r="EB68" i="3"/>
  <c r="EB62" i="3"/>
  <c r="EB56" i="3"/>
  <c r="EB50" i="3"/>
  <c r="EB44" i="3"/>
  <c r="EB38" i="3"/>
  <c r="EB32" i="3"/>
  <c r="A21" i="3"/>
  <c r="EA10" i="3"/>
  <c r="EA4" i="3"/>
  <c r="A16" i="3"/>
  <c r="A12" i="3"/>
  <c r="A76" i="3"/>
  <c r="A58" i="3"/>
  <c r="A40" i="3"/>
  <c r="A65" i="3"/>
  <c r="A56" i="3"/>
  <c r="A47" i="3"/>
  <c r="A38" i="3"/>
  <c r="A29" i="3"/>
  <c r="A11" i="3"/>
  <c r="A5" i="3"/>
  <c r="A70" i="3"/>
  <c r="A14" i="3"/>
  <c r="A52" i="3"/>
  <c r="A34" i="3"/>
  <c r="A4" i="3"/>
  <c r="A68" i="3"/>
  <c r="A59" i="3"/>
  <c r="A50" i="3"/>
  <c r="A41" i="3"/>
  <c r="A32" i="3"/>
  <c r="A2" i="3"/>
  <c r="A9" i="3"/>
  <c r="A71" i="3"/>
  <c r="A64" i="3"/>
  <c r="A46" i="3"/>
  <c r="A62" i="3"/>
  <c r="A53" i="3"/>
  <c r="A44" i="3"/>
  <c r="A35" i="3"/>
  <c r="EB586" i="2"/>
  <c r="EB580" i="2"/>
  <c r="EB574" i="2"/>
  <c r="EB568" i="2"/>
  <c r="EB562" i="2"/>
  <c r="EB556" i="2"/>
  <c r="EB550" i="2"/>
  <c r="EB544" i="2"/>
  <c r="EB538" i="2"/>
  <c r="EB532" i="2"/>
  <c r="EB526" i="2"/>
  <c r="EB520" i="2"/>
  <c r="EB514" i="2"/>
  <c r="EB508" i="2"/>
  <c r="EB502" i="2"/>
  <c r="EB496" i="2"/>
  <c r="EB490" i="2"/>
  <c r="EB484" i="2"/>
  <c r="EB478" i="2"/>
  <c r="EB472" i="2"/>
  <c r="EB466" i="2"/>
  <c r="EB460" i="2"/>
  <c r="EB454" i="2"/>
  <c r="EB448" i="2"/>
  <c r="EB442" i="2"/>
  <c r="EB436" i="2"/>
  <c r="EB430" i="2"/>
  <c r="EB424" i="2"/>
  <c r="EB418" i="2"/>
  <c r="EB412" i="2"/>
  <c r="EB406" i="2"/>
  <c r="EB400" i="2"/>
  <c r="EB394" i="2"/>
  <c r="EB388" i="2"/>
  <c r="EB382" i="2"/>
  <c r="EB376" i="2"/>
  <c r="EB370" i="2"/>
  <c r="EB364" i="2"/>
  <c r="EB358" i="2"/>
  <c r="EB352" i="2"/>
  <c r="EA586" i="2"/>
  <c r="EA580" i="2"/>
  <c r="A580" i="2"/>
  <c r="EA574" i="2"/>
  <c r="A574" i="2"/>
  <c r="EA568" i="2"/>
  <c r="A568" i="2"/>
  <c r="EA562" i="2"/>
  <c r="A562" i="2"/>
  <c r="EA556" i="2"/>
  <c r="A556" i="2"/>
  <c r="EA550" i="2"/>
  <c r="EA544" i="2"/>
  <c r="A544" i="2"/>
  <c r="EA538" i="2"/>
  <c r="A538" i="2"/>
  <c r="EA532" i="2"/>
  <c r="A532" i="2"/>
  <c r="EA526" i="2"/>
  <c r="A526" i="2"/>
  <c r="EA520" i="2"/>
  <c r="A520" i="2"/>
  <c r="EA514" i="2"/>
  <c r="A514" i="2"/>
  <c r="EA508" i="2"/>
  <c r="A508" i="2"/>
  <c r="EA502" i="2"/>
  <c r="A502" i="2"/>
  <c r="EA496" i="2"/>
  <c r="A496" i="2"/>
  <c r="EA490" i="2"/>
  <c r="A490" i="2"/>
  <c r="EA484" i="2"/>
  <c r="A484" i="2"/>
  <c r="EA478" i="2"/>
  <c r="A478" i="2"/>
  <c r="EA472" i="2"/>
  <c r="A472" i="2"/>
  <c r="EA466" i="2"/>
  <c r="A466" i="2"/>
  <c r="EA460" i="2"/>
  <c r="A460" i="2"/>
  <c r="EA454" i="2"/>
  <c r="A454" i="2"/>
  <c r="EA448" i="2"/>
  <c r="A448" i="2"/>
  <c r="EA442" i="2"/>
  <c r="A442" i="2"/>
  <c r="EA436" i="2"/>
  <c r="A436" i="2"/>
  <c r="EA430" i="2"/>
  <c r="A430" i="2"/>
  <c r="EA424" i="2"/>
  <c r="A424" i="2"/>
  <c r="EA418" i="2"/>
  <c r="A418" i="2"/>
  <c r="EA412" i="2"/>
  <c r="A412" i="2"/>
  <c r="EA406" i="2"/>
  <c r="A406" i="2"/>
  <c r="EA400" i="2"/>
  <c r="A400" i="2"/>
  <c r="EA394" i="2"/>
  <c r="A394" i="2"/>
  <c r="EA388" i="2"/>
  <c r="A388" i="2"/>
  <c r="EA382" i="2"/>
  <c r="A382" i="2"/>
  <c r="EA376" i="2"/>
  <c r="A376" i="2"/>
  <c r="EA370" i="2"/>
  <c r="A370" i="2"/>
  <c r="EA364" i="2"/>
  <c r="A364" i="2"/>
  <c r="EA358" i="2"/>
  <c r="A358" i="2"/>
  <c r="EA352" i="2"/>
  <c r="A352" i="2"/>
  <c r="EB590" i="2"/>
  <c r="EB587" i="2"/>
  <c r="EB581" i="2"/>
  <c r="EB575" i="2"/>
  <c r="EB569" i="2"/>
  <c r="EB563" i="2"/>
  <c r="EB557" i="2"/>
  <c r="EB551" i="2"/>
  <c r="EB545" i="2"/>
  <c r="EB539" i="2"/>
  <c r="EB533" i="2"/>
  <c r="EB527" i="2"/>
  <c r="EB521" i="2"/>
  <c r="EB515" i="2"/>
  <c r="EB509" i="2"/>
  <c r="EB503" i="2"/>
  <c r="EB497" i="2"/>
  <c r="EB491" i="2"/>
  <c r="EB485" i="2"/>
  <c r="EB479" i="2"/>
  <c r="EB473" i="2"/>
  <c r="EB467" i="2"/>
  <c r="EB461" i="2"/>
  <c r="EB455" i="2"/>
  <c r="EB449" i="2"/>
  <c r="EB443" i="2"/>
  <c r="EB437" i="2"/>
  <c r="EB431" i="2"/>
  <c r="EB425" i="2"/>
  <c r="EB419" i="2"/>
  <c r="EB413" i="2"/>
  <c r="EB407" i="2"/>
  <c r="EB401" i="2"/>
  <c r="EB395" i="2"/>
  <c r="EB389" i="2"/>
  <c r="EB383" i="2"/>
  <c r="EB377" i="2"/>
  <c r="EB371" i="2"/>
  <c r="EB365" i="2"/>
  <c r="EB359" i="2"/>
  <c r="EB353" i="2"/>
  <c r="EB347" i="2"/>
  <c r="EA590" i="2"/>
  <c r="A590" i="2"/>
  <c r="EA587" i="2"/>
  <c r="A587" i="2"/>
  <c r="EA581" i="2"/>
  <c r="EA575" i="2"/>
  <c r="EA569" i="2"/>
  <c r="EA563" i="2"/>
  <c r="EA557" i="2"/>
  <c r="EA551" i="2"/>
  <c r="A551" i="2"/>
  <c r="EA545" i="2"/>
  <c r="A545" i="2"/>
  <c r="EA539" i="2"/>
  <c r="A539" i="2"/>
  <c r="EA533" i="2"/>
  <c r="EA527" i="2"/>
  <c r="EA521" i="2"/>
  <c r="EA515" i="2"/>
  <c r="EA509" i="2"/>
  <c r="EA503" i="2"/>
  <c r="EA497" i="2"/>
  <c r="EA491" i="2"/>
  <c r="A491" i="2"/>
  <c r="EA485" i="2"/>
  <c r="A485" i="2"/>
  <c r="EA479" i="2"/>
  <c r="A479" i="2"/>
  <c r="EA473" i="2"/>
  <c r="A473" i="2"/>
  <c r="EA467" i="2"/>
  <c r="A467" i="2"/>
  <c r="EA461" i="2"/>
  <c r="A461" i="2"/>
  <c r="EA455" i="2"/>
  <c r="A455" i="2"/>
  <c r="EA449" i="2"/>
  <c r="A449" i="2"/>
  <c r="EA443" i="2"/>
  <c r="A443" i="2"/>
  <c r="EA437" i="2"/>
  <c r="A437" i="2"/>
  <c r="EA431" i="2"/>
  <c r="A431" i="2"/>
  <c r="EA425" i="2"/>
  <c r="A425" i="2"/>
  <c r="EA419" i="2"/>
  <c r="A419" i="2"/>
  <c r="EA413" i="2"/>
  <c r="A413" i="2"/>
  <c r="EA407" i="2"/>
  <c r="A407" i="2"/>
  <c r="EA401" i="2"/>
  <c r="A401" i="2"/>
  <c r="EA395" i="2"/>
  <c r="A395" i="2"/>
  <c r="EA389" i="2"/>
  <c r="A389" i="2"/>
  <c r="EA383" i="2"/>
  <c r="A383" i="2"/>
  <c r="EA377" i="2"/>
  <c r="A377" i="2"/>
  <c r="EA371" i="2"/>
  <c r="A371" i="2"/>
  <c r="EA365" i="2"/>
  <c r="A365" i="2"/>
  <c r="EB582" i="2"/>
  <c r="EB576" i="2"/>
  <c r="EB570" i="2"/>
  <c r="EB564" i="2"/>
  <c r="EB558" i="2"/>
  <c r="EB552" i="2"/>
  <c r="EB546" i="2"/>
  <c r="EB540" i="2"/>
  <c r="EB534" i="2"/>
  <c r="EB528" i="2"/>
  <c r="EB522" i="2"/>
  <c r="EB516" i="2"/>
  <c r="EB510" i="2"/>
  <c r="EB504" i="2"/>
  <c r="EB498" i="2"/>
  <c r="EB492" i="2"/>
  <c r="EB486" i="2"/>
  <c r="EB480" i="2"/>
  <c r="EB474" i="2"/>
  <c r="EB468" i="2"/>
  <c r="EB462" i="2"/>
  <c r="EB456" i="2"/>
  <c r="EB450" i="2"/>
  <c r="EB444" i="2"/>
  <c r="EB438" i="2"/>
  <c r="EB432" i="2"/>
  <c r="EB426" i="2"/>
  <c r="EB420" i="2"/>
  <c r="EB414" i="2"/>
  <c r="EB408" i="2"/>
  <c r="EB402" i="2"/>
  <c r="EB396" i="2"/>
  <c r="EB390" i="2"/>
  <c r="EB384" i="2"/>
  <c r="EB378" i="2"/>
  <c r="EB372" i="2"/>
  <c r="EB366" i="2"/>
  <c r="EB360" i="2"/>
  <c r="EA582" i="2"/>
  <c r="EA576" i="2"/>
  <c r="A576" i="2"/>
  <c r="EA570" i="2"/>
  <c r="A570" i="2"/>
  <c r="EA564" i="2"/>
  <c r="A564" i="2"/>
  <c r="EA558" i="2"/>
  <c r="A558" i="2"/>
  <c r="EA552" i="2"/>
  <c r="EA546" i="2"/>
  <c r="EA540" i="2"/>
  <c r="A540" i="2"/>
  <c r="EA534" i="2"/>
  <c r="A534" i="2"/>
  <c r="EA528" i="2"/>
  <c r="A528" i="2"/>
  <c r="EA522" i="2"/>
  <c r="A522" i="2"/>
  <c r="EA516" i="2"/>
  <c r="A516" i="2"/>
  <c r="EA510" i="2"/>
  <c r="A510" i="2"/>
  <c r="EA504" i="2"/>
  <c r="A504" i="2"/>
  <c r="EA498" i="2"/>
  <c r="A498" i="2"/>
  <c r="EA492" i="2"/>
  <c r="EA486" i="2"/>
  <c r="EA480" i="2"/>
  <c r="EA474" i="2"/>
  <c r="EA468" i="2"/>
  <c r="EA462" i="2"/>
  <c r="EA456" i="2"/>
  <c r="EA450" i="2"/>
  <c r="EA444" i="2"/>
  <c r="EA438" i="2"/>
  <c r="EA432" i="2"/>
  <c r="EA426" i="2"/>
  <c r="EA420" i="2"/>
  <c r="EA414" i="2"/>
  <c r="EA408" i="2"/>
  <c r="EA402" i="2"/>
  <c r="EA396" i="2"/>
  <c r="EA390" i="2"/>
  <c r="EA384" i="2"/>
  <c r="EA378" i="2"/>
  <c r="EA372" i="2"/>
  <c r="EA366" i="2"/>
  <c r="EA360" i="2"/>
  <c r="EA354" i="2"/>
  <c r="EA348" i="2"/>
  <c r="EA342" i="2"/>
  <c r="EA336" i="2"/>
  <c r="EA330" i="2"/>
  <c r="EA324" i="2"/>
  <c r="EA318" i="2"/>
  <c r="EA312" i="2"/>
  <c r="EA306" i="2"/>
  <c r="EA300" i="2"/>
  <c r="EB591" i="2"/>
  <c r="EB588" i="2"/>
  <c r="EB583" i="2"/>
  <c r="EB577" i="2"/>
  <c r="EB571" i="2"/>
  <c r="EB565" i="2"/>
  <c r="EB559" i="2"/>
  <c r="EB553" i="2"/>
  <c r="EB547" i="2"/>
  <c r="EB541" i="2"/>
  <c r="EB535" i="2"/>
  <c r="EB529" i="2"/>
  <c r="EB523" i="2"/>
  <c r="EB517" i="2"/>
  <c r="EB511" i="2"/>
  <c r="EB505" i="2"/>
  <c r="EB499" i="2"/>
  <c r="EB493" i="2"/>
  <c r="EB487" i="2"/>
  <c r="EB481" i="2"/>
  <c r="EB475" i="2"/>
  <c r="EB469" i="2"/>
  <c r="EB463" i="2"/>
  <c r="EB457" i="2"/>
  <c r="EB451" i="2"/>
  <c r="EB445" i="2"/>
  <c r="EB439" i="2"/>
  <c r="EB433" i="2"/>
  <c r="EB427" i="2"/>
  <c r="EB421" i="2"/>
  <c r="EB415" i="2"/>
  <c r="EB409" i="2"/>
  <c r="EB403" i="2"/>
  <c r="EB397" i="2"/>
  <c r="EB391" i="2"/>
  <c r="EB385" i="2"/>
  <c r="EB379" i="2"/>
  <c r="EB373" i="2"/>
  <c r="EB367" i="2"/>
  <c r="EB361" i="2"/>
  <c r="EB355" i="2"/>
  <c r="EB349" i="2"/>
  <c r="EB343" i="2"/>
  <c r="EB337" i="2"/>
  <c r="EB331" i="2"/>
  <c r="EB325" i="2"/>
  <c r="EB319" i="2"/>
  <c r="EB313" i="2"/>
  <c r="EB307" i="2"/>
  <c r="EB301" i="2"/>
  <c r="EB295" i="2"/>
  <c r="EA591" i="2"/>
  <c r="A591" i="2"/>
  <c r="EA588" i="2"/>
  <c r="A588" i="2"/>
  <c r="EA583" i="2"/>
  <c r="A583" i="2"/>
  <c r="EA577" i="2"/>
  <c r="EA571" i="2"/>
  <c r="EA565" i="2"/>
  <c r="EA559" i="2"/>
  <c r="EA553" i="2"/>
  <c r="EA547" i="2"/>
  <c r="EA541" i="2"/>
  <c r="EA535" i="2"/>
  <c r="EA529" i="2"/>
  <c r="EA523" i="2"/>
  <c r="EA517" i="2"/>
  <c r="EA511" i="2"/>
  <c r="EA505" i="2"/>
  <c r="EA499" i="2"/>
  <c r="EA493" i="2"/>
  <c r="EA487" i="2"/>
  <c r="EA481" i="2"/>
  <c r="EA475" i="2"/>
  <c r="EA469" i="2"/>
  <c r="EA463" i="2"/>
  <c r="EA457" i="2"/>
  <c r="EA451" i="2"/>
  <c r="EA445" i="2"/>
  <c r="EA439" i="2"/>
  <c r="EA433" i="2"/>
  <c r="EA427" i="2"/>
  <c r="EA421" i="2"/>
  <c r="EA415" i="2"/>
  <c r="EA409" i="2"/>
  <c r="EA403" i="2"/>
  <c r="EA397" i="2"/>
  <c r="EA391" i="2"/>
  <c r="EA385" i="2"/>
  <c r="EA379" i="2"/>
  <c r="EA373" i="2"/>
  <c r="EA367" i="2"/>
  <c r="EA361" i="2"/>
  <c r="EA355" i="2"/>
  <c r="EA349" i="2"/>
  <c r="EA343" i="2"/>
  <c r="EA337" i="2"/>
  <c r="EA331" i="2"/>
  <c r="EA325" i="2"/>
  <c r="EA319" i="2"/>
  <c r="EA313" i="2"/>
  <c r="EA307" i="2"/>
  <c r="EA301" i="2"/>
  <c r="EA295" i="2"/>
  <c r="EB584" i="2"/>
  <c r="EB578" i="2"/>
  <c r="EA584" i="2"/>
  <c r="A584" i="2"/>
  <c r="EA578" i="2"/>
  <c r="A578" i="2"/>
  <c r="EA572" i="2"/>
  <c r="A572" i="2"/>
  <c r="EA566" i="2"/>
  <c r="A566" i="2"/>
  <c r="EA560" i="2"/>
  <c r="A560" i="2"/>
  <c r="EA554" i="2"/>
  <c r="A554" i="2"/>
  <c r="EA548" i="2"/>
  <c r="A548" i="2"/>
  <c r="EA542" i="2"/>
  <c r="A542" i="2"/>
  <c r="EA536" i="2"/>
  <c r="A536" i="2"/>
  <c r="EA530" i="2"/>
  <c r="A530" i="2"/>
  <c r="EA524" i="2"/>
  <c r="A524" i="2"/>
  <c r="EA518" i="2"/>
  <c r="A518" i="2"/>
  <c r="EA512" i="2"/>
  <c r="A512" i="2"/>
  <c r="EA506" i="2"/>
  <c r="A506" i="2"/>
  <c r="EA500" i="2"/>
  <c r="A500" i="2"/>
  <c r="EA494" i="2"/>
  <c r="A494" i="2"/>
  <c r="EA488" i="2"/>
  <c r="A488" i="2"/>
  <c r="EA482" i="2"/>
  <c r="A482" i="2"/>
  <c r="EA476" i="2"/>
  <c r="A476" i="2"/>
  <c r="EA470" i="2"/>
  <c r="A470" i="2"/>
  <c r="EA464" i="2"/>
  <c r="A464" i="2"/>
  <c r="EA458" i="2"/>
  <c r="A458" i="2"/>
  <c r="EA452" i="2"/>
  <c r="A452" i="2"/>
  <c r="EA446" i="2"/>
  <c r="A446" i="2"/>
  <c r="EA440" i="2"/>
  <c r="A440" i="2"/>
  <c r="EA434" i="2"/>
  <c r="A434" i="2"/>
  <c r="EA428" i="2"/>
  <c r="A428" i="2"/>
  <c r="EA422" i="2"/>
  <c r="A422" i="2"/>
  <c r="EA416" i="2"/>
  <c r="A416" i="2"/>
  <c r="EA410" i="2"/>
  <c r="A410" i="2"/>
  <c r="EA404" i="2"/>
  <c r="A404" i="2"/>
  <c r="EA398" i="2"/>
  <c r="A398" i="2"/>
  <c r="EA392" i="2"/>
  <c r="A392" i="2"/>
  <c r="EA386" i="2"/>
  <c r="A386" i="2"/>
  <c r="EA380" i="2"/>
  <c r="A380" i="2"/>
  <c r="EA374" i="2"/>
  <c r="A374" i="2"/>
  <c r="EA368" i="2"/>
  <c r="A368" i="2"/>
  <c r="EA362" i="2"/>
  <c r="A362" i="2"/>
  <c r="EA356" i="2"/>
  <c r="A356" i="2"/>
  <c r="EB589" i="2"/>
  <c r="EB585" i="2"/>
  <c r="EB579" i="2"/>
  <c r="EB573" i="2"/>
  <c r="EB567" i="2"/>
  <c r="EB561" i="2"/>
  <c r="EB555" i="2"/>
  <c r="EB549" i="2"/>
  <c r="EB543" i="2"/>
  <c r="EB537" i="2"/>
  <c r="EB531" i="2"/>
  <c r="EB525" i="2"/>
  <c r="EB519" i="2"/>
  <c r="EB513" i="2"/>
  <c r="EB507" i="2"/>
  <c r="EB501" i="2"/>
  <c r="EB495" i="2"/>
  <c r="EB489" i="2"/>
  <c r="EB483" i="2"/>
  <c r="EB477" i="2"/>
  <c r="EB471" i="2"/>
  <c r="EB465" i="2"/>
  <c r="EB459" i="2"/>
  <c r="EB453" i="2"/>
  <c r="EB447" i="2"/>
  <c r="EB441" i="2"/>
  <c r="EB435" i="2"/>
  <c r="EB429" i="2"/>
  <c r="EB423" i="2"/>
  <c r="EB417" i="2"/>
  <c r="EB411" i="2"/>
  <c r="EB405" i="2"/>
  <c r="EB399" i="2"/>
  <c r="EB393" i="2"/>
  <c r="EB387" i="2"/>
  <c r="EB381" i="2"/>
  <c r="EB375" i="2"/>
  <c r="EB369" i="2"/>
  <c r="EB363" i="2"/>
  <c r="EB357" i="2"/>
  <c r="EB351" i="2"/>
  <c r="EB345" i="2"/>
  <c r="EB339" i="2"/>
  <c r="EA589" i="2"/>
  <c r="EA585" i="2"/>
  <c r="EA579" i="2"/>
  <c r="EA573" i="2"/>
  <c r="EA567" i="2"/>
  <c r="EA561" i="2"/>
  <c r="EA555" i="2"/>
  <c r="EA549" i="2"/>
  <c r="EA543" i="2"/>
  <c r="EA537" i="2"/>
  <c r="EA531" i="2"/>
  <c r="EA525" i="2"/>
  <c r="EA519" i="2"/>
  <c r="EA513" i="2"/>
  <c r="EA507" i="2"/>
  <c r="EA501" i="2"/>
  <c r="EA495" i="2"/>
  <c r="EA489" i="2"/>
  <c r="EA483" i="2"/>
  <c r="EA477" i="2"/>
  <c r="EA471" i="2"/>
  <c r="EA465" i="2"/>
  <c r="EA459" i="2"/>
  <c r="EA453" i="2"/>
  <c r="EA447" i="2"/>
  <c r="EA441" i="2"/>
  <c r="EA435" i="2"/>
  <c r="EA429" i="2"/>
  <c r="EA423" i="2"/>
  <c r="EA417" i="2"/>
  <c r="EA411" i="2"/>
  <c r="EA405" i="2"/>
  <c r="EA399" i="2"/>
  <c r="EA393" i="2"/>
  <c r="EA387" i="2"/>
  <c r="EA381" i="2"/>
  <c r="EA375" i="2"/>
  <c r="EA369" i="2"/>
  <c r="EA363" i="2"/>
  <c r="EA357" i="2"/>
  <c r="EA351" i="2"/>
  <c r="EA345" i="2"/>
  <c r="EA339" i="2"/>
  <c r="EA333" i="2"/>
  <c r="EA327" i="2"/>
  <c r="EA321" i="2"/>
  <c r="EA315" i="2"/>
  <c r="EA309" i="2"/>
  <c r="EA303" i="2"/>
  <c r="EA297" i="2"/>
  <c r="EA291" i="2"/>
  <c r="A541" i="2"/>
  <c r="EB536" i="2"/>
  <c r="A497" i="2"/>
  <c r="A477" i="2"/>
  <c r="EB470" i="2"/>
  <c r="A453" i="2"/>
  <c r="EB446" i="2"/>
  <c r="A429" i="2"/>
  <c r="EB422" i="2"/>
  <c r="A405" i="2"/>
  <c r="EB398" i="2"/>
  <c r="A381" i="2"/>
  <c r="EB374" i="2"/>
  <c r="EB336" i="2"/>
  <c r="EB332" i="2"/>
  <c r="EB329" i="2"/>
  <c r="EB321" i="2"/>
  <c r="EB318" i="2"/>
  <c r="EB314" i="2"/>
  <c r="EB311" i="2"/>
  <c r="EB303" i="2"/>
  <c r="EB300" i="2"/>
  <c r="EB296" i="2"/>
  <c r="EB292" i="2"/>
  <c r="EB287" i="2"/>
  <c r="EB281" i="2"/>
  <c r="EB275" i="2"/>
  <c r="EB269" i="2"/>
  <c r="EB263" i="2"/>
  <c r="EB257" i="2"/>
  <c r="EB251" i="2"/>
  <c r="EB245" i="2"/>
  <c r="EB239" i="2"/>
  <c r="EB233" i="2"/>
  <c r="EB227" i="2"/>
  <c r="EB221" i="2"/>
  <c r="EB215" i="2"/>
  <c r="EB209" i="2"/>
  <c r="EB203" i="2"/>
  <c r="EB197" i="2"/>
  <c r="EB191" i="2"/>
  <c r="EB185" i="2"/>
  <c r="EB179" i="2"/>
  <c r="EB173" i="2"/>
  <c r="EB167" i="2"/>
  <c r="EB161" i="2"/>
  <c r="EB155" i="2"/>
  <c r="EB149" i="2"/>
  <c r="EB143" i="2"/>
  <c r="EB137" i="2"/>
  <c r="EB131" i="2"/>
  <c r="EB125" i="2"/>
  <c r="EB119" i="2"/>
  <c r="EB113" i="2"/>
  <c r="EB107" i="2"/>
  <c r="EB101" i="2"/>
  <c r="EB95" i="2"/>
  <c r="EB89" i="2"/>
  <c r="EB83" i="2"/>
  <c r="EB77" i="2"/>
  <c r="EB71" i="2"/>
  <c r="A571" i="2"/>
  <c r="EB566" i="2"/>
  <c r="A557" i="2"/>
  <c r="A525" i="2"/>
  <c r="A511" i="2"/>
  <c r="EB506" i="2"/>
  <c r="EB354" i="2"/>
  <c r="A349" i="2"/>
  <c r="A343" i="2"/>
  <c r="EA332" i="2"/>
  <c r="A332" i="2"/>
  <c r="EA329" i="2"/>
  <c r="EA314" i="2"/>
  <c r="A314" i="2"/>
  <c r="EA311" i="2"/>
  <c r="EA296" i="2"/>
  <c r="A296" i="2"/>
  <c r="EA292" i="2"/>
  <c r="A292" i="2"/>
  <c r="EA287" i="2"/>
  <c r="EA281" i="2"/>
  <c r="EA275" i="2"/>
  <c r="EA269" i="2"/>
  <c r="EA263" i="2"/>
  <c r="EA257" i="2"/>
  <c r="EA251" i="2"/>
  <c r="EA245" i="2"/>
  <c r="EA239" i="2"/>
  <c r="EA233" i="2"/>
  <c r="EA227" i="2"/>
  <c r="EA221" i="2"/>
  <c r="EA215" i="2"/>
  <c r="EA209" i="2"/>
  <c r="EA203" i="2"/>
  <c r="EA197" i="2"/>
  <c r="EA191" i="2"/>
  <c r="EA185" i="2"/>
  <c r="EA179" i="2"/>
  <c r="EA173" i="2"/>
  <c r="EA167" i="2"/>
  <c r="EA161" i="2"/>
  <c r="EA155" i="2"/>
  <c r="EA149" i="2"/>
  <c r="EA143" i="2"/>
  <c r="EA137" i="2"/>
  <c r="EA131" i="2"/>
  <c r="EA125" i="2"/>
  <c r="EA119" i="2"/>
  <c r="EA113" i="2"/>
  <c r="EA107" i="2"/>
  <c r="EA101" i="2"/>
  <c r="EA95" i="2"/>
  <c r="EA89" i="2"/>
  <c r="EA83" i="2"/>
  <c r="EA77" i="2"/>
  <c r="EA71" i="2"/>
  <c r="A586" i="2"/>
  <c r="A582" i="2"/>
  <c r="A555" i="2"/>
  <c r="A546" i="2"/>
  <c r="A509" i="2"/>
  <c r="A495" i="2"/>
  <c r="A486" i="2"/>
  <c r="A475" i="2"/>
  <c r="A462" i="2"/>
  <c r="A451" i="2"/>
  <c r="A438" i="2"/>
  <c r="A427" i="2"/>
  <c r="A414" i="2"/>
  <c r="A403" i="2"/>
  <c r="A390" i="2"/>
  <c r="A379" i="2"/>
  <c r="A366" i="2"/>
  <c r="EA359" i="2"/>
  <c r="A359" i="2"/>
  <c r="A357" i="2"/>
  <c r="EB346" i="2"/>
  <c r="A333" i="2"/>
  <c r="A330" i="2"/>
  <c r="EB322" i="2"/>
  <c r="A315" i="2"/>
  <c r="A312" i="2"/>
  <c r="EB304" i="2"/>
  <c r="A297" i="2"/>
  <c r="EB293" i="2"/>
  <c r="EB288" i="2"/>
  <c r="EB282" i="2"/>
  <c r="EB276" i="2"/>
  <c r="EB270" i="2"/>
  <c r="EB264" i="2"/>
  <c r="EB258" i="2"/>
  <c r="EB252" i="2"/>
  <c r="EB246" i="2"/>
  <c r="EB240" i="2"/>
  <c r="EB234" i="2"/>
  <c r="EB228" i="2"/>
  <c r="EB222" i="2"/>
  <c r="EB216" i="2"/>
  <c r="EB210" i="2"/>
  <c r="EB204" i="2"/>
  <c r="EB198" i="2"/>
  <c r="EB192" i="2"/>
  <c r="EB186" i="2"/>
  <c r="EB180" i="2"/>
  <c r="EB174" i="2"/>
  <c r="EB168" i="2"/>
  <c r="EB162" i="2"/>
  <c r="EB156" i="2"/>
  <c r="EB150" i="2"/>
  <c r="EB144" i="2"/>
  <c r="EB138" i="2"/>
  <c r="EB132" i="2"/>
  <c r="EB126" i="2"/>
  <c r="EB120" i="2"/>
  <c r="EB114" i="2"/>
  <c r="EB108" i="2"/>
  <c r="A569" i="2"/>
  <c r="EB548" i="2"/>
  <c r="A537" i="2"/>
  <c r="A523" i="2"/>
  <c r="EB518" i="2"/>
  <c r="EB488" i="2"/>
  <c r="A471" i="2"/>
  <c r="EB464" i="2"/>
  <c r="A447" i="2"/>
  <c r="EB440" i="2"/>
  <c r="A423" i="2"/>
  <c r="EB416" i="2"/>
  <c r="A399" i="2"/>
  <c r="EB392" i="2"/>
  <c r="A375" i="2"/>
  <c r="EB368" i="2"/>
  <c r="EA346" i="2"/>
  <c r="A346" i="2"/>
  <c r="A337" i="2"/>
  <c r="EA322" i="2"/>
  <c r="A322" i="2"/>
  <c r="A319" i="2"/>
  <c r="EA304" i="2"/>
  <c r="A304" i="2"/>
  <c r="A301" i="2"/>
  <c r="EA293" i="2"/>
  <c r="EA288" i="2"/>
  <c r="EA282" i="2"/>
  <c r="EA276" i="2"/>
  <c r="EA270" i="2"/>
  <c r="EA264" i="2"/>
  <c r="EA258" i="2"/>
  <c r="EA252" i="2"/>
  <c r="EA246" i="2"/>
  <c r="EA240" i="2"/>
  <c r="EA234" i="2"/>
  <c r="EA228" i="2"/>
  <c r="EA222" i="2"/>
  <c r="EA216" i="2"/>
  <c r="EA210" i="2"/>
  <c r="EA204" i="2"/>
  <c r="EA198" i="2"/>
  <c r="EA192" i="2"/>
  <c r="EA186" i="2"/>
  <c r="EA180" i="2"/>
  <c r="EA174" i="2"/>
  <c r="EA168" i="2"/>
  <c r="EA162" i="2"/>
  <c r="A162" i="2"/>
  <c r="EA156" i="2"/>
  <c r="EA150" i="2"/>
  <c r="EA144" i="2"/>
  <c r="EA138" i="2"/>
  <c r="EA132" i="2"/>
  <c r="EA126" i="2"/>
  <c r="EA120" i="2"/>
  <c r="EA114" i="2"/>
  <c r="EA108" i="2"/>
  <c r="EA102" i="2"/>
  <c r="EA96" i="2"/>
  <c r="EA90" i="2"/>
  <c r="EA84" i="2"/>
  <c r="EA78" i="2"/>
  <c r="EA72" i="2"/>
  <c r="A567" i="2"/>
  <c r="A553" i="2"/>
  <c r="A521" i="2"/>
  <c r="A507" i="2"/>
  <c r="A493" i="2"/>
  <c r="A355" i="2"/>
  <c r="EB340" i="2"/>
  <c r="EB333" i="2"/>
  <c r="EB330" i="2"/>
  <c r="EB326" i="2"/>
  <c r="EB323" i="2"/>
  <c r="EB315" i="2"/>
  <c r="EB312" i="2"/>
  <c r="EB308" i="2"/>
  <c r="EB305" i="2"/>
  <c r="EB297" i="2"/>
  <c r="EB294" i="2"/>
  <c r="EB289" i="2"/>
  <c r="EB283" i="2"/>
  <c r="EB277" i="2"/>
  <c r="EB271" i="2"/>
  <c r="EB265" i="2"/>
  <c r="EB259" i="2"/>
  <c r="EB253" i="2"/>
  <c r="EB247" i="2"/>
  <c r="EB241" i="2"/>
  <c r="EB235" i="2"/>
  <c r="EB229" i="2"/>
  <c r="EB223" i="2"/>
  <c r="EB217" i="2"/>
  <c r="EB211" i="2"/>
  <c r="EB205" i="2"/>
  <c r="EB199" i="2"/>
  <c r="EB193" i="2"/>
  <c r="EB187" i="2"/>
  <c r="EB181" i="2"/>
  <c r="EB175" i="2"/>
  <c r="EB169" i="2"/>
  <c r="EB163" i="2"/>
  <c r="EB157" i="2"/>
  <c r="EB151" i="2"/>
  <c r="EB145" i="2"/>
  <c r="EB139" i="2"/>
  <c r="EB133" i="2"/>
  <c r="EB127" i="2"/>
  <c r="EB121" i="2"/>
  <c r="EB115" i="2"/>
  <c r="EB109" i="2"/>
  <c r="A535" i="2"/>
  <c r="EB530" i="2"/>
  <c r="A480" i="2"/>
  <c r="A469" i="2"/>
  <c r="A456" i="2"/>
  <c r="A445" i="2"/>
  <c r="A432" i="2"/>
  <c r="A421" i="2"/>
  <c r="A408" i="2"/>
  <c r="A397" i="2"/>
  <c r="A384" i="2"/>
  <c r="A373" i="2"/>
  <c r="A360" i="2"/>
  <c r="EA340" i="2"/>
  <c r="A340" i="2"/>
  <c r="EA326" i="2"/>
  <c r="A326" i="2"/>
  <c r="EA323" i="2"/>
  <c r="A323" i="2"/>
  <c r="EA308" i="2"/>
  <c r="A308" i="2"/>
  <c r="EA305" i="2"/>
  <c r="A305" i="2"/>
  <c r="EA294" i="2"/>
  <c r="A294" i="2"/>
  <c r="EA289" i="2"/>
  <c r="A289" i="2"/>
  <c r="EA283" i="2"/>
  <c r="A283" i="2"/>
  <c r="EA277" i="2"/>
  <c r="A277" i="2"/>
  <c r="EA271" i="2"/>
  <c r="A271" i="2"/>
  <c r="EA265" i="2"/>
  <c r="A265" i="2"/>
  <c r="EA259" i="2"/>
  <c r="A259" i="2"/>
  <c r="EA253" i="2"/>
  <c r="A253" i="2"/>
  <c r="EA247" i="2"/>
  <c r="A247" i="2"/>
  <c r="EA241" i="2"/>
  <c r="A241" i="2"/>
  <c r="EA235" i="2"/>
  <c r="A235" i="2"/>
  <c r="EA229" i="2"/>
  <c r="A229" i="2"/>
  <c r="EA223" i="2"/>
  <c r="A223" i="2"/>
  <c r="EA217" i="2"/>
  <c r="A217" i="2"/>
  <c r="EA211" i="2"/>
  <c r="A211" i="2"/>
  <c r="EA205" i="2"/>
  <c r="A205" i="2"/>
  <c r="EA199" i="2"/>
  <c r="A199" i="2"/>
  <c r="EA193" i="2"/>
  <c r="A193" i="2"/>
  <c r="EA187" i="2"/>
  <c r="A187" i="2"/>
  <c r="EA181" i="2"/>
  <c r="A181" i="2"/>
  <c r="EA175" i="2"/>
  <c r="A175" i="2"/>
  <c r="EA169" i="2"/>
  <c r="A169" i="2"/>
  <c r="EA163" i="2"/>
  <c r="A163" i="2"/>
  <c r="EA157" i="2"/>
  <c r="A157" i="2"/>
  <c r="EA151" i="2"/>
  <c r="A151" i="2"/>
  <c r="A565" i="2"/>
  <c r="EB560" i="2"/>
  <c r="A549" i="2"/>
  <c r="A533" i="2"/>
  <c r="A519" i="2"/>
  <c r="A505" i="2"/>
  <c r="EB500" i="2"/>
  <c r="A489" i="2"/>
  <c r="EB482" i="2"/>
  <c r="A465" i="2"/>
  <c r="EB458" i="2"/>
  <c r="A441" i="2"/>
  <c r="EB434" i="2"/>
  <c r="A417" i="2"/>
  <c r="EB410" i="2"/>
  <c r="A393" i="2"/>
  <c r="EB386" i="2"/>
  <c r="A369" i="2"/>
  <c r="EB362" i="2"/>
  <c r="EB350" i="2"/>
  <c r="EA347" i="2"/>
  <c r="A347" i="2"/>
  <c r="EB344" i="2"/>
  <c r="EB341" i="2"/>
  <c r="EB334" i="2"/>
  <c r="A327" i="2"/>
  <c r="A324" i="2"/>
  <c r="EB316" i="2"/>
  <c r="A309" i="2"/>
  <c r="A306" i="2"/>
  <c r="EB298" i="2"/>
  <c r="EB290" i="2"/>
  <c r="EB284" i="2"/>
  <c r="EB278" i="2"/>
  <c r="EB272" i="2"/>
  <c r="EB266" i="2"/>
  <c r="EB260" i="2"/>
  <c r="EB254" i="2"/>
  <c r="EB248" i="2"/>
  <c r="EB242" i="2"/>
  <c r="EB236" i="2"/>
  <c r="EB230" i="2"/>
  <c r="EB224" i="2"/>
  <c r="EB218" i="2"/>
  <c r="EB212" i="2"/>
  <c r="EB206" i="2"/>
  <c r="EB200" i="2"/>
  <c r="EB194" i="2"/>
  <c r="EB188" i="2"/>
  <c r="EB182" i="2"/>
  <c r="EB176" i="2"/>
  <c r="EB170" i="2"/>
  <c r="EB164" i="2"/>
  <c r="EB158" i="2"/>
  <c r="EB152" i="2"/>
  <c r="EB146" i="2"/>
  <c r="EB140" i="2"/>
  <c r="EB134" i="2"/>
  <c r="EB128" i="2"/>
  <c r="EB122" i="2"/>
  <c r="EB116" i="2"/>
  <c r="EB110" i="2"/>
  <c r="EB104" i="2"/>
  <c r="EB542" i="2"/>
  <c r="A503" i="2"/>
  <c r="EA350" i="2"/>
  <c r="A350" i="2"/>
  <c r="EA344" i="2"/>
  <c r="A344" i="2"/>
  <c r="EA341" i="2"/>
  <c r="A341" i="2"/>
  <c r="EA334" i="2"/>
  <c r="A334" i="2"/>
  <c r="A331" i="2"/>
  <c r="EA316" i="2"/>
  <c r="A316" i="2"/>
  <c r="A313" i="2"/>
  <c r="EA298" i="2"/>
  <c r="A298" i="2"/>
  <c r="A295" i="2"/>
  <c r="EA290" i="2"/>
  <c r="A290" i="2"/>
  <c r="EA284" i="2"/>
  <c r="A284" i="2"/>
  <c r="EA278" i="2"/>
  <c r="A278" i="2"/>
  <c r="EA272" i="2"/>
  <c r="EA266" i="2"/>
  <c r="EA260" i="2"/>
  <c r="EA254" i="2"/>
  <c r="EA248" i="2"/>
  <c r="EA242" i="2"/>
  <c r="EA236" i="2"/>
  <c r="EA230" i="2"/>
  <c r="EA224" i="2"/>
  <c r="EA218" i="2"/>
  <c r="EA212" i="2"/>
  <c r="EA206" i="2"/>
  <c r="EA200" i="2"/>
  <c r="EA194" i="2"/>
  <c r="EA188" i="2"/>
  <c r="EA182" i="2"/>
  <c r="EA176" i="2"/>
  <c r="EA170" i="2"/>
  <c r="EA164" i="2"/>
  <c r="EA158" i="2"/>
  <c r="EA152" i="2"/>
  <c r="EA146" i="2"/>
  <c r="EA140" i="2"/>
  <c r="EA134" i="2"/>
  <c r="EA128" i="2"/>
  <c r="EA122" i="2"/>
  <c r="EA116" i="2"/>
  <c r="EA110" i="2"/>
  <c r="EA104" i="2"/>
  <c r="EA98" i="2"/>
  <c r="EA92" i="2"/>
  <c r="EA86" i="2"/>
  <c r="A585" i="2"/>
  <c r="EB572" i="2"/>
  <c r="A563" i="2"/>
  <c r="A547" i="2"/>
  <c r="A531" i="2"/>
  <c r="A517" i="2"/>
  <c r="EB512" i="2"/>
  <c r="A487" i="2"/>
  <c r="A474" i="2"/>
  <c r="A463" i="2"/>
  <c r="A450" i="2"/>
  <c r="A439" i="2"/>
  <c r="A426" i="2"/>
  <c r="A415" i="2"/>
  <c r="A402" i="2"/>
  <c r="A391" i="2"/>
  <c r="A378" i="2"/>
  <c r="A367" i="2"/>
  <c r="A348" i="2"/>
  <c r="A342" i="2"/>
  <c r="EB338" i="2"/>
  <c r="EB335" i="2"/>
  <c r="EB327" i="2"/>
  <c r="EB324" i="2"/>
  <c r="EB320" i="2"/>
  <c r="EB317" i="2"/>
  <c r="EB309" i="2"/>
  <c r="EB306" i="2"/>
  <c r="EB302" i="2"/>
  <c r="EB299" i="2"/>
  <c r="A291" i="2"/>
  <c r="EB285" i="2"/>
  <c r="EB279" i="2"/>
  <c r="EB273" i="2"/>
  <c r="EB267" i="2"/>
  <c r="EB261" i="2"/>
  <c r="EB255" i="2"/>
  <c r="EB249" i="2"/>
  <c r="EB243" i="2"/>
  <c r="EB237" i="2"/>
  <c r="EB231" i="2"/>
  <c r="EB225" i="2"/>
  <c r="EB219" i="2"/>
  <c r="EB213" i="2"/>
  <c r="EB207" i="2"/>
  <c r="EB201" i="2"/>
  <c r="EB195" i="2"/>
  <c r="EB189" i="2"/>
  <c r="EB183" i="2"/>
  <c r="EB177" i="2"/>
  <c r="EB171" i="2"/>
  <c r="EB165" i="2"/>
  <c r="EB159" i="2"/>
  <c r="EB153" i="2"/>
  <c r="EB147" i="2"/>
  <c r="EB141" i="2"/>
  <c r="EB135" i="2"/>
  <c r="EB129" i="2"/>
  <c r="EB123" i="2"/>
  <c r="EB117" i="2"/>
  <c r="EB111" i="2"/>
  <c r="A581" i="2"/>
  <c r="A579" i="2"/>
  <c r="A577" i="2"/>
  <c r="A561" i="2"/>
  <c r="A515" i="2"/>
  <c r="A501" i="2"/>
  <c r="A483" i="2"/>
  <c r="EB476" i="2"/>
  <c r="A459" i="2"/>
  <c r="EB452" i="2"/>
  <c r="A435" i="2"/>
  <c r="EB428" i="2"/>
  <c r="A411" i="2"/>
  <c r="EB404" i="2"/>
  <c r="A387" i="2"/>
  <c r="EB380" i="2"/>
  <c r="A363" i="2"/>
  <c r="EA353" i="2"/>
  <c r="A353" i="2"/>
  <c r="A351" i="2"/>
  <c r="A345" i="2"/>
  <c r="EA338" i="2"/>
  <c r="A338" i="2"/>
  <c r="EA335" i="2"/>
  <c r="EA320" i="2"/>
  <c r="A320" i="2"/>
  <c r="EA317" i="2"/>
  <c r="EA302" i="2"/>
  <c r="A302" i="2"/>
  <c r="EA299" i="2"/>
  <c r="EA285" i="2"/>
  <c r="EA279" i="2"/>
  <c r="EA273" i="2"/>
  <c r="EA267" i="2"/>
  <c r="EA261" i="2"/>
  <c r="EA255" i="2"/>
  <c r="EA249" i="2"/>
  <c r="EA243" i="2"/>
  <c r="EA237" i="2"/>
  <c r="EA231" i="2"/>
  <c r="EA225" i="2"/>
  <c r="EA219" i="2"/>
  <c r="EA213" i="2"/>
  <c r="EA207" i="2"/>
  <c r="EA201" i="2"/>
  <c r="EA195" i="2"/>
  <c r="EA189" i="2"/>
  <c r="EA183" i="2"/>
  <c r="EA177" i="2"/>
  <c r="EA171" i="2"/>
  <c r="EA165" i="2"/>
  <c r="EA159" i="2"/>
  <c r="EA153" i="2"/>
  <c r="EA147" i="2"/>
  <c r="EA141" i="2"/>
  <c r="EA135" i="2"/>
  <c r="EA129" i="2"/>
  <c r="EA123" i="2"/>
  <c r="EA117" i="2"/>
  <c r="EA111" i="2"/>
  <c r="EA105" i="2"/>
  <c r="EA99" i="2"/>
  <c r="EA93" i="2"/>
  <c r="EA87" i="2"/>
  <c r="EA81" i="2"/>
  <c r="EA75" i="2"/>
  <c r="EA69" i="2"/>
  <c r="A575" i="2"/>
  <c r="A552" i="2"/>
  <c r="A543" i="2"/>
  <c r="A529" i="2"/>
  <c r="EB524" i="2"/>
  <c r="A492" i="2"/>
  <c r="EB348" i="2"/>
  <c r="EB342" i="2"/>
  <c r="A336" i="2"/>
  <c r="EB328" i="2"/>
  <c r="A321" i="2"/>
  <c r="A318" i="2"/>
  <c r="EB310" i="2"/>
  <c r="A303" i="2"/>
  <c r="A300" i="2"/>
  <c r="EB291" i="2"/>
  <c r="EB286" i="2"/>
  <c r="EB280" i="2"/>
  <c r="EB274" i="2"/>
  <c r="EB268" i="2"/>
  <c r="EB262" i="2"/>
  <c r="EB256" i="2"/>
  <c r="EB250" i="2"/>
  <c r="EB244" i="2"/>
  <c r="EB238" i="2"/>
  <c r="EB232" i="2"/>
  <c r="EB226" i="2"/>
  <c r="EB220" i="2"/>
  <c r="EB214" i="2"/>
  <c r="EB208" i="2"/>
  <c r="EB202" i="2"/>
  <c r="EB196" i="2"/>
  <c r="EB190" i="2"/>
  <c r="EB184" i="2"/>
  <c r="EB178" i="2"/>
  <c r="EB172" i="2"/>
  <c r="EB166" i="2"/>
  <c r="EB160" i="2"/>
  <c r="EB154" i="2"/>
  <c r="EB148" i="2"/>
  <c r="EB142" i="2"/>
  <c r="EB136" i="2"/>
  <c r="EB130" i="2"/>
  <c r="EB124" i="2"/>
  <c r="EB118" i="2"/>
  <c r="EB112" i="2"/>
  <c r="EB106" i="2"/>
  <c r="A339" i="2"/>
  <c r="A288" i="2"/>
  <c r="A273" i="2"/>
  <c r="EA268" i="2"/>
  <c r="A268" i="2"/>
  <c r="A261" i="2"/>
  <c r="EA256" i="2"/>
  <c r="A256" i="2"/>
  <c r="A249" i="2"/>
  <c r="EA244" i="2"/>
  <c r="A244" i="2"/>
  <c r="A237" i="2"/>
  <c r="EA232" i="2"/>
  <c r="A232" i="2"/>
  <c r="A225" i="2"/>
  <c r="EA220" i="2"/>
  <c r="A220" i="2"/>
  <c r="A213" i="2"/>
  <c r="EA208" i="2"/>
  <c r="A208" i="2"/>
  <c r="A201" i="2"/>
  <c r="EA196" i="2"/>
  <c r="A196" i="2"/>
  <c r="A189" i="2"/>
  <c r="EA184" i="2"/>
  <c r="A184" i="2"/>
  <c r="A177" i="2"/>
  <c r="EA172" i="2"/>
  <c r="A172" i="2"/>
  <c r="A165" i="2"/>
  <c r="EA160" i="2"/>
  <c r="A160" i="2"/>
  <c r="A153" i="2"/>
  <c r="EA148" i="2"/>
  <c r="A148" i="2"/>
  <c r="A138" i="2"/>
  <c r="EA130" i="2"/>
  <c r="A130" i="2"/>
  <c r="A120" i="2"/>
  <c r="EA112" i="2"/>
  <c r="A112" i="2"/>
  <c r="A95" i="2"/>
  <c r="EA91" i="2"/>
  <c r="A91" i="2"/>
  <c r="EA88" i="2"/>
  <c r="A88" i="2"/>
  <c r="EA74" i="2"/>
  <c r="A71" i="2"/>
  <c r="EA66" i="2"/>
  <c r="EA60" i="2"/>
  <c r="EA54" i="2"/>
  <c r="EA48" i="2"/>
  <c r="EA42" i="2"/>
  <c r="EA36" i="2"/>
  <c r="EA30" i="2"/>
  <c r="EA24" i="2"/>
  <c r="EA19" i="2"/>
  <c r="LD13" i="2"/>
  <c r="EB4" i="2"/>
  <c r="LD2" i="2"/>
  <c r="EA14" i="2"/>
  <c r="A433" i="2"/>
  <c r="A361" i="2"/>
  <c r="A293" i="2"/>
  <c r="A266" i="2"/>
  <c r="A254" i="2"/>
  <c r="A242" i="2"/>
  <c r="A230" i="2"/>
  <c r="A218" i="2"/>
  <c r="A206" i="2"/>
  <c r="A194" i="2"/>
  <c r="A182" i="2"/>
  <c r="A170" i="2"/>
  <c r="A158" i="2"/>
  <c r="A146" i="2"/>
  <c r="A128" i="2"/>
  <c r="A110" i="2"/>
  <c r="EB98" i="2"/>
  <c r="A92" i="2"/>
  <c r="EB85" i="2"/>
  <c r="EB82" i="2"/>
  <c r="A78" i="2"/>
  <c r="A75" i="2"/>
  <c r="EB67" i="2"/>
  <c r="EB61" i="2"/>
  <c r="EB55" i="2"/>
  <c r="EB49" i="2"/>
  <c r="EB43" i="2"/>
  <c r="EB37" i="2"/>
  <c r="EB31" i="2"/>
  <c r="EB25" i="2"/>
  <c r="EB20" i="2"/>
  <c r="LD18" i="2"/>
  <c r="A15" i="2"/>
  <c r="LD11" i="2"/>
  <c r="LD5" i="2"/>
  <c r="EA4" i="2"/>
  <c r="LD15" i="2"/>
  <c r="A513" i="2"/>
  <c r="A335" i="2"/>
  <c r="EA328" i="2"/>
  <c r="A328" i="2"/>
  <c r="A307" i="2"/>
  <c r="A281" i="2"/>
  <c r="A276" i="2"/>
  <c r="A264" i="2"/>
  <c r="A252" i="2"/>
  <c r="A240" i="2"/>
  <c r="A228" i="2"/>
  <c r="A216" i="2"/>
  <c r="A204" i="2"/>
  <c r="A192" i="2"/>
  <c r="A180" i="2"/>
  <c r="A168" i="2"/>
  <c r="A156" i="2"/>
  <c r="A141" i="2"/>
  <c r="EA133" i="2"/>
  <c r="A133" i="2"/>
  <c r="A123" i="2"/>
  <c r="EA115" i="2"/>
  <c r="A115" i="2"/>
  <c r="A89" i="2"/>
  <c r="EA85" i="2"/>
  <c r="A85" i="2"/>
  <c r="EA82" i="2"/>
  <c r="A82" i="2"/>
  <c r="EA67" i="2"/>
  <c r="EA61" i="2"/>
  <c r="EA55" i="2"/>
  <c r="A55" i="2"/>
  <c r="EA49" i="2"/>
  <c r="A49" i="2"/>
  <c r="EA43" i="2"/>
  <c r="EA37" i="2"/>
  <c r="EA31" i="2"/>
  <c r="A31" i="2"/>
  <c r="EA25" i="2"/>
  <c r="A25" i="2"/>
  <c r="EA20" i="2"/>
  <c r="A8" i="2"/>
  <c r="A444" i="2"/>
  <c r="A372" i="2"/>
  <c r="A269" i="2"/>
  <c r="A257" i="2"/>
  <c r="A245" i="2"/>
  <c r="A233" i="2"/>
  <c r="A221" i="2"/>
  <c r="A209" i="2"/>
  <c r="A197" i="2"/>
  <c r="A185" i="2"/>
  <c r="A173" i="2"/>
  <c r="A161" i="2"/>
  <c r="A149" i="2"/>
  <c r="A131" i="2"/>
  <c r="A113" i="2"/>
  <c r="A105" i="2"/>
  <c r="A102" i="2"/>
  <c r="A99" i="2"/>
  <c r="EB92" i="2"/>
  <c r="A86" i="2"/>
  <c r="EB78" i="2"/>
  <c r="EB75" i="2"/>
  <c r="EB68" i="2"/>
  <c r="EB62" i="2"/>
  <c r="EB56" i="2"/>
  <c r="EB50" i="2"/>
  <c r="EB44" i="2"/>
  <c r="EB38" i="2"/>
  <c r="EB32" i="2"/>
  <c r="EB26" i="2"/>
  <c r="EB21" i="2"/>
  <c r="LD9" i="2"/>
  <c r="LD3" i="2"/>
  <c r="A527" i="2"/>
  <c r="A317" i="2"/>
  <c r="EA286" i="2"/>
  <c r="A286" i="2"/>
  <c r="A144" i="2"/>
  <c r="EA136" i="2"/>
  <c r="A136" i="2"/>
  <c r="A126" i="2"/>
  <c r="EA118" i="2"/>
  <c r="A118" i="2"/>
  <c r="A108" i="2"/>
  <c r="A83" i="2"/>
  <c r="EA68" i="2"/>
  <c r="EA62" i="2"/>
  <c r="EA56" i="2"/>
  <c r="EA50" i="2"/>
  <c r="EA44" i="2"/>
  <c r="EA38" i="2"/>
  <c r="EA32" i="2"/>
  <c r="EA26" i="2"/>
  <c r="EA21" i="2"/>
  <c r="LD16" i="2"/>
  <c r="LD14" i="2"/>
  <c r="A457" i="2"/>
  <c r="A385" i="2"/>
  <c r="A329" i="2"/>
  <c r="A279" i="2"/>
  <c r="A134" i="2"/>
  <c r="A116" i="2"/>
  <c r="EB105" i="2"/>
  <c r="EB102" i="2"/>
  <c r="EB99" i="2"/>
  <c r="A96" i="2"/>
  <c r="A93" i="2"/>
  <c r="EB86" i="2"/>
  <c r="EB79" i="2"/>
  <c r="EB76" i="2"/>
  <c r="A72" i="2"/>
  <c r="A69" i="2"/>
  <c r="EB63" i="2"/>
  <c r="EB57" i="2"/>
  <c r="EB51" i="2"/>
  <c r="EB45" i="2"/>
  <c r="EB39" i="2"/>
  <c r="EB33" i="2"/>
  <c r="EB27" i="2"/>
  <c r="EB22" i="2"/>
  <c r="LD19" i="2"/>
  <c r="A11" i="2"/>
  <c r="EA310" i="2"/>
  <c r="A310" i="2"/>
  <c r="EA274" i="2"/>
  <c r="A274" i="2"/>
  <c r="A267" i="2"/>
  <c r="EA262" i="2"/>
  <c r="A262" i="2"/>
  <c r="A255" i="2"/>
  <c r="EA250" i="2"/>
  <c r="A250" i="2"/>
  <c r="A243" i="2"/>
  <c r="EA238" i="2"/>
  <c r="A238" i="2"/>
  <c r="A231" i="2"/>
  <c r="EA226" i="2"/>
  <c r="A226" i="2"/>
  <c r="A219" i="2"/>
  <c r="EA214" i="2"/>
  <c r="A214" i="2"/>
  <c r="A207" i="2"/>
  <c r="EA202" i="2"/>
  <c r="A202" i="2"/>
  <c r="A195" i="2"/>
  <c r="EA190" i="2"/>
  <c r="A190" i="2"/>
  <c r="A183" i="2"/>
  <c r="EA178" i="2"/>
  <c r="A178" i="2"/>
  <c r="A171" i="2"/>
  <c r="EA166" i="2"/>
  <c r="A166" i="2"/>
  <c r="A159" i="2"/>
  <c r="EA154" i="2"/>
  <c r="A154" i="2"/>
  <c r="A147" i="2"/>
  <c r="EA139" i="2"/>
  <c r="A139" i="2"/>
  <c r="A129" i="2"/>
  <c r="EA121" i="2"/>
  <c r="A121" i="2"/>
  <c r="A111" i="2"/>
  <c r="EA79" i="2"/>
  <c r="A79" i="2"/>
  <c r="EA76" i="2"/>
  <c r="A76" i="2"/>
  <c r="EA63" i="2"/>
  <c r="A63" i="2"/>
  <c r="EA57" i="2"/>
  <c r="A57" i="2"/>
  <c r="EA51" i="2"/>
  <c r="A51" i="2"/>
  <c r="EA45" i="2"/>
  <c r="A45" i="2"/>
  <c r="EA39" i="2"/>
  <c r="A39" i="2"/>
  <c r="EA33" i="2"/>
  <c r="A33" i="2"/>
  <c r="EA27" i="2"/>
  <c r="A27" i="2"/>
  <c r="EA22" i="2"/>
  <c r="A22" i="2"/>
  <c r="BK20" i="2"/>
  <c r="LD6" i="2"/>
  <c r="EB2" i="2"/>
  <c r="A2" i="2"/>
  <c r="A468" i="2"/>
  <c r="A396" i="2"/>
  <c r="A287" i="2"/>
  <c r="A282" i="2"/>
  <c r="A272" i="2"/>
  <c r="A260" i="2"/>
  <c r="A248" i="2"/>
  <c r="A236" i="2"/>
  <c r="A224" i="2"/>
  <c r="A212" i="2"/>
  <c r="A200" i="2"/>
  <c r="A188" i="2"/>
  <c r="A176" i="2"/>
  <c r="A164" i="2"/>
  <c r="A152" i="2"/>
  <c r="A137" i="2"/>
  <c r="A119" i="2"/>
  <c r="EB103" i="2"/>
  <c r="EB100" i="2"/>
  <c r="EB96" i="2"/>
  <c r="EB93" i="2"/>
  <c r="A90" i="2"/>
  <c r="A87" i="2"/>
  <c r="EB80" i="2"/>
  <c r="EB72" i="2"/>
  <c r="EB69" i="2"/>
  <c r="EB64" i="2"/>
  <c r="EB58" i="2"/>
  <c r="EB52" i="2"/>
  <c r="EB46" i="2"/>
  <c r="EB40" i="2"/>
  <c r="EB34" i="2"/>
  <c r="EB28" i="2"/>
  <c r="LD20" i="2"/>
  <c r="EB18" i="2"/>
  <c r="A16" i="2"/>
  <c r="LD12" i="2"/>
  <c r="LD4" i="2"/>
  <c r="EA2" i="2"/>
  <c r="A559" i="2"/>
  <c r="EB554" i="2"/>
  <c r="A550" i="2"/>
  <c r="A299" i="2"/>
  <c r="A270" i="2"/>
  <c r="A258" i="2"/>
  <c r="A246" i="2"/>
  <c r="A234" i="2"/>
  <c r="A222" i="2"/>
  <c r="A210" i="2"/>
  <c r="A198" i="2"/>
  <c r="A186" i="2"/>
  <c r="A174" i="2"/>
  <c r="A150" i="2"/>
  <c r="EA142" i="2"/>
  <c r="A142" i="2"/>
  <c r="A132" i="2"/>
  <c r="EA124" i="2"/>
  <c r="A124" i="2"/>
  <c r="A114" i="2"/>
  <c r="EA106" i="2"/>
  <c r="A106" i="2"/>
  <c r="EA103" i="2"/>
  <c r="A103" i="2"/>
  <c r="EA100" i="2"/>
  <c r="A100" i="2"/>
  <c r="EA80" i="2"/>
  <c r="A77" i="2"/>
  <c r="EA64" i="2"/>
  <c r="A64" i="2"/>
  <c r="EA58" i="2"/>
  <c r="A58" i="2"/>
  <c r="EA52" i="2"/>
  <c r="A52" i="2"/>
  <c r="EA46" i="2"/>
  <c r="A46" i="2"/>
  <c r="EA40" i="2"/>
  <c r="A40" i="2"/>
  <c r="EA34" i="2"/>
  <c r="A34" i="2"/>
  <c r="EA28" i="2"/>
  <c r="A28" i="2"/>
  <c r="BK21" i="2"/>
  <c r="EA18" i="2"/>
  <c r="LD10" i="2"/>
  <c r="A481" i="2"/>
  <c r="A409" i="2"/>
  <c r="A311" i="2"/>
  <c r="A275" i="2"/>
  <c r="A263" i="2"/>
  <c r="A251" i="2"/>
  <c r="A239" i="2"/>
  <c r="A227" i="2"/>
  <c r="A215" i="2"/>
  <c r="A203" i="2"/>
  <c r="A191" i="2"/>
  <c r="A179" i="2"/>
  <c r="A167" i="2"/>
  <c r="A155" i="2"/>
  <c r="A140" i="2"/>
  <c r="A122" i="2"/>
  <c r="EB97" i="2"/>
  <c r="EB94" i="2"/>
  <c r="EB90" i="2"/>
  <c r="EB87" i="2"/>
  <c r="A84" i="2"/>
  <c r="A81" i="2"/>
  <c r="EB73" i="2"/>
  <c r="EB70" i="2"/>
  <c r="EB65" i="2"/>
  <c r="EB59" i="2"/>
  <c r="EB53" i="2"/>
  <c r="EB47" i="2"/>
  <c r="EB41" i="2"/>
  <c r="EB35" i="2"/>
  <c r="EB29" i="2"/>
  <c r="EB23" i="2"/>
  <c r="LD21" i="2"/>
  <c r="EB14" i="2"/>
  <c r="A14" i="2"/>
  <c r="EB3" i="2"/>
  <c r="A3" i="2"/>
  <c r="A354" i="2"/>
  <c r="A325" i="2"/>
  <c r="A285" i="2"/>
  <c r="EA145" i="2"/>
  <c r="A145" i="2"/>
  <c r="A135" i="2"/>
  <c r="EA127" i="2"/>
  <c r="A127" i="2"/>
  <c r="A117" i="2"/>
  <c r="EA109" i="2"/>
  <c r="A109" i="2"/>
  <c r="A104" i="2"/>
  <c r="A101" i="2"/>
  <c r="EA97" i="2"/>
  <c r="A97" i="2"/>
  <c r="EA94" i="2"/>
  <c r="A94" i="2"/>
  <c r="EA73" i="2"/>
  <c r="A73" i="2"/>
  <c r="EA70" i="2"/>
  <c r="A70" i="2"/>
  <c r="EA65" i="2"/>
  <c r="A65" i="2"/>
  <c r="EA59" i="2"/>
  <c r="A59" i="2"/>
  <c r="EA53" i="2"/>
  <c r="A53" i="2"/>
  <c r="EA47" i="2"/>
  <c r="A47" i="2"/>
  <c r="EA41" i="2"/>
  <c r="A41" i="2"/>
  <c r="EA35" i="2"/>
  <c r="A35" i="2"/>
  <c r="EA29" i="2"/>
  <c r="A29" i="2"/>
  <c r="EA23" i="2"/>
  <c r="A23" i="2"/>
  <c r="A19" i="2"/>
  <c r="LD17" i="2"/>
  <c r="A12" i="2"/>
  <c r="LD8" i="2"/>
  <c r="EB6" i="2"/>
  <c r="A6" i="2"/>
  <c r="EA3" i="2"/>
  <c r="A589" i="2"/>
  <c r="A573" i="2"/>
  <c r="A499" i="2"/>
  <c r="EB494" i="2"/>
  <c r="A420" i="2"/>
  <c r="EB356" i="2"/>
  <c r="EA280" i="2"/>
  <c r="A280" i="2"/>
  <c r="A143" i="2"/>
  <c r="A125" i="2"/>
  <c r="A107" i="2"/>
  <c r="A98" i="2"/>
  <c r="EB91" i="2"/>
  <c r="EB88" i="2"/>
  <c r="EB84" i="2"/>
  <c r="EB81" i="2"/>
  <c r="EB74" i="2"/>
  <c r="EB66" i="2"/>
  <c r="EB60" i="2"/>
  <c r="EB54" i="2"/>
  <c r="EB48" i="2"/>
  <c r="EB42" i="2"/>
  <c r="EB36" i="2"/>
  <c r="EB30" i="2"/>
  <c r="EB24" i="2"/>
  <c r="EB19" i="2"/>
  <c r="EA6" i="2"/>
  <c r="A62" i="2"/>
  <c r="A17" i="2"/>
  <c r="A60" i="2"/>
  <c r="A32" i="2"/>
  <c r="A30" i="2"/>
  <c r="A56" i="2"/>
  <c r="A54" i="2"/>
  <c r="A43" i="2"/>
  <c r="A21" i="2"/>
  <c r="A80" i="2"/>
  <c r="A26" i="2"/>
  <c r="A24" i="2"/>
  <c r="A50" i="2"/>
  <c r="A67" i="2"/>
  <c r="A48" i="2"/>
  <c r="A37" i="2"/>
  <c r="A20" i="2"/>
  <c r="A74" i="2"/>
  <c r="A10" i="2"/>
  <c r="A5" i="2"/>
  <c r="A61" i="2"/>
  <c r="A44" i="2"/>
  <c r="A42" i="2"/>
  <c r="A4" i="2"/>
  <c r="A9" i="2"/>
  <c r="A68" i="2"/>
  <c r="A38" i="2"/>
  <c r="A13" i="2"/>
  <c r="A66" i="2"/>
  <c r="A36" i="2"/>
  <c r="A18" i="2"/>
  <c r="EB580" i="1"/>
  <c r="EB574" i="1"/>
  <c r="EB568" i="1"/>
  <c r="EB562" i="1"/>
  <c r="EB556" i="1"/>
  <c r="EB550" i="1"/>
  <c r="EB544" i="1"/>
  <c r="EB538" i="1"/>
  <c r="EB532" i="1"/>
  <c r="EB526" i="1"/>
  <c r="EB520" i="1"/>
  <c r="EB514" i="1"/>
  <c r="EB508" i="1"/>
  <c r="EB502" i="1"/>
  <c r="EB496" i="1"/>
  <c r="EB490" i="1"/>
  <c r="EB484" i="1"/>
  <c r="EB478" i="1"/>
  <c r="EB472" i="1"/>
  <c r="EB466" i="1"/>
  <c r="EB460" i="1"/>
  <c r="EB454" i="1"/>
  <c r="EB448" i="1"/>
  <c r="EB442" i="1"/>
  <c r="EB436" i="1"/>
  <c r="EB430" i="1"/>
  <c r="EB424" i="1"/>
  <c r="EB418" i="1"/>
  <c r="EB412" i="1"/>
  <c r="EB406" i="1"/>
  <c r="EB400" i="1"/>
  <c r="EB394" i="1"/>
  <c r="EB388" i="1"/>
  <c r="EB382" i="1"/>
  <c r="EB376" i="1"/>
  <c r="EB370" i="1"/>
  <c r="EB364" i="1"/>
  <c r="EB358" i="1"/>
  <c r="EB352" i="1"/>
  <c r="EB346" i="1"/>
  <c r="EB340" i="1"/>
  <c r="EB334" i="1"/>
  <c r="EB328" i="1"/>
  <c r="EB322" i="1"/>
  <c r="EB316" i="1"/>
  <c r="EB310" i="1"/>
  <c r="EB304" i="1"/>
  <c r="EB298" i="1"/>
  <c r="EB292" i="1"/>
  <c r="EB286" i="1"/>
  <c r="EB280" i="1"/>
  <c r="EB274" i="1"/>
  <c r="EB268" i="1"/>
  <c r="EB262" i="1"/>
  <c r="EA580" i="1"/>
  <c r="A580" i="1"/>
  <c r="EA574" i="1"/>
  <c r="A574" i="1"/>
  <c r="EA568" i="1"/>
  <c r="A568" i="1"/>
  <c r="EA562" i="1"/>
  <c r="A562" i="1"/>
  <c r="EA556" i="1"/>
  <c r="A556" i="1"/>
  <c r="EA550" i="1"/>
  <c r="A550" i="1"/>
  <c r="EA544" i="1"/>
  <c r="A544" i="1"/>
  <c r="EA538" i="1"/>
  <c r="A538" i="1"/>
  <c r="EA532" i="1"/>
  <c r="A532" i="1"/>
  <c r="EA526" i="1"/>
  <c r="A526" i="1"/>
  <c r="EA520" i="1"/>
  <c r="A520" i="1"/>
  <c r="EA514" i="1"/>
  <c r="A514" i="1"/>
  <c r="EA508" i="1"/>
  <c r="A508" i="1"/>
  <c r="EA502" i="1"/>
  <c r="A502" i="1"/>
  <c r="EA496" i="1"/>
  <c r="A496" i="1"/>
  <c r="EA490" i="1"/>
  <c r="A490" i="1"/>
  <c r="EA484" i="1"/>
  <c r="A484" i="1"/>
  <c r="EA478" i="1"/>
  <c r="A478" i="1"/>
  <c r="EA472" i="1"/>
  <c r="A472" i="1"/>
  <c r="EA466" i="1"/>
  <c r="A466" i="1"/>
  <c r="EA460" i="1"/>
  <c r="A460" i="1"/>
  <c r="EA454" i="1"/>
  <c r="A454" i="1"/>
  <c r="EA448" i="1"/>
  <c r="A448" i="1"/>
  <c r="EA442" i="1"/>
  <c r="A442" i="1"/>
  <c r="EA436" i="1"/>
  <c r="A436" i="1"/>
  <c r="EA430" i="1"/>
  <c r="A430" i="1"/>
  <c r="EA424" i="1"/>
  <c r="A424" i="1"/>
  <c r="EA418" i="1"/>
  <c r="A418" i="1"/>
  <c r="EA412" i="1"/>
  <c r="A412" i="1"/>
  <c r="EA406" i="1"/>
  <c r="A406" i="1"/>
  <c r="EA400" i="1"/>
  <c r="A400" i="1"/>
  <c r="EA394" i="1"/>
  <c r="A394" i="1"/>
  <c r="EA388" i="1"/>
  <c r="A388" i="1"/>
  <c r="EA382" i="1"/>
  <c r="A382" i="1"/>
  <c r="EA376" i="1"/>
  <c r="A376" i="1"/>
  <c r="EA370" i="1"/>
  <c r="A370" i="1"/>
  <c r="EB584" i="1"/>
  <c r="EB581" i="1"/>
  <c r="EB575" i="1"/>
  <c r="EB569" i="1"/>
  <c r="EB563" i="1"/>
  <c r="EB557" i="1"/>
  <c r="EB551" i="1"/>
  <c r="EB545" i="1"/>
  <c r="EB539" i="1"/>
  <c r="EB533" i="1"/>
  <c r="EB527" i="1"/>
  <c r="EB521" i="1"/>
  <c r="EB515" i="1"/>
  <c r="EB509" i="1"/>
  <c r="EB503" i="1"/>
  <c r="EB497" i="1"/>
  <c r="EB491" i="1"/>
  <c r="EB485" i="1"/>
  <c r="EB479" i="1"/>
  <c r="EB473" i="1"/>
  <c r="EB467" i="1"/>
  <c r="EB461" i="1"/>
  <c r="EB455" i="1"/>
  <c r="EB449" i="1"/>
  <c r="EB443" i="1"/>
  <c r="EB437" i="1"/>
  <c r="EB431" i="1"/>
  <c r="EB425" i="1"/>
  <c r="EB419" i="1"/>
  <c r="EB413" i="1"/>
  <c r="EB407" i="1"/>
  <c r="EB401" i="1"/>
  <c r="EB395" i="1"/>
  <c r="EB389" i="1"/>
  <c r="EB383" i="1"/>
  <c r="EB377" i="1"/>
  <c r="EB371" i="1"/>
  <c r="EB365" i="1"/>
  <c r="EB359" i="1"/>
  <c r="EA584" i="1"/>
  <c r="A584" i="1"/>
  <c r="EA581" i="1"/>
  <c r="A581" i="1"/>
  <c r="EA575" i="1"/>
  <c r="A575" i="1"/>
  <c r="EA569" i="1"/>
  <c r="A569" i="1"/>
  <c r="EA563" i="1"/>
  <c r="A563" i="1"/>
  <c r="EA557" i="1"/>
  <c r="A557" i="1"/>
  <c r="EA551" i="1"/>
  <c r="A551" i="1"/>
  <c r="EA545" i="1"/>
  <c r="A545" i="1"/>
  <c r="EA539" i="1"/>
  <c r="A539" i="1"/>
  <c r="EA533" i="1"/>
  <c r="A533" i="1"/>
  <c r="EA527" i="1"/>
  <c r="A527" i="1"/>
  <c r="EA521" i="1"/>
  <c r="A521" i="1"/>
  <c r="EA515" i="1"/>
  <c r="EA509" i="1"/>
  <c r="EA503" i="1"/>
  <c r="EA497" i="1"/>
  <c r="EA491" i="1"/>
  <c r="EA485" i="1"/>
  <c r="A485" i="1"/>
  <c r="EA479" i="1"/>
  <c r="A479" i="1"/>
  <c r="EA473" i="1"/>
  <c r="A473" i="1"/>
  <c r="EA467" i="1"/>
  <c r="A467" i="1"/>
  <c r="EA461" i="1"/>
  <c r="A461" i="1"/>
  <c r="EA455" i="1"/>
  <c r="A455" i="1"/>
  <c r="EA449" i="1"/>
  <c r="A449" i="1"/>
  <c r="EA443" i="1"/>
  <c r="A443" i="1"/>
  <c r="EA437" i="1"/>
  <c r="A437" i="1"/>
  <c r="EA431" i="1"/>
  <c r="A431" i="1"/>
  <c r="EA425" i="1"/>
  <c r="A425" i="1"/>
  <c r="EA419" i="1"/>
  <c r="A419" i="1"/>
  <c r="EA413" i="1"/>
  <c r="A413" i="1"/>
  <c r="EA407" i="1"/>
  <c r="A407" i="1"/>
  <c r="EA401" i="1"/>
  <c r="A401" i="1"/>
  <c r="EA395" i="1"/>
  <c r="A395" i="1"/>
  <c r="EA389" i="1"/>
  <c r="A389" i="1"/>
  <c r="EA383" i="1"/>
  <c r="A383" i="1"/>
  <c r="EA377" i="1"/>
  <c r="A377" i="1"/>
  <c r="EA371" i="1"/>
  <c r="A371" i="1"/>
  <c r="EB576" i="1"/>
  <c r="EB570" i="1"/>
  <c r="EB564" i="1"/>
  <c r="EB558" i="1"/>
  <c r="EB552" i="1"/>
  <c r="EB546" i="1"/>
  <c r="EB540" i="1"/>
  <c r="EB534" i="1"/>
  <c r="EB528" i="1"/>
  <c r="EB522" i="1"/>
  <c r="EB516" i="1"/>
  <c r="EB510" i="1"/>
  <c r="EB504" i="1"/>
  <c r="EB498" i="1"/>
  <c r="EB492" i="1"/>
  <c r="EB486" i="1"/>
  <c r="EB480" i="1"/>
  <c r="EB474" i="1"/>
  <c r="EB468" i="1"/>
  <c r="EB462" i="1"/>
  <c r="EB456" i="1"/>
  <c r="EB450" i="1"/>
  <c r="EB444" i="1"/>
  <c r="EB438" i="1"/>
  <c r="EB432" i="1"/>
  <c r="EB426" i="1"/>
  <c r="EB420" i="1"/>
  <c r="EB414" i="1"/>
  <c r="EB408" i="1"/>
  <c r="EB402" i="1"/>
  <c r="EB396" i="1"/>
  <c r="EB390" i="1"/>
  <c r="EB384" i="1"/>
  <c r="EB378" i="1"/>
  <c r="EB372" i="1"/>
  <c r="EB366" i="1"/>
  <c r="EA576" i="1"/>
  <c r="EA570" i="1"/>
  <c r="EA564" i="1"/>
  <c r="EA558" i="1"/>
  <c r="EA552" i="1"/>
  <c r="EA546" i="1"/>
  <c r="EA540" i="1"/>
  <c r="EA534" i="1"/>
  <c r="EA528" i="1"/>
  <c r="EA522" i="1"/>
  <c r="EA516" i="1"/>
  <c r="A516" i="1"/>
  <c r="EA510" i="1"/>
  <c r="A510" i="1"/>
  <c r="EA504" i="1"/>
  <c r="A504" i="1"/>
  <c r="EA498" i="1"/>
  <c r="A498" i="1"/>
  <c r="EA492" i="1"/>
  <c r="EA486" i="1"/>
  <c r="EA480" i="1"/>
  <c r="EA474" i="1"/>
  <c r="EA468" i="1"/>
  <c r="EA462" i="1"/>
  <c r="EA456" i="1"/>
  <c r="EA450" i="1"/>
  <c r="EA444" i="1"/>
  <c r="EA438" i="1"/>
  <c r="EA432" i="1"/>
  <c r="EA426" i="1"/>
  <c r="EA420" i="1"/>
  <c r="EA414" i="1"/>
  <c r="EA408" i="1"/>
  <c r="EA402" i="1"/>
  <c r="EA396" i="1"/>
  <c r="EA390" i="1"/>
  <c r="EA384" i="1"/>
  <c r="EA378" i="1"/>
  <c r="EA372" i="1"/>
  <c r="EA366" i="1"/>
  <c r="EB585" i="1"/>
  <c r="EB582" i="1"/>
  <c r="EB577" i="1"/>
  <c r="EB571" i="1"/>
  <c r="EB565" i="1"/>
  <c r="EB559" i="1"/>
  <c r="EB553" i="1"/>
  <c r="EB547" i="1"/>
  <c r="EB541" i="1"/>
  <c r="EB535" i="1"/>
  <c r="EB529" i="1"/>
  <c r="EB523" i="1"/>
  <c r="EB517" i="1"/>
  <c r="EB511" i="1"/>
  <c r="EB505" i="1"/>
  <c r="EB499" i="1"/>
  <c r="EB493" i="1"/>
  <c r="EB487" i="1"/>
  <c r="EB481" i="1"/>
  <c r="EB475" i="1"/>
  <c r="EB469" i="1"/>
  <c r="EB463" i="1"/>
  <c r="EB457" i="1"/>
  <c r="EB451" i="1"/>
  <c r="EB445" i="1"/>
  <c r="EB439" i="1"/>
  <c r="EB433" i="1"/>
  <c r="EB427" i="1"/>
  <c r="EB421" i="1"/>
  <c r="EB415" i="1"/>
  <c r="EB409" i="1"/>
  <c r="EB403" i="1"/>
  <c r="EB397" i="1"/>
  <c r="EB391" i="1"/>
  <c r="EB385" i="1"/>
  <c r="EB379" i="1"/>
  <c r="EB373" i="1"/>
  <c r="EB367" i="1"/>
  <c r="EB361" i="1"/>
  <c r="EB355" i="1"/>
  <c r="EB349" i="1"/>
  <c r="EB343" i="1"/>
  <c r="EB337" i="1"/>
  <c r="EA585" i="1"/>
  <c r="A585" i="1"/>
  <c r="EA582" i="1"/>
  <c r="A582" i="1"/>
  <c r="EA577" i="1"/>
  <c r="EA571" i="1"/>
  <c r="EA565" i="1"/>
  <c r="EA559" i="1"/>
  <c r="EA553" i="1"/>
  <c r="EA547" i="1"/>
  <c r="EA541" i="1"/>
  <c r="EA535" i="1"/>
  <c r="EA529" i="1"/>
  <c r="EA523" i="1"/>
  <c r="EA517" i="1"/>
  <c r="EA511" i="1"/>
  <c r="EA505" i="1"/>
  <c r="EA499" i="1"/>
  <c r="EA493" i="1"/>
  <c r="EA487" i="1"/>
  <c r="EA481" i="1"/>
  <c r="EA475" i="1"/>
  <c r="EA469" i="1"/>
  <c r="EA463" i="1"/>
  <c r="EA457" i="1"/>
  <c r="EA451" i="1"/>
  <c r="EA445" i="1"/>
  <c r="EA439" i="1"/>
  <c r="EA433" i="1"/>
  <c r="EA427" i="1"/>
  <c r="EA421" i="1"/>
  <c r="EA415" i="1"/>
  <c r="EA409" i="1"/>
  <c r="EA403" i="1"/>
  <c r="EA397" i="1"/>
  <c r="EA391" i="1"/>
  <c r="EA385" i="1"/>
  <c r="EA379" i="1"/>
  <c r="EA373" i="1"/>
  <c r="EA367" i="1"/>
  <c r="EA361" i="1"/>
  <c r="EA355" i="1"/>
  <c r="EA349" i="1"/>
  <c r="EA343" i="1"/>
  <c r="EA337" i="1"/>
  <c r="EB578" i="1"/>
  <c r="EB572" i="1"/>
  <c r="EB566" i="1"/>
  <c r="EB560" i="1"/>
  <c r="EB554" i="1"/>
  <c r="EB548" i="1"/>
  <c r="EB542" i="1"/>
  <c r="EB536" i="1"/>
  <c r="EB530" i="1"/>
  <c r="EB524" i="1"/>
  <c r="EB518" i="1"/>
  <c r="EB512" i="1"/>
  <c r="EB506" i="1"/>
  <c r="EB500" i="1"/>
  <c r="EB494" i="1"/>
  <c r="EB488" i="1"/>
  <c r="EB482" i="1"/>
  <c r="EB476" i="1"/>
  <c r="EB470" i="1"/>
  <c r="EB464" i="1"/>
  <c r="EB458" i="1"/>
  <c r="EB452" i="1"/>
  <c r="EB446" i="1"/>
  <c r="EB440" i="1"/>
  <c r="EB434" i="1"/>
  <c r="EB428" i="1"/>
  <c r="EB422" i="1"/>
  <c r="EB416" i="1"/>
  <c r="EB410" i="1"/>
  <c r="EB404" i="1"/>
  <c r="EB398" i="1"/>
  <c r="EB392" i="1"/>
  <c r="EB386" i="1"/>
  <c r="EB380" i="1"/>
  <c r="EB374" i="1"/>
  <c r="EB368" i="1"/>
  <c r="EB362" i="1"/>
  <c r="EB356" i="1"/>
  <c r="EB350" i="1"/>
  <c r="EB344" i="1"/>
  <c r="EB338" i="1"/>
  <c r="EB332" i="1"/>
  <c r="EB326" i="1"/>
  <c r="EB320" i="1"/>
  <c r="EA578" i="1"/>
  <c r="A578" i="1"/>
  <c r="EA572" i="1"/>
  <c r="A572" i="1"/>
  <c r="EA566" i="1"/>
  <c r="A566" i="1"/>
  <c r="EA560" i="1"/>
  <c r="EA554" i="1"/>
  <c r="EA548" i="1"/>
  <c r="A548" i="1"/>
  <c r="EA542" i="1"/>
  <c r="A542" i="1"/>
  <c r="EA536" i="1"/>
  <c r="A536" i="1"/>
  <c r="EA530" i="1"/>
  <c r="A530" i="1"/>
  <c r="EA524" i="1"/>
  <c r="A524" i="1"/>
  <c r="EA518" i="1"/>
  <c r="A518" i="1"/>
  <c r="EA512" i="1"/>
  <c r="A512" i="1"/>
  <c r="EA506" i="1"/>
  <c r="A506" i="1"/>
  <c r="EA500" i="1"/>
  <c r="A500" i="1"/>
  <c r="EA494" i="1"/>
  <c r="A494" i="1"/>
  <c r="EA488" i="1"/>
  <c r="A488" i="1"/>
  <c r="EA482" i="1"/>
  <c r="A482" i="1"/>
  <c r="EA476" i="1"/>
  <c r="A476" i="1"/>
  <c r="EA470" i="1"/>
  <c r="A470" i="1"/>
  <c r="EA464" i="1"/>
  <c r="A464" i="1"/>
  <c r="EA458" i="1"/>
  <c r="A458" i="1"/>
  <c r="EA452" i="1"/>
  <c r="A452" i="1"/>
  <c r="EA446" i="1"/>
  <c r="A446" i="1"/>
  <c r="EA440" i="1"/>
  <c r="A440" i="1"/>
  <c r="EA434" i="1"/>
  <c r="A434" i="1"/>
  <c r="EA428" i="1"/>
  <c r="A428" i="1"/>
  <c r="EA422" i="1"/>
  <c r="A422" i="1"/>
  <c r="EA416" i="1"/>
  <c r="A416" i="1"/>
  <c r="EA410" i="1"/>
  <c r="A410" i="1"/>
  <c r="EA404" i="1"/>
  <c r="A404" i="1"/>
  <c r="EA398" i="1"/>
  <c r="A398" i="1"/>
  <c r="EA392" i="1"/>
  <c r="A392" i="1"/>
  <c r="EA386" i="1"/>
  <c r="A386" i="1"/>
  <c r="EA380" i="1"/>
  <c r="A380" i="1"/>
  <c r="EA374" i="1"/>
  <c r="A374" i="1"/>
  <c r="EA368" i="1"/>
  <c r="A368" i="1"/>
  <c r="EA362" i="1"/>
  <c r="A362" i="1"/>
  <c r="EA356" i="1"/>
  <c r="A356" i="1"/>
  <c r="EA583" i="1"/>
  <c r="EA579" i="1"/>
  <c r="EA573" i="1"/>
  <c r="EA567" i="1"/>
  <c r="EA561" i="1"/>
  <c r="EA555" i="1"/>
  <c r="EA549" i="1"/>
  <c r="EA543" i="1"/>
  <c r="EA537" i="1"/>
  <c r="EA531" i="1"/>
  <c r="EA525" i="1"/>
  <c r="EA519" i="1"/>
  <c r="EA513" i="1"/>
  <c r="EA507" i="1"/>
  <c r="EA501" i="1"/>
  <c r="EA495" i="1"/>
  <c r="EA489" i="1"/>
  <c r="A489" i="1"/>
  <c r="EA483" i="1"/>
  <c r="A483" i="1"/>
  <c r="EA477" i="1"/>
  <c r="A477" i="1"/>
  <c r="EA471" i="1"/>
  <c r="A471" i="1"/>
  <c r="EA465" i="1"/>
  <c r="A465" i="1"/>
  <c r="EA459" i="1"/>
  <c r="A459" i="1"/>
  <c r="EA453" i="1"/>
  <c r="A453" i="1"/>
  <c r="EA447" i="1"/>
  <c r="A447" i="1"/>
  <c r="EA441" i="1"/>
  <c r="A441" i="1"/>
  <c r="EA435" i="1"/>
  <c r="A435" i="1"/>
  <c r="EA429" i="1"/>
  <c r="A429" i="1"/>
  <c r="EA423" i="1"/>
  <c r="A423" i="1"/>
  <c r="EA417" i="1"/>
  <c r="A417" i="1"/>
  <c r="EA411" i="1"/>
  <c r="A411" i="1"/>
  <c r="EA405" i="1"/>
  <c r="A405" i="1"/>
  <c r="EA399" i="1"/>
  <c r="A399" i="1"/>
  <c r="EA393" i="1"/>
  <c r="A393" i="1"/>
  <c r="EA387" i="1"/>
  <c r="A387" i="1"/>
  <c r="EA381" i="1"/>
  <c r="A381" i="1"/>
  <c r="EA375" i="1"/>
  <c r="A375" i="1"/>
  <c r="EA369" i="1"/>
  <c r="A369" i="1"/>
  <c r="EA363" i="1"/>
  <c r="A363" i="1"/>
  <c r="EA357" i="1"/>
  <c r="A357" i="1"/>
  <c r="A570" i="1"/>
  <c r="A561" i="1"/>
  <c r="A554" i="1"/>
  <c r="A552" i="1"/>
  <c r="EB549" i="1"/>
  <c r="A534" i="1"/>
  <c r="A487" i="1"/>
  <c r="A468" i="1"/>
  <c r="A451" i="1"/>
  <c r="EB363" i="1"/>
  <c r="A361" i="1"/>
  <c r="EB351" i="1"/>
  <c r="EA347" i="1"/>
  <c r="EA332" i="1"/>
  <c r="EB323" i="1"/>
  <c r="EB319" i="1"/>
  <c r="EB314" i="1"/>
  <c r="EB309" i="1"/>
  <c r="EA298" i="1"/>
  <c r="EB293" i="1"/>
  <c r="EB288" i="1"/>
  <c r="EB283" i="1"/>
  <c r="EB278" i="1"/>
  <c r="EB273" i="1"/>
  <c r="EA262" i="1"/>
  <c r="EA256" i="1"/>
  <c r="EA250" i="1"/>
  <c r="EA244" i="1"/>
  <c r="EA238" i="1"/>
  <c r="EA232" i="1"/>
  <c r="EA226" i="1"/>
  <c r="EA220" i="1"/>
  <c r="EA214" i="1"/>
  <c r="EA208" i="1"/>
  <c r="EA202" i="1"/>
  <c r="EA196" i="1"/>
  <c r="EA190" i="1"/>
  <c r="EA184" i="1"/>
  <c r="EA178" i="1"/>
  <c r="EA172" i="1"/>
  <c r="EA166" i="1"/>
  <c r="EA160" i="1"/>
  <c r="EA154" i="1"/>
  <c r="EA148" i="1"/>
  <c r="EA142" i="1"/>
  <c r="EA136" i="1"/>
  <c r="EA130" i="1"/>
  <c r="EA124" i="1"/>
  <c r="EA118" i="1"/>
  <c r="EA112" i="1"/>
  <c r="EA106" i="1"/>
  <c r="EA100" i="1"/>
  <c r="A579" i="1"/>
  <c r="A559" i="1"/>
  <c r="EB525" i="1"/>
  <c r="A523" i="1"/>
  <c r="EB507" i="1"/>
  <c r="A505" i="1"/>
  <c r="EB489" i="1"/>
  <c r="EB453" i="1"/>
  <c r="A432" i="1"/>
  <c r="EB423" i="1"/>
  <c r="A421" i="1"/>
  <c r="A408" i="1"/>
  <c r="EB399" i="1"/>
  <c r="A397" i="1"/>
  <c r="A384" i="1"/>
  <c r="EB375" i="1"/>
  <c r="A373" i="1"/>
  <c r="EA351" i="1"/>
  <c r="A351" i="1"/>
  <c r="EB348" i="1"/>
  <c r="A337" i="1"/>
  <c r="EA323" i="1"/>
  <c r="A323" i="1"/>
  <c r="EA319" i="1"/>
  <c r="A319" i="1"/>
  <c r="EA314" i="1"/>
  <c r="A314" i="1"/>
  <c r="EA309" i="1"/>
  <c r="A309" i="1"/>
  <c r="EA293" i="1"/>
  <c r="A293" i="1"/>
  <c r="EA288" i="1"/>
  <c r="A288" i="1"/>
  <c r="EA283" i="1"/>
  <c r="A283" i="1"/>
  <c r="EA278" i="1"/>
  <c r="A278" i="1"/>
  <c r="EA273" i="1"/>
  <c r="A273" i="1"/>
  <c r="EB257" i="1"/>
  <c r="EB251" i="1"/>
  <c r="EB245" i="1"/>
  <c r="EB239" i="1"/>
  <c r="EB233" i="1"/>
  <c r="EB227" i="1"/>
  <c r="EB221" i="1"/>
  <c r="EB215" i="1"/>
  <c r="EB209" i="1"/>
  <c r="EB203" i="1"/>
  <c r="EB197" i="1"/>
  <c r="EB191" i="1"/>
  <c r="EB185" i="1"/>
  <c r="EB179" i="1"/>
  <c r="EB173" i="1"/>
  <c r="EB167" i="1"/>
  <c r="EB161" i="1"/>
  <c r="EB155" i="1"/>
  <c r="EB149" i="1"/>
  <c r="EB143" i="1"/>
  <c r="EB137" i="1"/>
  <c r="EB131" i="1"/>
  <c r="EB125" i="1"/>
  <c r="EB119" i="1"/>
  <c r="EB113" i="1"/>
  <c r="EB107" i="1"/>
  <c r="EB101" i="1"/>
  <c r="A583" i="1"/>
  <c r="EB561" i="1"/>
  <c r="A543" i="1"/>
  <c r="A503" i="1"/>
  <c r="A481" i="1"/>
  <c r="A462" i="1"/>
  <c r="A445" i="1"/>
  <c r="EA348" i="1"/>
  <c r="A348" i="1"/>
  <c r="EA340" i="1"/>
  <c r="EB333" i="1"/>
  <c r="EA328" i="1"/>
  <c r="EB324" i="1"/>
  <c r="EB315" i="1"/>
  <c r="EA304" i="1"/>
  <c r="EB299" i="1"/>
  <c r="EB294" i="1"/>
  <c r="EB289" i="1"/>
  <c r="EB284" i="1"/>
  <c r="EB279" i="1"/>
  <c r="EA268" i="1"/>
  <c r="EB263" i="1"/>
  <c r="EA257" i="1"/>
  <c r="EA251" i="1"/>
  <c r="EA245" i="1"/>
  <c r="EA239" i="1"/>
  <c r="EA233" i="1"/>
  <c r="EA227" i="1"/>
  <c r="EA221" i="1"/>
  <c r="EA215" i="1"/>
  <c r="EA209" i="1"/>
  <c r="EA203" i="1"/>
  <c r="EA197" i="1"/>
  <c r="EA191" i="1"/>
  <c r="EA185" i="1"/>
  <c r="EA179" i="1"/>
  <c r="EA173" i="1"/>
  <c r="EA167" i="1"/>
  <c r="EA161" i="1"/>
  <c r="EA155" i="1"/>
  <c r="EA149" i="1"/>
  <c r="EA143" i="1"/>
  <c r="EA137" i="1"/>
  <c r="EA131" i="1"/>
  <c r="EA125" i="1"/>
  <c r="EA119" i="1"/>
  <c r="EA113" i="1"/>
  <c r="EA107" i="1"/>
  <c r="EA101" i="1"/>
  <c r="EB579" i="1"/>
  <c r="A577" i="1"/>
  <c r="A564" i="1"/>
  <c r="A541" i="1"/>
  <c r="A528" i="1"/>
  <c r="A519" i="1"/>
  <c r="A501" i="1"/>
  <c r="A492" i="1"/>
  <c r="EB483" i="1"/>
  <c r="EB447" i="1"/>
  <c r="EA358" i="1"/>
  <c r="A358" i="1"/>
  <c r="EA344" i="1"/>
  <c r="A344" i="1"/>
  <c r="EA333" i="1"/>
  <c r="A333" i="1"/>
  <c r="EA324" i="1"/>
  <c r="A324" i="1"/>
  <c r="EA315" i="1"/>
  <c r="A315" i="1"/>
  <c r="EA299" i="1"/>
  <c r="A299" i="1"/>
  <c r="EA294" i="1"/>
  <c r="A294" i="1"/>
  <c r="EA289" i="1"/>
  <c r="A289" i="1"/>
  <c r="EA284" i="1"/>
  <c r="A284" i="1"/>
  <c r="EA279" i="1"/>
  <c r="A279" i="1"/>
  <c r="EA263" i="1"/>
  <c r="A263" i="1"/>
  <c r="EB258" i="1"/>
  <c r="EB252" i="1"/>
  <c r="EB246" i="1"/>
  <c r="EB240" i="1"/>
  <c r="EB234" i="1"/>
  <c r="EB228" i="1"/>
  <c r="EB222" i="1"/>
  <c r="EB216" i="1"/>
  <c r="EB210" i="1"/>
  <c r="EB204" i="1"/>
  <c r="EB198" i="1"/>
  <c r="EB192" i="1"/>
  <c r="EB186" i="1"/>
  <c r="EB180" i="1"/>
  <c r="EB174" i="1"/>
  <c r="EB168" i="1"/>
  <c r="EB162" i="1"/>
  <c r="EB156" i="1"/>
  <c r="EB150" i="1"/>
  <c r="EB144" i="1"/>
  <c r="EB138" i="1"/>
  <c r="EB132" i="1"/>
  <c r="EB126" i="1"/>
  <c r="EB120" i="1"/>
  <c r="EB114" i="1"/>
  <c r="EB108" i="1"/>
  <c r="EB583" i="1"/>
  <c r="A573" i="1"/>
  <c r="EB543" i="1"/>
  <c r="A475" i="1"/>
  <c r="A456" i="1"/>
  <c r="A439" i="1"/>
  <c r="A426" i="1"/>
  <c r="EB417" i="1"/>
  <c r="A415" i="1"/>
  <c r="A402" i="1"/>
  <c r="EB393" i="1"/>
  <c r="A391" i="1"/>
  <c r="A378" i="1"/>
  <c r="EB369" i="1"/>
  <c r="A367" i="1"/>
  <c r="EA364" i="1"/>
  <c r="A364" i="1"/>
  <c r="EA352" i="1"/>
  <c r="A349" i="1"/>
  <c r="EB341" i="1"/>
  <c r="EB329" i="1"/>
  <c r="EB325" i="1"/>
  <c r="EA320" i="1"/>
  <c r="EA310" i="1"/>
  <c r="EB305" i="1"/>
  <c r="EB300" i="1"/>
  <c r="EB295" i="1"/>
  <c r="EB290" i="1"/>
  <c r="EB285" i="1"/>
  <c r="EA274" i="1"/>
  <c r="EB269" i="1"/>
  <c r="EB264" i="1"/>
  <c r="EA258" i="1"/>
  <c r="EA252" i="1"/>
  <c r="EA246" i="1"/>
  <c r="EA240" i="1"/>
  <c r="EA234" i="1"/>
  <c r="EA228" i="1"/>
  <c r="EA222" i="1"/>
  <c r="EA216" i="1"/>
  <c r="EA210" i="1"/>
  <c r="EA204" i="1"/>
  <c r="EA198" i="1"/>
  <c r="EA192" i="1"/>
  <c r="EA186" i="1"/>
  <c r="EA180" i="1"/>
  <c r="EA174" i="1"/>
  <c r="EA168" i="1"/>
  <c r="EA162" i="1"/>
  <c r="EA156" i="1"/>
  <c r="EA150" i="1"/>
  <c r="EA144" i="1"/>
  <c r="EA138" i="1"/>
  <c r="EA132" i="1"/>
  <c r="EA126" i="1"/>
  <c r="EA120" i="1"/>
  <c r="EA114" i="1"/>
  <c r="EA108" i="1"/>
  <c r="EA102" i="1"/>
  <c r="EA96" i="1"/>
  <c r="EA90" i="1"/>
  <c r="EA84" i="1"/>
  <c r="A555" i="1"/>
  <c r="A546" i="1"/>
  <c r="A537" i="1"/>
  <c r="EB519" i="1"/>
  <c r="A517" i="1"/>
  <c r="EB501" i="1"/>
  <c r="A499" i="1"/>
  <c r="EB477" i="1"/>
  <c r="EB441" i="1"/>
  <c r="EB345" i="1"/>
  <c r="EA341" i="1"/>
  <c r="EA329" i="1"/>
  <c r="EA325" i="1"/>
  <c r="EA305" i="1"/>
  <c r="EA300" i="1"/>
  <c r="A300" i="1"/>
  <c r="EA295" i="1"/>
  <c r="A295" i="1"/>
  <c r="EA290" i="1"/>
  <c r="A290" i="1"/>
  <c r="EA285" i="1"/>
  <c r="A285" i="1"/>
  <c r="EA269" i="1"/>
  <c r="A269" i="1"/>
  <c r="EA264" i="1"/>
  <c r="A264" i="1"/>
  <c r="EB259" i="1"/>
  <c r="EB253" i="1"/>
  <c r="EB247" i="1"/>
  <c r="EB241" i="1"/>
  <c r="EB235" i="1"/>
  <c r="EB229" i="1"/>
  <c r="EB223" i="1"/>
  <c r="EB217" i="1"/>
  <c r="EB211" i="1"/>
  <c r="EB205" i="1"/>
  <c r="EB199" i="1"/>
  <c r="EB193" i="1"/>
  <c r="EB187" i="1"/>
  <c r="EB181" i="1"/>
  <c r="EB175" i="1"/>
  <c r="EB169" i="1"/>
  <c r="EB163" i="1"/>
  <c r="EB157" i="1"/>
  <c r="EB151" i="1"/>
  <c r="EB145" i="1"/>
  <c r="EB139" i="1"/>
  <c r="EB573" i="1"/>
  <c r="A571" i="1"/>
  <c r="A553" i="1"/>
  <c r="A535" i="1"/>
  <c r="A515" i="1"/>
  <c r="A497" i="1"/>
  <c r="A486" i="1"/>
  <c r="A469" i="1"/>
  <c r="A450" i="1"/>
  <c r="EB353" i="1"/>
  <c r="EA345" i="1"/>
  <c r="A345" i="1"/>
  <c r="EB342" i="1"/>
  <c r="EA334" i="1"/>
  <c r="EB330" i="1"/>
  <c r="EB321" i="1"/>
  <c r="EA316" i="1"/>
  <c r="EB311" i="1"/>
  <c r="EB306" i="1"/>
  <c r="EB301" i="1"/>
  <c r="EB296" i="1"/>
  <c r="EB291" i="1"/>
  <c r="EA280" i="1"/>
  <c r="EB275" i="1"/>
  <c r="EB270" i="1"/>
  <c r="EB265" i="1"/>
  <c r="EA259" i="1"/>
  <c r="EA253" i="1"/>
  <c r="EA247" i="1"/>
  <c r="EA241" i="1"/>
  <c r="EA235" i="1"/>
  <c r="EA229" i="1"/>
  <c r="EA223" i="1"/>
  <c r="A223" i="1"/>
  <c r="EA217" i="1"/>
  <c r="EA211" i="1"/>
  <c r="EA205" i="1"/>
  <c r="EA199" i="1"/>
  <c r="EA193" i="1"/>
  <c r="EA187" i="1"/>
  <c r="A187" i="1"/>
  <c r="EA181" i="1"/>
  <c r="A181" i="1"/>
  <c r="EA175" i="1"/>
  <c r="A175" i="1"/>
  <c r="EA169" i="1"/>
  <c r="A169" i="1"/>
  <c r="EA163" i="1"/>
  <c r="EA157" i="1"/>
  <c r="EA151" i="1"/>
  <c r="EA145" i="1"/>
  <c r="EA139" i="1"/>
  <c r="EA133" i="1"/>
  <c r="EA127" i="1"/>
  <c r="A127" i="1"/>
  <c r="EA121" i="1"/>
  <c r="A121" i="1"/>
  <c r="EA115" i="1"/>
  <c r="EA109" i="1"/>
  <c r="A109" i="1"/>
  <c r="EA103" i="1"/>
  <c r="EA97" i="1"/>
  <c r="EA91" i="1"/>
  <c r="EA85" i="1"/>
  <c r="A567" i="1"/>
  <c r="A560" i="1"/>
  <c r="A558" i="1"/>
  <c r="EB555" i="1"/>
  <c r="EB537" i="1"/>
  <c r="A522" i="1"/>
  <c r="A513" i="1"/>
  <c r="A495" i="1"/>
  <c r="EB471" i="1"/>
  <c r="EB435" i="1"/>
  <c r="A433" i="1"/>
  <c r="A420" i="1"/>
  <c r="EB411" i="1"/>
  <c r="A409" i="1"/>
  <c r="A396" i="1"/>
  <c r="EB387" i="1"/>
  <c r="A385" i="1"/>
  <c r="A372" i="1"/>
  <c r="EA359" i="1"/>
  <c r="A359" i="1"/>
  <c r="EA353" i="1"/>
  <c r="EA342" i="1"/>
  <c r="EA330" i="1"/>
  <c r="EA321" i="1"/>
  <c r="EA311" i="1"/>
  <c r="EA306" i="1"/>
  <c r="EA301" i="1"/>
  <c r="EA296" i="1"/>
  <c r="EA291" i="1"/>
  <c r="EA275" i="1"/>
  <c r="EA270" i="1"/>
  <c r="EA265" i="1"/>
  <c r="EB260" i="1"/>
  <c r="EB254" i="1"/>
  <c r="EB248" i="1"/>
  <c r="EB242" i="1"/>
  <c r="EB236" i="1"/>
  <c r="EB230" i="1"/>
  <c r="EB224" i="1"/>
  <c r="EB218" i="1"/>
  <c r="EB212" i="1"/>
  <c r="EB206" i="1"/>
  <c r="EB200" i="1"/>
  <c r="EB194" i="1"/>
  <c r="EB188" i="1"/>
  <c r="EB182" i="1"/>
  <c r="EB176" i="1"/>
  <c r="EB170" i="1"/>
  <c r="EB164" i="1"/>
  <c r="EB158" i="1"/>
  <c r="EB152" i="1"/>
  <c r="EB146" i="1"/>
  <c r="EB140" i="1"/>
  <c r="EB134" i="1"/>
  <c r="EB128" i="1"/>
  <c r="EB122" i="1"/>
  <c r="EB116" i="1"/>
  <c r="EB110" i="1"/>
  <c r="EB104" i="1"/>
  <c r="EB98" i="1"/>
  <c r="EB92" i="1"/>
  <c r="EB86" i="1"/>
  <c r="A531" i="1"/>
  <c r="A480" i="1"/>
  <c r="A463" i="1"/>
  <c r="A444" i="1"/>
  <c r="EA365" i="1"/>
  <c r="A365" i="1"/>
  <c r="EB354" i="1"/>
  <c r="EA338" i="1"/>
  <c r="A338" i="1"/>
  <c r="EB335" i="1"/>
  <c r="EB331" i="1"/>
  <c r="EA326" i="1"/>
  <c r="A326" i="1"/>
  <c r="EB317" i="1"/>
  <c r="EB312" i="1"/>
  <c r="EB307" i="1"/>
  <c r="EB302" i="1"/>
  <c r="EB297" i="1"/>
  <c r="EA286" i="1"/>
  <c r="A286" i="1"/>
  <c r="EB281" i="1"/>
  <c r="EB276" i="1"/>
  <c r="EB271" i="1"/>
  <c r="EB266" i="1"/>
  <c r="EA260" i="1"/>
  <c r="A260" i="1"/>
  <c r="EA254" i="1"/>
  <c r="A254" i="1"/>
  <c r="EA248" i="1"/>
  <c r="A248" i="1"/>
  <c r="EA242" i="1"/>
  <c r="A242" i="1"/>
  <c r="EA236" i="1"/>
  <c r="A236" i="1"/>
  <c r="EA230" i="1"/>
  <c r="A230" i="1"/>
  <c r="EA224" i="1"/>
  <c r="A224" i="1"/>
  <c r="EA218" i="1"/>
  <c r="A218" i="1"/>
  <c r="EA212" i="1"/>
  <c r="A212" i="1"/>
  <c r="EA206" i="1"/>
  <c r="A206" i="1"/>
  <c r="EA200" i="1"/>
  <c r="A200" i="1"/>
  <c r="EA194" i="1"/>
  <c r="A194" i="1"/>
  <c r="EA188" i="1"/>
  <c r="A188" i="1"/>
  <c r="EA182" i="1"/>
  <c r="A182" i="1"/>
  <c r="EA176" i="1"/>
  <c r="A176" i="1"/>
  <c r="EA170" i="1"/>
  <c r="A170" i="1"/>
  <c r="EA164" i="1"/>
  <c r="A164" i="1"/>
  <c r="EA158" i="1"/>
  <c r="A158" i="1"/>
  <c r="EA152" i="1"/>
  <c r="A152" i="1"/>
  <c r="EA146" i="1"/>
  <c r="A146" i="1"/>
  <c r="EA140" i="1"/>
  <c r="A140" i="1"/>
  <c r="EA134" i="1"/>
  <c r="A134" i="1"/>
  <c r="EA128" i="1"/>
  <c r="A128" i="1"/>
  <c r="EA122" i="1"/>
  <c r="A122" i="1"/>
  <c r="EA116" i="1"/>
  <c r="A116" i="1"/>
  <c r="EA110" i="1"/>
  <c r="A110" i="1"/>
  <c r="EA104" i="1"/>
  <c r="A104" i="1"/>
  <c r="EA98" i="1"/>
  <c r="A98" i="1"/>
  <c r="A576" i="1"/>
  <c r="EB567" i="1"/>
  <c r="A565" i="1"/>
  <c r="A540" i="1"/>
  <c r="A529" i="1"/>
  <c r="EB513" i="1"/>
  <c r="A511" i="1"/>
  <c r="EB495" i="1"/>
  <c r="A493" i="1"/>
  <c r="EB465" i="1"/>
  <c r="EB360" i="1"/>
  <c r="EA354" i="1"/>
  <c r="A354" i="1"/>
  <c r="EA346" i="1"/>
  <c r="A346" i="1"/>
  <c r="A343" i="1"/>
  <c r="EA335" i="1"/>
  <c r="A335" i="1"/>
  <c r="EA331" i="1"/>
  <c r="A331" i="1"/>
  <c r="EA317" i="1"/>
  <c r="A317" i="1"/>
  <c r="EA312" i="1"/>
  <c r="A312" i="1"/>
  <c r="EA307" i="1"/>
  <c r="A307" i="1"/>
  <c r="EA302" i="1"/>
  <c r="A302" i="1"/>
  <c r="EA297" i="1"/>
  <c r="A297" i="1"/>
  <c r="EA281" i="1"/>
  <c r="A281" i="1"/>
  <c r="EA276" i="1"/>
  <c r="A276" i="1"/>
  <c r="EA271" i="1"/>
  <c r="A271" i="1"/>
  <c r="EA266" i="1"/>
  <c r="A266" i="1"/>
  <c r="EB261" i="1"/>
  <c r="EB255" i="1"/>
  <c r="EB249" i="1"/>
  <c r="EB243" i="1"/>
  <c r="EB237" i="1"/>
  <c r="EB231" i="1"/>
  <c r="EB225" i="1"/>
  <c r="EB219" i="1"/>
  <c r="EB213" i="1"/>
  <c r="EB207" i="1"/>
  <c r="EB201" i="1"/>
  <c r="EB195" i="1"/>
  <c r="EB189" i="1"/>
  <c r="EB183" i="1"/>
  <c r="EB177" i="1"/>
  <c r="EB171" i="1"/>
  <c r="EB165" i="1"/>
  <c r="EB159" i="1"/>
  <c r="EB153" i="1"/>
  <c r="EB147" i="1"/>
  <c r="EB141" i="1"/>
  <c r="EB135" i="1"/>
  <c r="EB129" i="1"/>
  <c r="EB123" i="1"/>
  <c r="EB117" i="1"/>
  <c r="EB111" i="1"/>
  <c r="EB105" i="1"/>
  <c r="A547" i="1"/>
  <c r="A525" i="1"/>
  <c r="A507" i="1"/>
  <c r="EB459" i="1"/>
  <c r="EB357" i="1"/>
  <c r="A355" i="1"/>
  <c r="EB347" i="1"/>
  <c r="EA339" i="1"/>
  <c r="EA336" i="1"/>
  <c r="EA327" i="1"/>
  <c r="EA318" i="1"/>
  <c r="EA313" i="1"/>
  <c r="EA308" i="1"/>
  <c r="EA303" i="1"/>
  <c r="EA287" i="1"/>
  <c r="EA282" i="1"/>
  <c r="EA277" i="1"/>
  <c r="EA272" i="1"/>
  <c r="EA267" i="1"/>
  <c r="EB256" i="1"/>
  <c r="EB250" i="1"/>
  <c r="EB244" i="1"/>
  <c r="EB238" i="1"/>
  <c r="EB232" i="1"/>
  <c r="EB226" i="1"/>
  <c r="EB220" i="1"/>
  <c r="EB214" i="1"/>
  <c r="EB208" i="1"/>
  <c r="EB202" i="1"/>
  <c r="EB196" i="1"/>
  <c r="EB190" i="1"/>
  <c r="EB184" i="1"/>
  <c r="EB178" i="1"/>
  <c r="EB172" i="1"/>
  <c r="EB166" i="1"/>
  <c r="EB160" i="1"/>
  <c r="EB154" i="1"/>
  <c r="EB148" i="1"/>
  <c r="EB142" i="1"/>
  <c r="EB136" i="1"/>
  <c r="EB130" i="1"/>
  <c r="EB124" i="1"/>
  <c r="EB118" i="1"/>
  <c r="EB112" i="1"/>
  <c r="EB106" i="1"/>
  <c r="EB100" i="1"/>
  <c r="EB94" i="1"/>
  <c r="A313" i="1"/>
  <c r="A282" i="1"/>
  <c r="EB277" i="1"/>
  <c r="EB127" i="1"/>
  <c r="A125" i="1"/>
  <c r="A120" i="1"/>
  <c r="A115" i="1"/>
  <c r="EA105" i="1"/>
  <c r="A105" i="1"/>
  <c r="EB102" i="1"/>
  <c r="EA93" i="1"/>
  <c r="EA81" i="1"/>
  <c r="EA75" i="1"/>
  <c r="EA69" i="1"/>
  <c r="EA63" i="1"/>
  <c r="EA57" i="1"/>
  <c r="EA51" i="1"/>
  <c r="EA45" i="1"/>
  <c r="EA39" i="1"/>
  <c r="LD27" i="1"/>
  <c r="LD20" i="1"/>
  <c r="LD13" i="1"/>
  <c r="LD17" i="1"/>
  <c r="LD7" i="1"/>
  <c r="A341" i="1"/>
  <c r="A257" i="1"/>
  <c r="A214" i="1"/>
  <c r="A89" i="1"/>
  <c r="EA56" i="1"/>
  <c r="EB531" i="1"/>
  <c r="A457" i="1"/>
  <c r="A366" i="1"/>
  <c r="EA350" i="1"/>
  <c r="A350" i="1"/>
  <c r="EB339" i="1"/>
  <c r="A320" i="1"/>
  <c r="A311" i="1"/>
  <c r="A298" i="1"/>
  <c r="A296" i="1"/>
  <c r="A280" i="1"/>
  <c r="EA255" i="1"/>
  <c r="A255" i="1"/>
  <c r="EA243" i="1"/>
  <c r="A243" i="1"/>
  <c r="EA231" i="1"/>
  <c r="A231" i="1"/>
  <c r="EA219" i="1"/>
  <c r="A219" i="1"/>
  <c r="EA207" i="1"/>
  <c r="A207" i="1"/>
  <c r="EA195" i="1"/>
  <c r="A195" i="1"/>
  <c r="EA183" i="1"/>
  <c r="A183" i="1"/>
  <c r="EA171" i="1"/>
  <c r="A171" i="1"/>
  <c r="EA159" i="1"/>
  <c r="A159" i="1"/>
  <c r="EA147" i="1"/>
  <c r="A147" i="1"/>
  <c r="EA135" i="1"/>
  <c r="A135" i="1"/>
  <c r="A118" i="1"/>
  <c r="EB97" i="1"/>
  <c r="EB90" i="1"/>
  <c r="EB82" i="1"/>
  <c r="EB76" i="1"/>
  <c r="EB70" i="1"/>
  <c r="EB64" i="1"/>
  <c r="EB58" i="1"/>
  <c r="EB52" i="1"/>
  <c r="EB46" i="1"/>
  <c r="EB40" i="1"/>
  <c r="EB34" i="1"/>
  <c r="A34" i="1"/>
  <c r="A18" i="1"/>
  <c r="LD9" i="1"/>
  <c r="LD5" i="1"/>
  <c r="A262" i="1"/>
  <c r="A238" i="1"/>
  <c r="A202" i="1"/>
  <c r="EA50" i="1"/>
  <c r="A329" i="1"/>
  <c r="EA322" i="1"/>
  <c r="A322" i="1"/>
  <c r="EB313" i="1"/>
  <c r="A287" i="1"/>
  <c r="EB282" i="1"/>
  <c r="A253" i="1"/>
  <c r="A241" i="1"/>
  <c r="A229" i="1"/>
  <c r="A217" i="1"/>
  <c r="A205" i="1"/>
  <c r="A193" i="1"/>
  <c r="A157" i="1"/>
  <c r="A145" i="1"/>
  <c r="EB115" i="1"/>
  <c r="A113" i="1"/>
  <c r="A108" i="1"/>
  <c r="A103" i="1"/>
  <c r="EA82" i="1"/>
  <c r="A82" i="1"/>
  <c r="EA76" i="1"/>
  <c r="A76" i="1"/>
  <c r="EA70" i="1"/>
  <c r="A70" i="1"/>
  <c r="EA64" i="1"/>
  <c r="A64" i="1"/>
  <c r="EA58" i="1"/>
  <c r="A58" i="1"/>
  <c r="EA52" i="1"/>
  <c r="A52" i="1"/>
  <c r="EA46" i="1"/>
  <c r="A46" i="1"/>
  <c r="EA40" i="1"/>
  <c r="A40" i="1"/>
  <c r="EA34" i="1"/>
  <c r="A27" i="1"/>
  <c r="LD24" i="1"/>
  <c r="LD22" i="1"/>
  <c r="A20" i="1"/>
  <c r="LD15" i="1"/>
  <c r="LD10" i="1"/>
  <c r="A3" i="1"/>
  <c r="A74" i="1"/>
  <c r="EA68" i="1"/>
  <c r="A56" i="1"/>
  <c r="A9" i="1"/>
  <c r="A549" i="1"/>
  <c r="EB381" i="1"/>
  <c r="A379" i="1"/>
  <c r="A353" i="1"/>
  <c r="A327" i="1"/>
  <c r="A318" i="1"/>
  <c r="A267" i="1"/>
  <c r="A258" i="1"/>
  <c r="A246" i="1"/>
  <c r="A234" i="1"/>
  <c r="A222" i="1"/>
  <c r="A210" i="1"/>
  <c r="A198" i="1"/>
  <c r="A186" i="1"/>
  <c r="A174" i="1"/>
  <c r="A162" i="1"/>
  <c r="A150" i="1"/>
  <c r="A138" i="1"/>
  <c r="A133" i="1"/>
  <c r="EA123" i="1"/>
  <c r="A123" i="1"/>
  <c r="A106" i="1"/>
  <c r="EA94" i="1"/>
  <c r="A91" i="1"/>
  <c r="EA86" i="1"/>
  <c r="A86" i="1"/>
  <c r="EB83" i="1"/>
  <c r="EB77" i="1"/>
  <c r="EB71" i="1"/>
  <c r="EB65" i="1"/>
  <c r="EB59" i="1"/>
  <c r="EB53" i="1"/>
  <c r="EB47" i="1"/>
  <c r="EB41" i="1"/>
  <c r="EB35" i="1"/>
  <c r="LD6" i="1"/>
  <c r="LD4" i="1"/>
  <c r="A277" i="1"/>
  <c r="A221" i="1"/>
  <c r="A190" i="1"/>
  <c r="A149" i="1"/>
  <c r="A117" i="1"/>
  <c r="A80" i="1"/>
  <c r="A68" i="1"/>
  <c r="EA38" i="1"/>
  <c r="A474" i="1"/>
  <c r="A390" i="1"/>
  <c r="A342" i="1"/>
  <c r="A340" i="1"/>
  <c r="A325" i="1"/>
  <c r="A316" i="1"/>
  <c r="A305" i="1"/>
  <c r="EB287" i="1"/>
  <c r="A265" i="1"/>
  <c r="A256" i="1"/>
  <c r="A251" i="1"/>
  <c r="A244" i="1"/>
  <c r="A239" i="1"/>
  <c r="A232" i="1"/>
  <c r="A227" i="1"/>
  <c r="A220" i="1"/>
  <c r="A215" i="1"/>
  <c r="A208" i="1"/>
  <c r="A203" i="1"/>
  <c r="A196" i="1"/>
  <c r="A191" i="1"/>
  <c r="A184" i="1"/>
  <c r="A179" i="1"/>
  <c r="A172" i="1"/>
  <c r="A167" i="1"/>
  <c r="A160" i="1"/>
  <c r="A155" i="1"/>
  <c r="A148" i="1"/>
  <c r="A143" i="1"/>
  <c r="A136" i="1"/>
  <c r="EB103" i="1"/>
  <c r="EA83" i="1"/>
  <c r="A83" i="1"/>
  <c r="EA77" i="1"/>
  <c r="A77" i="1"/>
  <c r="EA71" i="1"/>
  <c r="A71" i="1"/>
  <c r="EA65" i="1"/>
  <c r="A65" i="1"/>
  <c r="EA59" i="1"/>
  <c r="A59" i="1"/>
  <c r="EA53" i="1"/>
  <c r="A53" i="1"/>
  <c r="EA47" i="1"/>
  <c r="A47" i="1"/>
  <c r="EA41" i="1"/>
  <c r="A41" i="1"/>
  <c r="EA35" i="1"/>
  <c r="A35" i="1"/>
  <c r="A22" i="1"/>
  <c r="A2" i="1"/>
  <c r="A197" i="1"/>
  <c r="A44" i="1"/>
  <c r="EB327" i="1"/>
  <c r="EB318" i="1"/>
  <c r="A303" i="1"/>
  <c r="A274" i="1"/>
  <c r="EB267" i="1"/>
  <c r="EB133" i="1"/>
  <c r="A131" i="1"/>
  <c r="A126" i="1"/>
  <c r="EA111" i="1"/>
  <c r="A111" i="1"/>
  <c r="A101" i="1"/>
  <c r="EB95" i="1"/>
  <c r="EB91" i="1"/>
  <c r="EB87" i="1"/>
  <c r="A84" i="1"/>
  <c r="EB78" i="1"/>
  <c r="EB72" i="1"/>
  <c r="EB66" i="1"/>
  <c r="EB60" i="1"/>
  <c r="EB54" i="1"/>
  <c r="EB48" i="1"/>
  <c r="EB42" i="1"/>
  <c r="EB36" i="1"/>
  <c r="LD26" i="1"/>
  <c r="LD19" i="1"/>
  <c r="LD2" i="1"/>
  <c r="A19" i="1"/>
  <c r="EA31" i="1"/>
  <c r="A306" i="1"/>
  <c r="A245" i="1"/>
  <c r="A185" i="1"/>
  <c r="A166" i="1"/>
  <c r="A142" i="1"/>
  <c r="LD18" i="1"/>
  <c r="EB405" i="1"/>
  <c r="A403" i="1"/>
  <c r="A301" i="1"/>
  <c r="EA292" i="1"/>
  <c r="A292" i="1"/>
  <c r="A124" i="1"/>
  <c r="EA95" i="1"/>
  <c r="EA87" i="1"/>
  <c r="EA78" i="1"/>
  <c r="EA72" i="1"/>
  <c r="EA66" i="1"/>
  <c r="EA60" i="1"/>
  <c r="EA54" i="1"/>
  <c r="EA48" i="1"/>
  <c r="EA42" i="1"/>
  <c r="EA36" i="1"/>
  <c r="LD29" i="1"/>
  <c r="LD12" i="1"/>
  <c r="A4" i="1"/>
  <c r="LD28" i="1"/>
  <c r="EA24" i="1"/>
  <c r="LD16" i="1"/>
  <c r="A304" i="1"/>
  <c r="A233" i="1"/>
  <c r="A209" i="1"/>
  <c r="A178" i="1"/>
  <c r="EA117" i="1"/>
  <c r="A102" i="1"/>
  <c r="EA62" i="1"/>
  <c r="EA44" i="1"/>
  <c r="A38" i="1"/>
  <c r="EB33" i="1"/>
  <c r="A14" i="1"/>
  <c r="A491" i="1"/>
  <c r="A414" i="1"/>
  <c r="EA360" i="1"/>
  <c r="A360" i="1"/>
  <c r="A336" i="1"/>
  <c r="A321" i="1"/>
  <c r="A310" i="1"/>
  <c r="EB303" i="1"/>
  <c r="A272" i="1"/>
  <c r="EA261" i="1"/>
  <c r="A261" i="1"/>
  <c r="EA249" i="1"/>
  <c r="A249" i="1"/>
  <c r="EA237" i="1"/>
  <c r="A237" i="1"/>
  <c r="EA225" i="1"/>
  <c r="A225" i="1"/>
  <c r="EA213" i="1"/>
  <c r="A213" i="1"/>
  <c r="EA201" i="1"/>
  <c r="A201" i="1"/>
  <c r="EA189" i="1"/>
  <c r="A189" i="1"/>
  <c r="EA177" i="1"/>
  <c r="A177" i="1"/>
  <c r="EA165" i="1"/>
  <c r="A165" i="1"/>
  <c r="EA153" i="1"/>
  <c r="A153" i="1"/>
  <c r="EA141" i="1"/>
  <c r="A141" i="1"/>
  <c r="EB121" i="1"/>
  <c r="A119" i="1"/>
  <c r="A114" i="1"/>
  <c r="A96" i="1"/>
  <c r="EB88" i="1"/>
  <c r="EB84" i="1"/>
  <c r="EB79" i="1"/>
  <c r="EB73" i="1"/>
  <c r="EB67" i="1"/>
  <c r="EB61" i="1"/>
  <c r="EB55" i="1"/>
  <c r="EB49" i="1"/>
  <c r="EB43" i="1"/>
  <c r="EB37" i="1"/>
  <c r="EB31" i="1"/>
  <c r="EB24" i="1"/>
  <c r="LD21" i="1"/>
  <c r="A12" i="1"/>
  <c r="A31" i="1"/>
  <c r="A509" i="1"/>
  <c r="A438" i="1"/>
  <c r="A250" i="1"/>
  <c r="A154" i="1"/>
  <c r="A132" i="1"/>
  <c r="EA89" i="1"/>
  <c r="A50" i="1"/>
  <c r="LD3" i="1"/>
  <c r="A347" i="1"/>
  <c r="A334" i="1"/>
  <c r="A332" i="1"/>
  <c r="A330" i="1"/>
  <c r="A328" i="1"/>
  <c r="A270" i="1"/>
  <c r="A268" i="1"/>
  <c r="A259" i="1"/>
  <c r="A247" i="1"/>
  <c r="A235" i="1"/>
  <c r="A211" i="1"/>
  <c r="A199" i="1"/>
  <c r="A163" i="1"/>
  <c r="A151" i="1"/>
  <c r="A139" i="1"/>
  <c r="EA129" i="1"/>
  <c r="A129" i="1"/>
  <c r="A112" i="1"/>
  <c r="EB99" i="1"/>
  <c r="EA88" i="1"/>
  <c r="A88" i="1"/>
  <c r="EA79" i="1"/>
  <c r="A79" i="1"/>
  <c r="EA73" i="1"/>
  <c r="A73" i="1"/>
  <c r="EA67" i="1"/>
  <c r="A67" i="1"/>
  <c r="EA61" i="1"/>
  <c r="A61" i="1"/>
  <c r="EA55" i="1"/>
  <c r="A55" i="1"/>
  <c r="EA49" i="1"/>
  <c r="A49" i="1"/>
  <c r="EA43" i="1"/>
  <c r="A43" i="1"/>
  <c r="EA37" i="1"/>
  <c r="A37" i="1"/>
  <c r="EB32" i="1"/>
  <c r="EB429" i="1"/>
  <c r="A427" i="1"/>
  <c r="A352" i="1"/>
  <c r="EB336" i="1"/>
  <c r="A308" i="1"/>
  <c r="EB272" i="1"/>
  <c r="A252" i="1"/>
  <c r="A240" i="1"/>
  <c r="A228" i="1"/>
  <c r="A216" i="1"/>
  <c r="A204" i="1"/>
  <c r="A192" i="1"/>
  <c r="A180" i="1"/>
  <c r="A168" i="1"/>
  <c r="A156" i="1"/>
  <c r="A144" i="1"/>
  <c r="EB109" i="1"/>
  <c r="A107" i="1"/>
  <c r="EA99" i="1"/>
  <c r="A99" i="1"/>
  <c r="EB96" i="1"/>
  <c r="EA92" i="1"/>
  <c r="A92" i="1"/>
  <c r="EB89" i="1"/>
  <c r="A85" i="1"/>
  <c r="EB80" i="1"/>
  <c r="EB74" i="1"/>
  <c r="EB68" i="1"/>
  <c r="EB62" i="1"/>
  <c r="EB56" i="1"/>
  <c r="EB50" i="1"/>
  <c r="EB44" i="1"/>
  <c r="EB38" i="1"/>
  <c r="EA32" i="1"/>
  <c r="A32" i="1"/>
  <c r="A28" i="1"/>
  <c r="LD25" i="1"/>
  <c r="LD23" i="1"/>
  <c r="A21" i="1"/>
  <c r="LD14" i="1"/>
  <c r="A137" i="1"/>
  <c r="A62" i="1"/>
  <c r="A339" i="1"/>
  <c r="EB308" i="1"/>
  <c r="A291" i="1"/>
  <c r="A275" i="1"/>
  <c r="A130" i="1"/>
  <c r="A100" i="1"/>
  <c r="A97" i="1"/>
  <c r="EB93" i="1"/>
  <c r="A90" i="1"/>
  <c r="EB85" i="1"/>
  <c r="EB81" i="1"/>
  <c r="EB75" i="1"/>
  <c r="EB69" i="1"/>
  <c r="EB63" i="1"/>
  <c r="EB57" i="1"/>
  <c r="EB51" i="1"/>
  <c r="EB45" i="1"/>
  <c r="EB39" i="1"/>
  <c r="EA33" i="1"/>
  <c r="LD30" i="1"/>
  <c r="LD8" i="1"/>
  <c r="A226" i="1"/>
  <c r="A173" i="1"/>
  <c r="A161" i="1"/>
  <c r="EA80" i="1"/>
  <c r="EA74" i="1"/>
  <c r="LD11" i="1"/>
  <c r="A10" i="1"/>
  <c r="A7" i="1"/>
  <c r="A51" i="1"/>
  <c r="A25" i="1"/>
  <c r="A69" i="1"/>
  <c r="A13" i="1"/>
  <c r="A94" i="1"/>
  <c r="A81" i="1"/>
  <c r="A72" i="1"/>
  <c r="A63" i="1"/>
  <c r="A54" i="1"/>
  <c r="A45" i="1"/>
  <c r="A36" i="1"/>
  <c r="A17" i="1"/>
  <c r="A42" i="1"/>
  <c r="A8" i="1"/>
  <c r="A75" i="1"/>
  <c r="A66" i="1"/>
  <c r="A57" i="1"/>
  <c r="A48" i="1"/>
  <c r="A39" i="1"/>
  <c r="A16" i="1"/>
  <c r="A78" i="1"/>
  <c r="A5" i="1"/>
  <c r="A29" i="1"/>
  <c r="A15" i="1"/>
  <c r="A95" i="1"/>
  <c r="A93" i="1"/>
  <c r="A33" i="1"/>
  <c r="A30" i="1"/>
  <c r="A60" i="1"/>
  <c r="A26" i="1"/>
  <c r="A11" i="1"/>
  <c r="A6" i="1"/>
  <c r="A87" i="1"/>
  <c r="A24" i="1"/>
  <c r="A23" i="1"/>
  <c r="LE4" i="3" l="1"/>
  <c r="LE10" i="3"/>
  <c r="LE5" i="3"/>
  <c r="LE11" i="3"/>
  <c r="LE2" i="3"/>
  <c r="LE3" i="3"/>
  <c r="LE9" i="3"/>
  <c r="LE8" i="2"/>
  <c r="LE20" i="2"/>
  <c r="LE17" i="2"/>
  <c r="LE6" i="2"/>
  <c r="LE3" i="2"/>
  <c r="LE9" i="2"/>
  <c r="LE11" i="2"/>
  <c r="LE15" i="2"/>
  <c r="LE12" i="2"/>
  <c r="LE18" i="2"/>
  <c r="LE16" i="2"/>
  <c r="LE4" i="2"/>
  <c r="LE21" i="2"/>
  <c r="LE13" i="2"/>
  <c r="LE19" i="2"/>
  <c r="LE10" i="2"/>
  <c r="LE5" i="2"/>
  <c r="LE2" i="2"/>
  <c r="LE14" i="2"/>
  <c r="LE3" i="1"/>
  <c r="LE20" i="1"/>
  <c r="LE4" i="1"/>
  <c r="LE18" i="1"/>
  <c r="LE2" i="1"/>
  <c r="LE25" i="1"/>
  <c r="LE10" i="1"/>
  <c r="LE7" i="1"/>
  <c r="LE5" i="1"/>
  <c r="LE23" i="1"/>
  <c r="LE15" i="1"/>
  <c r="LE8" i="1"/>
  <c r="LE22" i="1"/>
  <c r="LE21" i="1"/>
  <c r="LE24" i="1"/>
  <c r="LE14" i="1"/>
  <c r="LE13" i="1"/>
  <c r="LE17" i="1"/>
  <c r="LE26" i="1"/>
  <c r="LE11" i="1"/>
  <c r="LE19" i="1"/>
  <c r="LE29" i="1"/>
  <c r="LE30" i="1"/>
  <c r="LE16" i="1"/>
  <c r="LE28" i="1"/>
  <c r="LE27" i="1"/>
  <c r="LE9" i="1"/>
  <c r="LE12" i="1"/>
  <c r="LE6" i="1"/>
</calcChain>
</file>

<file path=xl/comments1.xml><?xml version="1.0" encoding="utf-8"?>
<comments xmlns="http://schemas.openxmlformats.org/spreadsheetml/2006/main">
  <authors>
    <author>Noble, Elizabeth</author>
    <author>Microsoft Office User</author>
  </authors>
  <commentList>
    <comment ref="B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Sent transfer letters
</t>
        </r>
        <r>
          <rPr>
            <sz val="9"/>
            <color rgb="FF000000"/>
            <rFont val="Tahoma"/>
            <family val="2"/>
          </rPr>
          <t>G &amp; D follow up   etc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Inborn at JKWC
</t>
        </r>
        <r>
          <rPr>
            <sz val="9"/>
            <color rgb="FF000000"/>
            <rFont val="Tahoma"/>
            <family val="2"/>
          </rPr>
          <t xml:space="preserve">2  Outborn and transferred to Tertiary unit eg 22 weeks
</t>
        </r>
        <r>
          <rPr>
            <sz val="9"/>
            <color rgb="FF000000"/>
            <rFont val="Tahoma"/>
            <family val="2"/>
          </rPr>
          <t xml:space="preserve">3  Outborn and t/f to JKWC for acute care 
</t>
        </r>
        <r>
          <rPr>
            <sz val="9"/>
            <color rgb="FF000000"/>
            <rFont val="Tahoma"/>
            <family val="2"/>
          </rPr>
          <t>4  Transferred to JKWC for ongoing care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Maternal admission date and time</t>
        </r>
      </text>
    </comment>
    <comment ref="AG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Antibiotic given to mother 48 hr brior to birth with intent of treating fetus. Includes treatment of 
</t>
        </r>
        <r>
          <rPr>
            <sz val="9"/>
            <color rgb="FF000000"/>
            <rFont val="Tahoma"/>
            <family val="2"/>
          </rPr>
          <t xml:space="preserve">GBS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 antibiotic given
</t>
        </r>
        <r>
          <rPr>
            <sz val="9"/>
            <color rgb="FF000000"/>
            <rFont val="Tahoma"/>
            <family val="2"/>
          </rPr>
          <t xml:space="preserve">-1  Yes, antibiotic given
</t>
        </r>
        <r>
          <rPr>
            <sz val="9"/>
            <color rgb="FF000000"/>
            <rFont val="Tahoma"/>
            <family val="2"/>
          </rPr>
          <t>99  Unknown</t>
        </r>
      </text>
    </comment>
    <comment ref="A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Placental histo chorio</t>
        </r>
        <r>
          <rPr>
            <sz val="9"/>
            <color rgb="FF000000"/>
            <rFont val="Tahoma"/>
            <family val="2"/>
          </rPr>
          <t xml:space="preserve">
0  No
-1  Yes
99 not done or unknown</t>
        </r>
      </text>
    </comment>
    <comment ref="A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Steroids
</t>
        </r>
        <r>
          <rPr>
            <sz val="9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 xml:space="preserve">0 Unknown  - Information not available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>1  None − Corticosteroids not ever given during this pregnancy.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2  Incomplete, &lt;24 hours − First dose given at less than 24 hours prior to this baby's birth.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3  Complete − More than one dose of corticosteroids given, &amp; first dose was given &gt;24 hours and the last dose &lt;8 days before baby's birth.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4   More than 7 days − Steroids given &gt;7 days before the baby's birth. If two courses given and one is 'complete', use complete. </t>
        </r>
        <r>
          <rPr>
            <sz val="9"/>
            <color rgb="FF000000"/>
            <rFont val="Calibri"/>
            <family val="2"/>
          </rPr>
          <t xml:space="preserve"> </t>
        </r>
      </text>
    </comment>
    <comment ref="A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MgSO4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 - info not avaliable
</t>
        </r>
        <r>
          <rPr>
            <sz val="9"/>
            <color rgb="FF000000"/>
            <rFont val="Tahoma"/>
            <family val="2"/>
          </rPr>
          <t xml:space="preserve">1  MgSO4   not given at all
</t>
        </r>
        <r>
          <rPr>
            <sz val="9"/>
            <color rgb="FF000000"/>
            <rFont val="Tahoma"/>
            <family val="2"/>
          </rPr>
          <t xml:space="preserve">2  MgSO4  stopped &gt; 24 hours before birth
</t>
        </r>
        <r>
          <rPr>
            <sz val="9"/>
            <color rgb="FF000000"/>
            <rFont val="Tahoma"/>
            <family val="2"/>
          </rPr>
          <t xml:space="preserve">3  MgSO4  commenced &gt; 24 hrs before birth and stopped          &lt; 24 hrs before birth
</t>
        </r>
        <r>
          <rPr>
            <sz val="9"/>
            <color rgb="FF000000"/>
            <rFont val="Tahoma"/>
            <family val="2"/>
          </rPr>
          <t xml:space="preserve">4  MgSO4 commenced between 4 to 24 hrs before birth
</t>
        </r>
        <r>
          <rPr>
            <sz val="9"/>
            <color rgb="FF000000"/>
            <rFont val="Tahoma"/>
            <family val="2"/>
          </rPr>
          <t xml:space="preserve">5  MgSO4 commenced within 4 hrs of birth
</t>
        </r>
        <r>
          <rPr>
            <sz val="9"/>
            <color rgb="FF000000"/>
            <rFont val="Tahoma"/>
            <family val="2"/>
          </rPr>
          <t xml:space="preserve">6  MgSO4 given but details not known
</t>
        </r>
        <r>
          <rPr>
            <sz val="9"/>
            <color rgb="FF000000"/>
            <rFont val="Tahoma"/>
            <family val="2"/>
          </rPr>
          <t xml:space="preserve">7  MgSO4/ placebo given for randomised trial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L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Create formula so that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Any MGSO4 = 1
</t>
        </r>
        <r>
          <rPr>
            <sz val="10"/>
            <color rgb="FF000000"/>
            <rFont val="Tahoma"/>
            <family val="2"/>
          </rPr>
          <t>No MGSO4 =0</t>
        </r>
      </text>
    </comment>
    <comment ref="AY1" authorId="0" shapeId="0">
      <text>
        <r>
          <rPr>
            <b/>
            <sz val="9"/>
            <color rgb="FF000000"/>
            <rFont val="Tahoma"/>
            <family val="2"/>
          </rPr>
          <t>Noble, Elizabeth: Place of birth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Unknown- info not avaliable
</t>
        </r>
        <r>
          <rPr>
            <sz val="9"/>
            <color rgb="FF000000"/>
            <rFont val="Tahoma"/>
            <family val="2"/>
          </rPr>
          <t xml:space="preserve">1  Non tertiary Hospital -without level 111
</t>
        </r>
        <r>
          <rPr>
            <sz val="9"/>
            <color rgb="FF000000"/>
            <rFont val="Tahoma"/>
            <family val="2"/>
          </rPr>
          <t xml:space="preserve">2  Tertiary Hospital - with level 111
</t>
        </r>
        <r>
          <rPr>
            <sz val="9"/>
            <color rgb="FF000000"/>
            <rFont val="Tahoma"/>
            <family val="2"/>
          </rPr>
          <t xml:space="preserve">3  Home Birth birth-planned for and occurred at home
</t>
        </r>
        <r>
          <rPr>
            <sz val="9"/>
            <color rgb="FF000000"/>
            <rFont val="Tahoma"/>
            <family val="2"/>
          </rPr>
          <t>4  Born before arrival-unplanned event</t>
        </r>
      </text>
    </comment>
    <comment ref="AZ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Hospital of birth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unplanned birth at home-use first hospital of admission used</t>
        </r>
      </text>
    </comment>
    <comment ref="BG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
</t>
        </r>
        <r>
          <rPr>
            <b/>
            <sz val="9"/>
            <color rgb="FF000000"/>
            <rFont val="Tahoma"/>
            <family val="2"/>
          </rPr>
          <t xml:space="preserve">Intubation while in labour ward after birth
</t>
        </r>
        <r>
          <rPr>
            <sz val="9"/>
            <color rgb="FF000000"/>
            <rFont val="Tahoma"/>
            <family val="2"/>
          </rPr>
          <t xml:space="preserve">0  No intubation not necessary
</t>
        </r>
        <r>
          <rPr>
            <sz val="9"/>
            <color rgb="FF000000"/>
            <rFont val="Tahoma"/>
            <family val="2"/>
          </rPr>
          <t xml:space="preserve">-1 Yes, intubation necessary in labour ward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B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temp on admission
</t>
        </r>
        <r>
          <rPr>
            <sz val="9"/>
            <color rgb="FF000000"/>
            <rFont val="Tahoma"/>
            <family val="2"/>
          </rPr>
          <t>If unavaliable us 0.0</t>
        </r>
      </text>
    </comment>
    <comment ref="B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cord lactate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missing or unknown use 99
</t>
        </r>
      </text>
    </comment>
    <comment ref="B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L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Taken from first gas within 12 hrs of life
</t>
        </r>
        <r>
          <rPr>
            <sz val="9"/>
            <color rgb="FF000000"/>
            <rFont val="Tahoma"/>
            <family val="2"/>
          </rPr>
          <t>If missing or not avaliable use 99</t>
        </r>
      </text>
    </comment>
    <comment ref="BO1" authorId="0" shapeId="0">
      <text>
        <r>
          <rPr>
            <b/>
            <sz val="9"/>
            <color rgb="FF000000"/>
            <rFont val="Tahoma"/>
            <family val="2"/>
          </rPr>
          <t>Noble, Elizabeth: HIE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TERM  Greater than 35 weeks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Grade 1  mild HIE
</t>
        </r>
        <r>
          <rPr>
            <sz val="9"/>
            <color rgb="FF000000"/>
            <rFont val="Tahoma"/>
            <family val="2"/>
          </rPr>
          <t xml:space="preserve">2 Grade 2 Moderate HIE
</t>
        </r>
        <r>
          <rPr>
            <sz val="9"/>
            <color rgb="FF000000"/>
            <rFont val="Tahoma"/>
            <family val="2"/>
          </rPr>
          <t xml:space="preserve">3 Grade 3 Severe HIE
</t>
        </r>
        <r>
          <rPr>
            <sz val="9"/>
            <color rgb="FF000000"/>
            <rFont val="Tahoma"/>
            <family val="2"/>
          </rPr>
          <t xml:space="preserve">4  HIE diagnosed but grade unknown
</t>
        </r>
        <r>
          <rPr>
            <sz val="9"/>
            <color rgb="FF000000"/>
            <rFont val="Tahoma"/>
            <family val="2"/>
          </rPr>
          <t>9  Unknown- info not avaliable</t>
        </r>
      </text>
    </comment>
    <comment ref="CD1" authorId="0" shapeId="0">
      <text>
        <r>
          <rPr>
            <b/>
            <sz val="9"/>
            <color rgb="FF000000"/>
            <rFont val="Tahoma"/>
            <family val="2"/>
          </rPr>
          <t>Noble, Elizabeth: Surfactant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exogenous surfactatant given
</t>
        </r>
        <r>
          <rPr>
            <sz val="9"/>
            <color rgb="FF000000"/>
            <rFont val="Tahoma"/>
            <family val="2"/>
          </rPr>
          <t xml:space="preserve">-1  Yes exogenous surfactatant given
</t>
        </r>
        <r>
          <rPr>
            <sz val="9"/>
            <color rgb="FF000000"/>
            <rFont val="Tahoma"/>
            <family val="2"/>
          </rPr>
          <t xml:space="preserve">99  unknown </t>
        </r>
      </text>
    </comment>
    <comment ref="CE1" authorId="0" shapeId="0">
      <text>
        <r>
          <rPr>
            <b/>
            <sz val="9"/>
            <color rgb="FF000000"/>
            <rFont val="Tahoma"/>
            <family val="2"/>
          </rPr>
          <t>Noble, Elizabeth: Surfactant method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Unknown 
</t>
        </r>
        <r>
          <rPr>
            <sz val="9"/>
            <color rgb="FF000000"/>
            <rFont val="Tahoma"/>
            <family val="2"/>
          </rPr>
          <t xml:space="preserve">1  ETT
</t>
        </r>
        <r>
          <rPr>
            <sz val="9"/>
            <color rgb="FF000000"/>
            <rFont val="Tahoma"/>
            <family val="2"/>
          </rPr>
          <t xml:space="preserve">2  Catheter eg MIST 
</t>
        </r>
        <r>
          <rPr>
            <sz val="9"/>
            <color rgb="FF000000"/>
            <rFont val="Tahoma"/>
            <family val="2"/>
          </rPr>
          <t>3  other eg laryngeal mask aerosolisation</t>
        </r>
      </text>
    </comment>
    <comment ref="C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 In delivery         
</t>
        </r>
        <r>
          <rPr>
            <sz val="9"/>
            <color rgb="FF000000"/>
            <rFont val="Tahoma"/>
            <family val="2"/>
          </rPr>
          <t xml:space="preserve">2   NICU 
</t>
        </r>
        <r>
          <rPr>
            <sz val="9"/>
            <color rgb="FF000000"/>
            <rFont val="Tahoma"/>
            <family val="2"/>
          </rPr>
          <t xml:space="preserve">3  Prior to arrival eg PIPER
</t>
        </r>
        <r>
          <rPr>
            <sz val="9"/>
            <color rgb="FF000000"/>
            <rFont val="Tahoma"/>
            <family val="2"/>
          </rPr>
          <t xml:space="preserve"> </t>
        </r>
      </text>
    </comment>
    <comment ref="C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dose of Caffeine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 1 hrs
</t>
        </r>
        <r>
          <rPr>
            <sz val="9"/>
            <color rgb="FF000000"/>
            <rFont val="Tahoma"/>
            <family val="2"/>
          </rPr>
          <t xml:space="preserve">2   1-3 hrs
</t>
        </r>
        <r>
          <rPr>
            <sz val="9"/>
            <color rgb="FF000000"/>
            <rFont val="Tahoma"/>
            <family val="2"/>
          </rPr>
          <t xml:space="preserve">3   &gt; 3hrs
</t>
        </r>
        <r>
          <rPr>
            <sz val="9"/>
            <color rgb="FF000000"/>
            <rFont val="Tahoma"/>
            <family val="2"/>
          </rPr>
          <t xml:space="preserve">99  unknown 
</t>
        </r>
      </text>
    </comment>
    <comment ref="D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Intubation for ongoing mechanical ventilation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Ongoing mechanical ventilation was never initiated
</t>
        </r>
        <r>
          <rPr>
            <sz val="9"/>
            <color rgb="FF000000"/>
            <rFont val="Tahoma"/>
            <family val="2"/>
          </rPr>
          <t xml:space="preserve">-1  Yes, Mechanical ventilation was used for at least 4 hours
</t>
        </r>
        <r>
          <rPr>
            <sz val="9"/>
            <color rgb="FF000000"/>
            <rFont val="Tahoma"/>
            <family val="2"/>
          </rPr>
          <t>99  Unknown</t>
        </r>
      </text>
    </comment>
    <comment ref="DW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0=no
</t>
        </r>
        <r>
          <rPr>
            <sz val="10"/>
            <color rgb="FF000000"/>
            <rFont val="Tahoma"/>
            <family val="2"/>
          </rPr>
          <t xml:space="preserve">1=yes
</t>
        </r>
      </text>
    </comment>
    <comment ref="E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intubation &lt; 72 hours
</t>
        </r>
        <r>
          <rPr>
            <sz val="9"/>
            <color rgb="FF000000"/>
            <rFont val="Tahoma"/>
            <family val="2"/>
          </rPr>
          <t>yes/no/ n/a</t>
        </r>
      </text>
    </comment>
    <comment ref="EB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intubation with 7 days (168 hours)</t>
        </r>
      </text>
    </comment>
    <comment ref="EF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 Highest resp supp
</t>
        </r>
        <r>
          <rPr>
            <b/>
            <sz val="9"/>
            <color rgb="FF000000"/>
            <rFont val="Tahoma"/>
            <family val="2"/>
          </rPr>
          <t>1 ECMO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 HFOV
</t>
        </r>
        <r>
          <rPr>
            <sz val="9"/>
            <color rgb="FF000000"/>
            <rFont val="Tahoma"/>
            <family val="2"/>
          </rPr>
          <t xml:space="preserve">3 SIPPV
</t>
        </r>
        <r>
          <rPr>
            <sz val="9"/>
            <color rgb="FF000000"/>
            <rFont val="Tahoma"/>
            <family val="2"/>
          </rPr>
          <t xml:space="preserve">4 CPAP
</t>
        </r>
        <r>
          <rPr>
            <sz val="9"/>
            <color rgb="FF000000"/>
            <rFont val="Tahoma"/>
            <family val="2"/>
          </rPr>
          <t xml:space="preserve">5 HFNP
</t>
        </r>
        <r>
          <rPr>
            <sz val="9"/>
            <color rgb="FF000000"/>
            <rFont val="Tahoma"/>
            <family val="2"/>
          </rPr>
          <t xml:space="preserve">6 LFNP
</t>
        </r>
      </text>
    </comment>
    <comment ref="E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BPD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No Respiratory support
</t>
        </r>
        <r>
          <rPr>
            <sz val="9"/>
            <color rgb="FF000000"/>
            <rFont val="Tahoma"/>
            <family val="2"/>
          </rPr>
          <t xml:space="preserve">2  Low flow air +/- oxygen with feeds 
</t>
        </r>
        <r>
          <rPr>
            <sz val="9"/>
            <color rgb="FF000000"/>
            <rFont val="Tahoma"/>
            <family val="2"/>
          </rPr>
          <t xml:space="preserve">3  Low flow oxygen (&lt;=1L/min )
</t>
        </r>
        <r>
          <rPr>
            <sz val="9"/>
            <color rgb="FF000000"/>
            <rFont val="Tahoma"/>
            <family val="2"/>
          </rPr>
          <t xml:space="preserve">4  Oxygen via head box or incubator
</t>
        </r>
        <r>
          <rPr>
            <sz val="9"/>
            <color rgb="FF000000"/>
            <rFont val="Tahoma"/>
            <family val="2"/>
          </rPr>
          <t xml:space="preserve">5  High flow &gt;1L/min
</t>
        </r>
        <r>
          <rPr>
            <sz val="9"/>
            <color rgb="FF000000"/>
            <rFont val="Tahoma"/>
            <family val="2"/>
          </rPr>
          <t xml:space="preserve">6  Nasal CPAP
</t>
        </r>
        <r>
          <rPr>
            <sz val="9"/>
            <color rgb="FF000000"/>
            <rFont val="Tahoma"/>
            <family val="2"/>
          </rPr>
          <t xml:space="preserve">7  Nasal ventilation ( includes nasal high frequency)
</t>
        </r>
        <r>
          <rPr>
            <sz val="9"/>
            <color rgb="FF000000"/>
            <rFont val="Tahoma"/>
            <family val="2"/>
          </rPr>
          <t xml:space="preserve">8  Endotracheal  CPAP or ventilation ( High frequency)
</t>
        </r>
        <r>
          <rPr>
            <sz val="9"/>
            <color rgb="FF000000"/>
            <rFont val="Tahoma"/>
            <family val="2"/>
          </rPr>
          <t xml:space="preserve">9  Endotrachaeal tube alone
</t>
        </r>
        <r>
          <rPr>
            <sz val="9"/>
            <color rgb="FF000000"/>
            <rFont val="Tahoma"/>
            <family val="2"/>
          </rPr>
          <t xml:space="preserve">10 Tracheosotomy CPAP or ventilation
</t>
        </r>
        <r>
          <rPr>
            <sz val="9"/>
            <color rgb="FF000000"/>
            <rFont val="Tahoma"/>
            <family val="2"/>
          </rPr>
          <t xml:space="preserve">11 Tracheostomy alone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O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Record on exact day
</t>
        </r>
        <r>
          <rPr>
            <sz val="9"/>
            <color rgb="FF000000"/>
            <rFont val="Tahoma"/>
            <family val="2"/>
          </rPr>
          <t xml:space="preserve"> must be ≥0.21 and ≥ 1.00</t>
        </r>
      </text>
    </comment>
    <comment ref="EP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Low flow record highest for at least 1 hr for that day If unknown record 0
</t>
        </r>
        <r>
          <rPr>
            <sz val="9"/>
            <color rgb="FF000000"/>
            <rFont val="Tahoma"/>
            <family val="2"/>
          </rPr>
          <t>Must be &gt;0.0 and &lt;15.0</t>
        </r>
      </text>
    </comment>
    <comment ref="EQ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Elizabeth:Pre shift Resp Supp
</t>
        </r>
        <r>
          <rPr>
            <b/>
            <sz val="9"/>
            <color rgb="FF000000"/>
            <rFont val="Tahoma"/>
            <family val="2"/>
          </rPr>
          <t xml:space="preserve">Resp. support immediately prior to shift test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No Respiratory support
</t>
        </r>
        <r>
          <rPr>
            <sz val="9"/>
            <color rgb="FF000000"/>
            <rFont val="Tahoma"/>
            <family val="2"/>
          </rPr>
          <t xml:space="preserve">2  Low flow air +/- oxygen with feeds 
</t>
        </r>
        <r>
          <rPr>
            <sz val="9"/>
            <color rgb="FF000000"/>
            <rFont val="Tahoma"/>
            <family val="2"/>
          </rPr>
          <t xml:space="preserve">3  Low flow oxygen (&lt;=1L/min )
</t>
        </r>
        <r>
          <rPr>
            <sz val="9"/>
            <color rgb="FF000000"/>
            <rFont val="Tahoma"/>
            <family val="2"/>
          </rPr>
          <t xml:space="preserve">4  Oxygen via head box or incubator
</t>
        </r>
        <r>
          <rPr>
            <sz val="9"/>
            <color rgb="FF000000"/>
            <rFont val="Tahoma"/>
            <family val="2"/>
          </rPr>
          <t xml:space="preserve">5  High flow &gt;1L/min
</t>
        </r>
        <r>
          <rPr>
            <sz val="9"/>
            <color rgb="FF000000"/>
            <rFont val="Tahoma"/>
            <family val="2"/>
          </rPr>
          <t xml:space="preserve">6  Nasal CPAP
</t>
        </r>
        <r>
          <rPr>
            <sz val="9"/>
            <color rgb="FF000000"/>
            <rFont val="Tahoma"/>
            <family val="2"/>
          </rPr>
          <t xml:space="preserve">7  Nasal ventilation ( includes nasal high frequency)
</t>
        </r>
        <r>
          <rPr>
            <sz val="9"/>
            <color rgb="FF000000"/>
            <rFont val="Tahoma"/>
            <family val="2"/>
          </rPr>
          <t xml:space="preserve">8  Endotracheal  CPAP or ventilation ( High frequency)
</t>
        </r>
        <r>
          <rPr>
            <sz val="9"/>
            <color rgb="FF000000"/>
            <rFont val="Tahoma"/>
            <family val="2"/>
          </rPr>
          <t xml:space="preserve">9  Endotrachaeal tube alone
</t>
        </r>
        <r>
          <rPr>
            <sz val="9"/>
            <color rgb="FF000000"/>
            <rFont val="Tahoma"/>
            <family val="2"/>
          </rPr>
          <t xml:space="preserve">10 Tracheosotomy CPAP or ventilation
</t>
        </r>
        <r>
          <rPr>
            <sz val="9"/>
            <color rgb="FF000000"/>
            <rFont val="Tahoma"/>
            <family val="2"/>
          </rPr>
          <t xml:space="preserve">11 Tracheostomy alone
</t>
        </r>
      </text>
    </comment>
    <comment ref="ER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Date at 35 weeks corrected gestation</t>
        </r>
      </text>
    </comment>
    <comment ref="EU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ShiftRespSupp 
Resp. support at time of shift test
0  Unknown
1  No resp support
2  Nasal prongs and air / oxygen 2L/min
3  Head box
4  Incubator 
5  High flow  ≥2L/min
6  Nasal CPAP/ nasal ventilation
7  Endotracheal/ tracheostomy CPAP or ventilation including high frequency</t>
        </r>
      </text>
    </comment>
    <comment ref="EX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Not performed
2  Successfully weaned to air with SpO2≥90% for 15 mins
3  Failed Air test</t>
        </r>
      </text>
    </comment>
    <comment ref="EY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Steroids for Chronic lung
</t>
        </r>
        <r>
          <rPr>
            <b/>
            <sz val="9"/>
            <color rgb="FF000000"/>
            <rFont val="Tahoma"/>
            <family val="2"/>
          </rPr>
          <t>0</t>
        </r>
        <r>
          <rPr>
            <sz val="9"/>
            <color rgb="FF000000"/>
            <rFont val="Tahoma"/>
            <family val="2"/>
          </rPr>
          <t xml:space="preserve">  No systemic post-natal steroids for chronic long disease
</t>
        </r>
        <r>
          <rPr>
            <b/>
            <sz val="9"/>
            <color rgb="FF000000"/>
            <rFont val="Tahoma"/>
            <family val="2"/>
          </rPr>
          <t xml:space="preserve">-1  </t>
        </r>
        <r>
          <rPr>
            <sz val="9"/>
            <color rgb="FF000000"/>
            <rFont val="Tahoma"/>
            <family val="2"/>
          </rPr>
          <t>Yes, the baby did have post-natal steroids for chronic lung disease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99  </t>
        </r>
        <r>
          <rPr>
            <sz val="9"/>
            <color rgb="FF000000"/>
            <rFont val="Tahoma"/>
            <family val="2"/>
          </rPr>
          <t>Unknown</t>
        </r>
      </text>
    </comment>
    <comment ref="EZ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Date of steriods given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A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days</t>
        </r>
      </text>
    </comment>
    <comment ref="FF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 Inotropes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Treatment first 72 hours
</t>
        </r>
        <r>
          <rPr>
            <sz val="9"/>
            <color rgb="FF000000"/>
            <rFont val="Tahoma"/>
            <family val="2"/>
          </rPr>
          <t xml:space="preserve">0  No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>99  Unknown</t>
        </r>
      </text>
    </comment>
    <comment ref="FG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Elizabeth:Inotrope treat
</t>
        </r>
        <r>
          <rPr>
            <sz val="9"/>
            <color rgb="FF000000"/>
            <rFont val="Tahoma"/>
            <family val="2"/>
          </rPr>
          <t xml:space="preserve">0 None
</t>
        </r>
        <r>
          <rPr>
            <sz val="9"/>
            <color rgb="FF000000"/>
            <rFont val="Tahoma"/>
            <family val="2"/>
          </rPr>
          <t xml:space="preserve">1 saline bolus
</t>
        </r>
        <r>
          <rPr>
            <sz val="9"/>
            <color rgb="FF000000"/>
            <rFont val="Tahoma"/>
            <family val="2"/>
          </rPr>
          <t xml:space="preserve">2 dobutamine
</t>
        </r>
        <r>
          <rPr>
            <sz val="9"/>
            <color rgb="FF000000"/>
            <rFont val="Tahoma"/>
            <family val="2"/>
          </rPr>
          <t xml:space="preserve">3 dopaine
</t>
        </r>
        <r>
          <rPr>
            <sz val="9"/>
            <color rgb="FF000000"/>
            <rFont val="Tahoma"/>
            <family val="2"/>
          </rPr>
          <t xml:space="preserve">4 Noradrenaline
</t>
        </r>
        <r>
          <rPr>
            <sz val="9"/>
            <color rgb="FF000000"/>
            <rFont val="Tahoma"/>
            <family val="2"/>
          </rPr>
          <t xml:space="preserve">5  Bicarb
</t>
        </r>
        <r>
          <rPr>
            <sz val="9"/>
            <color rgb="FF000000"/>
            <rFont val="Tahoma"/>
            <family val="2"/>
          </rPr>
          <t xml:space="preserve">6 Hydrocort
</t>
        </r>
        <r>
          <rPr>
            <sz val="9"/>
            <color rgb="FF000000"/>
            <rFont val="Tahoma"/>
            <family val="2"/>
          </rPr>
          <t>7  other</t>
        </r>
      </text>
    </comment>
    <comment ref="FH1" authorId="0" shapeId="0">
      <text>
        <r>
          <rPr>
            <b/>
            <sz val="9"/>
            <color rgb="FF000000"/>
            <rFont val="Tahoma"/>
            <family val="2"/>
          </rPr>
          <t>Noble, Elizabeth: blood products</t>
        </r>
        <r>
          <rPr>
            <sz val="9"/>
            <color rgb="FF000000"/>
            <rFont val="Tahoma"/>
            <family val="2"/>
          </rPr>
          <t xml:space="preserve">
In first 24 hours
0  None
1  PRBC       
2  PLT
3  FFP
4  Cryo</t>
        </r>
      </text>
    </comment>
    <comment ref="F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>99   unknown</t>
        </r>
      </text>
    </comment>
    <comment ref="F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Ibuprofen
</t>
        </r>
        <r>
          <rPr>
            <sz val="9"/>
            <color rgb="FF000000"/>
            <rFont val="Tahoma"/>
            <family val="2"/>
          </rPr>
          <t xml:space="preserve">2  Indomethacin
</t>
        </r>
        <r>
          <rPr>
            <sz val="9"/>
            <color rgb="FF000000"/>
            <rFont val="Tahoma"/>
            <family val="2"/>
          </rPr>
          <t xml:space="preserve">3  Other  eg Paracetamol
</t>
        </r>
        <r>
          <rPr>
            <sz val="9"/>
            <color rgb="FF000000"/>
            <rFont val="Tahoma"/>
            <family val="2"/>
          </rPr>
          <t>4  Clinical trial</t>
        </r>
      </text>
    </comment>
    <comment ref="FM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Hours</t>
        </r>
      </text>
    </comment>
    <comment ref="F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NEC
</t>
        </r>
        <r>
          <rPr>
            <sz val="9"/>
            <color rgb="FF000000"/>
            <rFont val="Tahoma"/>
            <family val="2"/>
          </rPr>
          <t xml:space="preserve">yes  -1
</t>
        </r>
        <r>
          <rPr>
            <sz val="9"/>
            <color rgb="FF000000"/>
            <rFont val="Tahoma"/>
            <family val="2"/>
          </rPr>
          <t xml:space="preserve">no    0
</t>
        </r>
        <r>
          <rPr>
            <sz val="9"/>
            <color rgb="FF000000"/>
            <rFont val="Tahoma"/>
            <family val="2"/>
          </rPr>
          <t>99  unknown</t>
        </r>
      </text>
    </comment>
    <comment ref="FQ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 No proven bacterial fungal or viral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  Yes did have proven bacterial fungal or viral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99    unknown
</t>
        </r>
        <r>
          <rPr>
            <sz val="9"/>
            <color rgb="FF000000"/>
            <rFont val="Tahoma"/>
            <family val="2"/>
          </rPr>
          <t xml:space="preserve">  </t>
        </r>
      </text>
    </comment>
    <comment ref="FR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-1 Early infection ( bacterial or fungal) prior to 48 hrs
0  Late infection ( bacterial or fungal)
The presence of blood or CSF infection from 48 hrs
2 Viral infection from 48 hours.</t>
        </r>
      </text>
    </comment>
    <comment ref="F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Culture positive LOS accociated with central line
</t>
        </r>
        <r>
          <rPr>
            <sz val="9"/>
            <color rgb="FF000000"/>
            <rFont val="Tahoma"/>
            <family val="2"/>
          </rPr>
          <t xml:space="preserve"> 0    NO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 xml:space="preserve">   </t>
        </r>
      </text>
    </comment>
    <comment ref="G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Culture positive LOS accociated with central line
 0     NO
-1   YES
</t>
        </r>
      </text>
    </comment>
    <comment ref="G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Culture positive LOS accociated with central line
 0   NO
-1  YES
</t>
        </r>
      </text>
    </comment>
    <comment ref="G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Culture positive LOS associated with central line
</t>
        </r>
        <r>
          <rPr>
            <sz val="9"/>
            <color rgb="FF000000"/>
            <rFont val="Tahoma"/>
            <family val="2"/>
          </rPr>
          <t xml:space="preserve"> 0  No
</t>
        </r>
        <r>
          <rPr>
            <sz val="9"/>
            <color rgb="FF000000"/>
            <rFont val="Tahoma"/>
            <family val="2"/>
          </rPr>
          <t xml:space="preserve">-1  YES
</t>
        </r>
      </text>
    </comment>
    <comment ref="GL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 xml:space="preserve">0    no
</t>
        </r>
        <r>
          <rPr>
            <sz val="9"/>
            <color rgb="FF000000"/>
            <rFont val="Tahoma"/>
            <family val="2"/>
          </rPr>
          <t>99  Unknown</t>
        </r>
      </text>
    </comment>
    <comment ref="GT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O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 UAC
2   UVC
3  PICC
4  CVAD femoral or jugular 
5  CVAD  surgical
6  other  </t>
        </r>
      </text>
    </comment>
    <comment ref="H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IC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 UAC
2   UVC
3  PICC
4  CVAD femoral or jugular 
5  CVAD  surgical
6  other  </t>
        </r>
      </text>
    </comment>
    <comment ref="I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Surgical treatment this includes  PDA &amp; Rickmans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neonatal surgery
</t>
        </r>
        <r>
          <rPr>
            <sz val="9"/>
            <color rgb="FF000000"/>
            <rFont val="Tahoma"/>
            <family val="2"/>
          </rPr>
          <t xml:space="preserve">-1  Yes, major surgery
</t>
        </r>
        <r>
          <rPr>
            <sz val="9"/>
            <color rgb="FF000000"/>
            <rFont val="Tahoma"/>
            <family val="2"/>
          </rPr>
          <t xml:space="preserve">99  Unknown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T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formula collects from column calculated PN Hrs</t>
        </r>
      </text>
    </comment>
    <comment ref="JU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1=yes,  one continuous episode PN
</t>
        </r>
        <r>
          <rPr>
            <sz val="10"/>
            <color rgb="FF000000"/>
            <rFont val="Tahoma"/>
            <family val="2"/>
          </rPr>
          <t>0=no, multiple episodes PN</t>
        </r>
      </text>
    </comment>
    <comment ref="KE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Mother provide breast milk for first feed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breast milk given
</t>
        </r>
        <r>
          <rPr>
            <sz val="9"/>
            <color rgb="FF000000"/>
            <rFont val="Tahoma"/>
            <family val="2"/>
          </rPr>
          <t xml:space="preserve">-1  Yes, breast milk at initation of enteral feeding
</t>
        </r>
        <r>
          <rPr>
            <sz val="9"/>
            <color rgb="FF000000"/>
            <rFont val="Tahoma"/>
            <family val="2"/>
          </rPr>
          <t>99 unknown</t>
        </r>
      </text>
    </comment>
    <comment ref="K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Mothers own milk
</t>
        </r>
        <r>
          <rPr>
            <sz val="9"/>
            <color rgb="FF000000"/>
            <rFont val="Tahoma"/>
            <family val="2"/>
          </rPr>
          <t xml:space="preserve">1    &lt;4 hrs
</t>
        </r>
        <r>
          <rPr>
            <sz val="9"/>
            <color rgb="FF000000"/>
            <rFont val="Tahoma"/>
            <family val="2"/>
          </rPr>
          <t xml:space="preserve">2    4-24 hrs
</t>
        </r>
        <r>
          <rPr>
            <sz val="9"/>
            <color rgb="FF000000"/>
            <rFont val="Tahoma"/>
            <family val="2"/>
          </rPr>
          <t xml:space="preserve">3    &gt;24 hrs
</t>
        </r>
        <r>
          <rPr>
            <sz val="9"/>
            <color rgb="FF000000"/>
            <rFont val="Tahoma"/>
            <family val="2"/>
          </rPr>
          <t xml:space="preserve">4 None in 1st 7 days
</t>
        </r>
      </text>
    </comment>
    <comment ref="KG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  No 
-1  Yes
99  Unknown</t>
        </r>
      </text>
    </comment>
    <comment ref="KH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Mother still providing EBM at discharge from hospital
0    No 
-1  Yes
99  Unknown</t>
        </r>
      </text>
    </comment>
    <comment ref="K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Birth weight regained and maintained before discharge home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baby did not regain birth weight before dsicharge home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Regain weight
</t>
        </r>
        <r>
          <rPr>
            <sz val="9"/>
            <color rgb="FF000000"/>
            <rFont val="Tahoma"/>
            <family val="2"/>
          </rPr>
          <t>99  Unknown</t>
        </r>
      </text>
    </comment>
    <comment ref="K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regained weight</t>
        </r>
      </text>
    </comment>
    <comment ref="KM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120ml/kg/day</t>
        </r>
      </text>
    </comment>
    <comment ref="KP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Appropriate growth (z score change -0.8 to 0.8)
</t>
        </r>
        <r>
          <rPr>
            <sz val="10"/>
            <color rgb="FF000000"/>
            <rFont val="Tahoma"/>
            <family val="2"/>
          </rPr>
          <t xml:space="preserve">Mild growth failure (z score change -0.8 to -1.2)
</t>
        </r>
        <r>
          <rPr>
            <sz val="10"/>
            <color rgb="FF000000"/>
            <rFont val="Tahoma"/>
            <family val="2"/>
          </rPr>
          <t xml:space="preserve">Moderate growth failure (z score change -1.2 to -2.0)
</t>
        </r>
        <r>
          <rPr>
            <sz val="10"/>
            <color rgb="FF000000"/>
            <rFont val="Tahoma"/>
            <family val="2"/>
          </rPr>
          <t xml:space="preserve">Severe growth failure (Z score change of &gt;-2.0)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? excessive growth (Z score change &gt;0.8)</t>
        </r>
      </text>
    </comment>
    <comment ref="KT1" authorId="0" shapeId="0">
      <text>
        <r>
          <rPr>
            <b/>
            <sz val="9"/>
            <color rgb="FF000000"/>
            <rFont val="Tahoma"/>
            <family val="2"/>
          </rPr>
          <t>Noble, Elizabeth: Left IVH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Worse grade of left side periventricular haemorrhage first 14 days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grade 1 Subependymal germinal matrix 
</t>
        </r>
        <r>
          <rPr>
            <sz val="9"/>
            <color rgb="FF000000"/>
            <rFont val="Tahoma"/>
            <family val="2"/>
          </rPr>
          <t xml:space="preserve">2  grade 2 Intraventricular haemorrhage
</t>
        </r>
        <r>
          <rPr>
            <sz val="9"/>
            <color rgb="FF000000"/>
            <rFont val="Tahoma"/>
            <family val="2"/>
          </rPr>
          <t xml:space="preserve">3  grade 3 Intraventricular haemorrhage with ventricle distended with blood
</t>
        </r>
        <r>
          <rPr>
            <sz val="9"/>
            <color rgb="FF000000"/>
            <rFont val="Tahoma"/>
            <family val="2"/>
          </rPr>
          <t xml:space="preserve">4  grade 4 Localised intraparemchymal Haemorrhage
</t>
        </r>
        <r>
          <rPr>
            <sz val="9"/>
            <color rgb="FF000000"/>
            <rFont val="Tahoma"/>
            <family val="2"/>
          </rPr>
          <t xml:space="preserve">5  grade 4 Extensive Intraparemchymal haem
</t>
        </r>
        <r>
          <rPr>
            <sz val="9"/>
            <color rgb="FF000000"/>
            <rFont val="Tahoma"/>
            <family val="2"/>
          </rPr>
          <t>9  not examined</t>
        </r>
      </text>
    </comment>
    <comment ref="KU1" authorId="0" shapeId="0">
      <text>
        <r>
          <rPr>
            <b/>
            <sz val="9"/>
            <color rgb="FF000000"/>
            <rFont val="Tahoma"/>
            <family val="2"/>
          </rPr>
          <t>Noble, Elizabeth: Right IVH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Worse grade of Right side periventricular haemorrhage first 14 days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grade 1 Subependymal germinal matrix 
</t>
        </r>
        <r>
          <rPr>
            <sz val="9"/>
            <color rgb="FF000000"/>
            <rFont val="Tahoma"/>
            <family val="2"/>
          </rPr>
          <t xml:space="preserve">2  grade 2 Intraventricular haemorrhage
</t>
        </r>
        <r>
          <rPr>
            <sz val="9"/>
            <color rgb="FF000000"/>
            <rFont val="Tahoma"/>
            <family val="2"/>
          </rPr>
          <t xml:space="preserve">3  grade 3 Intraventricular haemorrhage with ventricle distended with blood
</t>
        </r>
        <r>
          <rPr>
            <sz val="9"/>
            <color rgb="FF000000"/>
            <rFont val="Tahoma"/>
            <family val="2"/>
          </rPr>
          <t xml:space="preserve">4  grade 4 Localised intraparemchymal Haemorrhage
</t>
        </r>
        <r>
          <rPr>
            <sz val="9"/>
            <color rgb="FF000000"/>
            <rFont val="Tahoma"/>
            <family val="2"/>
          </rPr>
          <t xml:space="preserve">5  grade 4 Extensive Intraparemchymal haem
</t>
        </r>
        <r>
          <rPr>
            <sz val="9"/>
            <color rgb="FF000000"/>
            <rFont val="Tahoma"/>
            <family val="2"/>
          </rPr>
          <t>9  not examined</t>
        </r>
      </text>
    </comment>
    <comment ref="K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Most extensive cerebellar haemorrhage during first 14 days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cerebellar haemorrhage
</t>
        </r>
        <r>
          <rPr>
            <sz val="9"/>
            <color rgb="FF000000"/>
            <rFont val="Tahoma"/>
            <family val="2"/>
          </rPr>
          <t xml:space="preserve">1   Left hemispheres haemorrhage only
</t>
        </r>
        <r>
          <rPr>
            <sz val="9"/>
            <color rgb="FF000000"/>
            <rFont val="Tahoma"/>
            <family val="2"/>
          </rPr>
          <t xml:space="preserve">2   Right hemisphere haemorrhage only
</t>
        </r>
        <r>
          <rPr>
            <sz val="9"/>
            <color rgb="FF000000"/>
            <rFont val="Tahoma"/>
            <family val="2"/>
          </rPr>
          <t xml:space="preserve">3   Haemorrhage in vermis only
</t>
        </r>
        <r>
          <rPr>
            <sz val="9"/>
            <color rgb="FF000000"/>
            <rFont val="Tahoma"/>
            <family val="2"/>
          </rPr>
          <t xml:space="preserve">4   Bilateral hemisphere haemorrhage
</t>
        </r>
        <r>
          <rPr>
            <sz val="9"/>
            <color rgb="FF000000"/>
            <rFont val="Tahoma"/>
            <family val="2"/>
          </rPr>
          <t xml:space="preserve">5   Haemorrhage in either or both hemishphere  AND  vermis
</t>
        </r>
        <r>
          <rPr>
            <sz val="9"/>
            <color rgb="FF000000"/>
            <rFont val="Tahoma"/>
            <family val="2"/>
          </rPr>
          <t xml:space="preserve">9    Not examined </t>
        </r>
      </text>
    </comment>
    <comment ref="KW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Ventricle size
 Measured closest to six weeks (4-8)
Largest measurement from either ventricle
0 for not distended but not measured
</t>
        </r>
      </text>
    </comment>
    <comment ref="KZ1" authorId="0" shapeId="0">
      <text>
        <r>
          <rPr>
            <b/>
            <sz val="9"/>
            <color rgb="FF000000"/>
            <rFont val="Tahoma"/>
            <family val="2"/>
          </rPr>
          <t>Noble, Elizabeth:Left cysts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Day 42   (4-8 weeks) Left
</t>
        </r>
        <r>
          <rPr>
            <sz val="9"/>
            <color rgb="FF000000"/>
            <rFont val="Tahoma"/>
            <family val="2"/>
          </rPr>
          <t xml:space="preserve">Record worst cystic periventricular leukomalacia severity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cysts 
</t>
        </r>
        <r>
          <rPr>
            <sz val="9"/>
            <color rgb="FF000000"/>
            <rFont val="Tahoma"/>
            <family val="2"/>
          </rPr>
          <t xml:space="preserve">1   Porencephalic cyst
</t>
        </r>
        <r>
          <rPr>
            <sz val="9"/>
            <color rgb="FF000000"/>
            <rFont val="Tahoma"/>
            <family val="2"/>
          </rPr>
          <t xml:space="preserve">2   Periventricular leukomalacia primarily confined to one of the regions: anterior frontal, posterior frontal, parietal, temporal or occipital region ( same as defined periventricular haemorrage
</t>
        </r>
        <r>
          <rPr>
            <sz val="9"/>
            <color rgb="FF000000"/>
            <rFont val="Tahoma"/>
            <family val="2"/>
          </rPr>
          <t xml:space="preserve">3   Extensive leukomalacia involving two or more of the above regions
</t>
        </r>
        <r>
          <rPr>
            <sz val="9"/>
            <color rgb="FF000000"/>
            <rFont val="Tahoma"/>
            <family val="2"/>
          </rPr>
          <t xml:space="preserve">9   Unknown 
</t>
        </r>
      </text>
    </comment>
    <comment ref="LA1" authorId="0" shapeId="0">
      <text>
        <r>
          <rPr>
            <b/>
            <sz val="9"/>
            <color rgb="FF000000"/>
            <rFont val="Tahoma"/>
            <family val="2"/>
          </rPr>
          <t>Noble, Elizabeth: Right cyst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Day 42   (4-8 weeks) Right
</t>
        </r>
        <r>
          <rPr>
            <sz val="9"/>
            <color rgb="FF000000"/>
            <rFont val="Tahoma"/>
            <family val="2"/>
          </rPr>
          <t xml:space="preserve">Record worst cystic periventricular leukomalacia severity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cysts 
</t>
        </r>
        <r>
          <rPr>
            <sz val="9"/>
            <color rgb="FF000000"/>
            <rFont val="Tahoma"/>
            <family val="2"/>
          </rPr>
          <t xml:space="preserve">1   Porencephalic cyst
</t>
        </r>
        <r>
          <rPr>
            <sz val="9"/>
            <color rgb="FF000000"/>
            <rFont val="Tahoma"/>
            <family val="2"/>
          </rPr>
          <t xml:space="preserve">2   Periventricular leukomalacia primarily confined to one of the regions: anterior frontal, posterior frontal, parietal, temporal or occipital region ( same as defined periventricular haemorrage
</t>
        </r>
        <r>
          <rPr>
            <sz val="9"/>
            <color rgb="FF000000"/>
            <rFont val="Tahoma"/>
            <family val="2"/>
          </rPr>
          <t xml:space="preserve">3   Extensive leukomalacia involving two or more of the above regions
</t>
        </r>
        <r>
          <rPr>
            <sz val="9"/>
            <color rgb="FF000000"/>
            <rFont val="Tahoma"/>
            <family val="2"/>
          </rPr>
          <t xml:space="preserve">9   Unknown 
</t>
        </r>
      </text>
    </comment>
    <comment ref="L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HIE preterm infants &lt; 35weeks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 xml:space="preserve">0  No
</t>
        </r>
      </text>
    </comment>
    <comment ref="LG1" authorId="0" shapeId="0">
      <text>
        <r>
          <rPr>
            <b/>
            <sz val="9"/>
            <color rgb="FF000000"/>
            <rFont val="Tahoma"/>
            <family val="2"/>
          </rPr>
          <t>Noble, Elizabeth: ROP eligibilty exam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Baby meets local criteria
</t>
        </r>
        <r>
          <rPr>
            <sz val="9"/>
            <color rgb="FF000000"/>
            <rFont val="Tahoma"/>
            <family val="2"/>
          </rPr>
          <t xml:space="preserve">JKWC  ≤ 32 weeks and ≤ 1500 grams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 
</t>
        </r>
        <r>
          <rPr>
            <sz val="9"/>
            <color rgb="FF000000"/>
            <rFont val="Tahoma"/>
            <family val="2"/>
          </rPr>
          <t xml:space="preserve">-1   yes 
</t>
        </r>
        <r>
          <rPr>
            <sz val="9"/>
            <color rgb="FF000000"/>
            <rFont val="Tahoma"/>
            <family val="2"/>
          </rPr>
          <t xml:space="preserve">99  unknown
</t>
        </r>
      </text>
    </comment>
    <comment ref="L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ROP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stage 1 -  demarcation line separating avascular from vascular retinal regions
</t>
        </r>
        <r>
          <rPr>
            <sz val="9"/>
            <color rgb="FF000000"/>
            <rFont val="Tahoma"/>
            <family val="2"/>
          </rPr>
          <t xml:space="preserve">2  Stage 11 - Ridge- demarcation line increased in volume to extend out of the plane of the retina.
</t>
        </r>
        <r>
          <rPr>
            <sz val="9"/>
            <color rgb="FF000000"/>
            <rFont val="Tahoma"/>
            <family val="2"/>
          </rPr>
          <t xml:space="preserve">3  Stage 111 Ridge with extra retinal fibrovascular proliferation.  May be continuous with posterior edge of redge or posteroir but disconnected fro the redge or into the vitreous
</t>
        </r>
        <r>
          <rPr>
            <sz val="9"/>
            <color rgb="FF000000"/>
            <rFont val="Tahoma"/>
            <family val="2"/>
          </rPr>
          <t xml:space="preserve">4  Stage 1V Retinal detachment. In stage 1V the detachment is subtotal and stage V there a total detachment
</t>
        </r>
        <r>
          <rPr>
            <sz val="9"/>
            <color rgb="FF000000"/>
            <rFont val="Tahoma"/>
            <family val="2"/>
          </rPr>
          <t xml:space="preserve">5 Not examined </t>
        </r>
      </text>
    </comment>
    <comment ref="LI1" authorId="0" shapeId="0">
      <text>
        <r>
          <rPr>
            <b/>
            <sz val="9"/>
            <color rgb="FF000000"/>
            <rFont val="Tahoma"/>
            <family val="2"/>
          </rPr>
          <t>Noble, Elizabeth: ROP PlusDis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Presence of plus disease in ROP as defined by dilatation and tortuositites of posterior retinal blood vessels in at least two quartrants.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plus disease
</t>
        </r>
        <r>
          <rPr>
            <sz val="9"/>
            <color rgb="FF000000"/>
            <rFont val="Tahoma"/>
            <family val="2"/>
          </rPr>
          <t xml:space="preserve">-1  Yes, plus disease present
</t>
        </r>
        <r>
          <rPr>
            <sz val="9"/>
            <color rgb="FF000000"/>
            <rFont val="Tahoma"/>
            <family val="2"/>
          </rPr>
          <t>99  Unknown</t>
        </r>
      </text>
    </comment>
    <comment ref="LJ1" authorId="0" shapeId="0">
      <text>
        <r>
          <rPr>
            <b/>
            <sz val="9"/>
            <color indexed="81"/>
            <rFont val="Tahoma"/>
            <family val="2"/>
          </rPr>
          <t>Noble, Elizabeth: APROP</t>
        </r>
        <r>
          <rPr>
            <sz val="9"/>
            <color indexed="81"/>
            <rFont val="Tahoma"/>
            <family val="2"/>
          </rPr>
          <t xml:space="preserve">
Presence of aggressive posterior retinopathy of prematurity. Characterised by its posterior location neovascularisation and plus disease and rapid progression of neovascularisation.
0   No aggressive posterior ROP present
-1  Yes, aggressive posterior ROP present
99  Unknown   </t>
        </r>
      </text>
    </comment>
    <comment ref="LK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
</t>
        </r>
        <r>
          <rPr>
            <b/>
            <sz val="9"/>
            <color rgb="FF000000"/>
            <rFont val="Tahoma"/>
            <family val="2"/>
          </rPr>
          <t>Retmaturity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Opthalmic follow up is complete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No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LL1" authorId="0" shapeId="0">
      <text>
        <r>
          <rPr>
            <b/>
            <sz val="9"/>
            <color rgb="FF000000"/>
            <rFont val="Tahoma"/>
            <family val="2"/>
          </rPr>
          <t>Noble, Elizabeth:ROPRx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Any surgical therapy laser or cryotherapy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surgical therapy
</t>
        </r>
        <r>
          <rPr>
            <sz val="9"/>
            <color rgb="FF000000"/>
            <rFont val="Tahoma"/>
            <family val="2"/>
          </rPr>
          <t xml:space="preserve">-1 Yes, surgical therapy attended
</t>
        </r>
        <r>
          <rPr>
            <sz val="9"/>
            <color rgb="FF000000"/>
            <rFont val="Tahoma"/>
            <family val="2"/>
          </rPr>
          <t>99 Unknown</t>
        </r>
      </text>
    </comment>
    <comment ref="LM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ROP treatment with Vascular endothelial growth factor  (VEGF)
</t>
        </r>
        <r>
          <rPr>
            <sz val="9"/>
            <color rgb="FF000000"/>
            <rFont val="Tahoma"/>
            <family val="2"/>
          </rPr>
          <t xml:space="preserve">(Avastin)
</t>
        </r>
        <r>
          <rPr>
            <sz val="9"/>
            <color rgb="FF000000"/>
            <rFont val="Tahoma"/>
            <family val="2"/>
          </rPr>
          <t xml:space="preserve">Bevacizumab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(VEGF) inhibitor used
</t>
        </r>
        <r>
          <rPr>
            <sz val="9"/>
            <color rgb="FF000000"/>
            <rFont val="Tahoma"/>
            <family val="2"/>
          </rPr>
          <t xml:space="preserve">-1  Yes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LO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Death prior to discharge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
</t>
        </r>
        <r>
          <rPr>
            <sz val="9"/>
            <color rgb="FF000000"/>
            <rFont val="Tahoma"/>
            <family val="2"/>
          </rPr>
          <t xml:space="preserve">-1  Yes 
</t>
        </r>
        <r>
          <rPr>
            <sz val="9"/>
            <color rgb="FF000000"/>
            <rFont val="Tahoma"/>
            <family val="2"/>
          </rPr>
          <t>99  Unknown</t>
        </r>
      </text>
    </comment>
  </commentList>
</comments>
</file>

<file path=xl/comments2.xml><?xml version="1.0" encoding="utf-8"?>
<comments xmlns="http://schemas.openxmlformats.org/spreadsheetml/2006/main">
  <authors>
    <author>Noble, Elizabeth</author>
    <author>Microsoft Office User</author>
  </authors>
  <commentList>
    <comment ref="B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Sent transfer letters
</t>
        </r>
        <r>
          <rPr>
            <sz val="9"/>
            <color rgb="FF000000"/>
            <rFont val="Tahoma"/>
            <family val="2"/>
          </rPr>
          <t>G &amp; D follow up   etc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Inborn at JKWC
</t>
        </r>
        <r>
          <rPr>
            <sz val="9"/>
            <color rgb="FF000000"/>
            <rFont val="Tahoma"/>
            <family val="2"/>
          </rPr>
          <t xml:space="preserve">2  Outborn and transferred to Tertiary unit eg 22 weeks
</t>
        </r>
        <r>
          <rPr>
            <sz val="9"/>
            <color rgb="FF000000"/>
            <rFont val="Tahoma"/>
            <family val="2"/>
          </rPr>
          <t xml:space="preserve">3  Outborn and t/f to JKWC for acute care 
</t>
        </r>
        <r>
          <rPr>
            <sz val="9"/>
            <color rgb="FF000000"/>
            <rFont val="Tahoma"/>
            <family val="2"/>
          </rPr>
          <t>4  Transferred to JKWC for ongoing care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Maternal admission date and time</t>
        </r>
      </text>
    </comment>
    <comment ref="AG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Antibiotic given to mother 48 hr brior to birth with intent of treating fetus. Includes treatment of 
</t>
        </r>
        <r>
          <rPr>
            <sz val="9"/>
            <color rgb="FF000000"/>
            <rFont val="Tahoma"/>
            <family val="2"/>
          </rPr>
          <t xml:space="preserve">GBS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 antibiotic given
</t>
        </r>
        <r>
          <rPr>
            <sz val="9"/>
            <color rgb="FF000000"/>
            <rFont val="Tahoma"/>
            <family val="2"/>
          </rPr>
          <t xml:space="preserve">-1  Yes, antibiotic given
</t>
        </r>
        <r>
          <rPr>
            <sz val="9"/>
            <color rgb="FF000000"/>
            <rFont val="Tahoma"/>
            <family val="2"/>
          </rPr>
          <t>99  Unknown</t>
        </r>
      </text>
    </comment>
    <comment ref="A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Placental histo chorio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
</t>
        </r>
        <r>
          <rPr>
            <sz val="9"/>
            <color rgb="FF000000"/>
            <rFont val="Tahoma"/>
            <family val="2"/>
          </rPr>
          <t>-1  Yes</t>
        </r>
      </text>
    </comment>
    <comment ref="A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Steroids
</t>
        </r>
        <r>
          <rPr>
            <sz val="9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 xml:space="preserve">0 Unknown  - Information not available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>1  None − Corticosteroids not ever given during this pregnancy.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2  Incomplete, &lt;24 hours − First dose given at less than 24 hours prior to this baby's birth.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3  Complete − More than one dose of corticosteroids given, &amp; first dose was given &gt;24 hours and the last dose &lt;8 days before baby's birth.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4   More than 7 days − Steroids given &gt;7 days before the baby's birth. If two courses given and one is 'complete', use complete. </t>
        </r>
        <r>
          <rPr>
            <sz val="9"/>
            <color rgb="FF000000"/>
            <rFont val="Calibri"/>
            <family val="2"/>
          </rPr>
          <t xml:space="preserve"> </t>
        </r>
      </text>
    </comment>
    <comment ref="A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MgSO4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 - info not avaliable
</t>
        </r>
        <r>
          <rPr>
            <sz val="9"/>
            <color rgb="FF000000"/>
            <rFont val="Tahoma"/>
            <family val="2"/>
          </rPr>
          <t xml:space="preserve">1  MgSO4   not given at all
</t>
        </r>
        <r>
          <rPr>
            <sz val="9"/>
            <color rgb="FF000000"/>
            <rFont val="Tahoma"/>
            <family val="2"/>
          </rPr>
          <t xml:space="preserve">2  MgSO4  stopped &gt; 24 hours before birth
</t>
        </r>
        <r>
          <rPr>
            <sz val="9"/>
            <color rgb="FF000000"/>
            <rFont val="Tahoma"/>
            <family val="2"/>
          </rPr>
          <t xml:space="preserve">3  MgSO4  commenced &gt; 24 hrs before birth and stopped          &lt; 24 hrs before birth
</t>
        </r>
        <r>
          <rPr>
            <sz val="9"/>
            <color rgb="FF000000"/>
            <rFont val="Tahoma"/>
            <family val="2"/>
          </rPr>
          <t xml:space="preserve">4  MgSO4 commenced between 4 to 24 hrs before birth
</t>
        </r>
        <r>
          <rPr>
            <sz val="9"/>
            <color rgb="FF000000"/>
            <rFont val="Tahoma"/>
            <family val="2"/>
          </rPr>
          <t xml:space="preserve">5  MgSO4 commenced within 4 hrs of birth
</t>
        </r>
        <r>
          <rPr>
            <sz val="9"/>
            <color rgb="FF000000"/>
            <rFont val="Tahoma"/>
            <family val="2"/>
          </rPr>
          <t xml:space="preserve">6  MgSO4 given but details not known
</t>
        </r>
        <r>
          <rPr>
            <sz val="9"/>
            <color rgb="FF000000"/>
            <rFont val="Tahoma"/>
            <family val="2"/>
          </rPr>
          <t xml:space="preserve">7  MgSO4/ placebo given for randomised trial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L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Create formula so that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Any MGSO4 = 1
</t>
        </r>
        <r>
          <rPr>
            <sz val="10"/>
            <color rgb="FF000000"/>
            <rFont val="Tahoma"/>
            <family val="2"/>
          </rPr>
          <t>No MGSO4 =0</t>
        </r>
      </text>
    </comment>
    <comment ref="AY1" authorId="0" shapeId="0">
      <text>
        <r>
          <rPr>
            <b/>
            <sz val="9"/>
            <color rgb="FF000000"/>
            <rFont val="Tahoma"/>
            <family val="2"/>
          </rPr>
          <t>Noble, Elizabeth: Place of birth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Unknown- info not avaliable
</t>
        </r>
        <r>
          <rPr>
            <sz val="9"/>
            <color rgb="FF000000"/>
            <rFont val="Tahoma"/>
            <family val="2"/>
          </rPr>
          <t xml:space="preserve">1  Non tertiary Hospital -without level 111
</t>
        </r>
        <r>
          <rPr>
            <sz val="9"/>
            <color rgb="FF000000"/>
            <rFont val="Tahoma"/>
            <family val="2"/>
          </rPr>
          <t xml:space="preserve">2  Tertiary Hospital - with level 111
</t>
        </r>
        <r>
          <rPr>
            <sz val="9"/>
            <color rgb="FF000000"/>
            <rFont val="Tahoma"/>
            <family val="2"/>
          </rPr>
          <t xml:space="preserve">3  Home Birth birth-planned for and occurred at home
</t>
        </r>
        <r>
          <rPr>
            <sz val="9"/>
            <color rgb="FF000000"/>
            <rFont val="Tahoma"/>
            <family val="2"/>
          </rPr>
          <t>4  Born before arrival-unplanned event</t>
        </r>
      </text>
    </comment>
    <comment ref="AZ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Hospital of birth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unplanned birth at home-use first hospital of admission used</t>
        </r>
      </text>
    </comment>
    <comment ref="BG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
</t>
        </r>
        <r>
          <rPr>
            <b/>
            <sz val="9"/>
            <color rgb="FF000000"/>
            <rFont val="Tahoma"/>
            <family val="2"/>
          </rPr>
          <t xml:space="preserve">Intubation while in labour ward after birth
</t>
        </r>
        <r>
          <rPr>
            <sz val="9"/>
            <color rgb="FF000000"/>
            <rFont val="Tahoma"/>
            <family val="2"/>
          </rPr>
          <t xml:space="preserve">0  No intubation not necessary
</t>
        </r>
        <r>
          <rPr>
            <sz val="9"/>
            <color rgb="FF000000"/>
            <rFont val="Tahoma"/>
            <family val="2"/>
          </rPr>
          <t xml:space="preserve">-1 Yes, intubation necessary in labour ward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B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temp on admission
</t>
        </r>
        <r>
          <rPr>
            <sz val="9"/>
            <color rgb="FF000000"/>
            <rFont val="Tahoma"/>
            <family val="2"/>
          </rPr>
          <t>If unavaliable us 0.0</t>
        </r>
      </text>
    </comment>
    <comment ref="B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cord lactate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missing or unknown use 99
</t>
        </r>
      </text>
    </comment>
    <comment ref="B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L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Taken from first gas within 12 hrs of life
</t>
        </r>
        <r>
          <rPr>
            <sz val="9"/>
            <color rgb="FF000000"/>
            <rFont val="Tahoma"/>
            <family val="2"/>
          </rPr>
          <t>If missing or not avaliable use 99</t>
        </r>
      </text>
    </comment>
    <comment ref="BO1" authorId="0" shapeId="0">
      <text>
        <r>
          <rPr>
            <b/>
            <sz val="9"/>
            <color rgb="FF000000"/>
            <rFont val="Tahoma"/>
            <family val="2"/>
          </rPr>
          <t>Noble, Elizabeth: HIE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TERM  Greater than 35 weeks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Grade 1  mild HIE
</t>
        </r>
        <r>
          <rPr>
            <sz val="9"/>
            <color rgb="FF000000"/>
            <rFont val="Tahoma"/>
            <family val="2"/>
          </rPr>
          <t xml:space="preserve">2 Grade 2 Moderate HIE
</t>
        </r>
        <r>
          <rPr>
            <sz val="9"/>
            <color rgb="FF000000"/>
            <rFont val="Tahoma"/>
            <family val="2"/>
          </rPr>
          <t xml:space="preserve">3 Grade 3 Severe HIE
</t>
        </r>
        <r>
          <rPr>
            <sz val="9"/>
            <color rgb="FF000000"/>
            <rFont val="Tahoma"/>
            <family val="2"/>
          </rPr>
          <t xml:space="preserve">4  HIE diagnosed but grade unknown
</t>
        </r>
        <r>
          <rPr>
            <sz val="9"/>
            <color rgb="FF000000"/>
            <rFont val="Tahoma"/>
            <family val="2"/>
          </rPr>
          <t>9  Unknown- info not avaliable</t>
        </r>
      </text>
    </comment>
    <comment ref="CD1" authorId="0" shapeId="0">
      <text>
        <r>
          <rPr>
            <b/>
            <sz val="9"/>
            <color rgb="FF000000"/>
            <rFont val="Tahoma"/>
            <family val="2"/>
          </rPr>
          <t>Noble, Elizabeth: Surfactant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exogenous surfactatant given
</t>
        </r>
        <r>
          <rPr>
            <sz val="9"/>
            <color rgb="FF000000"/>
            <rFont val="Tahoma"/>
            <family val="2"/>
          </rPr>
          <t xml:space="preserve">-1  Yes exogenous surfactatant given
</t>
        </r>
        <r>
          <rPr>
            <sz val="9"/>
            <color rgb="FF000000"/>
            <rFont val="Tahoma"/>
            <family val="2"/>
          </rPr>
          <t xml:space="preserve">99  unknown </t>
        </r>
      </text>
    </comment>
    <comment ref="CE1" authorId="0" shapeId="0">
      <text>
        <r>
          <rPr>
            <b/>
            <sz val="9"/>
            <color rgb="FF000000"/>
            <rFont val="Tahoma"/>
            <family val="2"/>
          </rPr>
          <t>Noble, Elizabeth: Surfactant method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Unknown 
</t>
        </r>
        <r>
          <rPr>
            <sz val="9"/>
            <color rgb="FF000000"/>
            <rFont val="Tahoma"/>
            <family val="2"/>
          </rPr>
          <t xml:space="preserve">1  ETT
</t>
        </r>
        <r>
          <rPr>
            <sz val="9"/>
            <color rgb="FF000000"/>
            <rFont val="Tahoma"/>
            <family val="2"/>
          </rPr>
          <t xml:space="preserve">2  Catheter eg MIST 
</t>
        </r>
        <r>
          <rPr>
            <sz val="9"/>
            <color rgb="FF000000"/>
            <rFont val="Tahoma"/>
            <family val="2"/>
          </rPr>
          <t>3  other eg laryngeal mask aerosolisation</t>
        </r>
      </text>
    </comment>
    <comment ref="C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 In delivery         
</t>
        </r>
        <r>
          <rPr>
            <sz val="9"/>
            <color rgb="FF000000"/>
            <rFont val="Tahoma"/>
            <family val="2"/>
          </rPr>
          <t xml:space="preserve">2   NICU 
</t>
        </r>
        <r>
          <rPr>
            <sz val="9"/>
            <color rgb="FF000000"/>
            <rFont val="Tahoma"/>
            <family val="2"/>
          </rPr>
          <t xml:space="preserve">3  Prior to arrival eg PIPER
</t>
        </r>
        <r>
          <rPr>
            <sz val="9"/>
            <color rgb="FF000000"/>
            <rFont val="Tahoma"/>
            <family val="2"/>
          </rPr>
          <t xml:space="preserve"> </t>
        </r>
      </text>
    </comment>
    <comment ref="C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dose of Caffeine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 1 hrs
</t>
        </r>
        <r>
          <rPr>
            <sz val="9"/>
            <color rgb="FF000000"/>
            <rFont val="Tahoma"/>
            <family val="2"/>
          </rPr>
          <t xml:space="preserve">2   1-3 hrs
</t>
        </r>
        <r>
          <rPr>
            <sz val="9"/>
            <color rgb="FF000000"/>
            <rFont val="Tahoma"/>
            <family val="2"/>
          </rPr>
          <t xml:space="preserve">3   &gt; 3hrs
</t>
        </r>
        <r>
          <rPr>
            <sz val="9"/>
            <color rgb="FF000000"/>
            <rFont val="Tahoma"/>
            <family val="2"/>
          </rPr>
          <t xml:space="preserve">99  unknown 
</t>
        </r>
      </text>
    </comment>
    <comment ref="D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Intubation for ongoing mechanical ventilation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Ongoing mechanical ventilation was never initiated
</t>
        </r>
        <r>
          <rPr>
            <sz val="9"/>
            <color rgb="FF000000"/>
            <rFont val="Tahoma"/>
            <family val="2"/>
          </rPr>
          <t xml:space="preserve">-1  Yes, Mechanical ventilation was used for at least 4 hours
</t>
        </r>
        <r>
          <rPr>
            <sz val="9"/>
            <color rgb="FF000000"/>
            <rFont val="Tahoma"/>
            <family val="2"/>
          </rPr>
          <t>99  Unknown</t>
        </r>
      </text>
    </comment>
    <comment ref="DW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0=no
</t>
        </r>
        <r>
          <rPr>
            <sz val="10"/>
            <color rgb="FF000000"/>
            <rFont val="Tahoma"/>
            <family val="2"/>
          </rPr>
          <t xml:space="preserve">1=yes
</t>
        </r>
      </text>
    </comment>
    <comment ref="E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intubation &lt; 72 hours
</t>
        </r>
        <r>
          <rPr>
            <sz val="9"/>
            <color rgb="FF000000"/>
            <rFont val="Tahoma"/>
            <family val="2"/>
          </rPr>
          <t>yes/no/ n/a</t>
        </r>
      </text>
    </comment>
    <comment ref="EB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intubation with 7 days (168 hours)</t>
        </r>
      </text>
    </comment>
    <comment ref="EF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 Highest resp supp
</t>
        </r>
        <r>
          <rPr>
            <b/>
            <sz val="9"/>
            <color rgb="FF000000"/>
            <rFont val="Tahoma"/>
            <family val="2"/>
          </rPr>
          <t>1 ECMO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 HFOV
</t>
        </r>
        <r>
          <rPr>
            <sz val="9"/>
            <color rgb="FF000000"/>
            <rFont val="Tahoma"/>
            <family val="2"/>
          </rPr>
          <t xml:space="preserve">3 SIPPV
</t>
        </r>
        <r>
          <rPr>
            <sz val="9"/>
            <color rgb="FF000000"/>
            <rFont val="Tahoma"/>
            <family val="2"/>
          </rPr>
          <t xml:space="preserve">4 CPAP
</t>
        </r>
        <r>
          <rPr>
            <sz val="9"/>
            <color rgb="FF000000"/>
            <rFont val="Tahoma"/>
            <family val="2"/>
          </rPr>
          <t xml:space="preserve">5 HFNP
</t>
        </r>
        <r>
          <rPr>
            <sz val="9"/>
            <color rgb="FF000000"/>
            <rFont val="Tahoma"/>
            <family val="2"/>
          </rPr>
          <t xml:space="preserve">6 LFNP
</t>
        </r>
      </text>
    </comment>
    <comment ref="E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BPD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No Respiratory support
</t>
        </r>
        <r>
          <rPr>
            <sz val="9"/>
            <color rgb="FF000000"/>
            <rFont val="Tahoma"/>
            <family val="2"/>
          </rPr>
          <t xml:space="preserve">2  Low flow air +/- oxygen with feeds 
</t>
        </r>
        <r>
          <rPr>
            <sz val="9"/>
            <color rgb="FF000000"/>
            <rFont val="Tahoma"/>
            <family val="2"/>
          </rPr>
          <t xml:space="preserve">3  Low flow oxygen (&lt;=1L/min )
</t>
        </r>
        <r>
          <rPr>
            <sz val="9"/>
            <color rgb="FF000000"/>
            <rFont val="Tahoma"/>
            <family val="2"/>
          </rPr>
          <t xml:space="preserve">4  Oxygen via head box or incubator
</t>
        </r>
        <r>
          <rPr>
            <sz val="9"/>
            <color rgb="FF000000"/>
            <rFont val="Tahoma"/>
            <family val="2"/>
          </rPr>
          <t xml:space="preserve">5  High flow &gt;1L/min
</t>
        </r>
        <r>
          <rPr>
            <sz val="9"/>
            <color rgb="FF000000"/>
            <rFont val="Tahoma"/>
            <family val="2"/>
          </rPr>
          <t xml:space="preserve">6  Nasal CPAP
</t>
        </r>
        <r>
          <rPr>
            <sz val="9"/>
            <color rgb="FF000000"/>
            <rFont val="Tahoma"/>
            <family val="2"/>
          </rPr>
          <t xml:space="preserve">7  Nasal ventilation ( includes nasal high frequency)
</t>
        </r>
        <r>
          <rPr>
            <sz val="9"/>
            <color rgb="FF000000"/>
            <rFont val="Tahoma"/>
            <family val="2"/>
          </rPr>
          <t xml:space="preserve">8  Endotracheal  CPAP or ventilation ( High frequency)
</t>
        </r>
        <r>
          <rPr>
            <sz val="9"/>
            <color rgb="FF000000"/>
            <rFont val="Tahoma"/>
            <family val="2"/>
          </rPr>
          <t xml:space="preserve">9  Endotrachaeal tube alone
</t>
        </r>
        <r>
          <rPr>
            <sz val="9"/>
            <color rgb="FF000000"/>
            <rFont val="Tahoma"/>
            <family val="2"/>
          </rPr>
          <t xml:space="preserve">10 Tracheosotomy CPAP or ventilation
</t>
        </r>
        <r>
          <rPr>
            <sz val="9"/>
            <color rgb="FF000000"/>
            <rFont val="Tahoma"/>
            <family val="2"/>
          </rPr>
          <t xml:space="preserve">11 Tracheostomy alone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O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Record on exact day
</t>
        </r>
        <r>
          <rPr>
            <sz val="9"/>
            <color rgb="FF000000"/>
            <rFont val="Tahoma"/>
            <family val="2"/>
          </rPr>
          <t xml:space="preserve"> must be ≥0.21 and ≥ 1.00</t>
        </r>
      </text>
    </comment>
    <comment ref="EP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Low flow record highest for at least 1 hr for that day If unknown record 0
</t>
        </r>
        <r>
          <rPr>
            <sz val="9"/>
            <color rgb="FF000000"/>
            <rFont val="Tahoma"/>
            <family val="2"/>
          </rPr>
          <t>Must be &gt;0.0 and &lt;15.0</t>
        </r>
      </text>
    </comment>
    <comment ref="EQ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Elizabeth:Pre shift Resp Supp
</t>
        </r>
        <r>
          <rPr>
            <b/>
            <sz val="9"/>
            <color rgb="FF000000"/>
            <rFont val="Tahoma"/>
            <family val="2"/>
          </rPr>
          <t xml:space="preserve">Resp. support immediately prior to shift test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No Respiratory support
</t>
        </r>
        <r>
          <rPr>
            <sz val="9"/>
            <color rgb="FF000000"/>
            <rFont val="Tahoma"/>
            <family val="2"/>
          </rPr>
          <t xml:space="preserve">2  Low flow air +/- oxygen with feeds 
</t>
        </r>
        <r>
          <rPr>
            <sz val="9"/>
            <color rgb="FF000000"/>
            <rFont val="Tahoma"/>
            <family val="2"/>
          </rPr>
          <t xml:space="preserve">3  Low flow oxygen (&lt;=1L/min )
</t>
        </r>
        <r>
          <rPr>
            <sz val="9"/>
            <color rgb="FF000000"/>
            <rFont val="Tahoma"/>
            <family val="2"/>
          </rPr>
          <t xml:space="preserve">4  Oxygen via head box or incubator
</t>
        </r>
        <r>
          <rPr>
            <sz val="9"/>
            <color rgb="FF000000"/>
            <rFont val="Tahoma"/>
            <family val="2"/>
          </rPr>
          <t xml:space="preserve">5  High flow &gt;1L/min
</t>
        </r>
        <r>
          <rPr>
            <sz val="9"/>
            <color rgb="FF000000"/>
            <rFont val="Tahoma"/>
            <family val="2"/>
          </rPr>
          <t xml:space="preserve">6  Nasal CPAP
</t>
        </r>
        <r>
          <rPr>
            <sz val="9"/>
            <color rgb="FF000000"/>
            <rFont val="Tahoma"/>
            <family val="2"/>
          </rPr>
          <t xml:space="preserve">7  Nasal ventilation ( includes nasal high frequency)
</t>
        </r>
        <r>
          <rPr>
            <sz val="9"/>
            <color rgb="FF000000"/>
            <rFont val="Tahoma"/>
            <family val="2"/>
          </rPr>
          <t xml:space="preserve">8  Endotracheal  CPAP or ventilation ( High frequency)
</t>
        </r>
        <r>
          <rPr>
            <sz val="9"/>
            <color rgb="FF000000"/>
            <rFont val="Tahoma"/>
            <family val="2"/>
          </rPr>
          <t xml:space="preserve">9  Endotrachaeal tube alone
</t>
        </r>
        <r>
          <rPr>
            <sz val="9"/>
            <color rgb="FF000000"/>
            <rFont val="Tahoma"/>
            <family val="2"/>
          </rPr>
          <t xml:space="preserve">10 Tracheosotomy CPAP or ventilation
</t>
        </r>
        <r>
          <rPr>
            <sz val="9"/>
            <color rgb="FF000000"/>
            <rFont val="Tahoma"/>
            <family val="2"/>
          </rPr>
          <t xml:space="preserve">11 Tracheostomy alone
</t>
        </r>
      </text>
    </comment>
    <comment ref="ER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Date at 35 weeks corrected gestation</t>
        </r>
      </text>
    </comment>
    <comment ref="EU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ShiftRespSupp 
Resp. support at time of shift test
0  Unknown
1  No resp support
2  Nasal prongs and air / oxygen 2L/min
3  Head box
4  Incubator 
5  High flow  ≥2L/min
6  Nasal CPAP/ nasal ventilation
7  Endotracheal/ tracheostomy CPAP or ventilation including high frequency</t>
        </r>
      </text>
    </comment>
    <comment ref="EX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Not performed
2  Successfully weaned to air with SpO2≥90% for 15 mins
3  Failed Air test</t>
        </r>
      </text>
    </comment>
    <comment ref="EY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Steroids for Chronic lung
</t>
        </r>
        <r>
          <rPr>
            <b/>
            <sz val="9"/>
            <color rgb="FF000000"/>
            <rFont val="Tahoma"/>
            <family val="2"/>
          </rPr>
          <t>0</t>
        </r>
        <r>
          <rPr>
            <sz val="9"/>
            <color rgb="FF000000"/>
            <rFont val="Tahoma"/>
            <family val="2"/>
          </rPr>
          <t xml:space="preserve">  No systemic post-natal steroids for chronic long disease
</t>
        </r>
        <r>
          <rPr>
            <b/>
            <sz val="9"/>
            <color rgb="FF000000"/>
            <rFont val="Tahoma"/>
            <family val="2"/>
          </rPr>
          <t xml:space="preserve">-1  </t>
        </r>
        <r>
          <rPr>
            <sz val="9"/>
            <color rgb="FF000000"/>
            <rFont val="Tahoma"/>
            <family val="2"/>
          </rPr>
          <t>Yes, the baby did have post-natal steroids for chronic lung disease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99  </t>
        </r>
        <r>
          <rPr>
            <sz val="9"/>
            <color rgb="FF000000"/>
            <rFont val="Tahoma"/>
            <family val="2"/>
          </rPr>
          <t>Unknown</t>
        </r>
      </text>
    </comment>
    <comment ref="EZ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Date of steriods given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A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days</t>
        </r>
      </text>
    </comment>
    <comment ref="FF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 Inotropes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Treatment first 72 hours
</t>
        </r>
        <r>
          <rPr>
            <sz val="9"/>
            <color rgb="FF000000"/>
            <rFont val="Tahoma"/>
            <family val="2"/>
          </rPr>
          <t xml:space="preserve">0  No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>99  Unknown</t>
        </r>
      </text>
    </comment>
    <comment ref="FG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Elizabeth:Inotrope treat
</t>
        </r>
        <r>
          <rPr>
            <sz val="9"/>
            <color rgb="FF000000"/>
            <rFont val="Tahoma"/>
            <family val="2"/>
          </rPr>
          <t xml:space="preserve">0 None
</t>
        </r>
        <r>
          <rPr>
            <sz val="9"/>
            <color rgb="FF000000"/>
            <rFont val="Tahoma"/>
            <family val="2"/>
          </rPr>
          <t xml:space="preserve">1 saline bolus
</t>
        </r>
        <r>
          <rPr>
            <sz val="9"/>
            <color rgb="FF000000"/>
            <rFont val="Tahoma"/>
            <family val="2"/>
          </rPr>
          <t xml:space="preserve">2 dobutamine
</t>
        </r>
        <r>
          <rPr>
            <sz val="9"/>
            <color rgb="FF000000"/>
            <rFont val="Tahoma"/>
            <family val="2"/>
          </rPr>
          <t xml:space="preserve">3 dopaine
</t>
        </r>
        <r>
          <rPr>
            <sz val="9"/>
            <color rgb="FF000000"/>
            <rFont val="Tahoma"/>
            <family val="2"/>
          </rPr>
          <t xml:space="preserve">4 Noradrenaline
</t>
        </r>
        <r>
          <rPr>
            <sz val="9"/>
            <color rgb="FF000000"/>
            <rFont val="Tahoma"/>
            <family val="2"/>
          </rPr>
          <t xml:space="preserve">5  Bicarb
</t>
        </r>
        <r>
          <rPr>
            <sz val="9"/>
            <color rgb="FF000000"/>
            <rFont val="Tahoma"/>
            <family val="2"/>
          </rPr>
          <t xml:space="preserve">6 Hydrocort
</t>
        </r>
        <r>
          <rPr>
            <sz val="9"/>
            <color rgb="FF000000"/>
            <rFont val="Tahoma"/>
            <family val="2"/>
          </rPr>
          <t>7  other</t>
        </r>
      </text>
    </comment>
    <comment ref="FH1" authorId="0" shapeId="0">
      <text>
        <r>
          <rPr>
            <b/>
            <sz val="9"/>
            <color rgb="FF000000"/>
            <rFont val="Tahoma"/>
            <family val="2"/>
          </rPr>
          <t>Noble, Elizabeth: blood products</t>
        </r>
        <r>
          <rPr>
            <sz val="9"/>
            <color rgb="FF000000"/>
            <rFont val="Tahoma"/>
            <family val="2"/>
          </rPr>
          <t xml:space="preserve">
In first 24 hours
0  None
1  PRBC       
2  PLT
3  FFP
4  Cryo</t>
        </r>
      </text>
    </comment>
    <comment ref="F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>99   unknown</t>
        </r>
      </text>
    </comment>
    <comment ref="F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Ibuprofen
</t>
        </r>
        <r>
          <rPr>
            <sz val="9"/>
            <color rgb="FF000000"/>
            <rFont val="Tahoma"/>
            <family val="2"/>
          </rPr>
          <t xml:space="preserve">2  Indomethacin
</t>
        </r>
        <r>
          <rPr>
            <sz val="9"/>
            <color rgb="FF000000"/>
            <rFont val="Tahoma"/>
            <family val="2"/>
          </rPr>
          <t xml:space="preserve">3  Other  eg Paracetamol
</t>
        </r>
        <r>
          <rPr>
            <sz val="9"/>
            <color rgb="FF000000"/>
            <rFont val="Tahoma"/>
            <family val="2"/>
          </rPr>
          <t>4  Clinical trial</t>
        </r>
      </text>
    </comment>
    <comment ref="FM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Hours</t>
        </r>
      </text>
    </comment>
    <comment ref="F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NEC
</t>
        </r>
        <r>
          <rPr>
            <sz val="9"/>
            <color rgb="FF000000"/>
            <rFont val="Tahoma"/>
            <family val="2"/>
          </rPr>
          <t xml:space="preserve">yes  -1
</t>
        </r>
        <r>
          <rPr>
            <sz val="9"/>
            <color rgb="FF000000"/>
            <rFont val="Tahoma"/>
            <family val="2"/>
          </rPr>
          <t xml:space="preserve">no    0
</t>
        </r>
        <r>
          <rPr>
            <sz val="9"/>
            <color rgb="FF000000"/>
            <rFont val="Tahoma"/>
            <family val="2"/>
          </rPr>
          <t>99  unknown</t>
        </r>
      </text>
    </comment>
    <comment ref="FQ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 No proven bacterial fungal or viral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  Yes did have proven bacterial fungal or viral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99    unknown
</t>
        </r>
        <r>
          <rPr>
            <sz val="9"/>
            <color rgb="FF000000"/>
            <rFont val="Tahoma"/>
            <family val="2"/>
          </rPr>
          <t xml:space="preserve">  </t>
        </r>
      </text>
    </comment>
    <comment ref="FR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-1 Early infection ( bacterial or fungal) prior to 48 hrs
0  Late infection ( bacterial or fungal)
The presence of blood or CSF infection from 48 hrs
2 Viral infection from 48 hours.</t>
        </r>
      </text>
    </comment>
    <comment ref="F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Culture positive LOS accociated with central line
</t>
        </r>
        <r>
          <rPr>
            <sz val="9"/>
            <color rgb="FF000000"/>
            <rFont val="Tahoma"/>
            <family val="2"/>
          </rPr>
          <t xml:space="preserve"> 0    NO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 xml:space="preserve">   </t>
        </r>
      </text>
    </comment>
    <comment ref="G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Culture positive LOS accociated with central line
 0     NO
-1   YES
</t>
        </r>
      </text>
    </comment>
    <comment ref="G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Culture positive LOS accociated with central line
 0   NO
-1  YES
</t>
        </r>
      </text>
    </comment>
    <comment ref="G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Culture positive LOS associated with central line
</t>
        </r>
        <r>
          <rPr>
            <sz val="9"/>
            <color rgb="FF000000"/>
            <rFont val="Tahoma"/>
            <family val="2"/>
          </rPr>
          <t xml:space="preserve"> 0  No
</t>
        </r>
        <r>
          <rPr>
            <sz val="9"/>
            <color rgb="FF000000"/>
            <rFont val="Tahoma"/>
            <family val="2"/>
          </rPr>
          <t xml:space="preserve">-1  YES
</t>
        </r>
      </text>
    </comment>
    <comment ref="GL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 xml:space="preserve">0    no
</t>
        </r>
        <r>
          <rPr>
            <sz val="9"/>
            <color rgb="FF000000"/>
            <rFont val="Tahoma"/>
            <family val="2"/>
          </rPr>
          <t>99  Unknown</t>
        </r>
      </text>
    </comment>
    <comment ref="GT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O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 UAC
2   UVC
3  PICC
4  CVAD femoral or jugular 
5  CVAD  surgical
6  other  </t>
        </r>
      </text>
    </comment>
    <comment ref="H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IC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 UAC
2   UVC
3  PICC
4  CVAD femoral or jugular 
5  CVAD  surgical
6  other  </t>
        </r>
      </text>
    </comment>
    <comment ref="I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Surgical treatment this includes  PDA &amp; Rickmans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neonatal surgery
</t>
        </r>
        <r>
          <rPr>
            <sz val="9"/>
            <color rgb="FF000000"/>
            <rFont val="Tahoma"/>
            <family val="2"/>
          </rPr>
          <t xml:space="preserve">-1  Yes, major surgery
</t>
        </r>
        <r>
          <rPr>
            <sz val="9"/>
            <color rgb="FF000000"/>
            <rFont val="Tahoma"/>
            <family val="2"/>
          </rPr>
          <t xml:space="preserve">99  Unknown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T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formula collects from column calculated PN Hrs</t>
        </r>
      </text>
    </comment>
    <comment ref="JU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1=yes,  one continuous episode PN
</t>
        </r>
        <r>
          <rPr>
            <sz val="10"/>
            <color rgb="FF000000"/>
            <rFont val="Tahoma"/>
            <family val="2"/>
          </rPr>
          <t>0=no, multiple episodes PN</t>
        </r>
      </text>
    </comment>
    <comment ref="KE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Mother provide breast milk for first feed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breast milk given
</t>
        </r>
        <r>
          <rPr>
            <sz val="9"/>
            <color rgb="FF000000"/>
            <rFont val="Tahoma"/>
            <family val="2"/>
          </rPr>
          <t xml:space="preserve">-1  Yes, breast milk at initation of enteral feeding
</t>
        </r>
        <r>
          <rPr>
            <sz val="9"/>
            <color rgb="FF000000"/>
            <rFont val="Tahoma"/>
            <family val="2"/>
          </rPr>
          <t>99 unknown</t>
        </r>
      </text>
    </comment>
    <comment ref="K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Mothers own milk
</t>
        </r>
        <r>
          <rPr>
            <sz val="9"/>
            <color rgb="FF000000"/>
            <rFont val="Tahoma"/>
            <family val="2"/>
          </rPr>
          <t xml:space="preserve">1    &lt;4 hrs
</t>
        </r>
        <r>
          <rPr>
            <sz val="9"/>
            <color rgb="FF000000"/>
            <rFont val="Tahoma"/>
            <family val="2"/>
          </rPr>
          <t xml:space="preserve">2    4-24 hrs
</t>
        </r>
        <r>
          <rPr>
            <sz val="9"/>
            <color rgb="FF000000"/>
            <rFont val="Tahoma"/>
            <family val="2"/>
          </rPr>
          <t xml:space="preserve">3    &gt;24 hrs
</t>
        </r>
        <r>
          <rPr>
            <sz val="9"/>
            <color rgb="FF000000"/>
            <rFont val="Tahoma"/>
            <family val="2"/>
          </rPr>
          <t xml:space="preserve">4 None in 1st 7 days
</t>
        </r>
      </text>
    </comment>
    <comment ref="KG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  No 
-1  Yes
99  Unknown</t>
        </r>
      </text>
    </comment>
    <comment ref="KH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Mother still providing EBM at discharge from hospital
0    No 
-1  Yes
99  Unknown</t>
        </r>
      </text>
    </comment>
    <comment ref="K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Birth weight regained and maintained before discharge home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baby did not regain birth weight before dsicharge home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Regain weight
</t>
        </r>
        <r>
          <rPr>
            <sz val="9"/>
            <color rgb="FF000000"/>
            <rFont val="Tahoma"/>
            <family val="2"/>
          </rPr>
          <t>99  Unknown</t>
        </r>
      </text>
    </comment>
    <comment ref="K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regained weight</t>
        </r>
      </text>
    </comment>
    <comment ref="KM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120ml/kg/day</t>
        </r>
      </text>
    </comment>
    <comment ref="KP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Appropriate growth (z score change -0.8 to 0.8)
</t>
        </r>
        <r>
          <rPr>
            <sz val="10"/>
            <color rgb="FF000000"/>
            <rFont val="Tahoma"/>
            <family val="2"/>
          </rPr>
          <t xml:space="preserve">Mild growth failure (z score change -0.8 to -1.2)
</t>
        </r>
        <r>
          <rPr>
            <sz val="10"/>
            <color rgb="FF000000"/>
            <rFont val="Tahoma"/>
            <family val="2"/>
          </rPr>
          <t xml:space="preserve">Moderate growth failure (z score change -1.2 to -2.0)
</t>
        </r>
        <r>
          <rPr>
            <sz val="10"/>
            <color rgb="FF000000"/>
            <rFont val="Tahoma"/>
            <family val="2"/>
          </rPr>
          <t xml:space="preserve">Severe growth failure (Z score change of &gt;-2.0)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? excessive growth (Z score change &gt;0.8)</t>
        </r>
      </text>
    </comment>
    <comment ref="KT1" authorId="0" shapeId="0">
      <text>
        <r>
          <rPr>
            <b/>
            <sz val="9"/>
            <color rgb="FF000000"/>
            <rFont val="Tahoma"/>
            <family val="2"/>
          </rPr>
          <t>Noble, Elizabeth: Left IVH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Worse grade of left side periventricular haemorrhage first 14 days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grade 1 Subependymal germinal matrix 
</t>
        </r>
        <r>
          <rPr>
            <sz val="9"/>
            <color rgb="FF000000"/>
            <rFont val="Tahoma"/>
            <family val="2"/>
          </rPr>
          <t xml:space="preserve">2  grade 2 Intraventricular haemorrhage
</t>
        </r>
        <r>
          <rPr>
            <sz val="9"/>
            <color rgb="FF000000"/>
            <rFont val="Tahoma"/>
            <family val="2"/>
          </rPr>
          <t xml:space="preserve">3  grade 3 Intraventricular haemorrhage with ventricle distended with blood
</t>
        </r>
        <r>
          <rPr>
            <sz val="9"/>
            <color rgb="FF000000"/>
            <rFont val="Tahoma"/>
            <family val="2"/>
          </rPr>
          <t xml:space="preserve">4  grade 4 Localised intraparemchymal Haemorrhage
</t>
        </r>
        <r>
          <rPr>
            <sz val="9"/>
            <color rgb="FF000000"/>
            <rFont val="Tahoma"/>
            <family val="2"/>
          </rPr>
          <t xml:space="preserve">5  grade 4 Extensive Intraparemchymal haem
</t>
        </r>
        <r>
          <rPr>
            <sz val="9"/>
            <color rgb="FF000000"/>
            <rFont val="Tahoma"/>
            <family val="2"/>
          </rPr>
          <t>9  not examined</t>
        </r>
      </text>
    </comment>
    <comment ref="KU1" authorId="0" shapeId="0">
      <text>
        <r>
          <rPr>
            <b/>
            <sz val="9"/>
            <color rgb="FF000000"/>
            <rFont val="Tahoma"/>
            <family val="2"/>
          </rPr>
          <t>Noble, Elizabeth: Right IVH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Worse grade of Right side periventricular haemorrhage first 14 days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grade 1 Subependymal germinal matrix 
</t>
        </r>
        <r>
          <rPr>
            <sz val="9"/>
            <color rgb="FF000000"/>
            <rFont val="Tahoma"/>
            <family val="2"/>
          </rPr>
          <t xml:space="preserve">2  grade 2 Intraventricular haemorrhage
</t>
        </r>
        <r>
          <rPr>
            <sz val="9"/>
            <color rgb="FF000000"/>
            <rFont val="Tahoma"/>
            <family val="2"/>
          </rPr>
          <t xml:space="preserve">3  grade 3 Intraventricular haemorrhage with ventricle distended with blood
</t>
        </r>
        <r>
          <rPr>
            <sz val="9"/>
            <color rgb="FF000000"/>
            <rFont val="Tahoma"/>
            <family val="2"/>
          </rPr>
          <t xml:space="preserve">4  grade 4 Localised intraparemchymal Haemorrhage
</t>
        </r>
        <r>
          <rPr>
            <sz val="9"/>
            <color rgb="FF000000"/>
            <rFont val="Tahoma"/>
            <family val="2"/>
          </rPr>
          <t xml:space="preserve">5  grade 4 Extensive Intraparemchymal haem
</t>
        </r>
        <r>
          <rPr>
            <sz val="9"/>
            <color rgb="FF000000"/>
            <rFont val="Tahoma"/>
            <family val="2"/>
          </rPr>
          <t>9  not examined</t>
        </r>
      </text>
    </comment>
    <comment ref="K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Most extensive cerebellar haemorrhage during first 14 days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cerebellar haemorrhage
</t>
        </r>
        <r>
          <rPr>
            <sz val="9"/>
            <color rgb="FF000000"/>
            <rFont val="Tahoma"/>
            <family val="2"/>
          </rPr>
          <t xml:space="preserve">1   Left hemispheres haemorrhage only
</t>
        </r>
        <r>
          <rPr>
            <sz val="9"/>
            <color rgb="FF000000"/>
            <rFont val="Tahoma"/>
            <family val="2"/>
          </rPr>
          <t xml:space="preserve">2   Right hemisphere haemorrhage only
</t>
        </r>
        <r>
          <rPr>
            <sz val="9"/>
            <color rgb="FF000000"/>
            <rFont val="Tahoma"/>
            <family val="2"/>
          </rPr>
          <t xml:space="preserve">3   Haemorrhage in vermis only
</t>
        </r>
        <r>
          <rPr>
            <sz val="9"/>
            <color rgb="FF000000"/>
            <rFont val="Tahoma"/>
            <family val="2"/>
          </rPr>
          <t xml:space="preserve">4   Bilateral hemisphere haemorrhage
</t>
        </r>
        <r>
          <rPr>
            <sz val="9"/>
            <color rgb="FF000000"/>
            <rFont val="Tahoma"/>
            <family val="2"/>
          </rPr>
          <t xml:space="preserve">5   Haemorrhage in either or both hemishphere  AND  vermis
</t>
        </r>
        <r>
          <rPr>
            <sz val="9"/>
            <color rgb="FF000000"/>
            <rFont val="Tahoma"/>
            <family val="2"/>
          </rPr>
          <t xml:space="preserve">9    Not examined </t>
        </r>
      </text>
    </comment>
    <comment ref="KW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Ventricle size
 Measured closest to six weeks (4-8)
Largest measurement from either ventricle
0 for not distended but not measured
</t>
        </r>
      </text>
    </comment>
    <comment ref="KZ1" authorId="0" shapeId="0">
      <text>
        <r>
          <rPr>
            <b/>
            <sz val="9"/>
            <color rgb="FF000000"/>
            <rFont val="Tahoma"/>
            <family val="2"/>
          </rPr>
          <t>Noble, Elizabeth:Left cysts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Day 42   (4-8 weeks) Left
</t>
        </r>
        <r>
          <rPr>
            <sz val="9"/>
            <color rgb="FF000000"/>
            <rFont val="Tahoma"/>
            <family val="2"/>
          </rPr>
          <t xml:space="preserve">Record worst cystic periventricular leukomalacia severity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cysts 
</t>
        </r>
        <r>
          <rPr>
            <sz val="9"/>
            <color rgb="FF000000"/>
            <rFont val="Tahoma"/>
            <family val="2"/>
          </rPr>
          <t xml:space="preserve">1   Porencephalic cyst
</t>
        </r>
        <r>
          <rPr>
            <sz val="9"/>
            <color rgb="FF000000"/>
            <rFont val="Tahoma"/>
            <family val="2"/>
          </rPr>
          <t xml:space="preserve">2   Periventricular leukomalacia primarily confined to one of the regions: anterior frontal, posterior frontal, parietal, temporal or occipital region ( same as defined periventricular haemorrage
</t>
        </r>
        <r>
          <rPr>
            <sz val="9"/>
            <color rgb="FF000000"/>
            <rFont val="Tahoma"/>
            <family val="2"/>
          </rPr>
          <t xml:space="preserve">3   Extensive leukomalacia involving two or more of the above regions
</t>
        </r>
        <r>
          <rPr>
            <sz val="9"/>
            <color rgb="FF000000"/>
            <rFont val="Tahoma"/>
            <family val="2"/>
          </rPr>
          <t xml:space="preserve">9   Unknown 
</t>
        </r>
      </text>
    </comment>
    <comment ref="LA1" authorId="0" shapeId="0">
      <text>
        <r>
          <rPr>
            <b/>
            <sz val="9"/>
            <color rgb="FF000000"/>
            <rFont val="Tahoma"/>
            <family val="2"/>
          </rPr>
          <t>Noble, Elizabeth: Right cyst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Day 42   (4-8 weeks) Right
</t>
        </r>
        <r>
          <rPr>
            <sz val="9"/>
            <color rgb="FF000000"/>
            <rFont val="Tahoma"/>
            <family val="2"/>
          </rPr>
          <t xml:space="preserve">Record worst cystic periventricular leukomalacia severity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cysts 
</t>
        </r>
        <r>
          <rPr>
            <sz val="9"/>
            <color rgb="FF000000"/>
            <rFont val="Tahoma"/>
            <family val="2"/>
          </rPr>
          <t xml:space="preserve">1   Porencephalic cyst
</t>
        </r>
        <r>
          <rPr>
            <sz val="9"/>
            <color rgb="FF000000"/>
            <rFont val="Tahoma"/>
            <family val="2"/>
          </rPr>
          <t xml:space="preserve">2   Periventricular leukomalacia primarily confined to one of the regions: anterior frontal, posterior frontal, parietal, temporal or occipital region ( same as defined periventricular haemorrage
</t>
        </r>
        <r>
          <rPr>
            <sz val="9"/>
            <color rgb="FF000000"/>
            <rFont val="Tahoma"/>
            <family val="2"/>
          </rPr>
          <t xml:space="preserve">3   Extensive leukomalacia involving two or more of the above regions
</t>
        </r>
        <r>
          <rPr>
            <sz val="9"/>
            <color rgb="FF000000"/>
            <rFont val="Tahoma"/>
            <family val="2"/>
          </rPr>
          <t xml:space="preserve">9   Unknown 
</t>
        </r>
      </text>
    </comment>
    <comment ref="L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HIE preterm infants &lt; 35weeks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 xml:space="preserve">0  No
</t>
        </r>
      </text>
    </comment>
    <comment ref="LG1" authorId="0" shapeId="0">
      <text>
        <r>
          <rPr>
            <b/>
            <sz val="9"/>
            <color rgb="FF000000"/>
            <rFont val="Tahoma"/>
            <family val="2"/>
          </rPr>
          <t>Noble, Elizabeth: ROP eligibilty exam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Baby meets local criteria
</t>
        </r>
        <r>
          <rPr>
            <sz val="9"/>
            <color rgb="FF000000"/>
            <rFont val="Tahoma"/>
            <family val="2"/>
          </rPr>
          <t xml:space="preserve">JKWC  ≤ 32 weeks and ≤ 1500 grams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 
</t>
        </r>
        <r>
          <rPr>
            <sz val="9"/>
            <color rgb="FF000000"/>
            <rFont val="Tahoma"/>
            <family val="2"/>
          </rPr>
          <t xml:space="preserve">-1   yes 
</t>
        </r>
        <r>
          <rPr>
            <sz val="9"/>
            <color rgb="FF000000"/>
            <rFont val="Tahoma"/>
            <family val="2"/>
          </rPr>
          <t xml:space="preserve">99  unknown
</t>
        </r>
      </text>
    </comment>
    <comment ref="L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ROP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stage 1 -  demarcation line separating avascular from vascular retinal regions
</t>
        </r>
        <r>
          <rPr>
            <sz val="9"/>
            <color rgb="FF000000"/>
            <rFont val="Tahoma"/>
            <family val="2"/>
          </rPr>
          <t xml:space="preserve">2  Stage 11 - Ridge- demarcation line increased in volume to extend out of the plane of the retina.
</t>
        </r>
        <r>
          <rPr>
            <sz val="9"/>
            <color rgb="FF000000"/>
            <rFont val="Tahoma"/>
            <family val="2"/>
          </rPr>
          <t xml:space="preserve">3  Stage 111 Ridge with extra retinal fibrovascular proliferation.  May be continuous with posterior edge of redge or posteroir but disconnected fro the redge or into the vitreous
</t>
        </r>
        <r>
          <rPr>
            <sz val="9"/>
            <color rgb="FF000000"/>
            <rFont val="Tahoma"/>
            <family val="2"/>
          </rPr>
          <t xml:space="preserve">4  Stage 1V Retinal detachment. In stage 1V the detachment is subtotal and stage V there a total detachment
</t>
        </r>
        <r>
          <rPr>
            <sz val="9"/>
            <color rgb="FF000000"/>
            <rFont val="Tahoma"/>
            <family val="2"/>
          </rPr>
          <t xml:space="preserve">5 Not examined </t>
        </r>
      </text>
    </comment>
    <comment ref="LI1" authorId="0" shapeId="0">
      <text>
        <r>
          <rPr>
            <b/>
            <sz val="9"/>
            <color rgb="FF000000"/>
            <rFont val="Tahoma"/>
            <family val="2"/>
          </rPr>
          <t>Noble, Elizabeth: ROP PlusDis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Presence of plus disease in ROP as defined by dilatation and tortuositites of posterior retinal blood vessels in at least two quartrants.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plus disease
</t>
        </r>
        <r>
          <rPr>
            <sz val="9"/>
            <color rgb="FF000000"/>
            <rFont val="Tahoma"/>
            <family val="2"/>
          </rPr>
          <t xml:space="preserve">-1  Yes, plus disease present
</t>
        </r>
        <r>
          <rPr>
            <sz val="9"/>
            <color rgb="FF000000"/>
            <rFont val="Tahoma"/>
            <family val="2"/>
          </rPr>
          <t>99  Unknown</t>
        </r>
      </text>
    </comment>
    <comment ref="LJ1" authorId="0" shapeId="0">
      <text>
        <r>
          <rPr>
            <b/>
            <sz val="9"/>
            <color indexed="81"/>
            <rFont val="Tahoma"/>
            <family val="2"/>
          </rPr>
          <t>Noble, Elizabeth: APROP</t>
        </r>
        <r>
          <rPr>
            <sz val="9"/>
            <color indexed="81"/>
            <rFont val="Tahoma"/>
            <family val="2"/>
          </rPr>
          <t xml:space="preserve">
Presence of aggressive posterior retinopathy of prematurity. Characterised by its posterior location neovascularisation and plus disease and rapid progression of neovascularisation.
0   No aggressive posterior ROP present
-1  Yes, aggressive posterior ROP present
99  Unknown   </t>
        </r>
      </text>
    </comment>
    <comment ref="LK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
</t>
        </r>
        <r>
          <rPr>
            <b/>
            <sz val="9"/>
            <color rgb="FF000000"/>
            <rFont val="Tahoma"/>
            <family val="2"/>
          </rPr>
          <t>Retmaturity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Opthalmic follow up is complete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No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LL1" authorId="0" shapeId="0">
      <text>
        <r>
          <rPr>
            <b/>
            <sz val="9"/>
            <color rgb="FF000000"/>
            <rFont val="Tahoma"/>
            <family val="2"/>
          </rPr>
          <t>Noble, Elizabeth:ROPRx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Any surgical therapy laser or cryotherapy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surgical therapy
</t>
        </r>
        <r>
          <rPr>
            <sz val="9"/>
            <color rgb="FF000000"/>
            <rFont val="Tahoma"/>
            <family val="2"/>
          </rPr>
          <t xml:space="preserve">-1 Yes, surgical therapy attended
</t>
        </r>
        <r>
          <rPr>
            <sz val="9"/>
            <color rgb="FF000000"/>
            <rFont val="Tahoma"/>
            <family val="2"/>
          </rPr>
          <t>99 Unknown</t>
        </r>
      </text>
    </comment>
    <comment ref="LM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ROP treatment with Vascular endothelial growth factor  (VEGF)
</t>
        </r>
        <r>
          <rPr>
            <sz val="9"/>
            <color rgb="FF000000"/>
            <rFont val="Tahoma"/>
            <family val="2"/>
          </rPr>
          <t xml:space="preserve">(Avastin)
</t>
        </r>
        <r>
          <rPr>
            <sz val="9"/>
            <color rgb="FF000000"/>
            <rFont val="Tahoma"/>
            <family val="2"/>
          </rPr>
          <t xml:space="preserve">Bevacizumab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(VEGF) inhibitor used
</t>
        </r>
        <r>
          <rPr>
            <sz val="9"/>
            <color rgb="FF000000"/>
            <rFont val="Tahoma"/>
            <family val="2"/>
          </rPr>
          <t xml:space="preserve">-1  Yes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LO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Death prior to discharge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
</t>
        </r>
        <r>
          <rPr>
            <sz val="9"/>
            <color rgb="FF000000"/>
            <rFont val="Tahoma"/>
            <family val="2"/>
          </rPr>
          <t xml:space="preserve">-1  Yes 
</t>
        </r>
        <r>
          <rPr>
            <sz val="9"/>
            <color rgb="FF000000"/>
            <rFont val="Tahoma"/>
            <family val="2"/>
          </rPr>
          <t>99  Unknown</t>
        </r>
      </text>
    </comment>
    <comment ref="CL2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Noble, Elizabeth</author>
    <author>Microsoft Office User</author>
  </authors>
  <commentList>
    <comment ref="B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Sent transfer letters
</t>
        </r>
        <r>
          <rPr>
            <sz val="9"/>
            <color rgb="FF000000"/>
            <rFont val="Tahoma"/>
            <family val="2"/>
          </rPr>
          <t>G &amp; D follow up   etc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Inborn at JKWC
</t>
        </r>
        <r>
          <rPr>
            <sz val="9"/>
            <color rgb="FF000000"/>
            <rFont val="Tahoma"/>
            <family val="2"/>
          </rPr>
          <t xml:space="preserve">2  Outborn and transferred to Tertiary unit eg 22 weeks
</t>
        </r>
        <r>
          <rPr>
            <sz val="9"/>
            <color rgb="FF000000"/>
            <rFont val="Tahoma"/>
            <family val="2"/>
          </rPr>
          <t xml:space="preserve">3  Outborn and t/f to JKWC for acute care 
</t>
        </r>
        <r>
          <rPr>
            <sz val="9"/>
            <color rgb="FF000000"/>
            <rFont val="Tahoma"/>
            <family val="2"/>
          </rPr>
          <t>4  Transferred to JKWC for ongoing care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Maternal admission date and time</t>
        </r>
      </text>
    </comment>
    <comment ref="AG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Antibiotic given to mother 48 hr brior to birth with intent of treating fetus. Includes treatment of 
</t>
        </r>
        <r>
          <rPr>
            <sz val="9"/>
            <color rgb="FF000000"/>
            <rFont val="Tahoma"/>
            <family val="2"/>
          </rPr>
          <t xml:space="preserve">GBS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 antibiotic given
</t>
        </r>
        <r>
          <rPr>
            <sz val="9"/>
            <color rgb="FF000000"/>
            <rFont val="Tahoma"/>
            <family val="2"/>
          </rPr>
          <t xml:space="preserve">-1  Yes, antibiotic given
</t>
        </r>
        <r>
          <rPr>
            <sz val="9"/>
            <color rgb="FF000000"/>
            <rFont val="Tahoma"/>
            <family val="2"/>
          </rPr>
          <t>99  Unknown</t>
        </r>
      </text>
    </comment>
    <comment ref="A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Placental histo chorio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
</t>
        </r>
        <r>
          <rPr>
            <sz val="9"/>
            <color rgb="FF000000"/>
            <rFont val="Tahoma"/>
            <family val="2"/>
          </rPr>
          <t>-1  Yes</t>
        </r>
      </text>
    </comment>
    <comment ref="A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Steroids
</t>
        </r>
        <r>
          <rPr>
            <sz val="9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 xml:space="preserve">0 Unknown  - Information not available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>1  None − Corticosteroids not ever given during this pregnancy.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2  Incomplete, &lt;24 hours − First dose given at less than 24 hours prior to this baby's birth.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3  Complete − More than one dose of corticosteroids given, &amp; first dose was given &gt;24 hours and the last dose &lt;8 days before baby's birth. </t>
        </r>
        <r>
          <rPr>
            <sz val="9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4   More than 7 days − Steroids given &gt;7 days before the baby's birth. If two courses given and one is 'complete', use complete. </t>
        </r>
        <r>
          <rPr>
            <sz val="9"/>
            <color rgb="FF000000"/>
            <rFont val="Calibri"/>
            <family val="2"/>
          </rPr>
          <t xml:space="preserve"> </t>
        </r>
      </text>
    </comment>
    <comment ref="A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MgSO4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 - info not avaliable
</t>
        </r>
        <r>
          <rPr>
            <sz val="9"/>
            <color rgb="FF000000"/>
            <rFont val="Tahoma"/>
            <family val="2"/>
          </rPr>
          <t xml:space="preserve">1  MgSO4   not given at all
</t>
        </r>
        <r>
          <rPr>
            <sz val="9"/>
            <color rgb="FF000000"/>
            <rFont val="Tahoma"/>
            <family val="2"/>
          </rPr>
          <t xml:space="preserve">2  MgSO4  stopped &gt; 24 hours before birth
</t>
        </r>
        <r>
          <rPr>
            <sz val="9"/>
            <color rgb="FF000000"/>
            <rFont val="Tahoma"/>
            <family val="2"/>
          </rPr>
          <t xml:space="preserve">3  MgSO4  commenced &gt; 24 hrs before birth and stopped          &lt; 24 hrs before birth
</t>
        </r>
        <r>
          <rPr>
            <sz val="9"/>
            <color rgb="FF000000"/>
            <rFont val="Tahoma"/>
            <family val="2"/>
          </rPr>
          <t xml:space="preserve">4  MgSO4 commenced between 4 to 24 hrs before birth
</t>
        </r>
        <r>
          <rPr>
            <sz val="9"/>
            <color rgb="FF000000"/>
            <rFont val="Tahoma"/>
            <family val="2"/>
          </rPr>
          <t xml:space="preserve">5  MgSO4 commenced within 4 hrs of birth
</t>
        </r>
        <r>
          <rPr>
            <sz val="9"/>
            <color rgb="FF000000"/>
            <rFont val="Tahoma"/>
            <family val="2"/>
          </rPr>
          <t xml:space="preserve">6  MgSO4 given but details not known
</t>
        </r>
        <r>
          <rPr>
            <sz val="9"/>
            <color rgb="FF000000"/>
            <rFont val="Tahoma"/>
            <family val="2"/>
          </rPr>
          <t xml:space="preserve">7  MgSO4/ placebo given for randomised trial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L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Create formula so that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Any MGSO4 = 1
</t>
        </r>
        <r>
          <rPr>
            <sz val="10"/>
            <color rgb="FF000000"/>
            <rFont val="Tahoma"/>
            <family val="2"/>
          </rPr>
          <t>No MGSO4 =0</t>
        </r>
      </text>
    </comment>
    <comment ref="AY1" authorId="0" shapeId="0">
      <text>
        <r>
          <rPr>
            <b/>
            <sz val="9"/>
            <color rgb="FF000000"/>
            <rFont val="Tahoma"/>
            <family val="2"/>
          </rPr>
          <t>Noble, Elizabeth: Place of birth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Unknown- info not avaliable
</t>
        </r>
        <r>
          <rPr>
            <sz val="9"/>
            <color rgb="FF000000"/>
            <rFont val="Tahoma"/>
            <family val="2"/>
          </rPr>
          <t xml:space="preserve">1  Non tertiary Hospital -without level 111
</t>
        </r>
        <r>
          <rPr>
            <sz val="9"/>
            <color rgb="FF000000"/>
            <rFont val="Tahoma"/>
            <family val="2"/>
          </rPr>
          <t xml:space="preserve">2  Tertiary Hospital - with level 111
</t>
        </r>
        <r>
          <rPr>
            <sz val="9"/>
            <color rgb="FF000000"/>
            <rFont val="Tahoma"/>
            <family val="2"/>
          </rPr>
          <t xml:space="preserve">3  Home Birth birth-planned for and occurred at home
</t>
        </r>
        <r>
          <rPr>
            <sz val="9"/>
            <color rgb="FF000000"/>
            <rFont val="Tahoma"/>
            <family val="2"/>
          </rPr>
          <t>4  Born before arrival-unplanned event</t>
        </r>
      </text>
    </comment>
    <comment ref="AZ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Hospital of birth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unplanned birth at home-use first hospital of admission used</t>
        </r>
      </text>
    </comment>
    <comment ref="BG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
</t>
        </r>
        <r>
          <rPr>
            <b/>
            <sz val="9"/>
            <color rgb="FF000000"/>
            <rFont val="Tahoma"/>
            <family val="2"/>
          </rPr>
          <t xml:space="preserve">Intubation while in labour ward after birth
</t>
        </r>
        <r>
          <rPr>
            <sz val="9"/>
            <color rgb="FF000000"/>
            <rFont val="Tahoma"/>
            <family val="2"/>
          </rPr>
          <t xml:space="preserve">0  No intubation not necessary
</t>
        </r>
        <r>
          <rPr>
            <sz val="9"/>
            <color rgb="FF000000"/>
            <rFont val="Tahoma"/>
            <family val="2"/>
          </rPr>
          <t xml:space="preserve">-1 Yes, intubation necessary in labour ward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B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temp on admission
</t>
        </r>
        <r>
          <rPr>
            <sz val="9"/>
            <color rgb="FF000000"/>
            <rFont val="Tahoma"/>
            <family val="2"/>
          </rPr>
          <t>If unavaliable us 0.0</t>
        </r>
      </text>
    </comment>
    <comment ref="B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cord lactate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missing or unknown use 99
</t>
        </r>
      </text>
    </comment>
    <comment ref="B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L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Taken from first gas within 12 hrs of life
</t>
        </r>
        <r>
          <rPr>
            <sz val="9"/>
            <color rgb="FF000000"/>
            <rFont val="Tahoma"/>
            <family val="2"/>
          </rPr>
          <t>If missing or not avaliable use 99</t>
        </r>
      </text>
    </comment>
    <comment ref="BO1" authorId="0" shapeId="0">
      <text>
        <r>
          <rPr>
            <b/>
            <sz val="9"/>
            <color rgb="FF000000"/>
            <rFont val="Tahoma"/>
            <family val="2"/>
          </rPr>
          <t>Noble, Elizabeth: HIE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TERM  Greater than 35 weeks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Grade 1  mild HIE
</t>
        </r>
        <r>
          <rPr>
            <sz val="9"/>
            <color rgb="FF000000"/>
            <rFont val="Tahoma"/>
            <family val="2"/>
          </rPr>
          <t xml:space="preserve">2 Grade 2 Moderate HIE
</t>
        </r>
        <r>
          <rPr>
            <sz val="9"/>
            <color rgb="FF000000"/>
            <rFont val="Tahoma"/>
            <family val="2"/>
          </rPr>
          <t xml:space="preserve">3 Grade 3 Severe HIE
</t>
        </r>
        <r>
          <rPr>
            <sz val="9"/>
            <color rgb="FF000000"/>
            <rFont val="Tahoma"/>
            <family val="2"/>
          </rPr>
          <t xml:space="preserve">4  HIE diagnosed but grade unknown
</t>
        </r>
        <r>
          <rPr>
            <sz val="9"/>
            <color rgb="FF000000"/>
            <rFont val="Tahoma"/>
            <family val="2"/>
          </rPr>
          <t>9  Unknown- info not avaliable</t>
        </r>
      </text>
    </comment>
    <comment ref="CD1" authorId="0" shapeId="0">
      <text>
        <r>
          <rPr>
            <b/>
            <sz val="9"/>
            <color rgb="FF000000"/>
            <rFont val="Tahoma"/>
            <family val="2"/>
          </rPr>
          <t>Noble, Elizabeth: Surfactant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exogenous surfactatant given
</t>
        </r>
        <r>
          <rPr>
            <sz val="9"/>
            <color rgb="FF000000"/>
            <rFont val="Tahoma"/>
            <family val="2"/>
          </rPr>
          <t xml:space="preserve">-1  Yes exogenous surfactatant given
</t>
        </r>
        <r>
          <rPr>
            <sz val="9"/>
            <color rgb="FF000000"/>
            <rFont val="Tahoma"/>
            <family val="2"/>
          </rPr>
          <t xml:space="preserve">99  unknown </t>
        </r>
      </text>
    </comment>
    <comment ref="CE1" authorId="0" shapeId="0">
      <text>
        <r>
          <rPr>
            <b/>
            <sz val="9"/>
            <color rgb="FF000000"/>
            <rFont val="Tahoma"/>
            <family val="2"/>
          </rPr>
          <t>Noble, Elizabeth: Surfactant method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Unknown 
</t>
        </r>
        <r>
          <rPr>
            <sz val="9"/>
            <color rgb="FF000000"/>
            <rFont val="Tahoma"/>
            <family val="2"/>
          </rPr>
          <t xml:space="preserve">1  ETT
</t>
        </r>
        <r>
          <rPr>
            <sz val="9"/>
            <color rgb="FF000000"/>
            <rFont val="Tahoma"/>
            <family val="2"/>
          </rPr>
          <t xml:space="preserve">2  Catheter eg MIST 
</t>
        </r>
        <r>
          <rPr>
            <sz val="9"/>
            <color rgb="FF000000"/>
            <rFont val="Tahoma"/>
            <family val="2"/>
          </rPr>
          <t>3  other eg laryngeal mask aerosolisation</t>
        </r>
      </text>
    </comment>
    <comment ref="C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 In delivery         
</t>
        </r>
        <r>
          <rPr>
            <sz val="9"/>
            <color rgb="FF000000"/>
            <rFont val="Tahoma"/>
            <family val="2"/>
          </rPr>
          <t xml:space="preserve">2   NICU 
</t>
        </r>
        <r>
          <rPr>
            <sz val="9"/>
            <color rgb="FF000000"/>
            <rFont val="Tahoma"/>
            <family val="2"/>
          </rPr>
          <t xml:space="preserve">3  Prior to arrival eg PIPER
</t>
        </r>
        <r>
          <rPr>
            <sz val="9"/>
            <color rgb="FF000000"/>
            <rFont val="Tahoma"/>
            <family val="2"/>
          </rPr>
          <t xml:space="preserve"> </t>
        </r>
      </text>
    </comment>
    <comment ref="C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dose of Caffeine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  1 hrs
</t>
        </r>
        <r>
          <rPr>
            <sz val="9"/>
            <color rgb="FF000000"/>
            <rFont val="Tahoma"/>
            <family val="2"/>
          </rPr>
          <t xml:space="preserve">2   1-3 hrs
</t>
        </r>
        <r>
          <rPr>
            <sz val="9"/>
            <color rgb="FF000000"/>
            <rFont val="Tahoma"/>
            <family val="2"/>
          </rPr>
          <t xml:space="preserve">3   &gt; 3hrs
</t>
        </r>
        <r>
          <rPr>
            <sz val="9"/>
            <color rgb="FF000000"/>
            <rFont val="Tahoma"/>
            <family val="2"/>
          </rPr>
          <t xml:space="preserve">99  unknown 
</t>
        </r>
      </text>
    </comment>
    <comment ref="D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Intubation for ongoing mechanical ventilation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Ongoing mechanical ventilation was never initiated
</t>
        </r>
        <r>
          <rPr>
            <sz val="9"/>
            <color rgb="FF000000"/>
            <rFont val="Tahoma"/>
            <family val="2"/>
          </rPr>
          <t xml:space="preserve">-1  Yes, Mechanical ventilation was used for at least 4 hours
</t>
        </r>
        <r>
          <rPr>
            <sz val="9"/>
            <color rgb="FF000000"/>
            <rFont val="Tahoma"/>
            <family val="2"/>
          </rPr>
          <t>99  Unknown</t>
        </r>
      </text>
    </comment>
    <comment ref="DW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0=no
</t>
        </r>
        <r>
          <rPr>
            <sz val="10"/>
            <color rgb="FF000000"/>
            <rFont val="Tahoma"/>
            <family val="2"/>
          </rPr>
          <t xml:space="preserve">1=yes
</t>
        </r>
      </text>
    </comment>
    <comment ref="E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intubation &lt; 72 hours
</t>
        </r>
        <r>
          <rPr>
            <sz val="9"/>
            <color rgb="FF000000"/>
            <rFont val="Tahoma"/>
            <family val="2"/>
          </rPr>
          <t>yes/no/ n/a</t>
        </r>
      </text>
    </comment>
    <comment ref="EB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intubation with 7 days (168 hours)</t>
        </r>
      </text>
    </comment>
    <comment ref="EF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 Highest resp supp
</t>
        </r>
        <r>
          <rPr>
            <b/>
            <sz val="9"/>
            <color rgb="FF000000"/>
            <rFont val="Tahoma"/>
            <family val="2"/>
          </rPr>
          <t>1 ECMO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 HFOV
</t>
        </r>
        <r>
          <rPr>
            <sz val="9"/>
            <color rgb="FF000000"/>
            <rFont val="Tahoma"/>
            <family val="2"/>
          </rPr>
          <t xml:space="preserve">3 SIPPV
</t>
        </r>
        <r>
          <rPr>
            <sz val="9"/>
            <color rgb="FF000000"/>
            <rFont val="Tahoma"/>
            <family val="2"/>
          </rPr>
          <t xml:space="preserve">4 CPAP
</t>
        </r>
        <r>
          <rPr>
            <sz val="9"/>
            <color rgb="FF000000"/>
            <rFont val="Tahoma"/>
            <family val="2"/>
          </rPr>
          <t xml:space="preserve">5 HFNP
</t>
        </r>
        <r>
          <rPr>
            <sz val="9"/>
            <color rgb="FF000000"/>
            <rFont val="Tahoma"/>
            <family val="2"/>
          </rPr>
          <t xml:space="preserve">6 LFNP
</t>
        </r>
      </text>
    </comment>
    <comment ref="E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BPD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No Respiratory support
</t>
        </r>
        <r>
          <rPr>
            <sz val="9"/>
            <color rgb="FF000000"/>
            <rFont val="Tahoma"/>
            <family val="2"/>
          </rPr>
          <t xml:space="preserve">2  Low flow air +/- oxygen with feeds 
</t>
        </r>
        <r>
          <rPr>
            <sz val="9"/>
            <color rgb="FF000000"/>
            <rFont val="Tahoma"/>
            <family val="2"/>
          </rPr>
          <t xml:space="preserve">3  Low flow oxygen (&lt;=1L/min )
</t>
        </r>
        <r>
          <rPr>
            <sz val="9"/>
            <color rgb="FF000000"/>
            <rFont val="Tahoma"/>
            <family val="2"/>
          </rPr>
          <t xml:space="preserve">4  Oxygen via head box or incubator
</t>
        </r>
        <r>
          <rPr>
            <sz val="9"/>
            <color rgb="FF000000"/>
            <rFont val="Tahoma"/>
            <family val="2"/>
          </rPr>
          <t xml:space="preserve">5  High flow &gt;1L/min
</t>
        </r>
        <r>
          <rPr>
            <sz val="9"/>
            <color rgb="FF000000"/>
            <rFont val="Tahoma"/>
            <family val="2"/>
          </rPr>
          <t xml:space="preserve">6  Nasal CPAP
</t>
        </r>
        <r>
          <rPr>
            <sz val="9"/>
            <color rgb="FF000000"/>
            <rFont val="Tahoma"/>
            <family val="2"/>
          </rPr>
          <t xml:space="preserve">7  Nasal ventilation ( includes nasal high frequency)
</t>
        </r>
        <r>
          <rPr>
            <sz val="9"/>
            <color rgb="FF000000"/>
            <rFont val="Tahoma"/>
            <family val="2"/>
          </rPr>
          <t xml:space="preserve">8  Endotracheal  CPAP or ventilation ( High frequency)
</t>
        </r>
        <r>
          <rPr>
            <sz val="9"/>
            <color rgb="FF000000"/>
            <rFont val="Tahoma"/>
            <family val="2"/>
          </rPr>
          <t xml:space="preserve">9  Endotrachaeal tube alone
</t>
        </r>
        <r>
          <rPr>
            <sz val="9"/>
            <color rgb="FF000000"/>
            <rFont val="Tahoma"/>
            <family val="2"/>
          </rPr>
          <t xml:space="preserve">10 Tracheosotomy CPAP or ventilation
</t>
        </r>
        <r>
          <rPr>
            <sz val="9"/>
            <color rgb="FF000000"/>
            <rFont val="Tahoma"/>
            <family val="2"/>
          </rPr>
          <t xml:space="preserve">11 Tracheostomy alone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O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Record on exact day
</t>
        </r>
        <r>
          <rPr>
            <sz val="9"/>
            <color rgb="FF000000"/>
            <rFont val="Tahoma"/>
            <family val="2"/>
          </rPr>
          <t xml:space="preserve"> must be ≥0.21 and ≥ 1.00</t>
        </r>
      </text>
    </comment>
    <comment ref="EP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Low flow record highest for at least 1 hr for that day If unknown record 0
</t>
        </r>
        <r>
          <rPr>
            <sz val="9"/>
            <color rgb="FF000000"/>
            <rFont val="Tahoma"/>
            <family val="2"/>
          </rPr>
          <t>Must be &gt;0.0 and &lt;15.0</t>
        </r>
      </text>
    </comment>
    <comment ref="EQ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Elizabeth:Pre shift Resp Supp
</t>
        </r>
        <r>
          <rPr>
            <b/>
            <sz val="9"/>
            <color rgb="FF000000"/>
            <rFont val="Tahoma"/>
            <family val="2"/>
          </rPr>
          <t xml:space="preserve">Resp. support immediately prior to shift test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No Respiratory support
</t>
        </r>
        <r>
          <rPr>
            <sz val="9"/>
            <color rgb="FF000000"/>
            <rFont val="Tahoma"/>
            <family val="2"/>
          </rPr>
          <t xml:space="preserve">2  Low flow air +/- oxygen with feeds 
</t>
        </r>
        <r>
          <rPr>
            <sz val="9"/>
            <color rgb="FF000000"/>
            <rFont val="Tahoma"/>
            <family val="2"/>
          </rPr>
          <t xml:space="preserve">3  Low flow oxygen (&lt;=1L/min )
</t>
        </r>
        <r>
          <rPr>
            <sz val="9"/>
            <color rgb="FF000000"/>
            <rFont val="Tahoma"/>
            <family val="2"/>
          </rPr>
          <t xml:space="preserve">4  Oxygen via head box or incubator
</t>
        </r>
        <r>
          <rPr>
            <sz val="9"/>
            <color rgb="FF000000"/>
            <rFont val="Tahoma"/>
            <family val="2"/>
          </rPr>
          <t xml:space="preserve">5  High flow &gt;1L/min
</t>
        </r>
        <r>
          <rPr>
            <sz val="9"/>
            <color rgb="FF000000"/>
            <rFont val="Tahoma"/>
            <family val="2"/>
          </rPr>
          <t xml:space="preserve">6  Nasal CPAP
</t>
        </r>
        <r>
          <rPr>
            <sz val="9"/>
            <color rgb="FF000000"/>
            <rFont val="Tahoma"/>
            <family val="2"/>
          </rPr>
          <t xml:space="preserve">7  Nasal ventilation ( includes nasal high frequency)
</t>
        </r>
        <r>
          <rPr>
            <sz val="9"/>
            <color rgb="FF000000"/>
            <rFont val="Tahoma"/>
            <family val="2"/>
          </rPr>
          <t xml:space="preserve">8  Endotracheal  CPAP or ventilation ( High frequency)
</t>
        </r>
        <r>
          <rPr>
            <sz val="9"/>
            <color rgb="FF000000"/>
            <rFont val="Tahoma"/>
            <family val="2"/>
          </rPr>
          <t xml:space="preserve">9  Endotrachaeal tube alone
</t>
        </r>
        <r>
          <rPr>
            <sz val="9"/>
            <color rgb="FF000000"/>
            <rFont val="Tahoma"/>
            <family val="2"/>
          </rPr>
          <t xml:space="preserve">10 Tracheosotomy CPAP or ventilation
</t>
        </r>
        <r>
          <rPr>
            <sz val="9"/>
            <color rgb="FF000000"/>
            <rFont val="Tahoma"/>
            <family val="2"/>
          </rPr>
          <t xml:space="preserve">11 Tracheostomy alone
</t>
        </r>
      </text>
    </comment>
    <comment ref="ER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Date at 35 weeks corrected gestation</t>
        </r>
      </text>
    </comment>
    <comment ref="EU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ShiftRespSupp 
Resp. support at time of shift test
0  Unknown
1  No resp support
2  Nasal prongs and air / oxygen 2L/min
3  Head box
4  Incubator 
5  High flow  ≥2L/min
6  Nasal CPAP/ nasal ventilation
7  Endotracheal/ tracheostomy CPAP or ventilation including high frequency</t>
        </r>
      </text>
    </comment>
    <comment ref="EX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Not performed
2  Successfully weaned to air with SpO2≥90% for 15 mins
3  Failed Air test</t>
        </r>
      </text>
    </comment>
    <comment ref="EY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Steroids for Chronic lung
</t>
        </r>
        <r>
          <rPr>
            <b/>
            <sz val="9"/>
            <color rgb="FF000000"/>
            <rFont val="Tahoma"/>
            <family val="2"/>
          </rPr>
          <t>0</t>
        </r>
        <r>
          <rPr>
            <sz val="9"/>
            <color rgb="FF000000"/>
            <rFont val="Tahoma"/>
            <family val="2"/>
          </rPr>
          <t xml:space="preserve">  No systemic post-natal steroids for chronic long disease
</t>
        </r>
        <r>
          <rPr>
            <b/>
            <sz val="9"/>
            <color rgb="FF000000"/>
            <rFont val="Tahoma"/>
            <family val="2"/>
          </rPr>
          <t xml:space="preserve">-1  </t>
        </r>
        <r>
          <rPr>
            <sz val="9"/>
            <color rgb="FF000000"/>
            <rFont val="Tahoma"/>
            <family val="2"/>
          </rPr>
          <t>Yes, the baby did have post-natal steroids for chronic lung disease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99  </t>
        </r>
        <r>
          <rPr>
            <sz val="9"/>
            <color rgb="FF000000"/>
            <rFont val="Tahoma"/>
            <family val="2"/>
          </rPr>
          <t>Unknown</t>
        </r>
      </text>
    </comment>
    <comment ref="EZ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Date of steriods given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A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days</t>
        </r>
      </text>
    </comment>
    <comment ref="FF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 Inotropes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Treatment first 72 hours
</t>
        </r>
        <r>
          <rPr>
            <sz val="9"/>
            <color rgb="FF000000"/>
            <rFont val="Tahoma"/>
            <family val="2"/>
          </rPr>
          <t xml:space="preserve">0  No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>99  Unknown</t>
        </r>
      </text>
    </comment>
    <comment ref="FG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Elizabeth:Inotrope treat
</t>
        </r>
        <r>
          <rPr>
            <sz val="9"/>
            <color rgb="FF000000"/>
            <rFont val="Tahoma"/>
            <family val="2"/>
          </rPr>
          <t xml:space="preserve">0 None
</t>
        </r>
        <r>
          <rPr>
            <sz val="9"/>
            <color rgb="FF000000"/>
            <rFont val="Tahoma"/>
            <family val="2"/>
          </rPr>
          <t xml:space="preserve">1 saline bolus
</t>
        </r>
        <r>
          <rPr>
            <sz val="9"/>
            <color rgb="FF000000"/>
            <rFont val="Tahoma"/>
            <family val="2"/>
          </rPr>
          <t xml:space="preserve">2 dobutamine
</t>
        </r>
        <r>
          <rPr>
            <sz val="9"/>
            <color rgb="FF000000"/>
            <rFont val="Tahoma"/>
            <family val="2"/>
          </rPr>
          <t xml:space="preserve">3 dopaine
</t>
        </r>
        <r>
          <rPr>
            <sz val="9"/>
            <color rgb="FF000000"/>
            <rFont val="Tahoma"/>
            <family val="2"/>
          </rPr>
          <t xml:space="preserve">4 Noradrenaline
</t>
        </r>
        <r>
          <rPr>
            <sz val="9"/>
            <color rgb="FF000000"/>
            <rFont val="Tahoma"/>
            <family val="2"/>
          </rPr>
          <t xml:space="preserve">5  Bicarb
</t>
        </r>
        <r>
          <rPr>
            <sz val="9"/>
            <color rgb="FF000000"/>
            <rFont val="Tahoma"/>
            <family val="2"/>
          </rPr>
          <t xml:space="preserve">6 Hydrocort
</t>
        </r>
        <r>
          <rPr>
            <sz val="9"/>
            <color rgb="FF000000"/>
            <rFont val="Tahoma"/>
            <family val="2"/>
          </rPr>
          <t>7  other</t>
        </r>
      </text>
    </comment>
    <comment ref="FH1" authorId="0" shapeId="0">
      <text>
        <r>
          <rPr>
            <b/>
            <sz val="9"/>
            <color rgb="FF000000"/>
            <rFont val="Tahoma"/>
            <family val="2"/>
          </rPr>
          <t>Noble, Elizabeth: blood products</t>
        </r>
        <r>
          <rPr>
            <sz val="9"/>
            <color rgb="FF000000"/>
            <rFont val="Tahoma"/>
            <family val="2"/>
          </rPr>
          <t xml:space="preserve">
In first 24 hours
0  None
1  PRBC       
2  PLT
3  FFP
4  Cryo</t>
        </r>
      </text>
    </comment>
    <comment ref="F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>99   unknown</t>
        </r>
      </text>
    </comment>
    <comment ref="F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Ibuprofen
</t>
        </r>
        <r>
          <rPr>
            <sz val="9"/>
            <color rgb="FF000000"/>
            <rFont val="Tahoma"/>
            <family val="2"/>
          </rPr>
          <t xml:space="preserve">2  Indomethacin
</t>
        </r>
        <r>
          <rPr>
            <sz val="9"/>
            <color rgb="FF000000"/>
            <rFont val="Tahoma"/>
            <family val="2"/>
          </rPr>
          <t xml:space="preserve">3  Other  eg Paracetamol
</t>
        </r>
        <r>
          <rPr>
            <sz val="9"/>
            <color rgb="FF000000"/>
            <rFont val="Tahoma"/>
            <family val="2"/>
          </rPr>
          <t>4  Clinical trial</t>
        </r>
      </text>
    </comment>
    <comment ref="FM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Hours</t>
        </r>
      </text>
    </comment>
    <comment ref="FN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NEC
</t>
        </r>
        <r>
          <rPr>
            <sz val="9"/>
            <color rgb="FF000000"/>
            <rFont val="Tahoma"/>
            <family val="2"/>
          </rPr>
          <t xml:space="preserve">yes  -1
</t>
        </r>
        <r>
          <rPr>
            <sz val="9"/>
            <color rgb="FF000000"/>
            <rFont val="Tahoma"/>
            <family val="2"/>
          </rPr>
          <t xml:space="preserve">no    0
</t>
        </r>
        <r>
          <rPr>
            <sz val="9"/>
            <color rgb="FF000000"/>
            <rFont val="Tahoma"/>
            <family val="2"/>
          </rPr>
          <t>99  unknown</t>
        </r>
      </text>
    </comment>
    <comment ref="FQ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 No proven bacterial fungal or viral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  Yes did have proven bacterial fungal or viral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99    unknown
</t>
        </r>
        <r>
          <rPr>
            <sz val="9"/>
            <color rgb="FF000000"/>
            <rFont val="Tahoma"/>
            <family val="2"/>
          </rPr>
          <t xml:space="preserve">  </t>
        </r>
      </text>
    </comment>
    <comment ref="FR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-1 Early infection ( bacterial or fungal) prior to 48 hrs
0  Late infection ( bacterial or fungal)
The presence of blood or CSF infection from 48 hrs
2 Viral infection from 48 hours.</t>
        </r>
      </text>
    </comment>
    <comment ref="F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Culture positive LOS accociated with central line
</t>
        </r>
        <r>
          <rPr>
            <sz val="9"/>
            <color rgb="FF000000"/>
            <rFont val="Tahoma"/>
            <family val="2"/>
          </rPr>
          <t xml:space="preserve"> 0    NO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 xml:space="preserve">   </t>
        </r>
      </text>
    </comment>
    <comment ref="G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Culture positive LOS accociated with central line
 0     NO
-1   YES
</t>
        </r>
      </text>
    </comment>
    <comment ref="G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Culture positive LOS accociated with central line
 0   NO
-1  YES
</t>
        </r>
      </text>
    </comment>
    <comment ref="GK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Culture positive LOS associated with central line
</t>
        </r>
        <r>
          <rPr>
            <sz val="9"/>
            <color rgb="FF000000"/>
            <rFont val="Tahoma"/>
            <family val="2"/>
          </rPr>
          <t xml:space="preserve"> 0  No
</t>
        </r>
        <r>
          <rPr>
            <sz val="9"/>
            <color rgb="FF000000"/>
            <rFont val="Tahoma"/>
            <family val="2"/>
          </rPr>
          <t xml:space="preserve">-1  YES
</t>
        </r>
      </text>
    </comment>
    <comment ref="GL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 yes
</t>
        </r>
        <r>
          <rPr>
            <sz val="9"/>
            <color rgb="FF000000"/>
            <rFont val="Tahoma"/>
            <family val="2"/>
          </rPr>
          <t xml:space="preserve">0    no
</t>
        </r>
        <r>
          <rPr>
            <sz val="9"/>
            <color rgb="FF000000"/>
            <rFont val="Tahoma"/>
            <family val="2"/>
          </rPr>
          <t>99  Unknown</t>
        </r>
      </text>
    </comment>
    <comment ref="GT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A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HO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 UAC
2   UVC
3  PICC
4  CVAD femoral or jugular 
5  CVAD  surgical
6  other  </t>
        </r>
      </text>
    </comment>
    <comment ref="H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unknown
</t>
        </r>
        <r>
          <rPr>
            <sz val="9"/>
            <color rgb="FF000000"/>
            <rFont val="Tahoma"/>
            <family val="2"/>
          </rPr>
          <t xml:space="preserve">1   UAC
</t>
        </r>
        <r>
          <rPr>
            <sz val="9"/>
            <color rgb="FF000000"/>
            <rFont val="Tahoma"/>
            <family val="2"/>
          </rPr>
          <t xml:space="preserve">2   UVC
</t>
        </r>
        <r>
          <rPr>
            <sz val="9"/>
            <color rgb="FF000000"/>
            <rFont val="Tahoma"/>
            <family val="2"/>
          </rPr>
          <t xml:space="preserve">3  PICC
</t>
        </r>
        <r>
          <rPr>
            <sz val="9"/>
            <color rgb="FF000000"/>
            <rFont val="Tahoma"/>
            <family val="2"/>
          </rPr>
          <t xml:space="preserve">4  CVAD femoral or jugular 
</t>
        </r>
        <r>
          <rPr>
            <sz val="9"/>
            <color rgb="FF000000"/>
            <rFont val="Tahoma"/>
            <family val="2"/>
          </rPr>
          <t xml:space="preserve">5  CVAD  surgical
</t>
        </r>
        <r>
          <rPr>
            <sz val="9"/>
            <color rgb="FF000000"/>
            <rFont val="Tahoma"/>
            <family val="2"/>
          </rPr>
          <t xml:space="preserve">6  other  </t>
        </r>
      </text>
    </comment>
    <comment ref="IC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unknown
1   UAC
2   UVC
3  PICC
4  CVAD femoral or jugular 
5  CVAD  surgical
6  other  </t>
        </r>
      </text>
    </comment>
    <comment ref="I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Surgical treatment this includes  PDA &amp; Rickmans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neonatal surgery
</t>
        </r>
        <r>
          <rPr>
            <sz val="9"/>
            <color rgb="FF000000"/>
            <rFont val="Tahoma"/>
            <family val="2"/>
          </rPr>
          <t xml:space="preserve">-1  Yes, major surgery
</t>
        </r>
        <r>
          <rPr>
            <sz val="9"/>
            <color rgb="FF000000"/>
            <rFont val="Tahoma"/>
            <family val="2"/>
          </rPr>
          <t xml:space="preserve">99  Unknown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T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formula collects from column calculated PN Hrs</t>
        </r>
      </text>
    </comment>
    <comment ref="JU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1=yes,  one continuous episode PN
</t>
        </r>
        <r>
          <rPr>
            <sz val="10"/>
            <color rgb="FF000000"/>
            <rFont val="Tahoma"/>
            <family val="2"/>
          </rPr>
          <t>0=no, multiple episodes PN</t>
        </r>
      </text>
    </comment>
    <comment ref="KE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Mother provide breast milk for first feed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breast milk given
</t>
        </r>
        <r>
          <rPr>
            <sz val="9"/>
            <color rgb="FF000000"/>
            <rFont val="Tahoma"/>
            <family val="2"/>
          </rPr>
          <t xml:space="preserve">-1  Yes, breast milk at initation of enteral feeding
</t>
        </r>
        <r>
          <rPr>
            <sz val="9"/>
            <color rgb="FF000000"/>
            <rFont val="Tahoma"/>
            <family val="2"/>
          </rPr>
          <t>99 unknown</t>
        </r>
      </text>
    </comment>
    <comment ref="K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Mothers own milk
</t>
        </r>
        <r>
          <rPr>
            <sz val="9"/>
            <color rgb="FF000000"/>
            <rFont val="Tahoma"/>
            <family val="2"/>
          </rPr>
          <t xml:space="preserve">1    &lt;4 hrs
</t>
        </r>
        <r>
          <rPr>
            <sz val="9"/>
            <color rgb="FF000000"/>
            <rFont val="Tahoma"/>
            <family val="2"/>
          </rPr>
          <t xml:space="preserve">2    4-24 hrs
</t>
        </r>
        <r>
          <rPr>
            <sz val="9"/>
            <color rgb="FF000000"/>
            <rFont val="Tahoma"/>
            <family val="2"/>
          </rPr>
          <t xml:space="preserve">3    &gt;24 hrs
</t>
        </r>
        <r>
          <rPr>
            <sz val="9"/>
            <color rgb="FF000000"/>
            <rFont val="Tahoma"/>
            <family val="2"/>
          </rPr>
          <t xml:space="preserve">4 None in 1st 7 days
</t>
        </r>
      </text>
    </comment>
    <comment ref="KG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0    No 
-1  Yes
99  Unknown</t>
        </r>
      </text>
    </comment>
    <comment ref="KH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Mother still providing EBM at discharge from hospital
0    No 
-1  Yes
99  Unknown</t>
        </r>
      </text>
    </comment>
    <comment ref="KI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Birth weight regained and maintained before discharge home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baby did not regain birth weight before dsicharge home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 Regain weight
</t>
        </r>
        <r>
          <rPr>
            <sz val="9"/>
            <color rgb="FF000000"/>
            <rFont val="Tahoma"/>
            <family val="2"/>
          </rPr>
          <t>99  Unknown</t>
        </r>
      </text>
    </comment>
    <comment ref="KJ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regained weight</t>
        </r>
      </text>
    </comment>
    <comment ref="KM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120ml/kg/day</t>
        </r>
      </text>
    </comment>
    <comment ref="KP1" authorId="1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Appropriate growth (z score change -0.8 to 0.8)
</t>
        </r>
        <r>
          <rPr>
            <sz val="10"/>
            <color rgb="FF000000"/>
            <rFont val="Tahoma"/>
            <family val="2"/>
          </rPr>
          <t xml:space="preserve">Mild growth failure (z score change -0.8 to -1.2)
</t>
        </r>
        <r>
          <rPr>
            <sz val="10"/>
            <color rgb="FF000000"/>
            <rFont val="Tahoma"/>
            <family val="2"/>
          </rPr>
          <t xml:space="preserve">Moderate growth failure (z score change -1.2 to -2.0)
</t>
        </r>
        <r>
          <rPr>
            <sz val="10"/>
            <color rgb="FF000000"/>
            <rFont val="Tahoma"/>
            <family val="2"/>
          </rPr>
          <t xml:space="preserve">Severe growth failure (Z score change of &gt;-2.0)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? excessive growth (Z score change &gt;0.8)</t>
        </r>
      </text>
    </comment>
    <comment ref="KT1" authorId="0" shapeId="0">
      <text>
        <r>
          <rPr>
            <b/>
            <sz val="9"/>
            <color rgb="FF000000"/>
            <rFont val="Tahoma"/>
            <family val="2"/>
          </rPr>
          <t>Noble, Elizabeth: Left IVH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Worse grade of left side periventricular haemorrhage first 14 days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grade 1 Subependymal germinal matrix 
</t>
        </r>
        <r>
          <rPr>
            <sz val="9"/>
            <color rgb="FF000000"/>
            <rFont val="Tahoma"/>
            <family val="2"/>
          </rPr>
          <t xml:space="preserve">2  grade 2 Intraventricular haemorrhage
</t>
        </r>
        <r>
          <rPr>
            <sz val="9"/>
            <color rgb="FF000000"/>
            <rFont val="Tahoma"/>
            <family val="2"/>
          </rPr>
          <t xml:space="preserve">3  grade 3 Intraventricular haemorrhage with ventricle distended with blood
</t>
        </r>
        <r>
          <rPr>
            <sz val="9"/>
            <color rgb="FF000000"/>
            <rFont val="Tahoma"/>
            <family val="2"/>
          </rPr>
          <t xml:space="preserve">4  grade 4 Localised intraparemchymal Haemorrhage
</t>
        </r>
        <r>
          <rPr>
            <sz val="9"/>
            <color rgb="FF000000"/>
            <rFont val="Tahoma"/>
            <family val="2"/>
          </rPr>
          <t xml:space="preserve">5  grade 4 Extensive Intraparemchymal haem
</t>
        </r>
        <r>
          <rPr>
            <sz val="9"/>
            <color rgb="FF000000"/>
            <rFont val="Tahoma"/>
            <family val="2"/>
          </rPr>
          <t>9  not examined</t>
        </r>
      </text>
    </comment>
    <comment ref="KU1" authorId="0" shapeId="0">
      <text>
        <r>
          <rPr>
            <b/>
            <sz val="9"/>
            <color rgb="FF000000"/>
            <rFont val="Tahoma"/>
            <family val="2"/>
          </rPr>
          <t>Noble, Elizabeth: Right IVH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Worse grade of Right side periventricular haemorrhage first 14 days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grade 1 Subependymal germinal matrix 
</t>
        </r>
        <r>
          <rPr>
            <sz val="9"/>
            <color rgb="FF000000"/>
            <rFont val="Tahoma"/>
            <family val="2"/>
          </rPr>
          <t xml:space="preserve">2  grade 2 Intraventricular haemorrhage
</t>
        </r>
        <r>
          <rPr>
            <sz val="9"/>
            <color rgb="FF000000"/>
            <rFont val="Tahoma"/>
            <family val="2"/>
          </rPr>
          <t xml:space="preserve">3  grade 3 Intraventricular haemorrhage with ventricle distended with blood
</t>
        </r>
        <r>
          <rPr>
            <sz val="9"/>
            <color rgb="FF000000"/>
            <rFont val="Tahoma"/>
            <family val="2"/>
          </rPr>
          <t xml:space="preserve">4  grade 4 Localised intraparemchymal Haemorrhage
</t>
        </r>
        <r>
          <rPr>
            <sz val="9"/>
            <color rgb="FF000000"/>
            <rFont val="Tahoma"/>
            <family val="2"/>
          </rPr>
          <t xml:space="preserve">5  grade 4 Extensive Intraparemchymal haem
</t>
        </r>
        <r>
          <rPr>
            <sz val="9"/>
            <color rgb="FF000000"/>
            <rFont val="Tahoma"/>
            <family val="2"/>
          </rPr>
          <t>9  not examined</t>
        </r>
      </text>
    </comment>
    <comment ref="KV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Most extensive cerebellar haemorrhage during first 14 days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cerebellar haemorrhage
</t>
        </r>
        <r>
          <rPr>
            <sz val="9"/>
            <color rgb="FF000000"/>
            <rFont val="Tahoma"/>
            <family val="2"/>
          </rPr>
          <t xml:space="preserve">1   Left hemispheres haemorrhage only
</t>
        </r>
        <r>
          <rPr>
            <sz val="9"/>
            <color rgb="FF000000"/>
            <rFont val="Tahoma"/>
            <family val="2"/>
          </rPr>
          <t xml:space="preserve">2   Right hemisphere haemorrhage only
</t>
        </r>
        <r>
          <rPr>
            <sz val="9"/>
            <color rgb="FF000000"/>
            <rFont val="Tahoma"/>
            <family val="2"/>
          </rPr>
          <t xml:space="preserve">3   Haemorrhage in vermis only
</t>
        </r>
        <r>
          <rPr>
            <sz val="9"/>
            <color rgb="FF000000"/>
            <rFont val="Tahoma"/>
            <family val="2"/>
          </rPr>
          <t xml:space="preserve">4   Bilateral hemisphere haemorrhage
</t>
        </r>
        <r>
          <rPr>
            <sz val="9"/>
            <color rgb="FF000000"/>
            <rFont val="Tahoma"/>
            <family val="2"/>
          </rPr>
          <t xml:space="preserve">5   Haemorrhage in either or both hemishphere  AND  vermis
</t>
        </r>
        <r>
          <rPr>
            <sz val="9"/>
            <color rgb="FF000000"/>
            <rFont val="Tahoma"/>
            <family val="2"/>
          </rPr>
          <t xml:space="preserve">9    Not examined </t>
        </r>
      </text>
    </comment>
    <comment ref="KW1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Ventricle size
 Measured closest to six weeks (4-8)
Largest measurement from either ventricle
0 for not distended but not measured
</t>
        </r>
      </text>
    </comment>
    <comment ref="KZ1" authorId="0" shapeId="0">
      <text>
        <r>
          <rPr>
            <b/>
            <sz val="9"/>
            <color rgb="FF000000"/>
            <rFont val="Tahoma"/>
            <family val="2"/>
          </rPr>
          <t>Noble, Elizabeth:Left cysts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Day 42   (4-8 weeks) Left
</t>
        </r>
        <r>
          <rPr>
            <sz val="9"/>
            <color rgb="FF000000"/>
            <rFont val="Tahoma"/>
            <family val="2"/>
          </rPr>
          <t xml:space="preserve">Record worst cystic periventricular leukomalacia severity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cysts 
</t>
        </r>
        <r>
          <rPr>
            <sz val="9"/>
            <color rgb="FF000000"/>
            <rFont val="Tahoma"/>
            <family val="2"/>
          </rPr>
          <t xml:space="preserve">1   Porencephalic cyst
</t>
        </r>
        <r>
          <rPr>
            <sz val="9"/>
            <color rgb="FF000000"/>
            <rFont val="Tahoma"/>
            <family val="2"/>
          </rPr>
          <t xml:space="preserve">2   Periventricular leukomalacia primarily confined to one of the regions: anterior frontal, posterior frontal, parietal, temporal or occipital region ( same as defined periventricular haemorrage
</t>
        </r>
        <r>
          <rPr>
            <sz val="9"/>
            <color rgb="FF000000"/>
            <rFont val="Tahoma"/>
            <family val="2"/>
          </rPr>
          <t xml:space="preserve">3   Extensive leukomalacia involving two or more of the above regions
</t>
        </r>
        <r>
          <rPr>
            <sz val="9"/>
            <color rgb="FF000000"/>
            <rFont val="Tahoma"/>
            <family val="2"/>
          </rPr>
          <t xml:space="preserve">9   Unknown 
</t>
        </r>
      </text>
    </comment>
    <comment ref="LA1" authorId="0" shapeId="0">
      <text>
        <r>
          <rPr>
            <b/>
            <sz val="9"/>
            <color rgb="FF000000"/>
            <rFont val="Tahoma"/>
            <family val="2"/>
          </rPr>
          <t>Noble, Elizabeth: Right cyst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Day 42   (4-8 weeks) Right
</t>
        </r>
        <r>
          <rPr>
            <sz val="9"/>
            <color rgb="FF000000"/>
            <rFont val="Tahoma"/>
            <family val="2"/>
          </rPr>
          <t xml:space="preserve">Record worst cystic periventricular leukomalacia severity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cysts 
</t>
        </r>
        <r>
          <rPr>
            <sz val="9"/>
            <color rgb="FF000000"/>
            <rFont val="Tahoma"/>
            <family val="2"/>
          </rPr>
          <t xml:space="preserve">1   Porencephalic cyst
</t>
        </r>
        <r>
          <rPr>
            <sz val="9"/>
            <color rgb="FF000000"/>
            <rFont val="Tahoma"/>
            <family val="2"/>
          </rPr>
          <t xml:space="preserve">2   Periventricular leukomalacia primarily confined to one of the regions: anterior frontal, posterior frontal, parietal, temporal or occipital region ( same as defined periventricular haemorrage
</t>
        </r>
        <r>
          <rPr>
            <sz val="9"/>
            <color rgb="FF000000"/>
            <rFont val="Tahoma"/>
            <family val="2"/>
          </rPr>
          <t xml:space="preserve">3   Extensive leukomalacia involving two or more of the above regions
</t>
        </r>
        <r>
          <rPr>
            <sz val="9"/>
            <color rgb="FF000000"/>
            <rFont val="Tahoma"/>
            <family val="2"/>
          </rPr>
          <t xml:space="preserve">9   Unknown 
</t>
        </r>
      </text>
    </comment>
    <comment ref="LF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HIE preterm infants &lt; 35weeks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 xml:space="preserve">0  No
</t>
        </r>
      </text>
    </comment>
    <comment ref="LG1" authorId="0" shapeId="0">
      <text>
        <r>
          <rPr>
            <b/>
            <sz val="9"/>
            <color rgb="FF000000"/>
            <rFont val="Tahoma"/>
            <family val="2"/>
          </rPr>
          <t>Noble, Elizabeth: ROP eligibilty exam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Baby meets local criteria
</t>
        </r>
        <r>
          <rPr>
            <sz val="9"/>
            <color rgb="FF000000"/>
            <rFont val="Tahoma"/>
            <family val="2"/>
          </rPr>
          <t xml:space="preserve">JKWC  ≤ 32 weeks and ≤ 1500 grams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 No 
</t>
        </r>
        <r>
          <rPr>
            <sz val="9"/>
            <color rgb="FF000000"/>
            <rFont val="Tahoma"/>
            <family val="2"/>
          </rPr>
          <t xml:space="preserve">-1   yes 
</t>
        </r>
        <r>
          <rPr>
            <sz val="9"/>
            <color rgb="FF000000"/>
            <rFont val="Tahoma"/>
            <family val="2"/>
          </rPr>
          <t xml:space="preserve">99  unknown
</t>
        </r>
      </text>
    </comment>
    <comment ref="LH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ROP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None
</t>
        </r>
        <r>
          <rPr>
            <sz val="9"/>
            <color rgb="FF000000"/>
            <rFont val="Tahoma"/>
            <family val="2"/>
          </rPr>
          <t xml:space="preserve">1  stage 1 -  demarcation line separating avascular from vascular retinal regions
</t>
        </r>
        <r>
          <rPr>
            <sz val="9"/>
            <color rgb="FF000000"/>
            <rFont val="Tahoma"/>
            <family val="2"/>
          </rPr>
          <t xml:space="preserve">2  Stage 11 - Ridge- demarcation line increased in volume to extend out of the plane of the retina.
</t>
        </r>
        <r>
          <rPr>
            <sz val="9"/>
            <color rgb="FF000000"/>
            <rFont val="Tahoma"/>
            <family val="2"/>
          </rPr>
          <t xml:space="preserve">3  Stage 111 Ridge with extra retinal fibrovascular proliferation.  May be continuous with posterior edge of redge or posteroir but disconnected fro the redge or into the vitreous
</t>
        </r>
        <r>
          <rPr>
            <sz val="9"/>
            <color rgb="FF000000"/>
            <rFont val="Tahoma"/>
            <family val="2"/>
          </rPr>
          <t xml:space="preserve">4  Stage 1V Retinal detachment. In stage 1V the detachment is subtotal and stage V there a total detachment
</t>
        </r>
        <r>
          <rPr>
            <sz val="9"/>
            <color rgb="FF000000"/>
            <rFont val="Tahoma"/>
            <family val="2"/>
          </rPr>
          <t xml:space="preserve">5 Not examined </t>
        </r>
      </text>
    </comment>
    <comment ref="LI1" authorId="0" shapeId="0">
      <text>
        <r>
          <rPr>
            <b/>
            <sz val="9"/>
            <color rgb="FF000000"/>
            <rFont val="Tahoma"/>
            <family val="2"/>
          </rPr>
          <t>Noble, Elizabeth: ROP PlusDis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Presence of plus disease in ROP as defined by dilatation and tortuositites of posterior retinal blood vessels in at least two quartrants.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 plus disease
</t>
        </r>
        <r>
          <rPr>
            <sz val="9"/>
            <color rgb="FF000000"/>
            <rFont val="Tahoma"/>
            <family val="2"/>
          </rPr>
          <t xml:space="preserve">-1  Yes, plus disease present
</t>
        </r>
        <r>
          <rPr>
            <sz val="9"/>
            <color rgb="FF000000"/>
            <rFont val="Tahoma"/>
            <family val="2"/>
          </rPr>
          <t>99  Unknown</t>
        </r>
      </text>
    </comment>
    <comment ref="LJ1" authorId="0" shapeId="0">
      <text>
        <r>
          <rPr>
            <b/>
            <sz val="9"/>
            <color indexed="81"/>
            <rFont val="Tahoma"/>
            <family val="2"/>
          </rPr>
          <t>Noble, Elizabeth: APROP</t>
        </r>
        <r>
          <rPr>
            <sz val="9"/>
            <color indexed="81"/>
            <rFont val="Tahoma"/>
            <family val="2"/>
          </rPr>
          <t xml:space="preserve">
Presence of aggressive posterior retinopathy of prematurity. Characterised by its posterior location neovascularisation and plus disease and rapid progression of neovascularisation.
0   No aggressive posterior ROP present
-1  Yes, aggressive posterior ROP present
99  Unknown   </t>
        </r>
      </text>
    </comment>
    <comment ref="LK1" authorId="0" shapeId="0">
      <text>
        <r>
          <rPr>
            <b/>
            <sz val="9"/>
            <color rgb="FF000000"/>
            <rFont val="Tahoma"/>
            <family val="2"/>
          </rPr>
          <t xml:space="preserve">Noble, Elizabeth:
</t>
        </r>
        <r>
          <rPr>
            <b/>
            <sz val="9"/>
            <color rgb="FF000000"/>
            <rFont val="Tahoma"/>
            <family val="2"/>
          </rPr>
          <t>Retmaturity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Opthalmic follow up is complete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No
</t>
        </r>
        <r>
          <rPr>
            <sz val="9"/>
            <color rgb="FF000000"/>
            <rFont val="Tahoma"/>
            <family val="2"/>
          </rPr>
          <t xml:space="preserve">-1 Yes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LL1" authorId="0" shapeId="0">
      <text>
        <r>
          <rPr>
            <b/>
            <sz val="9"/>
            <color rgb="FF000000"/>
            <rFont val="Tahoma"/>
            <family val="2"/>
          </rPr>
          <t>Noble, Elizabeth:ROPRx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Any surgical therapy laser or cryotherapy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surgical therapy
</t>
        </r>
        <r>
          <rPr>
            <sz val="9"/>
            <color rgb="FF000000"/>
            <rFont val="Tahoma"/>
            <family val="2"/>
          </rPr>
          <t xml:space="preserve">-1 Yes, surgical therapy attended
</t>
        </r>
        <r>
          <rPr>
            <sz val="9"/>
            <color rgb="FF000000"/>
            <rFont val="Tahoma"/>
            <family val="2"/>
          </rPr>
          <t>99 Unknown</t>
        </r>
      </text>
    </comment>
    <comment ref="LM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ROP treatment with Vascular endothelial growth factor  (VEGF)
</t>
        </r>
        <r>
          <rPr>
            <sz val="9"/>
            <color rgb="FF000000"/>
            <rFont val="Tahoma"/>
            <family val="2"/>
          </rPr>
          <t xml:space="preserve">(Avastin)
</t>
        </r>
        <r>
          <rPr>
            <sz val="9"/>
            <color rgb="FF000000"/>
            <rFont val="Tahoma"/>
            <family val="2"/>
          </rPr>
          <t xml:space="preserve">Bevacizumab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No (VEGF) inhibitor used
</t>
        </r>
        <r>
          <rPr>
            <sz val="9"/>
            <color rgb="FF000000"/>
            <rFont val="Tahoma"/>
            <family val="2"/>
          </rPr>
          <t xml:space="preserve">-1  Yes
</t>
        </r>
        <r>
          <rPr>
            <sz val="9"/>
            <color rgb="FF000000"/>
            <rFont val="Tahoma"/>
            <family val="2"/>
          </rPr>
          <t xml:space="preserve">99 Unknown </t>
        </r>
      </text>
    </comment>
    <comment ref="LO1" authorId="0" shapeId="0">
      <text>
        <r>
          <rPr>
            <b/>
            <sz val="9"/>
            <color rgb="FF000000"/>
            <rFont val="Tahoma"/>
            <family val="2"/>
          </rPr>
          <t>Noble, Elizabeth: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Death prior to discharge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  No
</t>
        </r>
        <r>
          <rPr>
            <sz val="9"/>
            <color rgb="FF000000"/>
            <rFont val="Tahoma"/>
            <family val="2"/>
          </rPr>
          <t xml:space="preserve">-1  Yes 
</t>
        </r>
        <r>
          <rPr>
            <sz val="9"/>
            <color rgb="FF000000"/>
            <rFont val="Tahoma"/>
            <family val="2"/>
          </rPr>
          <t>99  Unknown</t>
        </r>
      </text>
    </comment>
    <comment ref="EQ2" authorId="0" shapeId="0">
      <text>
        <r>
          <rPr>
            <b/>
            <sz val="9"/>
            <color indexed="81"/>
            <rFont val="Tahoma"/>
            <family val="2"/>
          </rPr>
          <t>Noble, Elizabeth: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<sst xmlns="http://schemas.openxmlformats.org/spreadsheetml/2006/main" count="1530" uniqueCount="513">
  <si>
    <t>Quarter</t>
  </si>
  <si>
    <t>Comments-general</t>
  </si>
  <si>
    <t>Inborn /outborn</t>
  </si>
  <si>
    <t>Hospital</t>
  </si>
  <si>
    <t>Birth Month</t>
  </si>
  <si>
    <t>Discharge month</t>
  </si>
  <si>
    <t>Todays date</t>
  </si>
  <si>
    <t>Corrected gestation</t>
  </si>
  <si>
    <t>Maternal URN</t>
  </si>
  <si>
    <t>Maternal admission date  MatAdmDate</t>
  </si>
  <si>
    <t>MatAdmtime</t>
  </si>
  <si>
    <t>Maternal admission to birth in hours</t>
  </si>
  <si>
    <t>Name</t>
  </si>
  <si>
    <t>URN</t>
  </si>
  <si>
    <t>MoAge</t>
  </si>
  <si>
    <t>Prevprem</t>
  </si>
  <si>
    <t>PrevPnd</t>
  </si>
  <si>
    <t>AssistConc</t>
  </si>
  <si>
    <t>Ethnicity</t>
  </si>
  <si>
    <t>Indig</t>
  </si>
  <si>
    <t>Postcode</t>
  </si>
  <si>
    <t>ReferSource</t>
  </si>
  <si>
    <t>PresentingProb</t>
  </si>
  <si>
    <t>PTL</t>
  </si>
  <si>
    <t>PET</t>
  </si>
  <si>
    <t>APH</t>
  </si>
  <si>
    <t>IUGR</t>
  </si>
  <si>
    <t>F_distress</t>
  </si>
  <si>
    <t>Other</t>
  </si>
  <si>
    <t>ANDiag_</t>
  </si>
  <si>
    <t>ROMDATE</t>
  </si>
  <si>
    <t>ROMTIME</t>
  </si>
  <si>
    <t>MomAntib</t>
  </si>
  <si>
    <t>Chorio on placental histop</t>
  </si>
  <si>
    <t>Steroids</t>
  </si>
  <si>
    <t>Any steroids AN</t>
  </si>
  <si>
    <t>MagSulphate24</t>
  </si>
  <si>
    <t>Any MGSO4</t>
  </si>
  <si>
    <t>Plurality</t>
  </si>
  <si>
    <t>BrthOrd</t>
  </si>
  <si>
    <t>BabyCODE</t>
  </si>
  <si>
    <t>DOB</t>
  </si>
  <si>
    <t>DOBTime</t>
  </si>
  <si>
    <t>DOA</t>
  </si>
  <si>
    <t>DOATime</t>
  </si>
  <si>
    <t>SEX</t>
  </si>
  <si>
    <t>Wght</t>
  </si>
  <si>
    <t>BW Zscore</t>
  </si>
  <si>
    <t>Gest</t>
  </si>
  <si>
    <t>Gestdays</t>
  </si>
  <si>
    <t>PlBrth</t>
  </si>
  <si>
    <t>PBTH</t>
  </si>
  <si>
    <t>Present_n</t>
  </si>
  <si>
    <t>Delivery</t>
  </si>
  <si>
    <t>LateCordClamp</t>
  </si>
  <si>
    <t>CordMilking</t>
  </si>
  <si>
    <t>Apg1</t>
  </si>
  <si>
    <t>Apg5</t>
  </si>
  <si>
    <t>Intubated</t>
  </si>
  <si>
    <t>Temp</t>
  </si>
  <si>
    <t>Worst_BE</t>
  </si>
  <si>
    <t>CordLactate</t>
  </si>
  <si>
    <t>Highest lactate</t>
  </si>
  <si>
    <t>FirstLactate</t>
  </si>
  <si>
    <t>FirstLactateDate</t>
  </si>
  <si>
    <t>FirstLactateTime</t>
  </si>
  <si>
    <t>HIE</t>
  </si>
  <si>
    <t>Anom</t>
  </si>
  <si>
    <t>AnomCode1</t>
  </si>
  <si>
    <t>Anomdesc1</t>
  </si>
  <si>
    <t>AnomCode2</t>
  </si>
  <si>
    <t>Anomdesc2</t>
  </si>
  <si>
    <t>AnomCode3</t>
  </si>
  <si>
    <t>Anomdesc3</t>
  </si>
  <si>
    <t>AnomCode4</t>
  </si>
  <si>
    <t>Anomdesc4</t>
  </si>
  <si>
    <t>AnomCode5</t>
  </si>
  <si>
    <t>Anomdesc5</t>
  </si>
  <si>
    <t>AnomCode6</t>
  </si>
  <si>
    <t>Anomdesc6</t>
  </si>
  <si>
    <t>Resp</t>
  </si>
  <si>
    <t>Surfactant</t>
  </si>
  <si>
    <t>SurfMethod</t>
  </si>
  <si>
    <t>Surfdate 1</t>
  </si>
  <si>
    <t>SurfTime 1</t>
  </si>
  <si>
    <t>SurfDoses</t>
  </si>
  <si>
    <t>total time to surf in hours</t>
  </si>
  <si>
    <t>SurfactantplaceAdmistration</t>
  </si>
  <si>
    <t>Caffeine</t>
  </si>
  <si>
    <t>ALLeak</t>
  </si>
  <si>
    <t>ALDate</t>
  </si>
  <si>
    <t>ALTime</t>
  </si>
  <si>
    <t>NO_</t>
  </si>
  <si>
    <t>StartNODate</t>
  </si>
  <si>
    <t>StartNOTime</t>
  </si>
  <si>
    <t>CeaseNODate</t>
  </si>
  <si>
    <t>CeaseNOTime</t>
  </si>
  <si>
    <t>NOhrs</t>
  </si>
  <si>
    <t>ECMO_</t>
  </si>
  <si>
    <t>HiFlo</t>
  </si>
  <si>
    <t>StartHiFloDate</t>
  </si>
  <si>
    <t>StartHiFloTime</t>
  </si>
  <si>
    <t>CeaseHiFloDate</t>
  </si>
  <si>
    <t>CeaseHiFloTime</t>
  </si>
  <si>
    <t>HiFlohrs</t>
  </si>
  <si>
    <t>CPAP</t>
  </si>
  <si>
    <t>StartCPAPDate</t>
  </si>
  <si>
    <t>StartCPAPTime</t>
  </si>
  <si>
    <t>CeaseCPAPDate</t>
  </si>
  <si>
    <t>CeaseCPAPTime</t>
  </si>
  <si>
    <t>nCPAPhrs</t>
  </si>
  <si>
    <t>NVent</t>
  </si>
  <si>
    <t>StartNVentDate</t>
  </si>
  <si>
    <t>StartNVentTime</t>
  </si>
  <si>
    <t>CeaseNVentDate</t>
  </si>
  <si>
    <t>CeaseNVentTime</t>
  </si>
  <si>
    <t>NVenthrs</t>
  </si>
  <si>
    <t>MV</t>
  </si>
  <si>
    <t>MVDate</t>
  </si>
  <si>
    <t>MVTime</t>
  </si>
  <si>
    <t>CeaseMVDate</t>
  </si>
  <si>
    <t>CeaseMVTime</t>
  </si>
  <si>
    <t>IPPVhrs</t>
  </si>
  <si>
    <t>FirstExDate</t>
  </si>
  <si>
    <t>FirstExTime</t>
  </si>
  <si>
    <t>age at first extubation in hours</t>
  </si>
  <si>
    <t>Any ETT after first extubation</t>
  </si>
  <si>
    <t>Date of reintubation</t>
  </si>
  <si>
    <t>Time of reintubation</t>
  </si>
  <si>
    <t>Time from 1st extubation to reintubation</t>
  </si>
  <si>
    <t>SuccessfulExt72</t>
  </si>
  <si>
    <t>SuccessfulExt 7days</t>
  </si>
  <si>
    <t>day of life of last mechanical ventilation</t>
  </si>
  <si>
    <t>Gest Cease MV weeks</t>
  </si>
  <si>
    <t>Gest Cease MV</t>
  </si>
  <si>
    <t>HighestRespSupp</t>
  </si>
  <si>
    <t>HFOV</t>
  </si>
  <si>
    <t>HFOVDate</t>
  </si>
  <si>
    <t>HFOVTime</t>
  </si>
  <si>
    <t>CeaseHFOVDate</t>
  </si>
  <si>
    <t>CeaseHFOVTime</t>
  </si>
  <si>
    <t>HFOVhrs</t>
  </si>
  <si>
    <t>LastRespSupp</t>
  </si>
  <si>
    <t>RespSupp36wk</t>
  </si>
  <si>
    <t>FiO2_36wk</t>
  </si>
  <si>
    <t>Flow36wk</t>
  </si>
  <si>
    <t>PreShiftRespSupp</t>
  </si>
  <si>
    <t>Shift test due date</t>
  </si>
  <si>
    <t>ShiftDate</t>
  </si>
  <si>
    <t>ShiftHosp</t>
  </si>
  <si>
    <t>ShiftRespSupp</t>
  </si>
  <si>
    <t>ShiftFiO2</t>
  </si>
  <si>
    <t>ShiftSpO2</t>
  </si>
  <si>
    <t>ModifiedWalsh</t>
  </si>
  <si>
    <t>SystCSCLD</t>
  </si>
  <si>
    <t>Postnatal steroids date</t>
  </si>
  <si>
    <t>Age at steriod commencement</t>
  </si>
  <si>
    <t>HmeO2</t>
  </si>
  <si>
    <t>CardiacUS</t>
  </si>
  <si>
    <t>CardiacUSDate</t>
  </si>
  <si>
    <t>CardiacUSTime</t>
  </si>
  <si>
    <t>Inotropes</t>
  </si>
  <si>
    <t xml:space="preserve">Inotrope treatment </t>
  </si>
  <si>
    <t>Blood products</t>
  </si>
  <si>
    <t>PDADrug</t>
  </si>
  <si>
    <t>PDADrugName</t>
  </si>
  <si>
    <t>PDADrugDate</t>
  </si>
  <si>
    <t>PDADrugTime</t>
  </si>
  <si>
    <t>Time to PDA drug 1st dose</t>
  </si>
  <si>
    <t>NEC_</t>
  </si>
  <si>
    <t>SIP</t>
  </si>
  <si>
    <t>Probiotic</t>
  </si>
  <si>
    <t>Infection_</t>
  </si>
  <si>
    <t>Infection_Type1</t>
  </si>
  <si>
    <t>Date_Inf1</t>
  </si>
  <si>
    <t>Time_Inf1</t>
  </si>
  <si>
    <t>Name_Inf1</t>
  </si>
  <si>
    <t>Assocated central line1</t>
  </si>
  <si>
    <t>Infection_Type2</t>
  </si>
  <si>
    <t>Date_Inf2</t>
  </si>
  <si>
    <t>Time_Inf2</t>
  </si>
  <si>
    <t>Name_Inf2</t>
  </si>
  <si>
    <t>Assocated central line2</t>
  </si>
  <si>
    <t>Infection_Type3</t>
  </si>
  <si>
    <t>Date_Inf3</t>
  </si>
  <si>
    <t>Time_Inf3</t>
  </si>
  <si>
    <t>Name_Inf3</t>
  </si>
  <si>
    <t>Assocated central line3</t>
  </si>
  <si>
    <t>Infection_Type4</t>
  </si>
  <si>
    <t>Date_Inf4</t>
  </si>
  <si>
    <t>Time_Inf4</t>
  </si>
  <si>
    <t>Name_Inf4</t>
  </si>
  <si>
    <t>Assocated central line4</t>
  </si>
  <si>
    <t>Line</t>
  </si>
  <si>
    <t>Episode 1 Any central line insert date</t>
  </si>
  <si>
    <t>Episode 1 Any central line removal date</t>
  </si>
  <si>
    <t>Episode 1 central line days</t>
  </si>
  <si>
    <t>CVAD1 day of life removed</t>
  </si>
  <si>
    <t>Episode 2 Any central line insert date</t>
  </si>
  <si>
    <t>Episode 2 Any central line removal date</t>
  </si>
  <si>
    <t>Episode 2 central line days</t>
  </si>
  <si>
    <t>LineType1</t>
  </si>
  <si>
    <t>StartLineDate1</t>
  </si>
  <si>
    <t>StartLineTime1</t>
  </si>
  <si>
    <t>CeaseLineDate1</t>
  </si>
  <si>
    <t>CeaseLineTime1</t>
  </si>
  <si>
    <t>Line days 1</t>
  </si>
  <si>
    <t>Age at removal Line 1</t>
  </si>
  <si>
    <t>LineType2</t>
  </si>
  <si>
    <t>StartLineDate2</t>
  </si>
  <si>
    <t>StartLineTime2</t>
  </si>
  <si>
    <t>CeaseLineDate2</t>
  </si>
  <si>
    <t>CeaseLineTime2</t>
  </si>
  <si>
    <t>Line days 2</t>
  </si>
  <si>
    <t>Age at removal Line</t>
  </si>
  <si>
    <t>LineType3</t>
  </si>
  <si>
    <t>StartLineDate3</t>
  </si>
  <si>
    <t>StartLineTime3</t>
  </si>
  <si>
    <t>CeaseLineDate3</t>
  </si>
  <si>
    <t>CeaseLineTime3</t>
  </si>
  <si>
    <t>Line days 3</t>
  </si>
  <si>
    <t>LineType4</t>
  </si>
  <si>
    <t>StartLineDate4</t>
  </si>
  <si>
    <t>StartLineTime4</t>
  </si>
  <si>
    <t>CeaseLineDate4</t>
  </si>
  <si>
    <t>CeaseLineTime4</t>
  </si>
  <si>
    <t>Line days 4</t>
  </si>
  <si>
    <t>Age at removal</t>
  </si>
  <si>
    <t>LineType5</t>
  </si>
  <si>
    <t>StartLineDate5</t>
  </si>
  <si>
    <t>StartLineTime5</t>
  </si>
  <si>
    <t>CeaseLineDate5</t>
  </si>
  <si>
    <t>CeaseLineTime5</t>
  </si>
  <si>
    <t>Line days 5</t>
  </si>
  <si>
    <t>LineType6</t>
  </si>
  <si>
    <t>StartLineDate6</t>
  </si>
  <si>
    <t>StartLineTime6</t>
  </si>
  <si>
    <t>CeaseLineDate6</t>
  </si>
  <si>
    <t>CeaseLineTime6</t>
  </si>
  <si>
    <t>Line days 6</t>
  </si>
  <si>
    <t>Surgery_</t>
  </si>
  <si>
    <t>DateSurg1</t>
  </si>
  <si>
    <t>Surg_BlockCode1</t>
  </si>
  <si>
    <t>Surg_code1</t>
  </si>
  <si>
    <t>Surg_Desc1</t>
  </si>
  <si>
    <t>SurgHosp1</t>
  </si>
  <si>
    <t>DateSurg2</t>
  </si>
  <si>
    <t>Surg_BlockCode2</t>
  </si>
  <si>
    <t>Surg_code2</t>
  </si>
  <si>
    <t>Surg_Desc2</t>
  </si>
  <si>
    <t>SurgHosp2</t>
  </si>
  <si>
    <t>DateSurg3</t>
  </si>
  <si>
    <t>Surg_BlockCode3</t>
  </si>
  <si>
    <t>Surg_code3</t>
  </si>
  <si>
    <t>Surg_Desc3</t>
  </si>
  <si>
    <t>SurgHosp3</t>
  </si>
  <si>
    <t>DateSurg4</t>
  </si>
  <si>
    <t>Surg_BlockCode4</t>
  </si>
  <si>
    <t>Surg_code4</t>
  </si>
  <si>
    <t>Surg_Desc4</t>
  </si>
  <si>
    <t>SurgHosp4</t>
  </si>
  <si>
    <t>DateSurg5</t>
  </si>
  <si>
    <t>Surg_BlockCode5</t>
  </si>
  <si>
    <t>Surg_code5</t>
  </si>
  <si>
    <t>Surg_Desc5</t>
  </si>
  <si>
    <t>SurgHosp5</t>
  </si>
  <si>
    <t>DateSurg6</t>
  </si>
  <si>
    <t>Surg_BlockCode6</t>
  </si>
  <si>
    <t>Surg_code6</t>
  </si>
  <si>
    <t>Surg_Desc6</t>
  </si>
  <si>
    <t>SurgHosp6</t>
  </si>
  <si>
    <t>PNS</t>
  </si>
  <si>
    <t>StartPNSDate</t>
  </si>
  <si>
    <t>StartPNSTime</t>
  </si>
  <si>
    <t>CeasePNSDate</t>
  </si>
  <si>
    <t>CeasePNSTime</t>
  </si>
  <si>
    <t>PNShrs</t>
  </si>
  <si>
    <t>PN single episode</t>
  </si>
  <si>
    <t>Calculated PN Hrs</t>
  </si>
  <si>
    <t>Hmegavage</t>
  </si>
  <si>
    <t>hypotherm</t>
  </si>
  <si>
    <t>StartCoolDate</t>
  </si>
  <si>
    <t>StartCoolTime</t>
  </si>
  <si>
    <t>CeaseCoolDate</t>
  </si>
  <si>
    <t>CeaseCoolTime</t>
  </si>
  <si>
    <t>Hypothermceased</t>
  </si>
  <si>
    <t>DateImmun</t>
  </si>
  <si>
    <t>Bmonset</t>
  </si>
  <si>
    <t>TimefirstEBM</t>
  </si>
  <si>
    <t>DonorBM</t>
  </si>
  <si>
    <t>Bmdischarge</t>
  </si>
  <si>
    <t>BWtg</t>
  </si>
  <si>
    <t>DateBWtg</t>
  </si>
  <si>
    <t>Day of life BWtg</t>
  </si>
  <si>
    <t>Date 120ml/kg feeds</t>
  </si>
  <si>
    <t>Day of life enteral feeds reached</t>
  </si>
  <si>
    <t>WtTfer</t>
  </si>
  <si>
    <t>Wt T'fer Zscore</t>
  </si>
  <si>
    <t>Growth:</t>
  </si>
  <si>
    <t>WtTferDate</t>
  </si>
  <si>
    <t>WtHome40wk</t>
  </si>
  <si>
    <t>WtHome40wkDate</t>
  </si>
  <si>
    <t>Left_IVH</t>
  </si>
  <si>
    <t>Right_IVH</t>
  </si>
  <si>
    <t>CerebellarHaem</t>
  </si>
  <si>
    <t>VentricleSize</t>
  </si>
  <si>
    <t>ANY IVH 3/4</t>
  </si>
  <si>
    <t>ANY IVH 1-4</t>
  </si>
  <si>
    <t>Left_Cysts</t>
  </si>
  <si>
    <t>Right_Cysts</t>
  </si>
  <si>
    <t>ANY PVL</t>
  </si>
  <si>
    <t>USd6wk</t>
  </si>
  <si>
    <t>RICKHAMS</t>
  </si>
  <si>
    <t>ANY IVH 3/4 or PVL or Rickhams</t>
  </si>
  <si>
    <t>ROPeligibleExam</t>
  </si>
  <si>
    <t>ROP</t>
  </si>
  <si>
    <t>ROPplusDis</t>
  </si>
  <si>
    <t>APROP</t>
  </si>
  <si>
    <t>Retmaturity</t>
  </si>
  <si>
    <t>ROPRx</t>
  </si>
  <si>
    <t>ROP_VEGF</t>
  </si>
  <si>
    <t>Died_</t>
  </si>
  <si>
    <t>DeathPriorDischargeJK</t>
  </si>
  <si>
    <t>DiedDate</t>
  </si>
  <si>
    <t>Autopsy_</t>
  </si>
  <si>
    <t>CongAbnmDeath</t>
  </si>
  <si>
    <t>CauseCode1</t>
  </si>
  <si>
    <t>Cause_Death1</t>
  </si>
  <si>
    <t>CauseCode2</t>
  </si>
  <si>
    <t>Cause_Death2</t>
  </si>
  <si>
    <t>CauseCode3</t>
  </si>
  <si>
    <t>Cause_Death3</t>
  </si>
  <si>
    <t>CauseCode4</t>
  </si>
  <si>
    <t>Cause_Death4</t>
  </si>
  <si>
    <t>T_fer_</t>
  </si>
  <si>
    <t>T_ferDate1</t>
  </si>
  <si>
    <t>T_ferHosp1</t>
  </si>
  <si>
    <t>NursLevel1</t>
  </si>
  <si>
    <t>T_ferDate2</t>
  </si>
  <si>
    <t>T_ferHosp2</t>
  </si>
  <si>
    <t>NursLevel2</t>
  </si>
  <si>
    <t>T_ferDate3</t>
  </si>
  <si>
    <t>T_ferHosp3</t>
  </si>
  <si>
    <t>NursLevel3</t>
  </si>
  <si>
    <t>T_ferDate4</t>
  </si>
  <si>
    <t>T_ferHosp4</t>
  </si>
  <si>
    <t>NursLevel4</t>
  </si>
  <si>
    <t>HomeDate</t>
  </si>
  <si>
    <t>complete</t>
  </si>
  <si>
    <t>Joan Kirner Womens &amp; Childrens</t>
  </si>
  <si>
    <t>Mederi</t>
  </si>
  <si>
    <t>JKWC-2021-295</t>
  </si>
  <si>
    <t>n/a</t>
  </si>
  <si>
    <t>Wedlick</t>
  </si>
  <si>
    <t>JKWC-2021-296</t>
  </si>
  <si>
    <t xml:space="preserve">Bendigo Health </t>
  </si>
  <si>
    <t>Bendigo Health Hospital</t>
  </si>
  <si>
    <t>Wilkins</t>
  </si>
  <si>
    <t>JKWC-2021-297</t>
  </si>
  <si>
    <t>Angliss</t>
  </si>
  <si>
    <t>no</t>
  </si>
  <si>
    <t>2,4,6</t>
  </si>
  <si>
    <t>William Angliss</t>
  </si>
  <si>
    <t>Bennett-Gill twin 1</t>
  </si>
  <si>
    <t>JKWC-2021-298</t>
  </si>
  <si>
    <t>Bacchus Marsh</t>
  </si>
  <si>
    <t>Bennett-Gill twin 2</t>
  </si>
  <si>
    <t>JKWC-2021-299</t>
  </si>
  <si>
    <t>Brar</t>
  </si>
  <si>
    <t>JKWC-2021-300</t>
  </si>
  <si>
    <t>Scott</t>
  </si>
  <si>
    <t>mild chorio- no growth</t>
  </si>
  <si>
    <t>JKWC-2021-301</t>
  </si>
  <si>
    <t>Streptococcus Mitis T/F  MWH</t>
  </si>
  <si>
    <t>Vranek</t>
  </si>
  <si>
    <t>JKWC-2021-302</t>
  </si>
  <si>
    <t>Werribee Mercy</t>
  </si>
  <si>
    <t>morrissey</t>
  </si>
  <si>
    <t>JKWC-2021-303</t>
  </si>
  <si>
    <t>Bugeja</t>
  </si>
  <si>
    <t>JKWC-2021-304</t>
  </si>
  <si>
    <t>Q21.3</t>
  </si>
  <si>
    <t>Tetralogy of Fallot</t>
  </si>
  <si>
    <t>Mead</t>
  </si>
  <si>
    <t>JKWC-2021-305</t>
  </si>
  <si>
    <t>Q90.2</t>
  </si>
  <si>
    <t>Trisomy 21</t>
  </si>
  <si>
    <t>Q21.1</t>
  </si>
  <si>
    <t>Atrial Septal Defect</t>
  </si>
  <si>
    <t>Oyedepo</t>
  </si>
  <si>
    <t>JKWC-2021-306</t>
  </si>
  <si>
    <t>White</t>
  </si>
  <si>
    <t>JKWC-2021-307</t>
  </si>
  <si>
    <t>De Cerff</t>
  </si>
  <si>
    <t>JKWC-2021-308</t>
  </si>
  <si>
    <t>Marriott Shortland</t>
  </si>
  <si>
    <t>JKWC-2021-309</t>
  </si>
  <si>
    <t>Tebble</t>
  </si>
  <si>
    <t>JKWC-2021-310</t>
  </si>
  <si>
    <t>McNamara</t>
  </si>
  <si>
    <t>JKWC-2021-311</t>
  </si>
  <si>
    <t>Priest</t>
  </si>
  <si>
    <t>JKWC-2021-312</t>
  </si>
  <si>
    <t>Dearing</t>
  </si>
  <si>
    <t>JKWC-2021-313</t>
  </si>
  <si>
    <t>Patel</t>
  </si>
  <si>
    <t>JKWC-2021-314</t>
  </si>
  <si>
    <t>Xavier</t>
  </si>
  <si>
    <t>JKWC-2021-315</t>
  </si>
  <si>
    <t>yes</t>
  </si>
  <si>
    <t>Saunders</t>
  </si>
  <si>
    <t>JKWC-2021-316</t>
  </si>
  <si>
    <t>Ballarat Hospital</t>
  </si>
  <si>
    <t xml:space="preserve">Royal Childrens Hospital </t>
  </si>
  <si>
    <t>T/f to WMH Head U/sound</t>
  </si>
  <si>
    <t>Shutte-Cockerall</t>
  </si>
  <si>
    <t>JKWC-2021-317</t>
  </si>
  <si>
    <t>Q61.02</t>
  </si>
  <si>
    <t>Multicystic dysplastic kidney</t>
  </si>
  <si>
    <t>?</t>
  </si>
  <si>
    <t>Naz</t>
  </si>
  <si>
    <t>JKWC-2021-318</t>
  </si>
  <si>
    <t>Largrade</t>
  </si>
  <si>
    <t>JKWC-2021-319</t>
  </si>
  <si>
    <t>maternal only</t>
  </si>
  <si>
    <t>Selvaraju</t>
  </si>
  <si>
    <t>acute necrotising chorie-GBS grown</t>
  </si>
  <si>
    <t>JKWC-2021-320</t>
  </si>
  <si>
    <t>JKWC</t>
  </si>
  <si>
    <t>SARS-CoV-2</t>
  </si>
  <si>
    <t>Dunn</t>
  </si>
  <si>
    <t>mild acute subchorionitits-no growth</t>
  </si>
  <si>
    <t>JKWC-2021-321</t>
  </si>
  <si>
    <t xml:space="preserve"> T/f WMH</t>
  </si>
  <si>
    <t>Carpio</t>
  </si>
  <si>
    <t>JKWC-2021-322</t>
  </si>
  <si>
    <t>Werribee Mercy Hospital</t>
  </si>
  <si>
    <t>29/12/.2021</t>
  </si>
  <si>
    <t>Singh</t>
  </si>
  <si>
    <t>JKWC-2021-323</t>
  </si>
  <si>
    <t>T/f to Bendigo then T/f to RCH</t>
  </si>
  <si>
    <t>Porter Twin 1</t>
  </si>
  <si>
    <t>unknown</t>
  </si>
  <si>
    <t>JKWC-2022-001</t>
  </si>
  <si>
    <t>Swan Hill District</t>
  </si>
  <si>
    <t>E84</t>
  </si>
  <si>
    <t>Cystic Fibrosis</t>
  </si>
  <si>
    <t>Prenan</t>
  </si>
  <si>
    <t>Bendigo Base Hospital</t>
  </si>
  <si>
    <t>Royal Childrens Hospital</t>
  </si>
  <si>
    <t>Porter Twin 2</t>
  </si>
  <si>
    <t>1/1/20200</t>
  </si>
  <si>
    <t>check 1st EBM</t>
  </si>
  <si>
    <t>Gajjela</t>
  </si>
  <si>
    <t>1,2</t>
  </si>
  <si>
    <t>check</t>
  </si>
  <si>
    <t>Dockrey</t>
  </si>
  <si>
    <t>Ballarat Health Services</t>
  </si>
  <si>
    <t>maternal</t>
  </si>
  <si>
    <t>Mann</t>
  </si>
  <si>
    <t>2,4,</t>
  </si>
  <si>
    <t>Mycobacteruim TB</t>
  </si>
  <si>
    <t xml:space="preserve">TF RCH maternal confirm HIE? </t>
  </si>
  <si>
    <t xml:space="preserve">Pati </t>
  </si>
  <si>
    <t>chorio-no growth</t>
  </si>
  <si>
    <t>At RCH</t>
  </si>
  <si>
    <t>1,2,4,6</t>
  </si>
  <si>
    <t>Joan Kirner Womens &amp; Childrens Hospital</t>
  </si>
  <si>
    <t>Johnstone</t>
  </si>
  <si>
    <t>Konig</t>
  </si>
  <si>
    <t>..</t>
  </si>
  <si>
    <t>Harrison</t>
  </si>
  <si>
    <t xml:space="preserve">Blake </t>
  </si>
  <si>
    <t>Cai</t>
  </si>
  <si>
    <t>Box Hill</t>
  </si>
  <si>
    <t>30 minutes</t>
  </si>
  <si>
    <t>Box HIll Hospital</t>
  </si>
  <si>
    <t>Robertson</t>
  </si>
  <si>
    <t>Castle</t>
  </si>
  <si>
    <t>Sekoa</t>
  </si>
  <si>
    <t>Rani</t>
  </si>
  <si>
    <t>Sandhu</t>
  </si>
  <si>
    <t>271/2022</t>
  </si>
  <si>
    <t>Onu</t>
  </si>
  <si>
    <t>Weribbee Mercy Hospital</t>
  </si>
  <si>
    <t>Dhiman</t>
  </si>
  <si>
    <t>Williams</t>
  </si>
  <si>
    <t>Walsh</t>
  </si>
  <si>
    <t>T/f WMH letter sent</t>
  </si>
  <si>
    <t>Arabajieva</t>
  </si>
  <si>
    <t>T/f WMH  letter sent</t>
  </si>
  <si>
    <t>Maternal T/f WMH</t>
  </si>
  <si>
    <t>Jones</t>
  </si>
  <si>
    <t>Nichols</t>
  </si>
  <si>
    <t>Kailley</t>
  </si>
  <si>
    <t>Tuqeer</t>
  </si>
  <si>
    <t>Wardale</t>
  </si>
  <si>
    <t>Sharma</t>
  </si>
  <si>
    <t>Simpson</t>
  </si>
  <si>
    <t>Vong Jong 1</t>
  </si>
  <si>
    <t>Kaur</t>
  </si>
  <si>
    <t>Acisu</t>
  </si>
  <si>
    <t>Kamsingsai</t>
  </si>
  <si>
    <t>Swaminathan</t>
  </si>
  <si>
    <t>Coustley</t>
  </si>
  <si>
    <t>Ahire</t>
  </si>
  <si>
    <t>T/f Bacchus Marsh</t>
  </si>
  <si>
    <t>Apineru</t>
  </si>
  <si>
    <t>Bacchus Marsh Hospital</t>
  </si>
  <si>
    <t>Raja</t>
  </si>
  <si>
    <t>Gill</t>
  </si>
  <si>
    <t>Funaki</t>
  </si>
  <si>
    <t>Billioso-Curran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</si>
</sst>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\-mmm\-yyyy"/>
    <numFmt numFmtId="166" formatCode="dd/mm/yyyy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E6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489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81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A49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 applyProtection="1">
      <alignment horizontal="left" vertical="center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9" borderId="1" xfId="0" applyFill="1" applyBorder="1" applyAlignment="1" applyProtection="1">
      <alignment horizontal="center" vertical="center" wrapText="1"/>
      <protection locked="0"/>
    </xf>
    <xf numFmtId="0" fontId="0" fillId="10" borderId="1" xfId="0" applyFill="1" applyBorder="1" applyAlignment="1" applyProtection="1">
      <alignment horizontal="center" vertical="center" wrapText="1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14" fontId="0" fillId="13" borderId="1" xfId="0" applyNumberFormat="1" applyFill="1" applyBorder="1" applyAlignment="1">
      <alignment horizontal="center" vertical="center"/>
    </xf>
    <xf numFmtId="14" fontId="0" fillId="13" borderId="1" xfId="0" applyNumberFormat="1" applyFill="1" applyBorder="1" applyAlignment="1" applyProtection="1">
      <alignment horizontal="center" vertical="center"/>
      <protection locked="0"/>
    </xf>
    <xf numFmtId="20" fontId="0" fillId="13" borderId="1" xfId="0" applyNumberFormat="1" applyFill="1" applyBorder="1" applyAlignment="1" applyProtection="1">
      <alignment horizontal="center" vertical="center"/>
      <protection locked="0"/>
    </xf>
    <xf numFmtId="1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left" vertical="center"/>
      <protection locked="0"/>
    </xf>
    <xf numFmtId="0" fontId="0" fillId="13" borderId="1" xfId="0" applyNumberFormat="1" applyFill="1" applyBorder="1" applyAlignment="1" applyProtection="1">
      <alignment horizontal="center" vertical="center"/>
      <protection locked="0"/>
    </xf>
    <xf numFmtId="0" fontId="0" fillId="13" borderId="2" xfId="0" applyFont="1" applyFill="1" applyBorder="1" applyAlignment="1">
      <alignment horizontal="center"/>
    </xf>
    <xf numFmtId="20" fontId="0" fillId="13" borderId="1" xfId="0" applyNumberForma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20" fontId="0" fillId="13" borderId="1" xfId="0" applyNumberFormat="1" applyFont="1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>
      <alignment horizontal="center" vertical="center" wrapText="1"/>
    </xf>
    <xf numFmtId="164" fontId="0" fillId="13" borderId="1" xfId="0" applyNumberFormat="1" applyFill="1" applyBorder="1" applyAlignment="1">
      <alignment horizontal="center" vertical="center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 wrapText="1"/>
      <protection locked="0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 applyProtection="1">
      <alignment horizontal="center" vertical="center"/>
      <protection locked="0"/>
    </xf>
    <xf numFmtId="20" fontId="0" fillId="11" borderId="1" xfId="0" applyNumberFormat="1" applyFill="1" applyBorder="1" applyAlignment="1" applyProtection="1">
      <alignment horizontal="center" vertical="center"/>
      <protection locked="0"/>
    </xf>
    <xf numFmtId="1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 applyProtection="1">
      <alignment horizontal="left" vertical="center"/>
      <protection locked="0"/>
    </xf>
    <xf numFmtId="0" fontId="0" fillId="11" borderId="1" xfId="0" applyNumberFormat="1" applyFill="1" applyBorder="1" applyAlignment="1" applyProtection="1">
      <alignment horizontal="center" vertical="center"/>
      <protection locked="0"/>
    </xf>
    <xf numFmtId="20" fontId="0" fillId="11" borderId="1" xfId="0" applyNumberForma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1" xfId="0" applyFill="1" applyBorder="1" applyAlignment="1" applyProtection="1">
      <alignment horizontal="center" vertical="center" wrapText="1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16" borderId="1" xfId="0" applyFill="1" applyBorder="1" applyAlignment="1" applyProtection="1">
      <alignment horizontal="center" vertical="center"/>
      <protection locked="0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 applyProtection="1">
      <alignment horizontal="left" vertical="center"/>
      <protection locked="0"/>
    </xf>
    <xf numFmtId="0" fontId="0" fillId="16" borderId="1" xfId="0" applyNumberForma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 applyProtection="1">
      <alignment horizontal="center" vertical="center"/>
      <protection locked="0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1" fontId="11" fillId="5" borderId="1" xfId="0" applyNumberFormat="1" applyFont="1" applyFill="1" applyBorder="1" applyAlignment="1" applyProtection="1">
      <alignment horizontal="center" vertical="center"/>
      <protection locked="0"/>
    </xf>
    <xf numFmtId="0" fontId="11" fillId="9" borderId="1" xfId="0" applyFont="1" applyFill="1" applyBorder="1" applyAlignment="1" applyProtection="1">
      <alignment horizontal="center" vertical="center" wrapText="1"/>
      <protection locked="0"/>
    </xf>
    <xf numFmtId="0" fontId="11" fillId="10" borderId="1" xfId="0" applyFont="1" applyFill="1" applyBorder="1" applyAlignment="1" applyProtection="1">
      <alignment horizontal="center" vertical="center" wrapText="1"/>
      <protection locked="0"/>
    </xf>
    <xf numFmtId="0" fontId="11" fillId="11" borderId="1" xfId="0" applyFont="1" applyFill="1" applyBorder="1" applyAlignment="1" applyProtection="1">
      <alignment horizontal="center" vertical="center"/>
      <protection locked="0"/>
    </xf>
    <xf numFmtId="0" fontId="11" fillId="12" borderId="1" xfId="0" applyFont="1" applyFill="1" applyBorder="1" applyAlignment="1" applyProtection="1">
      <alignment horizontal="center" vertical="center"/>
      <protection locked="0"/>
    </xf>
    <xf numFmtId="0" fontId="11" fillId="9" borderId="1" xfId="0" applyFont="1" applyFill="1" applyBorder="1" applyAlignment="1" applyProtection="1">
      <alignment horizontal="center" vertical="center"/>
      <protection locked="0"/>
    </xf>
    <xf numFmtId="0" fontId="11" fillId="1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 applyProtection="1">
      <alignment horizontal="center" vertical="center" wrapText="1"/>
      <protection locked="0"/>
    </xf>
    <xf numFmtId="14" fontId="11" fillId="11" borderId="1" xfId="0" applyNumberFormat="1" applyFont="1" applyFill="1" applyBorder="1" applyAlignment="1">
      <alignment horizontal="center" vertical="center"/>
    </xf>
    <xf numFmtId="1" fontId="11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0" fontId="11" fillId="11" borderId="1" xfId="0" applyFont="1" applyFill="1" applyBorder="1" applyAlignment="1" applyProtection="1">
      <alignment horizontal="center"/>
      <protection locked="0"/>
    </xf>
    <xf numFmtId="14" fontId="11" fillId="11" borderId="1" xfId="0" applyNumberFormat="1" applyFont="1" applyFill="1" applyBorder="1" applyAlignment="1" applyProtection="1">
      <alignment horizontal="center" vertical="center"/>
      <protection locked="0"/>
    </xf>
    <xf numFmtId="20" fontId="11" fillId="11" borderId="1" xfId="0" applyNumberFormat="1" applyFont="1" applyFill="1" applyBorder="1" applyAlignment="1" applyProtection="1">
      <alignment horizontal="center" vertical="center"/>
      <protection locked="0"/>
    </xf>
    <xf numFmtId="0" fontId="11" fillId="11" borderId="2" xfId="0" applyFont="1" applyFill="1" applyBorder="1" applyAlignment="1">
      <alignment horizontal="center"/>
    </xf>
    <xf numFmtId="20" fontId="11" fillId="11" borderId="1" xfId="0" applyNumberFormat="1" applyFont="1" applyFill="1" applyBorder="1" applyAlignment="1">
      <alignment horizontal="center" vertical="center"/>
    </xf>
    <xf numFmtId="1" fontId="11" fillId="11" borderId="1" xfId="0" applyNumberFormat="1" applyFont="1" applyFill="1" applyBorder="1" applyAlignment="1" applyProtection="1">
      <alignment horizontal="center" vertical="center"/>
      <protection locked="0"/>
    </xf>
    <xf numFmtId="0" fontId="12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164" fontId="11" fillId="11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3" fillId="11" borderId="1" xfId="0" applyFont="1" applyFill="1" applyBorder="1" applyAlignment="1" applyProtection="1">
      <alignment horizontal="center" vertical="center"/>
      <protection locked="0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 applyProtection="1">
      <alignment horizontal="center" vertical="center"/>
      <protection locked="0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 applyProtection="1">
      <alignment horizontal="center" vertical="center" wrapText="1"/>
      <protection locked="0"/>
    </xf>
    <xf numFmtId="0" fontId="11" fillId="13" borderId="1" xfId="0" applyFont="1" applyFill="1" applyBorder="1" applyAlignment="1" applyProtection="1">
      <alignment horizontal="center" vertical="center"/>
      <protection locked="0"/>
    </xf>
    <xf numFmtId="14" fontId="11" fillId="13" borderId="1" xfId="0" applyNumberFormat="1" applyFont="1" applyFill="1" applyBorder="1" applyAlignment="1">
      <alignment horizontal="center" vertical="center"/>
    </xf>
    <xf numFmtId="14" fontId="11" fillId="13" borderId="1" xfId="0" applyNumberFormat="1" applyFont="1" applyFill="1" applyBorder="1" applyAlignment="1" applyProtection="1">
      <alignment horizontal="center" vertical="center"/>
      <protection locked="0"/>
    </xf>
    <xf numFmtId="20" fontId="11" fillId="13" borderId="1" xfId="0" applyNumberFormat="1" applyFont="1" applyFill="1" applyBorder="1" applyAlignment="1" applyProtection="1">
      <alignment horizontal="center" vertical="center"/>
      <protection locked="0"/>
    </xf>
    <xf numFmtId="1" fontId="11" fillId="13" borderId="1" xfId="0" applyNumberFormat="1" applyFont="1" applyFill="1" applyBorder="1" applyAlignment="1">
      <alignment horizontal="center" vertical="center"/>
    </xf>
    <xf numFmtId="0" fontId="11" fillId="13" borderId="1" xfId="0" applyNumberFormat="1" applyFont="1" applyFill="1" applyBorder="1" applyAlignment="1" applyProtection="1">
      <alignment horizontal="center" vertical="center"/>
      <protection locked="0"/>
    </xf>
    <xf numFmtId="0" fontId="11" fillId="13" borderId="1" xfId="0" applyFont="1" applyFill="1" applyBorder="1" applyAlignment="1" applyProtection="1">
      <alignment horizontal="center"/>
      <protection locked="0"/>
    </xf>
    <xf numFmtId="20" fontId="11" fillId="13" borderId="1" xfId="0" applyNumberFormat="1" applyFont="1" applyFill="1" applyBorder="1" applyAlignment="1">
      <alignment horizontal="center" vertical="center"/>
    </xf>
    <xf numFmtId="0" fontId="11" fillId="13" borderId="1" xfId="0" applyNumberFormat="1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 wrapText="1"/>
    </xf>
    <xf numFmtId="164" fontId="11" fillId="13" borderId="1" xfId="0" applyNumberFormat="1" applyFont="1" applyFill="1" applyBorder="1" applyAlignment="1">
      <alignment horizontal="center" vertical="center"/>
    </xf>
    <xf numFmtId="0" fontId="14" fillId="13" borderId="1" xfId="0" applyFont="1" applyFill="1" applyBorder="1" applyAlignment="1" applyProtection="1">
      <alignment horizontal="center" vertical="center"/>
      <protection locked="0"/>
    </xf>
    <xf numFmtId="1" fontId="11" fillId="13" borderId="1" xfId="0" applyNumberFormat="1" applyFont="1" applyFill="1" applyBorder="1" applyAlignment="1" applyProtection="1">
      <alignment horizontal="center" vertical="center"/>
      <protection locked="0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 applyProtection="1">
      <alignment horizontal="center" vertical="center"/>
      <protection locked="0"/>
    </xf>
    <xf numFmtId="2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20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165" fontId="11" fillId="13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/>
    </xf>
    <xf numFmtId="0" fontId="11" fillId="0" borderId="1" xfId="0" applyFont="1" applyFill="1" applyBorder="1" applyAlignment="1" applyProtection="1">
      <alignment horizontal="center" wrapText="1"/>
      <protection locked="0"/>
    </xf>
    <xf numFmtId="14" fontId="11" fillId="13" borderId="1" xfId="0" applyNumberFormat="1" applyFont="1" applyFill="1" applyBorder="1" applyAlignment="1">
      <alignment horizontal="center"/>
    </xf>
    <xf numFmtId="14" fontId="11" fillId="13" borderId="1" xfId="0" applyNumberFormat="1" applyFont="1" applyFill="1" applyBorder="1" applyAlignment="1" applyProtection="1">
      <alignment horizontal="center"/>
      <protection locked="0"/>
    </xf>
    <xf numFmtId="20" fontId="11" fillId="13" borderId="1" xfId="0" applyNumberFormat="1" applyFont="1" applyFill="1" applyBorder="1" applyAlignment="1" applyProtection="1">
      <alignment horizontal="center"/>
      <protection locked="0"/>
    </xf>
    <xf numFmtId="1" fontId="11" fillId="13" borderId="1" xfId="0" applyNumberFormat="1" applyFont="1" applyFill="1" applyBorder="1" applyAlignment="1">
      <alignment horizontal="center"/>
    </xf>
    <xf numFmtId="0" fontId="11" fillId="13" borderId="0" xfId="0" applyFont="1" applyFill="1" applyAlignment="1">
      <alignment horizontal="center"/>
    </xf>
    <xf numFmtId="20" fontId="11" fillId="13" borderId="1" xfId="0" applyNumberFormat="1" applyFont="1" applyFill="1" applyBorder="1" applyAlignment="1">
      <alignment horizontal="center"/>
    </xf>
    <xf numFmtId="0" fontId="11" fillId="13" borderId="1" xfId="0" applyNumberFormat="1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 wrapText="1"/>
    </xf>
    <xf numFmtId="1" fontId="11" fillId="13" borderId="1" xfId="0" applyNumberFormat="1" applyFont="1" applyFill="1" applyBorder="1" applyAlignment="1" applyProtection="1">
      <alignment horizontal="center"/>
      <protection locked="0"/>
    </xf>
    <xf numFmtId="0" fontId="12" fillId="13" borderId="1" xfId="0" applyFont="1" applyFill="1" applyBorder="1" applyAlignment="1">
      <alignment horizontal="center"/>
    </xf>
    <xf numFmtId="164" fontId="11" fillId="13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13" borderId="1" xfId="0" applyNumberFormat="1" applyFont="1" applyFill="1" applyBorder="1" applyAlignment="1">
      <alignment horizontal="center" vertical="top"/>
    </xf>
    <xf numFmtId="0" fontId="11" fillId="13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0" fontId="11" fillId="16" borderId="1" xfId="0" applyFont="1" applyFill="1" applyBorder="1" applyAlignment="1" applyProtection="1">
      <alignment horizontal="center" vertical="center"/>
      <protection locked="0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 applyProtection="1">
      <alignment horizontal="center"/>
      <protection locked="0"/>
    </xf>
    <xf numFmtId="1" fontId="11" fillId="16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>
      <alignment horizontal="center" wrapText="1"/>
    </xf>
    <xf numFmtId="0" fontId="11" fillId="3" borderId="1" xfId="0" applyFont="1" applyFill="1" applyBorder="1" applyAlignment="1" applyProtection="1">
      <alignment horizontal="center" wrapText="1"/>
      <protection locked="0"/>
    </xf>
    <xf numFmtId="0" fontId="11" fillId="4" borderId="1" xfId="0" applyFont="1" applyFill="1" applyBorder="1" applyAlignment="1">
      <alignment horizontal="center" wrapText="1"/>
    </xf>
    <xf numFmtId="0" fontId="11" fillId="5" borderId="1" xfId="0" applyFont="1" applyFill="1" applyBorder="1" applyAlignment="1" applyProtection="1">
      <alignment horizontal="center" wrapText="1"/>
      <protection locked="0"/>
    </xf>
    <xf numFmtId="0" fontId="11" fillId="3" borderId="1" xfId="0" applyNumberFormat="1" applyFont="1" applyFill="1" applyBorder="1" applyAlignment="1" applyProtection="1">
      <alignment horizontal="center" wrapText="1"/>
      <protection locked="0"/>
    </xf>
    <xf numFmtId="0" fontId="11" fillId="6" borderId="1" xfId="0" applyFont="1" applyFill="1" applyBorder="1" applyAlignment="1" applyProtection="1">
      <alignment horizontal="center" wrapText="1"/>
      <protection locked="0"/>
    </xf>
    <xf numFmtId="0" fontId="11" fillId="3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11" fillId="7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8" borderId="1" xfId="0" applyFont="1" applyFill="1" applyBorder="1" applyAlignment="1" applyProtection="1">
      <alignment horizontal="center" wrapText="1"/>
      <protection locked="0"/>
    </xf>
    <xf numFmtId="0" fontId="11" fillId="7" borderId="1" xfId="0" applyFont="1" applyFill="1" applyBorder="1" applyAlignment="1" applyProtection="1">
      <alignment horizontal="center" wrapText="1"/>
      <protection locked="0"/>
    </xf>
    <xf numFmtId="0" fontId="11" fillId="9" borderId="1" xfId="0" applyFont="1" applyFill="1" applyBorder="1" applyAlignment="1" applyProtection="1">
      <alignment horizontal="center" wrapText="1"/>
      <protection locked="0"/>
    </xf>
    <xf numFmtId="0" fontId="11" fillId="10" borderId="1" xfId="0" applyFont="1" applyFill="1" applyBorder="1" applyAlignment="1" applyProtection="1">
      <alignment horizontal="center" wrapText="1"/>
      <protection locked="0"/>
    </xf>
    <xf numFmtId="0" fontId="11" fillId="11" borderId="1" xfId="0" applyFont="1" applyFill="1" applyBorder="1" applyAlignment="1" applyProtection="1">
      <alignment horizontal="center" wrapText="1"/>
      <protection locked="0"/>
    </xf>
    <xf numFmtId="0" fontId="11" fillId="12" borderId="1" xfId="0" applyFont="1" applyFill="1" applyBorder="1" applyAlignment="1" applyProtection="1">
      <alignment horizontal="center" wrapText="1"/>
      <protection locked="0"/>
    </xf>
    <xf numFmtId="0" fontId="11" fillId="0" borderId="1" xfId="0" applyFont="1" applyFill="1" applyBorder="1" applyAlignment="1">
      <alignment horizontal="center" wrapText="1"/>
    </xf>
    <xf numFmtId="0" fontId="11" fillId="11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wrapText="1"/>
    </xf>
    <xf numFmtId="14" fontId="11" fillId="11" borderId="1" xfId="0" applyNumberFormat="1" applyFont="1" applyFill="1" applyBorder="1" applyAlignment="1">
      <alignment horizontal="center"/>
    </xf>
    <xf numFmtId="14" fontId="11" fillId="11" borderId="1" xfId="0" applyNumberFormat="1" applyFont="1" applyFill="1" applyBorder="1" applyAlignment="1" applyProtection="1">
      <alignment horizontal="center"/>
      <protection locked="0"/>
    </xf>
    <xf numFmtId="20" fontId="11" fillId="11" borderId="1" xfId="0" applyNumberFormat="1" applyFont="1" applyFill="1" applyBorder="1" applyAlignment="1" applyProtection="1">
      <alignment horizontal="center"/>
      <protection locked="0"/>
    </xf>
    <xf numFmtId="1" fontId="11" fillId="11" borderId="1" xfId="0" applyNumberFormat="1" applyFont="1" applyFill="1" applyBorder="1" applyAlignment="1">
      <alignment horizontal="center"/>
    </xf>
    <xf numFmtId="0" fontId="11" fillId="11" borderId="1" xfId="0" applyNumberFormat="1" applyFont="1" applyFill="1" applyBorder="1" applyAlignment="1">
      <alignment horizontal="center"/>
    </xf>
    <xf numFmtId="20" fontId="11" fillId="11" borderId="1" xfId="0" applyNumberFormat="1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1" fillId="11" borderId="1" xfId="0" applyNumberFormat="1" applyFont="1" applyFill="1" applyBorder="1" applyAlignment="1" applyProtection="1">
      <alignment horizontal="center"/>
      <protection locked="0"/>
    </xf>
    <xf numFmtId="164" fontId="11" fillId="11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 applyProtection="1">
      <alignment horizontal="center"/>
      <protection locked="0"/>
    </xf>
    <xf numFmtId="20" fontId="11" fillId="0" borderId="1" xfId="0" applyNumberFormat="1" applyFont="1" applyFill="1" applyBorder="1" applyAlignment="1" applyProtection="1">
      <alignment horizontal="center"/>
      <protection locked="0"/>
    </xf>
    <xf numFmtId="1" fontId="11" fillId="0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20" fontId="11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locked="0"/>
    </xf>
    <xf numFmtId="0" fontId="13" fillId="11" borderId="1" xfId="0" applyFont="1" applyFill="1" applyBorder="1" applyAlignment="1" applyProtection="1">
      <alignment horizontal="center"/>
      <protection locked="0"/>
    </xf>
    <xf numFmtId="0" fontId="15" fillId="13" borderId="1" xfId="0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0" fontId="11" fillId="13" borderId="1" xfId="0" applyFont="1" applyFill="1" applyBorder="1" applyAlignment="1" applyProtection="1">
      <alignment horizontal="center" wrapText="1"/>
      <protection locked="0"/>
    </xf>
    <xf numFmtId="0" fontId="15" fillId="13" borderId="1" xfId="0" applyFont="1" applyFill="1" applyBorder="1" applyAlignment="1">
      <alignment horizontal="center"/>
    </xf>
    <xf numFmtId="14" fontId="15" fillId="13" borderId="1" xfId="0" applyNumberFormat="1" applyFont="1" applyFill="1" applyBorder="1" applyAlignment="1">
      <alignment horizontal="center"/>
    </xf>
    <xf numFmtId="14" fontId="15" fillId="13" borderId="1" xfId="0" applyNumberFormat="1" applyFont="1" applyFill="1" applyBorder="1" applyAlignment="1" applyProtection="1">
      <alignment horizontal="center"/>
      <protection locked="0"/>
    </xf>
    <xf numFmtId="20" fontId="15" fillId="13" borderId="1" xfId="0" applyNumberFormat="1" applyFont="1" applyFill="1" applyBorder="1" applyAlignment="1" applyProtection="1">
      <alignment horizontal="center"/>
      <protection locked="0"/>
    </xf>
    <xf numFmtId="1" fontId="15" fillId="13" borderId="1" xfId="0" applyNumberFormat="1" applyFont="1" applyFill="1" applyBorder="1" applyAlignment="1">
      <alignment horizontal="center"/>
    </xf>
    <xf numFmtId="0" fontId="15" fillId="13" borderId="1" xfId="0" applyNumberFormat="1" applyFont="1" applyFill="1" applyBorder="1" applyAlignment="1">
      <alignment horizontal="center"/>
    </xf>
    <xf numFmtId="0" fontId="16" fillId="13" borderId="1" xfId="0" applyFont="1" applyFill="1" applyBorder="1" applyAlignment="1" applyProtection="1">
      <alignment horizontal="center"/>
      <protection locked="0"/>
    </xf>
    <xf numFmtId="20" fontId="15" fillId="13" borderId="1" xfId="0" applyNumberFormat="1" applyFont="1" applyFill="1" applyBorder="1" applyAlignment="1">
      <alignment horizontal="center"/>
    </xf>
    <xf numFmtId="0" fontId="15" fillId="13" borderId="1" xfId="0" applyFont="1" applyFill="1" applyBorder="1" applyAlignment="1">
      <alignment horizontal="center" wrapText="1"/>
    </xf>
    <xf numFmtId="0" fontId="15" fillId="13" borderId="3" xfId="0" applyFont="1" applyFill="1" applyBorder="1" applyAlignment="1" applyProtection="1">
      <alignment horizontal="center"/>
      <protection locked="0"/>
    </xf>
    <xf numFmtId="164" fontId="15" fillId="13" borderId="1" xfId="0" applyNumberFormat="1" applyFont="1" applyFill="1" applyBorder="1" applyAlignment="1">
      <alignment horizontal="center"/>
    </xf>
    <xf numFmtId="0" fontId="17" fillId="13" borderId="1" xfId="0" applyFont="1" applyFill="1" applyBorder="1" applyAlignment="1" applyProtection="1">
      <alignment horizontal="center"/>
      <protection locked="0"/>
    </xf>
    <xf numFmtId="0" fontId="11" fillId="13" borderId="3" xfId="0" applyFont="1" applyFill="1" applyBorder="1" applyAlignment="1" applyProtection="1">
      <alignment horizontal="center"/>
      <protection locked="0"/>
    </xf>
    <xf numFmtId="166" fontId="11" fillId="13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vertical="top"/>
    </xf>
    <xf numFmtId="165" fontId="11" fillId="0" borderId="0" xfId="0" applyNumberFormat="1" applyFont="1" applyAlignment="1">
      <alignment vertical="top"/>
    </xf>
    <xf numFmtId="20" fontId="11" fillId="0" borderId="0" xfId="0" applyNumberFormat="1" applyFont="1" applyAlignment="1">
      <alignment vertical="top"/>
    </xf>
    <xf numFmtId="0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14" fontId="11" fillId="0" borderId="0" xfId="0" applyNumberFormat="1" applyFont="1" applyFill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164" fontId="11" fillId="0" borderId="0" xfId="0" applyNumberFormat="1" applyFont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1" fillId="16" borderId="1" xfId="0" applyNumberFormat="1" applyFont="1" applyFill="1" applyBorder="1" applyAlignment="1" applyProtection="1">
      <alignment horizontal="center"/>
      <protection locked="0"/>
    </xf>
    <xf numFmtId="0" fontId="11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M605"/>
  <sheetViews>
    <sheetView topLeftCell="A22" zoomScale="80" zoomScaleNormal="80" workbookViewId="0">
      <selection activeCell="C34" sqref="C34:C35"/>
    </sheetView>
  </sheetViews>
  <sheetFormatPr defaultColWidth="13.7109375" defaultRowHeight="15" x14ac:dyDescent="0.25"/>
  <cols>
    <col min="1" max="1" width="19.140625" style="69" customWidth="1"/>
    <col min="2" max="2" width="27.7109375" style="70" customWidth="1"/>
    <col min="3" max="3" width="19.5703125" style="70" customWidth="1"/>
    <col min="4" max="4" width="21" style="70" customWidth="1"/>
    <col min="5" max="5" width="13.7109375" style="69"/>
    <col min="6" max="6" width="21" style="69" customWidth="1"/>
    <col min="7" max="7" width="13.7109375" style="69"/>
    <col min="8" max="8" width="15.85546875" style="69" customWidth="1"/>
    <col min="9" max="9" width="13.7109375" style="70"/>
    <col min="10" max="10" width="20.85546875" style="70" customWidth="1"/>
    <col min="11" max="11" width="13.7109375" style="70"/>
    <col min="12" max="12" width="28.7109375" style="69" customWidth="1"/>
    <col min="13" max="13" width="20.85546875" style="74" customWidth="1"/>
    <col min="14" max="14" width="13.7109375" style="70"/>
    <col min="15" max="15" width="13.7109375" style="75"/>
    <col min="16" max="33" width="13.7109375" style="70"/>
    <col min="34" max="34" width="38" style="70" customWidth="1"/>
    <col min="35" max="35" width="13.7109375" style="70"/>
    <col min="36" max="36" width="23.85546875" style="69" customWidth="1"/>
    <col min="37" max="37" width="13.7109375" style="70"/>
    <col min="38" max="40" width="13.7109375" style="69"/>
    <col min="41" max="41" width="32.42578125" style="69" customWidth="1"/>
    <col min="42" max="51" width="13.7109375" style="69"/>
    <col min="52" max="52" width="38" style="69" customWidth="1"/>
    <col min="53" max="63" width="13.7109375" style="69"/>
    <col min="64" max="86" width="13.7109375" style="70"/>
    <col min="87" max="87" width="31.7109375" style="69" customWidth="1"/>
    <col min="88" max="88" width="22.42578125" style="70" customWidth="1"/>
    <col min="89" max="89" width="16" style="70" bestFit="1" customWidth="1"/>
    <col min="90" max="125" width="13.7109375" style="70"/>
    <col min="126" max="126" width="31.7109375" style="69" customWidth="1"/>
    <col min="127" max="127" width="28.28515625" style="70" customWidth="1"/>
    <col min="128" max="129" width="23.42578125" style="70" customWidth="1"/>
    <col min="130" max="130" width="51.5703125" style="69" customWidth="1"/>
    <col min="131" max="131" width="16.140625" style="69" customWidth="1"/>
    <col min="132" max="132" width="24.28515625" style="69" customWidth="1"/>
    <col min="133" max="133" width="53.28515625" style="69" customWidth="1"/>
    <col min="134" max="134" width="39.7109375" style="69" customWidth="1"/>
    <col min="135" max="135" width="21.85546875" style="69" customWidth="1"/>
    <col min="136" max="136" width="21.42578125" style="70" customWidth="1"/>
    <col min="137" max="146" width="13.7109375" style="70"/>
    <col min="147" max="147" width="21.85546875" style="70" customWidth="1"/>
    <col min="148" max="148" width="17.140625" style="69" customWidth="1"/>
    <col min="149" max="155" width="13.7109375" style="70"/>
    <col min="156" max="156" width="25.7109375" style="70" customWidth="1"/>
    <col min="157" max="157" width="13.7109375" style="69"/>
    <col min="158" max="168" width="13.7109375" style="70"/>
    <col min="169" max="169" width="21.28515625" style="69" customWidth="1"/>
    <col min="170" max="178" width="13.7109375" style="70"/>
    <col min="179" max="179" width="20" style="70" customWidth="1"/>
    <col min="180" max="183" width="13.7109375" style="70"/>
    <col min="184" max="184" width="15.140625" style="70" customWidth="1"/>
    <col min="185" max="194" width="13.7109375" style="70"/>
    <col min="195" max="195" width="20.140625" style="70" bestFit="1" customWidth="1"/>
    <col min="196" max="196" width="33.42578125" style="70" customWidth="1"/>
    <col min="197" max="197" width="16.28515625" style="69" bestFit="1" customWidth="1"/>
    <col min="198" max="198" width="16.140625" style="69" bestFit="1" customWidth="1"/>
    <col min="199" max="200" width="20.140625" style="70" bestFit="1" customWidth="1"/>
    <col min="201" max="201" width="16.28515625" style="69" bestFit="1" customWidth="1"/>
    <col min="202" max="202" width="10" style="70" bestFit="1" customWidth="1"/>
    <col min="203" max="206" width="13.7109375" style="70"/>
    <col min="207" max="207" width="13.7109375" style="69"/>
    <col min="208" max="208" width="16.7109375" style="69" customWidth="1"/>
    <col min="209" max="213" width="13.7109375" style="70"/>
    <col min="214" max="214" width="25.140625" style="69" customWidth="1"/>
    <col min="215" max="215" width="27.85546875" style="69" customWidth="1"/>
    <col min="216" max="220" width="13.7109375" style="70"/>
    <col min="221" max="221" width="13.7109375" style="69"/>
    <col min="222" max="222" width="21" style="69" customWidth="1"/>
    <col min="223" max="227" width="13.7109375" style="70"/>
    <col min="228" max="229" width="13.7109375" style="69"/>
    <col min="230" max="233" width="13.7109375" style="70"/>
    <col min="234" max="234" width="19.140625" style="70" customWidth="1"/>
    <col min="235" max="235" width="14.28515625" style="69" customWidth="1"/>
    <col min="236" max="236" width="16.140625" style="69" customWidth="1"/>
    <col min="237" max="241" width="13.7109375" style="70"/>
    <col min="242" max="242" width="13.7109375" style="69"/>
    <col min="243" max="243" width="13.7109375" style="69" customWidth="1"/>
    <col min="244" max="278" width="13.7109375" style="70"/>
    <col min="279" max="279" width="22.7109375" style="70" customWidth="1"/>
    <col min="280" max="280" width="13.7109375" style="70"/>
    <col min="281" max="281" width="25.42578125" style="70" customWidth="1"/>
    <col min="282" max="282" width="16.85546875" style="69" customWidth="1"/>
    <col min="283" max="291" width="13.7109375" style="70"/>
    <col min="292" max="292" width="19.42578125" style="70" customWidth="1"/>
    <col min="293" max="296" width="13.7109375" style="70"/>
    <col min="297" max="297" width="18.28515625" style="69" customWidth="1"/>
    <col min="298" max="298" width="19" style="70" customWidth="1"/>
    <col min="299" max="299" width="23.140625" style="69" customWidth="1"/>
    <col min="300" max="301" width="13.7109375" style="70"/>
    <col min="302" max="302" width="13.7109375" style="69"/>
    <col min="303" max="309" width="13.7109375" style="70"/>
    <col min="310" max="311" width="13.7109375" style="69"/>
    <col min="312" max="313" width="13.7109375" style="70"/>
    <col min="314" max="314" width="13.7109375" style="69"/>
    <col min="315" max="315" width="13.7109375" style="70"/>
    <col min="316" max="316" width="13.7109375" style="69"/>
    <col min="317" max="317" width="25.7109375" style="69" customWidth="1"/>
    <col min="318" max="318" width="13.7109375" style="70"/>
    <col min="319" max="319" width="21.85546875" style="70" customWidth="1"/>
    <col min="320" max="320" width="18.7109375" style="70" customWidth="1"/>
    <col min="321" max="326" width="13.7109375" style="70"/>
    <col min="327" max="327" width="19.7109375" style="69" customWidth="1"/>
    <col min="328" max="340" width="13.7109375" style="70"/>
    <col min="341" max="341" width="36.7109375" style="70" customWidth="1"/>
    <col min="342" max="352" width="13.7109375" style="70"/>
    <col min="353" max="449" width="13.7109375" style="71"/>
    <col min="450" max="16384" width="13.7109375" style="69"/>
  </cols>
  <sheetData>
    <row r="1" spans="1:455" s="12" customFormat="1" ht="88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6" t="s">
        <v>10</v>
      </c>
      <c r="L1" s="1" t="s">
        <v>11</v>
      </c>
      <c r="M1" s="8" t="s">
        <v>12</v>
      </c>
      <c r="N1" s="9" t="s">
        <v>13</v>
      </c>
      <c r="O1" s="1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11" t="s">
        <v>34</v>
      </c>
      <c r="AJ1" s="1" t="s">
        <v>35</v>
      </c>
      <c r="AK1" s="11" t="s">
        <v>36</v>
      </c>
      <c r="AL1" s="1" t="s">
        <v>37</v>
      </c>
      <c r="AM1" s="12" t="s">
        <v>38</v>
      </c>
      <c r="AN1" s="13" t="s">
        <v>39</v>
      </c>
      <c r="AO1" s="12" t="s">
        <v>40</v>
      </c>
      <c r="AP1" s="13" t="s">
        <v>41</v>
      </c>
      <c r="AQ1" s="13" t="s">
        <v>42</v>
      </c>
      <c r="AR1" s="12" t="s">
        <v>43</v>
      </c>
      <c r="AS1" s="12" t="s">
        <v>44</v>
      </c>
      <c r="AT1" s="13" t="s">
        <v>45</v>
      </c>
      <c r="AU1" s="14" t="s">
        <v>46</v>
      </c>
      <c r="AV1" s="15" t="s">
        <v>47</v>
      </c>
      <c r="AW1" s="14" t="s">
        <v>48</v>
      </c>
      <c r="AX1" s="14" t="s">
        <v>49</v>
      </c>
      <c r="AY1" s="12" t="s">
        <v>50</v>
      </c>
      <c r="AZ1" s="14" t="s">
        <v>51</v>
      </c>
      <c r="BA1" s="12" t="s">
        <v>52</v>
      </c>
      <c r="BB1" s="12" t="s">
        <v>53</v>
      </c>
      <c r="BC1" s="14" t="s">
        <v>54</v>
      </c>
      <c r="BD1" s="12" t="s">
        <v>55</v>
      </c>
      <c r="BE1" s="12" t="s">
        <v>56</v>
      </c>
      <c r="BF1" s="12" t="s">
        <v>57</v>
      </c>
      <c r="BG1" s="14" t="s">
        <v>58</v>
      </c>
      <c r="BH1" s="14" t="s">
        <v>59</v>
      </c>
      <c r="BI1" s="12" t="s">
        <v>60</v>
      </c>
      <c r="BJ1" s="14" t="s">
        <v>61</v>
      </c>
      <c r="BK1" s="1" t="s">
        <v>62</v>
      </c>
      <c r="BL1" s="1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16" t="s">
        <v>81</v>
      </c>
      <c r="CE1" s="16" t="s">
        <v>82</v>
      </c>
      <c r="CF1" s="16" t="s">
        <v>83</v>
      </c>
      <c r="CG1" s="17" t="s">
        <v>84</v>
      </c>
      <c r="CH1" s="17" t="s">
        <v>85</v>
      </c>
      <c r="CI1" s="1" t="s">
        <v>86</v>
      </c>
      <c r="CJ1" s="7" t="s">
        <v>87</v>
      </c>
      <c r="CK1" s="6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11" t="s">
        <v>117</v>
      </c>
      <c r="DO1" s="2" t="s">
        <v>118</v>
      </c>
      <c r="DP1" s="2" t="s">
        <v>119</v>
      </c>
      <c r="DQ1" s="11" t="s">
        <v>120</v>
      </c>
      <c r="DR1" s="2" t="s">
        <v>121</v>
      </c>
      <c r="DS1" s="16" t="s">
        <v>122</v>
      </c>
      <c r="DT1" s="6" t="s">
        <v>123</v>
      </c>
      <c r="DU1" s="6" t="s">
        <v>124</v>
      </c>
      <c r="DV1" s="1" t="s">
        <v>125</v>
      </c>
      <c r="DW1" s="6" t="s">
        <v>126</v>
      </c>
      <c r="DX1" s="6" t="s">
        <v>127</v>
      </c>
      <c r="DY1" s="6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6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2" t="s">
        <v>146</v>
      </c>
      <c r="ER1" s="1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11" t="s">
        <v>154</v>
      </c>
      <c r="EZ1" s="7" t="s">
        <v>155</v>
      </c>
      <c r="FA1" s="18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6" t="s">
        <v>161</v>
      </c>
      <c r="FG1" s="7" t="s">
        <v>162</v>
      </c>
      <c r="FH1" s="6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" t="s">
        <v>168</v>
      </c>
      <c r="FN1" s="11" t="s">
        <v>169</v>
      </c>
      <c r="FO1" s="2" t="s">
        <v>170</v>
      </c>
      <c r="FP1" s="2" t="s">
        <v>171</v>
      </c>
      <c r="FQ1" s="11" t="s">
        <v>172</v>
      </c>
      <c r="FR1" s="11" t="s">
        <v>173</v>
      </c>
      <c r="FS1" s="11" t="s">
        <v>174</v>
      </c>
      <c r="FT1" s="11" t="s">
        <v>175</v>
      </c>
      <c r="FU1" s="2" t="s">
        <v>176</v>
      </c>
      <c r="FV1" s="19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19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19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19" t="s">
        <v>192</v>
      </c>
      <c r="GL1" s="11" t="s">
        <v>193</v>
      </c>
      <c r="GM1" s="20" t="s">
        <v>194</v>
      </c>
      <c r="GN1" s="20" t="s">
        <v>195</v>
      </c>
      <c r="GO1" s="18" t="s">
        <v>196</v>
      </c>
      <c r="GP1" s="18" t="s">
        <v>197</v>
      </c>
      <c r="GQ1" s="20" t="s">
        <v>198</v>
      </c>
      <c r="GR1" s="20" t="s">
        <v>199</v>
      </c>
      <c r="GS1" s="18" t="s">
        <v>200</v>
      </c>
      <c r="GT1" s="11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1" t="s">
        <v>206</v>
      </c>
      <c r="GZ1" s="1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1" t="s">
        <v>213</v>
      </c>
      <c r="HG1" s="1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1" t="s">
        <v>220</v>
      </c>
      <c r="HN1" s="1" t="s">
        <v>214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1" t="s">
        <v>226</v>
      </c>
      <c r="HU1" s="1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1" t="s">
        <v>233</v>
      </c>
      <c r="IB1" s="1" t="s">
        <v>227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1" t="s">
        <v>239</v>
      </c>
      <c r="II1" s="1" t="s">
        <v>227</v>
      </c>
      <c r="IJ1" s="6" t="s">
        <v>240</v>
      </c>
      <c r="IK1" s="2" t="s">
        <v>241</v>
      </c>
      <c r="IL1" s="2" t="s">
        <v>242</v>
      </c>
      <c r="IM1" s="2" t="s">
        <v>243</v>
      </c>
      <c r="IN1" s="2" t="s">
        <v>244</v>
      </c>
      <c r="IO1" s="2" t="s">
        <v>245</v>
      </c>
      <c r="IP1" s="2" t="s">
        <v>246</v>
      </c>
      <c r="IQ1" s="2" t="s">
        <v>247</v>
      </c>
      <c r="IR1" s="2" t="s">
        <v>248</v>
      </c>
      <c r="IS1" s="2" t="s">
        <v>249</v>
      </c>
      <c r="IT1" s="2" t="s">
        <v>250</v>
      </c>
      <c r="IU1" s="2" t="s">
        <v>251</v>
      </c>
      <c r="IV1" s="2" t="s">
        <v>252</v>
      </c>
      <c r="IW1" s="2" t="s">
        <v>253</v>
      </c>
      <c r="IX1" s="2" t="s">
        <v>254</v>
      </c>
      <c r="IY1" s="2" t="s">
        <v>255</v>
      </c>
      <c r="IZ1" s="2" t="s">
        <v>256</v>
      </c>
      <c r="JA1" s="2" t="s">
        <v>257</v>
      </c>
      <c r="JB1" s="2" t="s">
        <v>258</v>
      </c>
      <c r="JC1" s="2" t="s">
        <v>259</v>
      </c>
      <c r="JD1" s="2" t="s">
        <v>260</v>
      </c>
      <c r="JE1" s="2" t="s">
        <v>261</v>
      </c>
      <c r="JF1" s="2" t="s">
        <v>262</v>
      </c>
      <c r="JG1" s="2" t="s">
        <v>263</v>
      </c>
      <c r="JH1" s="2" t="s">
        <v>264</v>
      </c>
      <c r="JI1" s="2" t="s">
        <v>265</v>
      </c>
      <c r="JJ1" s="2" t="s">
        <v>266</v>
      </c>
      <c r="JK1" s="2" t="s">
        <v>267</v>
      </c>
      <c r="JL1" s="2" t="s">
        <v>268</v>
      </c>
      <c r="JM1" s="2" t="s">
        <v>269</v>
      </c>
      <c r="JN1" s="2" t="s">
        <v>270</v>
      </c>
      <c r="JO1" s="2" t="s">
        <v>271</v>
      </c>
      <c r="JP1" s="2" t="s">
        <v>272</v>
      </c>
      <c r="JQ1" s="2" t="s">
        <v>273</v>
      </c>
      <c r="JR1" s="2" t="s">
        <v>274</v>
      </c>
      <c r="JS1" s="2" t="s">
        <v>275</v>
      </c>
      <c r="JT1" s="21" t="s">
        <v>276</v>
      </c>
      <c r="JU1" s="22" t="s">
        <v>277</v>
      </c>
      <c r="JV1" s="1" t="s">
        <v>278</v>
      </c>
      <c r="JW1" s="2" t="s">
        <v>279</v>
      </c>
      <c r="JX1" s="2" t="s">
        <v>280</v>
      </c>
      <c r="JY1" s="2" t="s">
        <v>281</v>
      </c>
      <c r="JZ1" s="2" t="s">
        <v>282</v>
      </c>
      <c r="KA1" s="2" t="s">
        <v>283</v>
      </c>
      <c r="KB1" s="2" t="s">
        <v>284</v>
      </c>
      <c r="KC1" s="2" t="s">
        <v>285</v>
      </c>
      <c r="KD1" s="2" t="s">
        <v>286</v>
      </c>
      <c r="KE1" s="2" t="s">
        <v>287</v>
      </c>
      <c r="KF1" s="6" t="s">
        <v>288</v>
      </c>
      <c r="KG1" s="2" t="s">
        <v>289</v>
      </c>
      <c r="KH1" s="2" t="s">
        <v>290</v>
      </c>
      <c r="KI1" s="2" t="s">
        <v>291</v>
      </c>
      <c r="KJ1" s="11" t="s">
        <v>292</v>
      </c>
      <c r="KK1" s="1" t="s">
        <v>293</v>
      </c>
      <c r="KL1" s="23" t="s">
        <v>294</v>
      </c>
      <c r="KM1" s="18" t="s">
        <v>295</v>
      </c>
      <c r="KN1" s="2" t="s">
        <v>296</v>
      </c>
      <c r="KO1" s="23" t="s">
        <v>297</v>
      </c>
      <c r="KP1" s="1" t="s">
        <v>298</v>
      </c>
      <c r="KQ1" s="2" t="s">
        <v>299</v>
      </c>
      <c r="KR1" s="2" t="s">
        <v>300</v>
      </c>
      <c r="KS1" s="2" t="s">
        <v>301</v>
      </c>
      <c r="KT1" s="16" t="s">
        <v>302</v>
      </c>
      <c r="KU1" s="16" t="s">
        <v>303</v>
      </c>
      <c r="KV1" s="16" t="s">
        <v>304</v>
      </c>
      <c r="KW1" s="2" t="s">
        <v>305</v>
      </c>
      <c r="KX1" s="1" t="s">
        <v>306</v>
      </c>
      <c r="KY1" s="1" t="s">
        <v>307</v>
      </c>
      <c r="KZ1" s="16" t="s">
        <v>308</v>
      </c>
      <c r="LA1" s="16" t="s">
        <v>309</v>
      </c>
      <c r="LB1" s="1" t="s">
        <v>310</v>
      </c>
      <c r="LC1" s="16" t="s">
        <v>311</v>
      </c>
      <c r="LD1" s="1" t="s">
        <v>312</v>
      </c>
      <c r="LE1" s="1" t="s">
        <v>313</v>
      </c>
      <c r="LF1" s="24" t="s">
        <v>66</v>
      </c>
      <c r="LG1" s="17" t="s">
        <v>314</v>
      </c>
      <c r="LH1" s="17" t="s">
        <v>315</v>
      </c>
      <c r="LI1" s="2" t="s">
        <v>316</v>
      </c>
      <c r="LJ1" s="2" t="s">
        <v>317</v>
      </c>
      <c r="LK1" s="2" t="s">
        <v>318</v>
      </c>
      <c r="LL1" s="2" t="s">
        <v>319</v>
      </c>
      <c r="LM1" s="2" t="s">
        <v>320</v>
      </c>
      <c r="LN1" s="2" t="s">
        <v>321</v>
      </c>
      <c r="LO1" s="1" t="s">
        <v>322</v>
      </c>
      <c r="LP1" s="2" t="s">
        <v>323</v>
      </c>
      <c r="LQ1" s="2" t="s">
        <v>324</v>
      </c>
      <c r="LR1" s="2" t="s">
        <v>325</v>
      </c>
      <c r="LS1" s="2" t="s">
        <v>326</v>
      </c>
      <c r="LT1" s="2" t="s">
        <v>327</v>
      </c>
      <c r="LU1" s="2" t="s">
        <v>328</v>
      </c>
      <c r="LV1" s="2" t="s">
        <v>329</v>
      </c>
      <c r="LW1" s="2" t="s">
        <v>330</v>
      </c>
      <c r="LX1" s="2" t="s">
        <v>331</v>
      </c>
      <c r="LY1" s="2" t="s">
        <v>332</v>
      </c>
      <c r="LZ1" s="2" t="s">
        <v>333</v>
      </c>
      <c r="MA1" s="2" t="s">
        <v>334</v>
      </c>
      <c r="MB1" s="2" t="s">
        <v>335</v>
      </c>
      <c r="MC1" s="2" t="s">
        <v>336</v>
      </c>
      <c r="MD1" s="2" t="s">
        <v>337</v>
      </c>
      <c r="ME1" s="2" t="s">
        <v>338</v>
      </c>
      <c r="MF1" s="2" t="s">
        <v>339</v>
      </c>
      <c r="MG1" s="2" t="s">
        <v>340</v>
      </c>
      <c r="MH1" s="2" t="s">
        <v>341</v>
      </c>
      <c r="MI1" s="2" t="s">
        <v>342</v>
      </c>
      <c r="MJ1" s="2" t="s">
        <v>343</v>
      </c>
      <c r="MK1" s="2" t="s">
        <v>344</v>
      </c>
      <c r="ML1" s="2" t="s">
        <v>345</v>
      </c>
      <c r="MM1" s="2" t="s">
        <v>346</v>
      </c>
      <c r="MN1" s="2" t="s">
        <v>347</v>
      </c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</row>
    <row r="2" spans="1:455" s="26" customFormat="1" ht="33" customHeight="1" x14ac:dyDescent="0.25">
      <c r="A2" s="26" t="e">
        <f t="shared" ref="A2:A60" ca="1" si="0">_xlfn.IFS($F2=1,"Q1",$F2=2,"Q1",$F2=3,"Q1",$F2=4,"Q2",$F2=5,"Q2",$F2=6,"Q2",$F2=7,"Q3",$F2=8,"Q3",$F2=9,"Q3",$F2=10,"Q4",$F2=11,"Q4",$F2=12,"Q4",F2="","")</f>
        <v>#NAME?</v>
      </c>
      <c r="B2" s="27" t="s">
        <v>348</v>
      </c>
      <c r="C2" s="27">
        <v>1</v>
      </c>
      <c r="D2" s="28" t="s">
        <v>349</v>
      </c>
      <c r="E2" s="26">
        <f>IF($AP2,MONTH($AP2),"")</f>
        <v>12</v>
      </c>
      <c r="F2" s="26">
        <f>IF($MN2,MONTH($MN2),"")</f>
        <v>12</v>
      </c>
      <c r="G2" s="29">
        <f t="shared" ref="G2:G60" ca="1" si="1">IF($AP2&gt;1, TODAY(), "")</f>
        <v>44650</v>
      </c>
      <c r="H2" s="26" t="str">
        <f t="shared" ref="H2:H60" ca="1" si="2">IF($AP2, INT(($G2-$AP2)/7+$AW2)&amp;" weeks"&amp;IF(MOD($G2-$AP2+$AX2,7)=0,"",", "&amp;MOD($G2-$AP2+$AX2,7)&amp;" days"), "")</f>
        <v>53 weeks, 3 days</v>
      </c>
      <c r="I2" s="27">
        <v>1659619</v>
      </c>
      <c r="J2" s="30">
        <v>44532</v>
      </c>
      <c r="K2" s="31">
        <v>0.29166666666666669</v>
      </c>
      <c r="L2" s="32">
        <f t="shared" ref="L2:L27" si="3">IF($J2, (IF($AQ2&gt;$K2, $AP2-$J2, $AP2-J2-1)+IF($AQ2&gt;$K2, $AQ2-$K2, $AQ2+1-$K2))*24, "")</f>
        <v>2.2166666666666668</v>
      </c>
      <c r="M2" s="33" t="s">
        <v>350</v>
      </c>
      <c r="N2" s="27">
        <v>1792375</v>
      </c>
      <c r="O2" s="34">
        <v>37</v>
      </c>
      <c r="P2" s="27">
        <v>-1</v>
      </c>
      <c r="Q2" s="27">
        <v>0</v>
      </c>
      <c r="R2" s="27">
        <v>0</v>
      </c>
      <c r="S2" s="27">
        <v>3</v>
      </c>
      <c r="T2" s="27">
        <v>4</v>
      </c>
      <c r="U2" s="27">
        <v>3064</v>
      </c>
      <c r="V2" s="27">
        <v>1</v>
      </c>
      <c r="W2" s="27">
        <v>8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-1</v>
      </c>
      <c r="AD2" s="27">
        <v>0</v>
      </c>
      <c r="AE2" s="30">
        <v>44532</v>
      </c>
      <c r="AF2" s="31">
        <v>0.375</v>
      </c>
      <c r="AG2" s="27">
        <v>0</v>
      </c>
      <c r="AH2" s="27">
        <v>0</v>
      </c>
      <c r="AI2" s="27">
        <v>1</v>
      </c>
      <c r="AJ2" s="26">
        <f>IF($AP2, COUNTIF($AI2, "&gt;1"), "")</f>
        <v>0</v>
      </c>
      <c r="AK2" s="27">
        <v>1</v>
      </c>
      <c r="AL2" s="26">
        <f t="shared" ref="AL2:AL8" si="4">IF($AP2, COUNTIF($AK2, "&gt;1"), "")</f>
        <v>0</v>
      </c>
      <c r="AM2" s="26">
        <v>0</v>
      </c>
      <c r="AN2" s="26">
        <v>0</v>
      </c>
      <c r="AO2" s="35" t="s">
        <v>351</v>
      </c>
      <c r="AP2" s="29">
        <v>44532</v>
      </c>
      <c r="AQ2" s="36">
        <v>0.3840277777777778</v>
      </c>
      <c r="AR2" s="29">
        <v>44532</v>
      </c>
      <c r="AS2" s="36">
        <v>0.45833333333333331</v>
      </c>
      <c r="AT2" s="37">
        <v>1</v>
      </c>
      <c r="AU2" s="26">
        <v>3384</v>
      </c>
      <c r="AV2" s="26">
        <v>0.7</v>
      </c>
      <c r="AW2" s="26">
        <v>37</v>
      </c>
      <c r="AX2" s="26">
        <v>4</v>
      </c>
      <c r="AY2" s="26">
        <v>2</v>
      </c>
      <c r="AZ2" s="26" t="s">
        <v>349</v>
      </c>
      <c r="BA2" s="26">
        <v>1</v>
      </c>
      <c r="BB2" s="26">
        <v>4</v>
      </c>
      <c r="BC2" s="26">
        <v>0</v>
      </c>
      <c r="BD2" s="26">
        <v>99</v>
      </c>
      <c r="BE2" s="26">
        <v>9</v>
      </c>
      <c r="BF2" s="26">
        <v>9</v>
      </c>
      <c r="BG2" s="26">
        <v>0</v>
      </c>
      <c r="BH2" s="26">
        <v>36.1</v>
      </c>
      <c r="BI2" s="26">
        <v>-5.4</v>
      </c>
      <c r="BJ2" s="26">
        <v>1.8</v>
      </c>
      <c r="BK2" s="26">
        <v>99</v>
      </c>
      <c r="BL2" s="26">
        <v>99</v>
      </c>
      <c r="BM2" s="27"/>
      <c r="BN2" s="27"/>
      <c r="BO2" s="26">
        <v>0</v>
      </c>
      <c r="BP2" s="26">
        <v>0</v>
      </c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6">
        <v>2</v>
      </c>
      <c r="CD2" s="26">
        <v>0</v>
      </c>
      <c r="CI2" s="32" t="str">
        <f>IF($CF2, (IF($CG2&gt;$AQ2,$CF2-$AP2,$CF2-$AP2-1)+IF($CG2&gt;$AQ2, $CG2-$AQ2, $CG2+1-$AQ2))*24, "")</f>
        <v/>
      </c>
      <c r="CJ2" s="27"/>
      <c r="CK2" s="26">
        <v>0</v>
      </c>
      <c r="CL2" s="26">
        <v>0</v>
      </c>
      <c r="CO2" s="26">
        <v>0</v>
      </c>
      <c r="CU2" s="26">
        <v>0</v>
      </c>
      <c r="CV2" s="26">
        <v>0</v>
      </c>
      <c r="DB2" s="26">
        <v>-1</v>
      </c>
      <c r="DC2" s="29">
        <v>44532</v>
      </c>
      <c r="DD2" s="36">
        <v>0.42569444444444443</v>
      </c>
      <c r="DE2" s="29">
        <v>44533</v>
      </c>
      <c r="DF2" s="36">
        <v>0.74305555555555547</v>
      </c>
      <c r="DG2" s="26">
        <v>31</v>
      </c>
      <c r="DH2" s="26">
        <v>0</v>
      </c>
      <c r="DI2" s="27"/>
      <c r="DJ2" s="27"/>
      <c r="DK2" s="27"/>
      <c r="DL2" s="27"/>
      <c r="DM2" s="27"/>
      <c r="DN2" s="27">
        <v>0</v>
      </c>
      <c r="DO2" s="27"/>
      <c r="DP2" s="27"/>
      <c r="DQ2" s="27"/>
      <c r="DR2" s="27"/>
      <c r="DS2" s="27"/>
      <c r="DV2" s="26" t="str">
        <f>IF(DT2, (IF(DU2&gt;AQ2,DT2-AP2,DT2-AP2-1)+IF(DU2&gt;AQ2, DU2-AQ2, DU2+1-AQ2))*24, "")</f>
        <v/>
      </c>
      <c r="DW2" s="27"/>
      <c r="DX2" s="27"/>
      <c r="DY2" s="27"/>
      <c r="DZ2" s="26" t="str">
        <f>IF($DW2, (IF($DY2&gt;$DU2,$DX2-$DT2,$DX2-$DT2-1)+IF($DY2&gt;$DU2, $DY2-$DU2, $DY2+1-$DU2))*24, "")</f>
        <v/>
      </c>
      <c r="EA2" s="26" t="s">
        <v>352</v>
      </c>
      <c r="EB2" s="26" t="s">
        <v>352</v>
      </c>
      <c r="EC2" s="26" t="str">
        <f>IF($DQ2,$DQ2- $AP2+1, "")</f>
        <v/>
      </c>
      <c r="ED2" s="26" t="str">
        <f>IF($DQ2, INT(($DQ2-$AP2)/7+$AW2), "")</f>
        <v/>
      </c>
      <c r="EE2" s="38" t="str">
        <f>IF($DQ2, INT(($DQ2-$AP2)/7+$AW2)&amp;" weeks"&amp;IF(MOD($DQ2-$AP2+$AX2,7)=0,"",", "&amp;MOD($DQ2-$AP2+$AX2,7)&amp;" days"), "")</f>
        <v/>
      </c>
      <c r="EF2" s="27">
        <v>4</v>
      </c>
      <c r="EG2" s="26">
        <v>0</v>
      </c>
      <c r="EM2" s="29">
        <v>44533</v>
      </c>
      <c r="EN2" s="26">
        <v>1</v>
      </c>
      <c r="EO2" s="27"/>
      <c r="EP2" s="27"/>
      <c r="EQ2" s="27"/>
      <c r="ER2" s="29">
        <f>IF($AP2, $AP2+245-(($AW2*7)+$AX2), "")</f>
        <v>44514</v>
      </c>
      <c r="ES2" s="27"/>
      <c r="ET2" s="27"/>
      <c r="EU2" s="27"/>
      <c r="EV2" s="27"/>
      <c r="EW2" s="27"/>
      <c r="EX2" s="26">
        <v>1</v>
      </c>
      <c r="EY2" s="26">
        <v>0</v>
      </c>
      <c r="EZ2" s="27"/>
      <c r="FA2" s="32" t="str">
        <f>IF(EZ2, EZ2-AP2+1, "")</f>
        <v/>
      </c>
      <c r="FB2" s="26">
        <v>0</v>
      </c>
      <c r="FC2" s="26">
        <v>0</v>
      </c>
      <c r="FF2" s="26">
        <v>0</v>
      </c>
      <c r="FG2" s="27">
        <v>0</v>
      </c>
      <c r="FH2" s="26">
        <v>0</v>
      </c>
      <c r="FI2" s="26">
        <v>0</v>
      </c>
      <c r="FJ2" s="27"/>
      <c r="FK2" s="30"/>
      <c r="FL2" s="39"/>
      <c r="FM2" s="32" t="str">
        <f>IF($FK2, (IF($FL2&gt;$AQ2,$FK2-$AP2,$FK2-$AP2-1)+IF($FL2&gt;$AQ2, $FL2-$AQ2, $FL2+1-$AQ2))*24, "")</f>
        <v/>
      </c>
      <c r="FN2" s="26">
        <v>0</v>
      </c>
      <c r="FO2" s="26">
        <v>0</v>
      </c>
      <c r="FP2" s="26">
        <v>0</v>
      </c>
      <c r="FQ2" s="26">
        <v>0</v>
      </c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6">
        <v>0</v>
      </c>
      <c r="GM2" s="30"/>
      <c r="GN2" s="30"/>
      <c r="GO2" s="26" t="str">
        <f t="shared" ref="GO2:GO60" ca="1" si="5">IF($GM2, IF($GN2, ($GN2-$GM2+1), (TODAY()-$GM2+1)), "")</f>
        <v/>
      </c>
      <c r="GP2" s="26" t="str">
        <f>IF($GN2, $GN2-$AP2+1, "")</f>
        <v/>
      </c>
      <c r="GQ2" s="30"/>
      <c r="GR2" s="27"/>
      <c r="GS2" s="26" t="str">
        <f t="shared" ref="GS2:GS60" ca="1" si="6">IF($GQ2, IF($GR2, ($GR2-$GQ2+1), (TODAY()-$GQ2+1)), "")</f>
        <v/>
      </c>
      <c r="GT2" s="27"/>
      <c r="GU2" s="27"/>
      <c r="GV2" s="27"/>
      <c r="GW2" s="27"/>
      <c r="GX2" s="27"/>
      <c r="GY2" s="26" t="str">
        <f t="shared" ref="GY2:GY60" ca="1" si="7">IF($GU2, IF($GW2, ($GW2-$GU2+1), (TODAY()-$GU2+1)), "")</f>
        <v/>
      </c>
      <c r="GZ2" s="26" t="str">
        <f>IF($GW2, $GW2-$AP2+1, "")</f>
        <v/>
      </c>
      <c r="HA2" s="27"/>
      <c r="HB2" s="27"/>
      <c r="HC2" s="27"/>
      <c r="HD2" s="27"/>
      <c r="HE2" s="27"/>
      <c r="HF2" s="26" t="str">
        <f t="shared" ref="HF2:HF60" ca="1" si="8">IF($HB2, IF($HD2, ($HD2-$HB2+1), (TODAY()-$HB2+1)), "")</f>
        <v/>
      </c>
      <c r="HG2" s="32" t="str">
        <f>IF($HD2, $HD2-$AP2+1, "")</f>
        <v/>
      </c>
      <c r="HH2" s="27"/>
      <c r="HI2" s="30"/>
      <c r="HJ2" s="27"/>
      <c r="HK2" s="30"/>
      <c r="HL2" s="27"/>
      <c r="HM2" s="26" t="str">
        <f t="shared" ref="HM2:HM28" ca="1" si="9">IF($HI2, IF($HK2, ($HK2-$HI2+1), (TODAY()-$HI2+1)), "")</f>
        <v/>
      </c>
      <c r="HN2" s="26" t="str">
        <f>IF($HK2, $HK2-$AP2+1, "")</f>
        <v/>
      </c>
      <c r="HO2" s="27"/>
      <c r="HP2" s="30"/>
      <c r="HQ2" s="27"/>
      <c r="HR2" s="27"/>
      <c r="HS2" s="27"/>
      <c r="HT2" s="26" t="str">
        <f t="shared" ref="HT2:HT60" ca="1" si="10">IF($HP2, IF($HR2, ($HR2-$HP2+1), (TODAY()-$HP2+1)), "")</f>
        <v/>
      </c>
      <c r="HU2" s="26" t="str">
        <f>IF($HR2, $HR2-$AP2+1, "")</f>
        <v/>
      </c>
      <c r="HV2" s="27"/>
      <c r="HW2" s="27"/>
      <c r="HX2" s="27"/>
      <c r="HY2" s="27"/>
      <c r="HZ2" s="27"/>
      <c r="IA2" s="40" t="str">
        <f t="shared" ref="IA2:IA60" ca="1" si="11">IF($HW2, IF($HY2, ($HY2-$HW2+1), (TODAY()-$HW2+1)), "")</f>
        <v/>
      </c>
      <c r="IB2" s="26" t="str">
        <f>IF($HY2, $HY2-$AP2+1, "")</f>
        <v/>
      </c>
      <c r="IC2" s="27"/>
      <c r="ID2" s="30"/>
      <c r="IE2" s="27"/>
      <c r="IF2" s="27"/>
      <c r="IG2" s="27"/>
      <c r="IH2" s="40" t="str">
        <f t="shared" ref="IH2:IH60" ca="1" si="12">IF($ID2, IF($IF2, ($IF2-$ID2+1), (TODAY()-$ID2+1)), "")</f>
        <v/>
      </c>
      <c r="II2" s="26" t="str">
        <f>IF($IF2, $IF2-$AP2+1, "")</f>
        <v/>
      </c>
      <c r="IJ2" s="27">
        <v>0</v>
      </c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6">
        <v>0</v>
      </c>
      <c r="JP2" s="27"/>
      <c r="JQ2" s="27"/>
      <c r="JR2" s="27"/>
      <c r="JS2" s="27"/>
      <c r="JT2" s="27" t="str">
        <f t="shared" ref="JT2:JT60" si="13">$JV2</f>
        <v/>
      </c>
      <c r="JU2" s="27"/>
      <c r="JV2" s="26" t="str">
        <f>IF($JP2, IF($JU2&gt;0, (IF($JS2&gt;$JQ2,$JR2-$JP2,$JR2-$JP2-1)+IF($JS2&gt;$JQ2, $JS2-$JQ2, $JS2+1-$JQ2))*24, "Manual entry"),  "")</f>
        <v/>
      </c>
      <c r="JW2" s="26">
        <v>0</v>
      </c>
      <c r="JX2" s="26">
        <v>0</v>
      </c>
      <c r="JY2" s="27"/>
      <c r="JZ2" s="27"/>
      <c r="KA2" s="27"/>
      <c r="KB2" s="27"/>
      <c r="KC2" s="27"/>
      <c r="KD2" s="27"/>
      <c r="KE2" s="26">
        <v>9</v>
      </c>
      <c r="KF2" s="27"/>
      <c r="KG2" s="26">
        <v>9</v>
      </c>
      <c r="KH2" s="26">
        <v>9</v>
      </c>
      <c r="KI2" s="26">
        <v>9</v>
      </c>
      <c r="KJ2" s="27"/>
      <c r="KK2" s="26" t="str">
        <f>IF($KJ2,$KJ2-$AP2+1,"")</f>
        <v/>
      </c>
      <c r="KL2" s="27"/>
      <c r="KM2" s="32" t="str">
        <f>IF($KL2,$KL2-$AP2+1,"")</f>
        <v/>
      </c>
      <c r="KO2" s="26">
        <v>0.55000000000000004</v>
      </c>
      <c r="KP2" s="41">
        <f>IF(KO2, KO2-AV2, "")</f>
        <v>-0.14999999999999991</v>
      </c>
      <c r="KR2" s="26">
        <v>3375</v>
      </c>
      <c r="KS2" s="29">
        <v>44535</v>
      </c>
      <c r="KT2" s="26">
        <v>9</v>
      </c>
      <c r="KU2" s="26">
        <v>9</v>
      </c>
      <c r="KV2" s="26">
        <v>9</v>
      </c>
      <c r="KW2" s="26">
        <v>0</v>
      </c>
      <c r="KX2" s="26">
        <f>IF(AP2, IF(OR(KT2&gt;2, KU2&gt;2), 1, 0), "")</f>
        <v>1</v>
      </c>
      <c r="KY2" s="26">
        <f>IF(AP2, IF(OR(KT2&gt;0, KU2&gt;0), 1, 0), "")</f>
        <v>1</v>
      </c>
      <c r="KZ2" s="26">
        <v>9</v>
      </c>
      <c r="LA2" s="26">
        <v>9</v>
      </c>
      <c r="LB2" s="26">
        <f>IF(AP2, IF(OR($KZ2&gt;0, $LA2&gt;0), 1, 0), "")</f>
        <v>1</v>
      </c>
      <c r="LC2" s="27"/>
      <c r="LD2" s="26" t="e">
        <f t="shared" ref="LD2:LD30" ca="1" si="14">IF(AP2, _xlfn.IFS(IL2=3,1,IQ2=3,1,IV2=3,1,JA2=3,1,JF2=3,1,JK2=3,1,(IL2+IQ2+IV2+JA2+JF2+JK2)&lt;1,0), "")</f>
        <v>#NAME?</v>
      </c>
      <c r="LE2" s="26" t="e">
        <f t="shared" ref="LE2:LE30" ca="1" si="15">IF(AP2, _xlfn.IFS($KX2=1,1,$LB2=1,1,$LD2=1,1,$KX2+$LB2+$LD2&lt;1,0), "")</f>
        <v>#NAME?</v>
      </c>
      <c r="LF2" s="27"/>
      <c r="LG2" s="26">
        <v>0</v>
      </c>
      <c r="LH2" s="26">
        <v>5</v>
      </c>
      <c r="LI2" s="26">
        <v>0</v>
      </c>
      <c r="LJ2" s="26">
        <v>0</v>
      </c>
      <c r="LK2" s="26">
        <v>0</v>
      </c>
      <c r="LL2" s="26">
        <v>0</v>
      </c>
      <c r="LM2" s="26">
        <v>0</v>
      </c>
      <c r="LN2" s="26">
        <v>0</v>
      </c>
      <c r="LO2" s="26" t="str">
        <f>IF($LN2, IF($MB2, IF($LP2&gt;$MB2, 0, "error"), 1), "")</f>
        <v/>
      </c>
      <c r="LP2" s="30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6">
        <v>0</v>
      </c>
      <c r="ME2" s="27"/>
      <c r="MF2" s="27"/>
      <c r="MG2" s="27"/>
      <c r="MH2" s="27"/>
      <c r="MI2" s="27"/>
      <c r="MJ2" s="27"/>
      <c r="MK2" s="27"/>
      <c r="ML2" s="27"/>
      <c r="MM2" s="27"/>
      <c r="MN2" s="29">
        <v>44535</v>
      </c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</row>
    <row r="3" spans="1:455" s="26" customFormat="1" ht="33" customHeight="1" x14ac:dyDescent="0.25">
      <c r="A3" s="26" t="e">
        <f t="shared" ca="1" si="0"/>
        <v>#NAME?</v>
      </c>
      <c r="B3" s="27" t="s">
        <v>348</v>
      </c>
      <c r="C3" s="27">
        <v>2</v>
      </c>
      <c r="D3" s="28" t="s">
        <v>349</v>
      </c>
      <c r="E3" s="26">
        <f t="shared" ref="E3:E61" si="16">IF($AP3,MONTH($AP3),"")</f>
        <v>12</v>
      </c>
      <c r="F3" s="26">
        <f t="shared" ref="F3:F61" si="17">IF($MN3,MONTH($MN3),"")</f>
        <v>12</v>
      </c>
      <c r="G3" s="29">
        <f t="shared" ca="1" si="1"/>
        <v>44650</v>
      </c>
      <c r="H3" s="26" t="str">
        <f t="shared" ca="1" si="2"/>
        <v>54 weeks, 3 days</v>
      </c>
      <c r="I3" s="27" t="s">
        <v>352</v>
      </c>
      <c r="J3" s="27"/>
      <c r="K3" s="27"/>
      <c r="L3" s="32" t="str">
        <f t="shared" si="3"/>
        <v/>
      </c>
      <c r="M3" s="33" t="s">
        <v>353</v>
      </c>
      <c r="N3" s="27">
        <v>1794302</v>
      </c>
      <c r="O3" s="34">
        <v>0</v>
      </c>
      <c r="P3" s="27">
        <v>1</v>
      </c>
      <c r="Q3" s="27">
        <v>1</v>
      </c>
      <c r="R3" s="27">
        <v>0</v>
      </c>
      <c r="S3" s="27">
        <v>3</v>
      </c>
      <c r="T3" s="27">
        <v>4</v>
      </c>
      <c r="U3" s="27">
        <v>3555</v>
      </c>
      <c r="V3" s="27">
        <v>3</v>
      </c>
      <c r="W3" s="27">
        <v>8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30">
        <v>44533</v>
      </c>
      <c r="AF3" s="31">
        <v>0.48125000000000001</v>
      </c>
      <c r="AG3" s="27">
        <v>0</v>
      </c>
      <c r="AH3" s="27">
        <v>99</v>
      </c>
      <c r="AI3" s="27">
        <v>1</v>
      </c>
      <c r="AJ3" s="26">
        <f>IF($AP3, COUNTIF($AI3, "&gt;1"), "")</f>
        <v>0</v>
      </c>
      <c r="AK3" s="27">
        <v>1</v>
      </c>
      <c r="AL3" s="26">
        <f t="shared" si="4"/>
        <v>0</v>
      </c>
      <c r="AM3" s="26">
        <v>0</v>
      </c>
      <c r="AN3" s="26">
        <v>0</v>
      </c>
      <c r="AO3" s="35" t="s">
        <v>354</v>
      </c>
      <c r="AP3" s="29">
        <v>44533</v>
      </c>
      <c r="AQ3" s="36">
        <v>0.48194444444444445</v>
      </c>
      <c r="AR3" s="29">
        <v>44533</v>
      </c>
      <c r="AS3" s="36">
        <v>0.59444444444444444</v>
      </c>
      <c r="AT3" s="37">
        <v>1</v>
      </c>
      <c r="AU3" s="26">
        <v>3761</v>
      </c>
      <c r="AV3" s="26">
        <v>0.92</v>
      </c>
      <c r="AW3" s="26">
        <v>38</v>
      </c>
      <c r="AX3" s="26">
        <v>5</v>
      </c>
      <c r="AY3" s="26">
        <v>1</v>
      </c>
      <c r="AZ3" s="26" t="s">
        <v>355</v>
      </c>
      <c r="BA3" s="26">
        <v>1</v>
      </c>
      <c r="BB3" s="26">
        <v>4</v>
      </c>
      <c r="BC3" s="26">
        <v>0</v>
      </c>
      <c r="BD3" s="26">
        <v>99</v>
      </c>
      <c r="BE3" s="26">
        <v>9</v>
      </c>
      <c r="BF3" s="26">
        <v>9</v>
      </c>
      <c r="BG3" s="26">
        <v>0</v>
      </c>
      <c r="BH3" s="26">
        <v>36.9</v>
      </c>
      <c r="BI3" s="26">
        <v>99</v>
      </c>
      <c r="BJ3" s="26">
        <v>99</v>
      </c>
      <c r="BK3" s="26">
        <v>99</v>
      </c>
      <c r="BL3" s="26">
        <v>99</v>
      </c>
      <c r="BM3" s="27"/>
      <c r="BN3" s="27"/>
      <c r="BO3" s="26">
        <v>0</v>
      </c>
      <c r="BP3" s="26">
        <v>0</v>
      </c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6">
        <v>2</v>
      </c>
      <c r="CD3" s="26">
        <v>0</v>
      </c>
      <c r="CI3" s="32" t="str">
        <f t="shared" ref="CI3:CI61" si="18">IF($CF3, (IF($CG3&gt;$AQ3,$CF3-$AP3,$CF3-$AP3-1)+IF($CG3&gt;$AQ3, $CG3-$AQ3, $CG3+1-$AQ3))*24, "")</f>
        <v/>
      </c>
      <c r="CJ3" s="27"/>
      <c r="CK3" s="26">
        <v>0</v>
      </c>
      <c r="CL3" s="26">
        <v>0</v>
      </c>
      <c r="CO3" s="26">
        <v>0</v>
      </c>
      <c r="CU3" s="26">
        <v>0</v>
      </c>
      <c r="CV3" s="26">
        <v>0</v>
      </c>
      <c r="DB3" s="26">
        <v>-1</v>
      </c>
      <c r="DC3" s="29">
        <v>44533</v>
      </c>
      <c r="DD3" s="36">
        <v>0.54166666666666663</v>
      </c>
      <c r="DE3" s="29">
        <v>44536</v>
      </c>
      <c r="DF3" s="36">
        <v>0.41388888888888892</v>
      </c>
      <c r="DG3" s="26">
        <v>69</v>
      </c>
      <c r="DH3" s="26">
        <v>0</v>
      </c>
      <c r="DI3" s="27"/>
      <c r="DJ3" s="27"/>
      <c r="DK3" s="27"/>
      <c r="DL3" s="27"/>
      <c r="DM3" s="27"/>
      <c r="DN3" s="27">
        <v>0</v>
      </c>
      <c r="DO3" s="27"/>
      <c r="DP3" s="27"/>
      <c r="DQ3" s="27"/>
      <c r="DR3" s="27"/>
      <c r="DS3" s="27"/>
      <c r="DV3" s="26" t="str">
        <f t="shared" ref="DV3:DV61" si="19">IF(DT3, (IF(DU3&gt;AQ3,DT3-AP3,DT3-AP3-1)+IF(DU3&gt;AQ3, DU3-AQ3, DU3+1-AQ3))*24, "")</f>
        <v/>
      </c>
      <c r="DW3" s="27"/>
      <c r="DX3" s="27"/>
      <c r="DY3" s="27"/>
      <c r="DZ3" s="26" t="str">
        <f t="shared" ref="DZ3:DZ61" si="20">IF($DW3, (IF($DY3&gt;$DU3,$DX3-$DT3,$DX3-$DT3-1)+IF($DY3&gt;$DU3, $DY3-$DU3, $DY3+1-$DU3))*24, "")</f>
        <v/>
      </c>
      <c r="EA3" s="26" t="s">
        <v>352</v>
      </c>
      <c r="EB3" s="26" t="s">
        <v>352</v>
      </c>
      <c r="EC3" s="26" t="str">
        <f t="shared" ref="EC3:EC61" si="21">IF($DQ3,$DQ3- $AP3+1, "")</f>
        <v/>
      </c>
      <c r="ED3" s="26" t="str">
        <f t="shared" ref="ED3:ED61" si="22">IF($DQ3, INT(($DQ3-$AP3)/7+$AW3), "")</f>
        <v/>
      </c>
      <c r="EE3" s="38" t="str">
        <f t="shared" ref="EE3:EE61" si="23">IF($DQ3, INT(($DQ3-$AP3)/7+$AW3)&amp;" weeks"&amp;IF(MOD($DQ3-$AP3+$AX3,7)=0,"",", "&amp;MOD($DQ3-$AP3+$AX3,7)&amp;" days"), "")</f>
        <v/>
      </c>
      <c r="EF3" s="27">
        <v>4</v>
      </c>
      <c r="EG3" s="26">
        <v>0</v>
      </c>
      <c r="EM3" s="29">
        <v>44542</v>
      </c>
      <c r="EN3" s="26">
        <v>1</v>
      </c>
      <c r="EO3" s="27"/>
      <c r="EP3" s="27"/>
      <c r="EQ3" s="27"/>
      <c r="ER3" s="29">
        <f t="shared" ref="ER3:ER61" si="24">IF($AP3, $AP3+245-(($AW3*7)+$AX3), "")</f>
        <v>44507</v>
      </c>
      <c r="ES3" s="27"/>
      <c r="ET3" s="27"/>
      <c r="EU3" s="27"/>
      <c r="EV3" s="27"/>
      <c r="EW3" s="27"/>
      <c r="EX3" s="26">
        <v>1</v>
      </c>
      <c r="EY3" s="26">
        <v>0</v>
      </c>
      <c r="EZ3" s="27"/>
      <c r="FA3" s="32" t="str">
        <f t="shared" ref="FA3:FA61" si="25">IF(EZ3, EZ3-AP3+1, "")</f>
        <v/>
      </c>
      <c r="FB3" s="26">
        <v>0</v>
      </c>
      <c r="FC3" s="26">
        <v>0</v>
      </c>
      <c r="FF3" s="26">
        <v>0</v>
      </c>
      <c r="FG3" s="27">
        <v>0</v>
      </c>
      <c r="FH3" s="26">
        <v>0</v>
      </c>
      <c r="FI3" s="26">
        <v>0</v>
      </c>
      <c r="FJ3" s="27"/>
      <c r="FK3" s="27"/>
      <c r="FL3" s="27"/>
      <c r="FM3" s="32" t="str">
        <f t="shared" ref="FM3:FM61" si="26">IF($FK3, (IF($FL3&gt;$AQ3,$FK3-$AP3,$FK3-$AP3-1)+IF($FL3&gt;$AQ3, $FL3-$AQ3, $FL3+1-$AQ3))*24, "")</f>
        <v/>
      </c>
      <c r="FN3" s="26">
        <v>0</v>
      </c>
      <c r="FO3" s="26">
        <v>0</v>
      </c>
      <c r="FP3" s="26">
        <v>0</v>
      </c>
      <c r="FQ3" s="26">
        <v>0</v>
      </c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6">
        <v>0</v>
      </c>
      <c r="GM3" s="27"/>
      <c r="GN3" s="27"/>
      <c r="GO3" s="26" t="str">
        <f t="shared" ca="1" si="5"/>
        <v/>
      </c>
      <c r="GP3" s="26" t="str">
        <f t="shared" ref="GP3:GP61" si="27">IF($GN3, $GN3-$AP3+1, "")</f>
        <v/>
      </c>
      <c r="GQ3" s="27"/>
      <c r="GR3" s="27"/>
      <c r="GS3" s="26" t="str">
        <f t="shared" ca="1" si="6"/>
        <v/>
      </c>
      <c r="GT3" s="27"/>
      <c r="GU3" s="27"/>
      <c r="GV3" s="27"/>
      <c r="GW3" s="27"/>
      <c r="GX3" s="27"/>
      <c r="GY3" s="26" t="str">
        <f t="shared" ca="1" si="7"/>
        <v/>
      </c>
      <c r="GZ3" s="26" t="str">
        <f t="shared" ref="GZ3:GZ61" si="28">IF($GW3, $GW3-$AP3+1, "")</f>
        <v/>
      </c>
      <c r="HA3" s="27"/>
      <c r="HB3" s="27"/>
      <c r="HC3" s="27"/>
      <c r="HD3" s="27"/>
      <c r="HE3" s="27"/>
      <c r="HF3" s="26" t="str">
        <f t="shared" ca="1" si="8"/>
        <v/>
      </c>
      <c r="HG3" s="32" t="str">
        <f t="shared" ref="HG3:HG61" si="29">IF($HD3, $HD3-$AP3+1, "")</f>
        <v/>
      </c>
      <c r="HH3" s="27"/>
      <c r="HI3" s="27"/>
      <c r="HJ3" s="27"/>
      <c r="HK3" s="27"/>
      <c r="HL3" s="27"/>
      <c r="HM3" s="26" t="str">
        <f t="shared" ca="1" si="9"/>
        <v/>
      </c>
      <c r="HN3" s="26" t="str">
        <f t="shared" ref="HN3:HN61" si="30">IF($HK3, $HK3-$AP3+1, "")</f>
        <v/>
      </c>
      <c r="HO3" s="27"/>
      <c r="HP3" s="27"/>
      <c r="HQ3" s="27"/>
      <c r="HR3" s="27"/>
      <c r="HS3" s="27"/>
      <c r="HT3" s="26" t="str">
        <f t="shared" ca="1" si="10"/>
        <v/>
      </c>
      <c r="HU3" s="26" t="str">
        <f t="shared" ref="HU3:HU61" si="31">IF($HR3, $HR3-$AP3+1, "")</f>
        <v/>
      </c>
      <c r="HV3" s="27"/>
      <c r="HW3" s="27"/>
      <c r="HX3" s="27"/>
      <c r="HY3" s="27"/>
      <c r="HZ3" s="27"/>
      <c r="IA3" s="40" t="str">
        <f t="shared" ca="1" si="11"/>
        <v/>
      </c>
      <c r="IB3" s="26" t="str">
        <f t="shared" ref="IB3:IB61" si="32">IF($HY3, $HY3-$AP3+1, "")</f>
        <v/>
      </c>
      <c r="IC3" s="27"/>
      <c r="ID3" s="27"/>
      <c r="IE3" s="27"/>
      <c r="IF3" s="27"/>
      <c r="IG3" s="27"/>
      <c r="IH3" s="40" t="str">
        <f t="shared" ca="1" si="12"/>
        <v/>
      </c>
      <c r="II3" s="26" t="str">
        <f t="shared" ref="II3:II61" si="33">IF($IF3, $IF3-$AP3+1, "")</f>
        <v/>
      </c>
      <c r="IJ3" s="27">
        <v>0</v>
      </c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6">
        <v>0</v>
      </c>
      <c r="JP3" s="27"/>
      <c r="JQ3" s="27"/>
      <c r="JR3" s="27"/>
      <c r="JS3" s="27"/>
      <c r="JT3" s="27" t="str">
        <f t="shared" si="13"/>
        <v/>
      </c>
      <c r="JU3" s="27"/>
      <c r="JV3" s="26" t="str">
        <f t="shared" ref="JV3:JV61" si="34">IF($JP3, IF($JU3&gt;0, (IF($JS3&gt;$JQ3,$JR3-$JP3,$JR3-$JP3-1)+IF($JS3&gt;$JQ3, $JS3-$JQ3, $JS3+1-$JQ3))*24, "Manual entry"),  "")</f>
        <v/>
      </c>
      <c r="JW3" s="26">
        <v>0</v>
      </c>
      <c r="JX3" s="26">
        <v>0</v>
      </c>
      <c r="JY3" s="27"/>
      <c r="JZ3" s="27"/>
      <c r="KA3" s="27"/>
      <c r="KB3" s="27"/>
      <c r="KC3" s="27"/>
      <c r="KD3" s="27"/>
      <c r="KE3" s="26">
        <v>9</v>
      </c>
      <c r="KF3" s="27"/>
      <c r="KG3" s="26">
        <v>9</v>
      </c>
      <c r="KH3" s="26">
        <v>9</v>
      </c>
      <c r="KI3" s="26">
        <v>9</v>
      </c>
      <c r="KJ3" s="27"/>
      <c r="KK3" s="26" t="str">
        <f t="shared" ref="KK3:KK61" si="35">IF($KJ3,$KJ3-$AP3+1,"")</f>
        <v/>
      </c>
      <c r="KL3" s="27"/>
      <c r="KM3" s="32" t="str">
        <f t="shared" ref="KM3:KM61" si="36">IF($KL3,$KL3-$AP3+1,"")</f>
        <v/>
      </c>
      <c r="KN3" s="26">
        <v>3480</v>
      </c>
      <c r="KO3" s="26">
        <v>0.06</v>
      </c>
      <c r="KP3" s="41">
        <f t="shared" ref="KP3:KP61" si="37">IF(KO3, KO3-AV3, "")</f>
        <v>-0.8600000000000001</v>
      </c>
      <c r="KQ3" s="29">
        <v>44540</v>
      </c>
      <c r="KR3" s="26">
        <v>3617</v>
      </c>
      <c r="KS3" s="29">
        <v>44545</v>
      </c>
      <c r="KT3" s="26">
        <v>9</v>
      </c>
      <c r="KU3" s="26">
        <v>9</v>
      </c>
      <c r="KV3" s="26">
        <v>9</v>
      </c>
      <c r="KW3" s="26">
        <v>0</v>
      </c>
      <c r="KX3" s="26">
        <f t="shared" ref="KX3:KX61" si="38">IF(AP3, IF(OR(KT3&gt;2, KU3&gt;2), 1, 0), "")</f>
        <v>1</v>
      </c>
      <c r="KY3" s="26">
        <f t="shared" ref="KY3:KY61" si="39">IF(AP3, IF(OR(KT3&gt;0, KU3&gt;0), 1, 0), "")</f>
        <v>1</v>
      </c>
      <c r="KZ3" s="26">
        <v>9</v>
      </c>
      <c r="LA3" s="26">
        <v>9</v>
      </c>
      <c r="LB3" s="26">
        <f t="shared" ref="LB3:LB61" si="40">IF(AP3, IF(OR($KZ3&gt;0, $LA3&gt;0), 1, 0), "")</f>
        <v>1</v>
      </c>
      <c r="LC3" s="27"/>
      <c r="LD3" s="26" t="e">
        <f t="shared" ca="1" si="14"/>
        <v>#NAME?</v>
      </c>
      <c r="LE3" s="26" t="e">
        <f t="shared" ca="1" si="15"/>
        <v>#NAME?</v>
      </c>
      <c r="LF3" s="27"/>
      <c r="LG3" s="26">
        <v>0</v>
      </c>
      <c r="LH3" s="26">
        <v>5</v>
      </c>
      <c r="LI3" s="26">
        <v>0</v>
      </c>
      <c r="LJ3" s="26">
        <v>0</v>
      </c>
      <c r="LK3" s="26">
        <v>0</v>
      </c>
      <c r="LL3" s="26">
        <v>0</v>
      </c>
      <c r="LM3" s="26">
        <v>0</v>
      </c>
      <c r="LN3" s="26">
        <v>0</v>
      </c>
      <c r="LO3" s="26" t="str">
        <f t="shared" ref="LO3:LO61" si="41">IF($LN3, IF($MB3, IF($LP3&gt;$MB3, 0, "error"), 1), "")</f>
        <v/>
      </c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6">
        <v>-1</v>
      </c>
      <c r="MB3" s="29">
        <v>44540</v>
      </c>
      <c r="MC3" s="26" t="s">
        <v>356</v>
      </c>
      <c r="MD3" s="26">
        <v>2</v>
      </c>
      <c r="ME3" s="27"/>
      <c r="MF3" s="27"/>
      <c r="MG3" s="27"/>
      <c r="MH3" s="27"/>
      <c r="MI3" s="27"/>
      <c r="MJ3" s="27"/>
      <c r="MK3" s="27"/>
      <c r="ML3" s="27"/>
      <c r="MM3" s="27"/>
      <c r="MN3" s="29">
        <v>44545</v>
      </c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</row>
    <row r="4" spans="1:455" s="26" customFormat="1" ht="33" customHeight="1" x14ac:dyDescent="0.25">
      <c r="A4" s="26" t="e">
        <f t="shared" ca="1" si="0"/>
        <v>#NAME?</v>
      </c>
      <c r="B4" s="27" t="s">
        <v>348</v>
      </c>
      <c r="C4" s="27">
        <v>2</v>
      </c>
      <c r="D4" s="28" t="s">
        <v>349</v>
      </c>
      <c r="E4" s="26">
        <f t="shared" si="16"/>
        <v>12</v>
      </c>
      <c r="F4" s="26">
        <f t="shared" si="17"/>
        <v>12</v>
      </c>
      <c r="G4" s="29">
        <f t="shared" ca="1" si="1"/>
        <v>44650</v>
      </c>
      <c r="H4" s="26" t="str">
        <f t="shared" ca="1" si="2"/>
        <v>55 weeks, 2 days</v>
      </c>
      <c r="I4" s="27" t="s">
        <v>352</v>
      </c>
      <c r="J4" s="27"/>
      <c r="K4" s="27"/>
      <c r="L4" s="32" t="str">
        <f t="shared" si="3"/>
        <v/>
      </c>
      <c r="M4" s="33" t="s">
        <v>357</v>
      </c>
      <c r="N4" s="27">
        <v>1794684</v>
      </c>
      <c r="O4" s="34">
        <v>41</v>
      </c>
      <c r="P4" s="27">
        <v>0</v>
      </c>
      <c r="Q4" s="27">
        <v>0</v>
      </c>
      <c r="R4" s="27">
        <v>3</v>
      </c>
      <c r="S4" s="27">
        <v>3</v>
      </c>
      <c r="T4" s="27">
        <v>4</v>
      </c>
      <c r="U4" s="27">
        <v>3155</v>
      </c>
      <c r="V4" s="27">
        <v>3</v>
      </c>
      <c r="W4" s="27">
        <v>6</v>
      </c>
      <c r="X4" s="27">
        <v>0</v>
      </c>
      <c r="Y4" s="27">
        <v>0</v>
      </c>
      <c r="Z4" s="27">
        <v>0</v>
      </c>
      <c r="AA4" s="27">
        <v>0</v>
      </c>
      <c r="AB4" s="27">
        <v>-1</v>
      </c>
      <c r="AC4" s="27">
        <v>0</v>
      </c>
      <c r="AD4" s="27">
        <v>0</v>
      </c>
      <c r="AE4" s="30">
        <v>44536</v>
      </c>
      <c r="AF4" s="31">
        <v>0.77777777777777779</v>
      </c>
      <c r="AG4" s="27">
        <v>0</v>
      </c>
      <c r="AH4" s="27">
        <v>99</v>
      </c>
      <c r="AI4" s="27">
        <v>1</v>
      </c>
      <c r="AJ4" s="26">
        <f>IF($AP4, COUNTIF($AI4, "&gt;1"), "")</f>
        <v>0</v>
      </c>
      <c r="AK4" s="27">
        <v>1</v>
      </c>
      <c r="AL4" s="26">
        <f t="shared" si="4"/>
        <v>0</v>
      </c>
      <c r="AM4" s="26">
        <v>0</v>
      </c>
      <c r="AN4" s="26">
        <v>0</v>
      </c>
      <c r="AO4" s="35" t="s">
        <v>358</v>
      </c>
      <c r="AP4" s="29">
        <v>44536</v>
      </c>
      <c r="AQ4" s="36">
        <v>0.77847222222222223</v>
      </c>
      <c r="AR4" s="29">
        <v>44537</v>
      </c>
      <c r="AS4" s="36">
        <v>0.11458333333333333</v>
      </c>
      <c r="AT4" s="37">
        <v>1</v>
      </c>
      <c r="AU4" s="26">
        <v>3740</v>
      </c>
      <c r="AV4" s="26">
        <v>0.75</v>
      </c>
      <c r="AW4" s="26">
        <v>39</v>
      </c>
      <c r="AX4" s="26">
        <v>0</v>
      </c>
      <c r="AY4" s="26">
        <v>1</v>
      </c>
      <c r="AZ4" s="26" t="s">
        <v>359</v>
      </c>
      <c r="BA4" s="26">
        <v>1</v>
      </c>
      <c r="BB4" s="26">
        <v>4</v>
      </c>
      <c r="BC4" s="26">
        <v>0</v>
      </c>
      <c r="BD4" s="26">
        <v>99</v>
      </c>
      <c r="BE4" s="26">
        <v>2</v>
      </c>
      <c r="BF4" s="26">
        <v>6</v>
      </c>
      <c r="BG4" s="26">
        <v>0</v>
      </c>
      <c r="BH4" s="26">
        <v>36.9</v>
      </c>
      <c r="BI4" s="26">
        <v>99</v>
      </c>
      <c r="BJ4" s="26">
        <v>14</v>
      </c>
      <c r="BK4" s="26">
        <v>99</v>
      </c>
      <c r="BL4" s="26">
        <v>99</v>
      </c>
      <c r="BM4" s="27"/>
      <c r="BN4" s="27"/>
      <c r="BO4" s="26">
        <v>1</v>
      </c>
      <c r="BP4" s="26">
        <v>0</v>
      </c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6">
        <v>3</v>
      </c>
      <c r="CD4" s="26">
        <v>-1</v>
      </c>
      <c r="CE4" s="26">
        <v>1</v>
      </c>
      <c r="CF4" s="29">
        <v>44537</v>
      </c>
      <c r="CG4" s="36">
        <v>0.125</v>
      </c>
      <c r="CH4" s="26">
        <v>1</v>
      </c>
      <c r="CI4" s="32">
        <f t="shared" si="18"/>
        <v>8.3166666666666664</v>
      </c>
      <c r="CJ4" s="27"/>
      <c r="CK4" s="26">
        <v>0</v>
      </c>
      <c r="CL4" s="26">
        <v>0</v>
      </c>
      <c r="CO4" s="26">
        <v>0</v>
      </c>
      <c r="CU4" s="26">
        <v>0</v>
      </c>
      <c r="CV4" s="26">
        <v>0</v>
      </c>
      <c r="DB4" s="26">
        <v>-1</v>
      </c>
      <c r="DC4" s="29">
        <v>44536</v>
      </c>
      <c r="DD4" s="36">
        <v>0.78125</v>
      </c>
      <c r="DE4" s="29">
        <v>44541</v>
      </c>
      <c r="DF4" s="36">
        <v>0.4375</v>
      </c>
      <c r="DG4" s="26">
        <v>72</v>
      </c>
      <c r="DH4" s="26">
        <v>0</v>
      </c>
      <c r="DI4" s="27"/>
      <c r="DJ4" s="27"/>
      <c r="DK4" s="27"/>
      <c r="DL4" s="27"/>
      <c r="DM4" s="27"/>
      <c r="DN4" s="26">
        <v>-1</v>
      </c>
      <c r="DO4" s="29">
        <v>44536</v>
      </c>
      <c r="DP4" s="36">
        <v>0.95833333333333337</v>
      </c>
      <c r="DQ4" s="29">
        <v>44538</v>
      </c>
      <c r="DR4" s="36">
        <v>0.6118055555555556</v>
      </c>
      <c r="DS4" s="26">
        <v>39</v>
      </c>
      <c r="DT4" s="29">
        <v>44538</v>
      </c>
      <c r="DU4" s="36">
        <v>0.6118055555555556</v>
      </c>
      <c r="DV4" s="26">
        <f t="shared" si="19"/>
        <v>44</v>
      </c>
      <c r="DW4" s="27"/>
      <c r="DX4" s="27"/>
      <c r="DY4" s="27"/>
      <c r="DZ4" s="26" t="str">
        <f t="shared" si="20"/>
        <v/>
      </c>
      <c r="EA4" s="26" t="s">
        <v>360</v>
      </c>
      <c r="EB4" s="26" t="s">
        <v>360</v>
      </c>
      <c r="EC4" s="26">
        <f t="shared" si="21"/>
        <v>3</v>
      </c>
      <c r="ED4" s="26">
        <f t="shared" si="22"/>
        <v>39</v>
      </c>
      <c r="EE4" s="38" t="str">
        <f t="shared" si="23"/>
        <v>39 weeks, 2 days</v>
      </c>
      <c r="EF4" s="26">
        <v>3</v>
      </c>
      <c r="EG4" s="26">
        <v>0</v>
      </c>
      <c r="EM4" s="29">
        <v>44544</v>
      </c>
      <c r="EN4" s="26">
        <v>1</v>
      </c>
      <c r="EO4" s="27"/>
      <c r="EP4" s="27"/>
      <c r="EQ4" s="27"/>
      <c r="ER4" s="29">
        <f t="shared" si="24"/>
        <v>44508</v>
      </c>
      <c r="ES4" s="27"/>
      <c r="ET4" s="27"/>
      <c r="EU4" s="27"/>
      <c r="EV4" s="27"/>
      <c r="EW4" s="27"/>
      <c r="EX4" s="26">
        <v>1</v>
      </c>
      <c r="EY4" s="26">
        <v>0</v>
      </c>
      <c r="EZ4" s="27"/>
      <c r="FA4" s="32" t="str">
        <f t="shared" si="25"/>
        <v/>
      </c>
      <c r="FB4" s="26">
        <v>0</v>
      </c>
      <c r="FC4" s="26">
        <v>-1</v>
      </c>
      <c r="FD4" s="29">
        <v>44537</v>
      </c>
      <c r="FE4" s="36">
        <v>0.60069444444444442</v>
      </c>
      <c r="FF4" s="26">
        <v>-1</v>
      </c>
      <c r="FG4" s="27" t="s">
        <v>361</v>
      </c>
      <c r="FH4" s="26">
        <v>0</v>
      </c>
      <c r="FI4" s="26">
        <v>0</v>
      </c>
      <c r="FJ4" s="27"/>
      <c r="FK4" s="27"/>
      <c r="FL4" s="27"/>
      <c r="FM4" s="32" t="str">
        <f t="shared" si="26"/>
        <v/>
      </c>
      <c r="FN4" s="26">
        <v>0</v>
      </c>
      <c r="FO4" s="26">
        <v>0</v>
      </c>
      <c r="FP4" s="26">
        <v>0</v>
      </c>
      <c r="FQ4" s="26">
        <v>0</v>
      </c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6">
        <v>-1</v>
      </c>
      <c r="GM4" s="27"/>
      <c r="GN4" s="27"/>
      <c r="GO4" s="26" t="str">
        <f t="shared" ca="1" si="5"/>
        <v/>
      </c>
      <c r="GP4" s="26" t="str">
        <f t="shared" si="27"/>
        <v/>
      </c>
      <c r="GQ4" s="27"/>
      <c r="GR4" s="27"/>
      <c r="GS4" s="26" t="str">
        <f t="shared" ca="1" si="6"/>
        <v/>
      </c>
      <c r="GT4" s="26">
        <v>2</v>
      </c>
      <c r="GU4" s="29">
        <v>44537</v>
      </c>
      <c r="GV4" s="36">
        <v>0.29722222222222222</v>
      </c>
      <c r="GW4" s="29">
        <v>44540</v>
      </c>
      <c r="GX4" s="36">
        <v>0.7319444444444444</v>
      </c>
      <c r="GY4" s="26">
        <f t="shared" ca="1" si="7"/>
        <v>4</v>
      </c>
      <c r="GZ4" s="26">
        <f t="shared" si="28"/>
        <v>5</v>
      </c>
      <c r="HA4" s="26">
        <v>1</v>
      </c>
      <c r="HB4" s="29">
        <v>44537</v>
      </c>
      <c r="HC4" s="36">
        <v>0.29722222222222222</v>
      </c>
      <c r="HD4" s="29">
        <v>44537</v>
      </c>
      <c r="HE4" s="36">
        <v>0.3125</v>
      </c>
      <c r="HF4" s="26">
        <f t="shared" ca="1" si="8"/>
        <v>1</v>
      </c>
      <c r="HG4" s="32">
        <f t="shared" si="29"/>
        <v>2</v>
      </c>
      <c r="HH4" s="26">
        <v>3</v>
      </c>
      <c r="HI4" s="27"/>
      <c r="HJ4" s="27"/>
      <c r="HK4" s="27"/>
      <c r="HL4" s="27"/>
      <c r="HM4" s="26" t="str">
        <f t="shared" ca="1" si="9"/>
        <v/>
      </c>
      <c r="HN4" s="26" t="str">
        <f t="shared" si="30"/>
        <v/>
      </c>
      <c r="HO4" s="27"/>
      <c r="HP4" s="27"/>
      <c r="HQ4" s="27"/>
      <c r="HR4" s="27"/>
      <c r="HS4" s="27"/>
      <c r="HT4" s="26" t="str">
        <f t="shared" ca="1" si="10"/>
        <v/>
      </c>
      <c r="HU4" s="26" t="str">
        <f t="shared" si="31"/>
        <v/>
      </c>
      <c r="HV4" s="27"/>
      <c r="HW4" s="27"/>
      <c r="HX4" s="27"/>
      <c r="HY4" s="27"/>
      <c r="HZ4" s="27"/>
      <c r="IA4" s="40" t="str">
        <f t="shared" ca="1" si="11"/>
        <v/>
      </c>
      <c r="IB4" s="26" t="str">
        <f t="shared" si="32"/>
        <v/>
      </c>
      <c r="IC4" s="27"/>
      <c r="ID4" s="27"/>
      <c r="IE4" s="27"/>
      <c r="IF4" s="27"/>
      <c r="IG4" s="27"/>
      <c r="IH4" s="40" t="str">
        <f t="shared" ca="1" si="12"/>
        <v/>
      </c>
      <c r="II4" s="26" t="str">
        <f t="shared" si="33"/>
        <v/>
      </c>
      <c r="IJ4" s="27">
        <v>0</v>
      </c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6">
        <v>0</v>
      </c>
      <c r="JP4" s="27"/>
      <c r="JQ4" s="27"/>
      <c r="JR4" s="27"/>
      <c r="JS4" s="27"/>
      <c r="JT4" s="27" t="str">
        <f t="shared" si="13"/>
        <v/>
      </c>
      <c r="JU4" s="27"/>
      <c r="JV4" s="26" t="str">
        <f t="shared" si="34"/>
        <v/>
      </c>
      <c r="JW4" s="26">
        <v>0</v>
      </c>
      <c r="JX4" s="26">
        <v>0</v>
      </c>
      <c r="JY4" s="27"/>
      <c r="JZ4" s="27"/>
      <c r="KA4" s="27"/>
      <c r="KB4" s="27"/>
      <c r="KC4" s="27"/>
      <c r="KD4" s="27"/>
      <c r="KE4" s="26">
        <v>9</v>
      </c>
      <c r="KF4" s="27"/>
      <c r="KG4" s="26">
        <v>9</v>
      </c>
      <c r="KH4" s="26">
        <v>9</v>
      </c>
      <c r="KI4" s="26">
        <v>9</v>
      </c>
      <c r="KJ4" s="27"/>
      <c r="KK4" s="26" t="str">
        <f t="shared" si="35"/>
        <v/>
      </c>
      <c r="KL4" s="27"/>
      <c r="KM4" s="32" t="str">
        <f t="shared" si="36"/>
        <v/>
      </c>
      <c r="KN4" s="26">
        <v>3590</v>
      </c>
      <c r="KO4" s="26">
        <v>0.02</v>
      </c>
      <c r="KP4" s="41">
        <f t="shared" si="37"/>
        <v>-0.73</v>
      </c>
      <c r="KQ4" s="29">
        <v>44545</v>
      </c>
      <c r="KR4" s="26">
        <v>4050</v>
      </c>
      <c r="KS4" s="29">
        <v>44559</v>
      </c>
      <c r="KT4" s="26">
        <v>9</v>
      </c>
      <c r="KU4" s="26">
        <v>9</v>
      </c>
      <c r="KV4" s="26">
        <v>9</v>
      </c>
      <c r="KW4" s="26">
        <v>0</v>
      </c>
      <c r="KX4" s="26">
        <f t="shared" si="38"/>
        <v>1</v>
      </c>
      <c r="KY4" s="26">
        <f t="shared" si="39"/>
        <v>1</v>
      </c>
      <c r="KZ4" s="26">
        <v>9</v>
      </c>
      <c r="LA4" s="26">
        <v>9</v>
      </c>
      <c r="LB4" s="26">
        <f t="shared" si="40"/>
        <v>1</v>
      </c>
      <c r="LC4" s="27"/>
      <c r="LD4" s="26" t="e">
        <f t="shared" ca="1" si="14"/>
        <v>#NAME?</v>
      </c>
      <c r="LE4" s="26" t="e">
        <f t="shared" ca="1" si="15"/>
        <v>#NAME?</v>
      </c>
      <c r="LF4" s="27"/>
      <c r="LG4" s="26">
        <v>0</v>
      </c>
      <c r="LH4" s="26">
        <v>5</v>
      </c>
      <c r="LI4" s="26">
        <v>0</v>
      </c>
      <c r="LJ4" s="26">
        <v>0</v>
      </c>
      <c r="LK4" s="26">
        <v>0</v>
      </c>
      <c r="LL4" s="26">
        <v>0</v>
      </c>
      <c r="LM4" s="26">
        <v>0</v>
      </c>
      <c r="LN4" s="26">
        <v>0</v>
      </c>
      <c r="LO4" s="26" t="str">
        <f t="shared" si="41"/>
        <v/>
      </c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6">
        <v>-1</v>
      </c>
      <c r="MB4" s="29">
        <v>44545</v>
      </c>
      <c r="MC4" s="26" t="s">
        <v>362</v>
      </c>
      <c r="MD4" s="26">
        <v>2</v>
      </c>
      <c r="ME4" s="27"/>
      <c r="MF4" s="27"/>
      <c r="MG4" s="27"/>
      <c r="MH4" s="27"/>
      <c r="MI4" s="27"/>
      <c r="MJ4" s="27"/>
      <c r="MK4" s="27"/>
      <c r="ML4" s="27"/>
      <c r="MM4" s="27"/>
      <c r="MN4" s="29">
        <v>44559</v>
      </c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</row>
    <row r="5" spans="1:455" s="26" customFormat="1" ht="33" customHeight="1" x14ac:dyDescent="0.25">
      <c r="A5" s="26" t="e">
        <f t="shared" ca="1" si="0"/>
        <v>#NAME?</v>
      </c>
      <c r="B5" s="27" t="s">
        <v>348</v>
      </c>
      <c r="C5" s="27">
        <v>1</v>
      </c>
      <c r="D5" s="28" t="s">
        <v>349</v>
      </c>
      <c r="E5" s="26">
        <f t="shared" si="16"/>
        <v>12</v>
      </c>
      <c r="F5" s="26">
        <f t="shared" si="17"/>
        <v>12</v>
      </c>
      <c r="G5" s="29">
        <f t="shared" ca="1" si="1"/>
        <v>44650</v>
      </c>
      <c r="H5" s="26" t="str">
        <f t="shared" ca="1" si="2"/>
        <v>49 weeks</v>
      </c>
      <c r="I5" s="27">
        <v>1771595</v>
      </c>
      <c r="J5" s="30">
        <v>44536</v>
      </c>
      <c r="K5" s="31">
        <v>0.35416666666666669</v>
      </c>
      <c r="L5" s="32">
        <f t="shared" si="3"/>
        <v>48.916666666666671</v>
      </c>
      <c r="M5" s="33" t="s">
        <v>363</v>
      </c>
      <c r="N5" s="27">
        <v>1793872</v>
      </c>
      <c r="O5" s="34">
        <v>38</v>
      </c>
      <c r="P5" s="27">
        <v>-1</v>
      </c>
      <c r="Q5" s="27">
        <v>0</v>
      </c>
      <c r="R5" s="27">
        <v>3</v>
      </c>
      <c r="S5" s="27">
        <v>3</v>
      </c>
      <c r="T5" s="27">
        <v>4</v>
      </c>
      <c r="U5" s="27">
        <v>3338</v>
      </c>
      <c r="V5" s="27">
        <v>1</v>
      </c>
      <c r="W5" s="27">
        <v>2</v>
      </c>
      <c r="X5" s="27">
        <v>-1</v>
      </c>
      <c r="Y5" s="27">
        <v>-1</v>
      </c>
      <c r="Z5" s="27">
        <v>0</v>
      </c>
      <c r="AA5" s="27">
        <v>0</v>
      </c>
      <c r="AB5" s="27">
        <v>0</v>
      </c>
      <c r="AC5" s="27">
        <v>-1</v>
      </c>
      <c r="AD5" s="27">
        <v>0</v>
      </c>
      <c r="AE5" s="30">
        <v>44538</v>
      </c>
      <c r="AF5" s="31">
        <v>0.14583333333333334</v>
      </c>
      <c r="AG5" s="27">
        <v>-1</v>
      </c>
      <c r="AH5" s="27">
        <v>99</v>
      </c>
      <c r="AI5" s="27">
        <v>3</v>
      </c>
      <c r="AJ5" s="26">
        <v>1</v>
      </c>
      <c r="AK5" s="27">
        <v>1</v>
      </c>
      <c r="AL5" s="26">
        <f t="shared" si="4"/>
        <v>0</v>
      </c>
      <c r="AM5" s="26">
        <v>1</v>
      </c>
      <c r="AN5" s="26">
        <v>1</v>
      </c>
      <c r="AO5" s="35" t="s">
        <v>364</v>
      </c>
      <c r="AP5" s="29">
        <v>44538</v>
      </c>
      <c r="AQ5" s="36">
        <v>0.3923611111111111</v>
      </c>
      <c r="AR5" s="29">
        <v>44538</v>
      </c>
      <c r="AS5" s="36">
        <v>0.41319444444444442</v>
      </c>
      <c r="AT5" s="37">
        <v>1</v>
      </c>
      <c r="AU5" s="26">
        <v>1875</v>
      </c>
      <c r="AV5" s="26">
        <v>0.37</v>
      </c>
      <c r="AW5" s="26">
        <v>33</v>
      </c>
      <c r="AX5" s="26">
        <v>0</v>
      </c>
      <c r="AY5" s="26">
        <v>2</v>
      </c>
      <c r="AZ5" s="26" t="s">
        <v>349</v>
      </c>
      <c r="BA5" s="26">
        <v>2</v>
      </c>
      <c r="BB5" s="26">
        <v>3</v>
      </c>
      <c r="BC5" s="26">
        <v>-1</v>
      </c>
      <c r="BD5" s="26">
        <v>99</v>
      </c>
      <c r="BE5" s="26">
        <v>8</v>
      </c>
      <c r="BF5" s="26">
        <v>9</v>
      </c>
      <c r="BG5" s="26">
        <v>0</v>
      </c>
      <c r="BH5" s="26">
        <v>36.6</v>
      </c>
      <c r="BI5" s="26">
        <v>-0.2</v>
      </c>
      <c r="BJ5" s="26">
        <v>1</v>
      </c>
      <c r="BK5" s="26">
        <v>99</v>
      </c>
      <c r="BL5" s="26">
        <v>99</v>
      </c>
      <c r="BM5" s="27"/>
      <c r="BN5" s="27"/>
      <c r="BO5" s="26">
        <v>0</v>
      </c>
      <c r="BP5" s="26">
        <v>0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6">
        <v>2</v>
      </c>
      <c r="CD5" s="26">
        <v>0</v>
      </c>
      <c r="CI5" s="32" t="str">
        <f t="shared" si="18"/>
        <v/>
      </c>
      <c r="CJ5" s="27"/>
      <c r="CK5" s="26">
        <v>0</v>
      </c>
      <c r="CL5" s="26">
        <v>0</v>
      </c>
      <c r="CO5" s="26">
        <v>0</v>
      </c>
      <c r="CU5" s="26">
        <v>0</v>
      </c>
      <c r="CV5" s="26">
        <v>0</v>
      </c>
      <c r="DB5" s="26">
        <v>-1</v>
      </c>
      <c r="DC5" s="29">
        <v>44539</v>
      </c>
      <c r="DD5" s="36">
        <v>0.10416666666666667</v>
      </c>
      <c r="DE5" s="29">
        <v>44542</v>
      </c>
      <c r="DF5" s="36">
        <v>0.44791666666666669</v>
      </c>
      <c r="DG5" s="26">
        <v>39</v>
      </c>
      <c r="DH5" s="26">
        <v>0</v>
      </c>
      <c r="DI5" s="27"/>
      <c r="DJ5" s="27"/>
      <c r="DK5" s="27"/>
      <c r="DL5" s="27"/>
      <c r="DM5" s="27"/>
      <c r="DN5" s="26">
        <v>0</v>
      </c>
      <c r="DV5" s="26" t="str">
        <f t="shared" si="19"/>
        <v/>
      </c>
      <c r="DW5" s="27"/>
      <c r="DX5" s="27"/>
      <c r="DY5" s="27"/>
      <c r="DZ5" s="26" t="str">
        <f t="shared" si="20"/>
        <v/>
      </c>
      <c r="EA5" s="26" t="s">
        <v>352</v>
      </c>
      <c r="EB5" s="26" t="s">
        <v>352</v>
      </c>
      <c r="EC5" s="26" t="str">
        <f t="shared" si="21"/>
        <v/>
      </c>
      <c r="ED5" s="26" t="str">
        <f t="shared" si="22"/>
        <v/>
      </c>
      <c r="EE5" s="38" t="str">
        <f t="shared" si="23"/>
        <v/>
      </c>
      <c r="EF5" s="27">
        <v>4</v>
      </c>
      <c r="EG5" s="26">
        <v>0</v>
      </c>
      <c r="EM5" s="29">
        <v>44542</v>
      </c>
      <c r="EN5" s="26">
        <v>1</v>
      </c>
      <c r="EO5" s="27"/>
      <c r="EP5" s="27"/>
      <c r="EQ5" s="27"/>
      <c r="ER5" s="29">
        <f t="shared" si="24"/>
        <v>44552</v>
      </c>
      <c r="ES5" s="27"/>
      <c r="ET5" s="27"/>
      <c r="EU5" s="27"/>
      <c r="EV5" s="27"/>
      <c r="EW5" s="27"/>
      <c r="EX5" s="26">
        <v>1</v>
      </c>
      <c r="EY5" s="26">
        <v>0</v>
      </c>
      <c r="EZ5" s="27"/>
      <c r="FA5" s="32" t="str">
        <f t="shared" si="25"/>
        <v/>
      </c>
      <c r="FB5" s="26">
        <v>0</v>
      </c>
      <c r="FC5" s="26">
        <v>0</v>
      </c>
      <c r="FF5" s="26">
        <v>0</v>
      </c>
      <c r="FG5" s="27">
        <v>0</v>
      </c>
      <c r="FH5" s="26">
        <v>0</v>
      </c>
      <c r="FI5" s="26">
        <v>0</v>
      </c>
      <c r="FJ5" s="27"/>
      <c r="FK5" s="27"/>
      <c r="FL5" s="27"/>
      <c r="FM5" s="32" t="str">
        <f t="shared" si="26"/>
        <v/>
      </c>
      <c r="FN5" s="26">
        <v>0</v>
      </c>
      <c r="FO5" s="26">
        <v>0</v>
      </c>
      <c r="FP5" s="26">
        <v>0</v>
      </c>
      <c r="FQ5" s="26">
        <v>0</v>
      </c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6">
        <v>0</v>
      </c>
      <c r="GM5" s="27"/>
      <c r="GN5" s="27"/>
      <c r="GO5" s="26" t="str">
        <f t="shared" ca="1" si="5"/>
        <v/>
      </c>
      <c r="GP5" s="26" t="str">
        <f t="shared" si="27"/>
        <v/>
      </c>
      <c r="GQ5" s="27"/>
      <c r="GR5" s="27"/>
      <c r="GS5" s="26" t="str">
        <f t="shared" ca="1" si="6"/>
        <v/>
      </c>
      <c r="GT5" s="27"/>
      <c r="GU5" s="27"/>
      <c r="GV5" s="27"/>
      <c r="GW5" s="27"/>
      <c r="GX5" s="27"/>
      <c r="GY5" s="26" t="str">
        <f t="shared" ca="1" si="7"/>
        <v/>
      </c>
      <c r="GZ5" s="26" t="str">
        <f t="shared" si="28"/>
        <v/>
      </c>
      <c r="HA5" s="27"/>
      <c r="HB5" s="27"/>
      <c r="HC5" s="27"/>
      <c r="HD5" s="27"/>
      <c r="HE5" s="27"/>
      <c r="HF5" s="26" t="str">
        <f t="shared" ca="1" si="8"/>
        <v/>
      </c>
      <c r="HG5" s="32" t="str">
        <f t="shared" si="29"/>
        <v/>
      </c>
      <c r="HH5" s="27"/>
      <c r="HI5" s="27"/>
      <c r="HJ5" s="27"/>
      <c r="HK5" s="27"/>
      <c r="HL5" s="27"/>
      <c r="HM5" s="26" t="str">
        <f t="shared" ca="1" si="9"/>
        <v/>
      </c>
      <c r="HN5" s="26" t="str">
        <f t="shared" si="30"/>
        <v/>
      </c>
      <c r="HO5" s="27"/>
      <c r="HP5" s="27"/>
      <c r="HQ5" s="27"/>
      <c r="HR5" s="27"/>
      <c r="HS5" s="27"/>
      <c r="HT5" s="26" t="str">
        <f t="shared" ca="1" si="10"/>
        <v/>
      </c>
      <c r="HU5" s="26" t="str">
        <f t="shared" si="31"/>
        <v/>
      </c>
      <c r="HV5" s="27"/>
      <c r="HW5" s="27"/>
      <c r="HX5" s="27"/>
      <c r="HY5" s="27"/>
      <c r="HZ5" s="27"/>
      <c r="IA5" s="40" t="str">
        <f t="shared" ca="1" si="11"/>
        <v/>
      </c>
      <c r="IB5" s="26" t="str">
        <f t="shared" si="32"/>
        <v/>
      </c>
      <c r="IC5" s="27"/>
      <c r="ID5" s="27"/>
      <c r="IE5" s="27"/>
      <c r="IF5" s="27"/>
      <c r="IG5" s="27"/>
      <c r="IH5" s="40" t="str">
        <f t="shared" ca="1" si="12"/>
        <v/>
      </c>
      <c r="II5" s="26" t="str">
        <f t="shared" si="33"/>
        <v/>
      </c>
      <c r="IJ5" s="27">
        <v>0</v>
      </c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6">
        <v>0</v>
      </c>
      <c r="JP5" s="27"/>
      <c r="JQ5" s="27"/>
      <c r="JR5" s="27"/>
      <c r="JS5" s="27"/>
      <c r="JT5" s="27" t="str">
        <f t="shared" si="13"/>
        <v/>
      </c>
      <c r="JU5" s="27"/>
      <c r="JV5" s="26" t="str">
        <f t="shared" si="34"/>
        <v/>
      </c>
      <c r="JW5" s="26">
        <v>0</v>
      </c>
      <c r="JX5" s="26">
        <v>0</v>
      </c>
      <c r="JY5" s="27"/>
      <c r="JZ5" s="27"/>
      <c r="KA5" s="27"/>
      <c r="KB5" s="27"/>
      <c r="KC5" s="27"/>
      <c r="KD5" s="27"/>
      <c r="KE5" s="26">
        <v>9</v>
      </c>
      <c r="KF5" s="27"/>
      <c r="KG5" s="26">
        <v>9</v>
      </c>
      <c r="KH5" s="26">
        <v>9</v>
      </c>
      <c r="KI5" s="26">
        <v>9</v>
      </c>
      <c r="KJ5" s="27"/>
      <c r="KK5" s="26" t="str">
        <f t="shared" si="35"/>
        <v/>
      </c>
      <c r="KL5" s="27"/>
      <c r="KM5" s="32" t="str">
        <f t="shared" si="36"/>
        <v/>
      </c>
      <c r="KN5" s="26">
        <v>1810</v>
      </c>
      <c r="KO5" s="26">
        <v>1.01</v>
      </c>
      <c r="KP5" s="41">
        <f t="shared" si="37"/>
        <v>0.64</v>
      </c>
      <c r="KQ5" s="29">
        <v>44545</v>
      </c>
      <c r="KR5" s="26">
        <v>2265</v>
      </c>
      <c r="KS5" s="29">
        <v>44559</v>
      </c>
      <c r="KT5" s="26">
        <v>9</v>
      </c>
      <c r="KU5" s="26">
        <v>9</v>
      </c>
      <c r="KV5" s="26">
        <v>9</v>
      </c>
      <c r="KW5" s="26">
        <v>0</v>
      </c>
      <c r="KX5" s="26">
        <f t="shared" si="38"/>
        <v>1</v>
      </c>
      <c r="KY5" s="26">
        <f t="shared" si="39"/>
        <v>1</v>
      </c>
      <c r="KZ5" s="26">
        <v>9</v>
      </c>
      <c r="LA5" s="26">
        <v>9</v>
      </c>
      <c r="LB5" s="26">
        <f t="shared" si="40"/>
        <v>1</v>
      </c>
      <c r="LC5" s="27"/>
      <c r="LD5" s="26" t="e">
        <f t="shared" ca="1" si="14"/>
        <v>#NAME?</v>
      </c>
      <c r="LE5" s="26" t="e">
        <f t="shared" ca="1" si="15"/>
        <v>#NAME?</v>
      </c>
      <c r="LF5" s="27"/>
      <c r="LG5" s="26">
        <v>0</v>
      </c>
      <c r="LH5" s="26">
        <v>5</v>
      </c>
      <c r="LI5" s="26">
        <v>0</v>
      </c>
      <c r="LJ5" s="26">
        <v>0</v>
      </c>
      <c r="LK5" s="26">
        <v>0</v>
      </c>
      <c r="LL5" s="26">
        <v>0</v>
      </c>
      <c r="LM5" s="26">
        <v>0</v>
      </c>
      <c r="LN5" s="26">
        <v>0</v>
      </c>
      <c r="LO5" s="26" t="str">
        <f t="shared" si="41"/>
        <v/>
      </c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6">
        <v>-1</v>
      </c>
      <c r="MB5" s="29">
        <v>44545</v>
      </c>
      <c r="MC5" s="26" t="s">
        <v>365</v>
      </c>
      <c r="MD5" s="26">
        <v>2</v>
      </c>
      <c r="ME5" s="27"/>
      <c r="MF5" s="27"/>
      <c r="MG5" s="27"/>
      <c r="MH5" s="27"/>
      <c r="MI5" s="27"/>
      <c r="MJ5" s="27"/>
      <c r="MK5" s="27"/>
      <c r="ML5" s="27"/>
      <c r="MM5" s="27"/>
      <c r="MN5" s="29">
        <v>44559</v>
      </c>
    </row>
    <row r="6" spans="1:455" s="26" customFormat="1" ht="33" customHeight="1" x14ac:dyDescent="0.25">
      <c r="A6" s="26" t="e">
        <f t="shared" ca="1" si="0"/>
        <v>#NAME?</v>
      </c>
      <c r="B6" s="27" t="s">
        <v>348</v>
      </c>
      <c r="C6" s="27">
        <v>1</v>
      </c>
      <c r="D6" s="28" t="s">
        <v>349</v>
      </c>
      <c r="E6" s="26">
        <f t="shared" si="16"/>
        <v>12</v>
      </c>
      <c r="F6" s="26">
        <f t="shared" si="17"/>
        <v>12</v>
      </c>
      <c r="G6" s="29">
        <f t="shared" ca="1" si="1"/>
        <v>44650</v>
      </c>
      <c r="H6" s="26" t="str">
        <f t="shared" ca="1" si="2"/>
        <v>49 weeks</v>
      </c>
      <c r="I6" s="27">
        <v>1771595</v>
      </c>
      <c r="J6" s="30">
        <v>44536</v>
      </c>
      <c r="K6" s="31">
        <v>0.35416666666666669</v>
      </c>
      <c r="L6" s="32">
        <f t="shared" si="3"/>
        <v>48.966666666666669</v>
      </c>
      <c r="M6" s="33" t="s">
        <v>366</v>
      </c>
      <c r="N6" s="27">
        <v>1793873</v>
      </c>
      <c r="O6" s="34">
        <v>38</v>
      </c>
      <c r="P6" s="27">
        <v>-1</v>
      </c>
      <c r="Q6" s="27">
        <v>0</v>
      </c>
      <c r="R6" s="27">
        <v>3</v>
      </c>
      <c r="S6" s="27">
        <v>3</v>
      </c>
      <c r="T6" s="27">
        <v>4</v>
      </c>
      <c r="U6" s="27">
        <v>3338</v>
      </c>
      <c r="V6" s="27">
        <v>1</v>
      </c>
      <c r="W6" s="27">
        <v>2</v>
      </c>
      <c r="X6" s="27">
        <v>-1</v>
      </c>
      <c r="Y6" s="27">
        <v>-1</v>
      </c>
      <c r="Z6" s="27">
        <v>0</v>
      </c>
      <c r="AA6" s="27">
        <v>0</v>
      </c>
      <c r="AB6" s="27">
        <v>0</v>
      </c>
      <c r="AC6" s="27">
        <v>-1</v>
      </c>
      <c r="AD6" s="27">
        <v>0</v>
      </c>
      <c r="AE6" s="30">
        <v>44538</v>
      </c>
      <c r="AF6" s="31">
        <v>0.14583333333333334</v>
      </c>
      <c r="AG6" s="27">
        <v>-1</v>
      </c>
      <c r="AH6" s="27">
        <v>99</v>
      </c>
      <c r="AI6" s="27">
        <v>3</v>
      </c>
      <c r="AJ6" s="26">
        <v>1</v>
      </c>
      <c r="AK6" s="27">
        <v>1</v>
      </c>
      <c r="AL6" s="26">
        <f t="shared" si="4"/>
        <v>0</v>
      </c>
      <c r="AM6" s="26">
        <v>1</v>
      </c>
      <c r="AN6" s="26">
        <v>2</v>
      </c>
      <c r="AO6" s="35" t="s">
        <v>367</v>
      </c>
      <c r="AP6" s="29">
        <v>44538</v>
      </c>
      <c r="AQ6" s="36">
        <v>0.39444444444444443</v>
      </c>
      <c r="AR6" s="29">
        <v>44538</v>
      </c>
      <c r="AS6" s="36">
        <v>0.41319444444444442</v>
      </c>
      <c r="AT6" s="37">
        <v>2</v>
      </c>
      <c r="AU6" s="26">
        <v>2109</v>
      </c>
      <c r="AV6" s="26">
        <v>0.51</v>
      </c>
      <c r="AW6" s="26">
        <v>33</v>
      </c>
      <c r="AX6" s="26">
        <v>0</v>
      </c>
      <c r="AY6" s="26">
        <v>2</v>
      </c>
      <c r="AZ6" s="26" t="s">
        <v>349</v>
      </c>
      <c r="BA6" s="26">
        <v>3</v>
      </c>
      <c r="BB6" s="26">
        <v>3</v>
      </c>
      <c r="BC6" s="26">
        <v>-1</v>
      </c>
      <c r="BD6" s="26">
        <v>99</v>
      </c>
      <c r="BE6" s="26">
        <v>5</v>
      </c>
      <c r="BF6" s="26">
        <v>8</v>
      </c>
      <c r="BG6" s="26">
        <v>0</v>
      </c>
      <c r="BH6" s="26">
        <v>36.799999999999997</v>
      </c>
      <c r="BI6" s="26">
        <v>-3.1</v>
      </c>
      <c r="BJ6" s="26">
        <v>4</v>
      </c>
      <c r="BK6" s="26">
        <v>99</v>
      </c>
      <c r="BL6" s="26">
        <v>99</v>
      </c>
      <c r="BM6" s="27"/>
      <c r="BN6" s="27"/>
      <c r="BO6" s="26">
        <v>0</v>
      </c>
      <c r="BP6" s="26">
        <v>0</v>
      </c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6">
        <v>2</v>
      </c>
      <c r="CD6" s="26">
        <v>0</v>
      </c>
      <c r="CI6" s="32" t="str">
        <f t="shared" si="18"/>
        <v/>
      </c>
      <c r="CJ6" s="27"/>
      <c r="CK6" s="26">
        <v>0</v>
      </c>
      <c r="CL6" s="26">
        <v>0</v>
      </c>
      <c r="CO6" s="26">
        <v>0</v>
      </c>
      <c r="CU6" s="26">
        <v>0</v>
      </c>
      <c r="CV6" s="26">
        <v>0</v>
      </c>
      <c r="DB6" s="26">
        <v>-1</v>
      </c>
      <c r="DC6" s="29">
        <v>44538</v>
      </c>
      <c r="DD6" s="36">
        <v>0.40277777777777773</v>
      </c>
      <c r="DE6" s="29">
        <v>44539</v>
      </c>
      <c r="DF6" s="36">
        <v>0.40625</v>
      </c>
      <c r="DG6" s="26">
        <v>24</v>
      </c>
      <c r="DH6" s="26">
        <v>0</v>
      </c>
      <c r="DI6" s="27"/>
      <c r="DJ6" s="27"/>
      <c r="DK6" s="27"/>
      <c r="DL6" s="27"/>
      <c r="DM6" s="27"/>
      <c r="DN6" s="26">
        <v>0</v>
      </c>
      <c r="DV6" s="26" t="str">
        <f t="shared" si="19"/>
        <v/>
      </c>
      <c r="DW6" s="27"/>
      <c r="DX6" s="27"/>
      <c r="DY6" s="27"/>
      <c r="DZ6" s="26" t="str">
        <f t="shared" si="20"/>
        <v/>
      </c>
      <c r="EA6" s="26" t="s">
        <v>352</v>
      </c>
      <c r="EB6" s="26" t="s">
        <v>352</v>
      </c>
      <c r="EC6" s="26" t="str">
        <f t="shared" si="21"/>
        <v/>
      </c>
      <c r="ED6" s="26" t="str">
        <f t="shared" si="22"/>
        <v/>
      </c>
      <c r="EE6" s="38" t="str">
        <f t="shared" si="23"/>
        <v/>
      </c>
      <c r="EF6" s="27">
        <v>4</v>
      </c>
      <c r="EG6" s="26">
        <v>0</v>
      </c>
      <c r="EM6" s="29">
        <v>44539</v>
      </c>
      <c r="EN6" s="26">
        <v>1</v>
      </c>
      <c r="EO6" s="27"/>
      <c r="EP6" s="27"/>
      <c r="EQ6" s="27"/>
      <c r="ER6" s="29">
        <f t="shared" si="24"/>
        <v>44552</v>
      </c>
      <c r="ES6" s="27"/>
      <c r="ET6" s="27"/>
      <c r="EU6" s="27"/>
      <c r="EV6" s="27"/>
      <c r="EW6" s="27"/>
      <c r="EX6" s="26">
        <v>1</v>
      </c>
      <c r="EY6" s="26">
        <v>0</v>
      </c>
      <c r="EZ6" s="27"/>
      <c r="FA6" s="32" t="str">
        <f t="shared" si="25"/>
        <v/>
      </c>
      <c r="FB6" s="26">
        <v>0</v>
      </c>
      <c r="FC6" s="26">
        <v>0</v>
      </c>
      <c r="FF6" s="26">
        <v>0</v>
      </c>
      <c r="FG6" s="27">
        <v>0</v>
      </c>
      <c r="FH6" s="26">
        <v>0</v>
      </c>
      <c r="FI6" s="26">
        <v>0</v>
      </c>
      <c r="FJ6" s="27"/>
      <c r="FK6" s="27"/>
      <c r="FL6" s="27"/>
      <c r="FM6" s="32" t="str">
        <f t="shared" si="26"/>
        <v/>
      </c>
      <c r="FN6" s="26">
        <v>0</v>
      </c>
      <c r="FO6" s="26">
        <v>0</v>
      </c>
      <c r="FP6" s="26">
        <v>0</v>
      </c>
      <c r="FQ6" s="26">
        <v>0</v>
      </c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6">
        <v>0</v>
      </c>
      <c r="GM6" s="27"/>
      <c r="GN6" s="27"/>
      <c r="GO6" s="26" t="str">
        <f t="shared" ca="1" si="5"/>
        <v/>
      </c>
      <c r="GP6" s="26" t="str">
        <f t="shared" si="27"/>
        <v/>
      </c>
      <c r="GQ6" s="27"/>
      <c r="GR6" s="27"/>
      <c r="GS6" s="26" t="str">
        <f t="shared" ca="1" si="6"/>
        <v/>
      </c>
      <c r="GT6" s="27"/>
      <c r="GU6" s="27"/>
      <c r="GV6" s="27"/>
      <c r="GW6" s="27"/>
      <c r="GX6" s="27"/>
      <c r="GY6" s="26" t="str">
        <f t="shared" ca="1" si="7"/>
        <v/>
      </c>
      <c r="GZ6" s="26" t="str">
        <f t="shared" si="28"/>
        <v/>
      </c>
      <c r="HA6" s="27"/>
      <c r="HB6" s="27"/>
      <c r="HC6" s="27"/>
      <c r="HD6" s="27"/>
      <c r="HE6" s="27"/>
      <c r="HF6" s="26" t="str">
        <f t="shared" ca="1" si="8"/>
        <v/>
      </c>
      <c r="HG6" s="32" t="str">
        <f t="shared" si="29"/>
        <v/>
      </c>
      <c r="HH6" s="27"/>
      <c r="HI6" s="27"/>
      <c r="HJ6" s="27"/>
      <c r="HK6" s="27"/>
      <c r="HL6" s="27"/>
      <c r="HM6" s="26" t="str">
        <f t="shared" ca="1" si="9"/>
        <v/>
      </c>
      <c r="HN6" s="26" t="str">
        <f t="shared" si="30"/>
        <v/>
      </c>
      <c r="HO6" s="27"/>
      <c r="HP6" s="27"/>
      <c r="HQ6" s="27"/>
      <c r="HR6" s="27"/>
      <c r="HS6" s="27"/>
      <c r="HT6" s="26" t="str">
        <f t="shared" ca="1" si="10"/>
        <v/>
      </c>
      <c r="HU6" s="26" t="str">
        <f t="shared" si="31"/>
        <v/>
      </c>
      <c r="HV6" s="27"/>
      <c r="HW6" s="27"/>
      <c r="HX6" s="27"/>
      <c r="HY6" s="27"/>
      <c r="HZ6" s="27"/>
      <c r="IA6" s="40" t="str">
        <f t="shared" ca="1" si="11"/>
        <v/>
      </c>
      <c r="IB6" s="26" t="str">
        <f t="shared" si="32"/>
        <v/>
      </c>
      <c r="IC6" s="27"/>
      <c r="ID6" s="27"/>
      <c r="IE6" s="27"/>
      <c r="IF6" s="27"/>
      <c r="IG6" s="27"/>
      <c r="IH6" s="40" t="str">
        <f t="shared" ca="1" si="12"/>
        <v/>
      </c>
      <c r="II6" s="26" t="str">
        <f t="shared" si="33"/>
        <v/>
      </c>
      <c r="IJ6" s="27">
        <v>0</v>
      </c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6">
        <v>0</v>
      </c>
      <c r="JP6" s="27"/>
      <c r="JQ6" s="27"/>
      <c r="JR6" s="27"/>
      <c r="JS6" s="27"/>
      <c r="JT6" s="27" t="str">
        <f t="shared" si="13"/>
        <v/>
      </c>
      <c r="JU6" s="27"/>
      <c r="JV6" s="26" t="str">
        <f t="shared" si="34"/>
        <v/>
      </c>
      <c r="JW6" s="26">
        <v>0</v>
      </c>
      <c r="JX6" s="26">
        <v>0</v>
      </c>
      <c r="JY6" s="27"/>
      <c r="JZ6" s="27"/>
      <c r="KA6" s="27"/>
      <c r="KB6" s="27"/>
      <c r="KC6" s="27"/>
      <c r="KD6" s="27"/>
      <c r="KE6" s="26">
        <v>9</v>
      </c>
      <c r="KF6" s="27"/>
      <c r="KG6" s="26">
        <v>9</v>
      </c>
      <c r="KH6" s="26">
        <v>9</v>
      </c>
      <c r="KI6" s="26">
        <v>9</v>
      </c>
      <c r="KJ6" s="27"/>
      <c r="KK6" s="26" t="str">
        <f t="shared" si="35"/>
        <v/>
      </c>
      <c r="KL6" s="27"/>
      <c r="KM6" s="32" t="str">
        <f t="shared" si="36"/>
        <v/>
      </c>
      <c r="KN6" s="26">
        <v>1960</v>
      </c>
      <c r="KO6" s="26">
        <v>0.33</v>
      </c>
      <c r="KP6" s="41">
        <f t="shared" si="37"/>
        <v>-0.18</v>
      </c>
      <c r="KQ6" s="29">
        <v>44545</v>
      </c>
      <c r="KR6" s="26">
        <v>2485</v>
      </c>
      <c r="KS6" s="29">
        <v>44559</v>
      </c>
      <c r="KT6" s="26">
        <v>9</v>
      </c>
      <c r="KU6" s="26">
        <v>9</v>
      </c>
      <c r="KV6" s="26">
        <v>9</v>
      </c>
      <c r="KW6" s="26">
        <v>0</v>
      </c>
      <c r="KX6" s="26">
        <f t="shared" si="38"/>
        <v>1</v>
      </c>
      <c r="KY6" s="26">
        <f t="shared" si="39"/>
        <v>1</v>
      </c>
      <c r="KZ6" s="26">
        <v>9</v>
      </c>
      <c r="LA6" s="26">
        <v>9</v>
      </c>
      <c r="LB6" s="26">
        <f t="shared" si="40"/>
        <v>1</v>
      </c>
      <c r="LC6" s="27"/>
      <c r="LD6" s="26" t="e">
        <f t="shared" ca="1" si="14"/>
        <v>#NAME?</v>
      </c>
      <c r="LE6" s="26" t="e">
        <f t="shared" ca="1" si="15"/>
        <v>#NAME?</v>
      </c>
      <c r="LF6" s="27"/>
      <c r="LG6" s="26">
        <v>0</v>
      </c>
      <c r="LH6" s="26">
        <v>5</v>
      </c>
      <c r="LI6" s="26">
        <v>0</v>
      </c>
      <c r="LJ6" s="26">
        <v>0</v>
      </c>
      <c r="LK6" s="26">
        <v>0</v>
      </c>
      <c r="LL6" s="26">
        <v>0</v>
      </c>
      <c r="LM6" s="26">
        <v>0</v>
      </c>
      <c r="LN6" s="26">
        <v>0</v>
      </c>
      <c r="LO6" s="26" t="str">
        <f t="shared" si="41"/>
        <v/>
      </c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6">
        <v>-1</v>
      </c>
      <c r="MB6" s="29">
        <v>44545</v>
      </c>
      <c r="MC6" s="26" t="s">
        <v>365</v>
      </c>
      <c r="MD6" s="26">
        <v>2</v>
      </c>
      <c r="ME6" s="27"/>
      <c r="MF6" s="27"/>
      <c r="MG6" s="27"/>
      <c r="MH6" s="27"/>
      <c r="MI6" s="27"/>
      <c r="MJ6" s="27"/>
      <c r="MK6" s="27"/>
      <c r="ML6" s="27"/>
      <c r="MM6" s="27"/>
      <c r="MN6" s="29">
        <v>44559</v>
      </c>
    </row>
    <row r="7" spans="1:455" s="26" customFormat="1" ht="33" customHeight="1" x14ac:dyDescent="0.25">
      <c r="A7" s="26" t="e">
        <f t="shared" ca="1" si="0"/>
        <v>#NAME?</v>
      </c>
      <c r="B7" s="27" t="s">
        <v>348</v>
      </c>
      <c r="C7" s="27">
        <v>1</v>
      </c>
      <c r="D7" s="28" t="s">
        <v>349</v>
      </c>
      <c r="E7" s="26">
        <f t="shared" si="16"/>
        <v>12</v>
      </c>
      <c r="F7" s="26">
        <f t="shared" si="17"/>
        <v>12</v>
      </c>
      <c r="G7" s="29">
        <f t="shared" ca="1" si="1"/>
        <v>44650</v>
      </c>
      <c r="H7" s="26" t="str">
        <f t="shared" ca="1" si="2"/>
        <v>51 weeks, 4 days</v>
      </c>
      <c r="I7" s="27">
        <v>1761427</v>
      </c>
      <c r="J7" s="30">
        <v>44538</v>
      </c>
      <c r="K7" s="31">
        <v>0.51388888888888895</v>
      </c>
      <c r="L7" s="32">
        <f t="shared" si="3"/>
        <v>3.5833333333333313</v>
      </c>
      <c r="M7" s="33" t="s">
        <v>368</v>
      </c>
      <c r="N7" s="27">
        <v>1795123</v>
      </c>
      <c r="O7" s="34">
        <v>29</v>
      </c>
      <c r="P7" s="27">
        <v>0</v>
      </c>
      <c r="Q7" s="27">
        <v>0</v>
      </c>
      <c r="R7" s="27">
        <v>0</v>
      </c>
      <c r="S7" s="27">
        <v>3</v>
      </c>
      <c r="T7" s="27">
        <v>4</v>
      </c>
      <c r="U7" s="27">
        <v>3750</v>
      </c>
      <c r="V7" s="27">
        <v>1</v>
      </c>
      <c r="W7" s="27">
        <v>6</v>
      </c>
      <c r="X7" s="27">
        <v>0</v>
      </c>
      <c r="Y7" s="27">
        <v>0</v>
      </c>
      <c r="Z7" s="27">
        <v>0</v>
      </c>
      <c r="AA7" s="27">
        <v>0</v>
      </c>
      <c r="AB7" s="27">
        <v>-1</v>
      </c>
      <c r="AC7" s="27">
        <v>-1</v>
      </c>
      <c r="AD7" s="27">
        <v>0</v>
      </c>
      <c r="AE7" s="30">
        <v>44538</v>
      </c>
      <c r="AF7" s="31">
        <v>0.24583333333333335</v>
      </c>
      <c r="AG7" s="27">
        <v>0</v>
      </c>
      <c r="AH7" s="27">
        <v>0</v>
      </c>
      <c r="AI7" s="27">
        <v>1</v>
      </c>
      <c r="AJ7" s="26">
        <f>IF($AP7, COUNTIF($AI7, "&gt;1"), "")</f>
        <v>0</v>
      </c>
      <c r="AK7" s="27">
        <v>1</v>
      </c>
      <c r="AL7" s="26">
        <f t="shared" si="4"/>
        <v>0</v>
      </c>
      <c r="AM7" s="26">
        <v>0</v>
      </c>
      <c r="AN7" s="26">
        <v>0</v>
      </c>
      <c r="AO7" s="35" t="s">
        <v>369</v>
      </c>
      <c r="AP7" s="29">
        <v>44538</v>
      </c>
      <c r="AQ7" s="36">
        <v>0.66319444444444442</v>
      </c>
      <c r="AR7" s="29">
        <v>44538</v>
      </c>
      <c r="AS7" s="36">
        <v>0.68055555555555547</v>
      </c>
      <c r="AT7" s="37">
        <v>2</v>
      </c>
      <c r="AU7" s="26">
        <v>2069</v>
      </c>
      <c r="AV7" s="26">
        <v>-1.03</v>
      </c>
      <c r="AW7" s="26">
        <v>35</v>
      </c>
      <c r="AX7" s="26">
        <v>4</v>
      </c>
      <c r="AY7" s="26">
        <v>2</v>
      </c>
      <c r="AZ7" s="26" t="s">
        <v>349</v>
      </c>
      <c r="BA7" s="26">
        <v>1</v>
      </c>
      <c r="BB7" s="26">
        <v>4</v>
      </c>
      <c r="BC7" s="26">
        <v>0</v>
      </c>
      <c r="BD7" s="26">
        <v>99</v>
      </c>
      <c r="BE7" s="26">
        <v>3</v>
      </c>
      <c r="BF7" s="26">
        <v>6</v>
      </c>
      <c r="BG7" s="26">
        <v>0</v>
      </c>
      <c r="BH7" s="26">
        <v>36.200000000000003</v>
      </c>
      <c r="BI7" s="26">
        <v>-15.8</v>
      </c>
      <c r="BJ7" s="26">
        <v>15</v>
      </c>
      <c r="BK7" s="26">
        <v>99</v>
      </c>
      <c r="BL7" s="26">
        <v>99</v>
      </c>
      <c r="BM7" s="27"/>
      <c r="BN7" s="27"/>
      <c r="BO7" s="26">
        <v>1</v>
      </c>
      <c r="BP7" s="26">
        <v>0</v>
      </c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6">
        <v>2</v>
      </c>
      <c r="CD7" s="26">
        <v>0</v>
      </c>
      <c r="CI7" s="32" t="str">
        <f t="shared" si="18"/>
        <v/>
      </c>
      <c r="CJ7" s="27"/>
      <c r="CK7" s="26">
        <v>0</v>
      </c>
      <c r="CL7" s="26">
        <v>0</v>
      </c>
      <c r="CO7" s="26">
        <v>0</v>
      </c>
      <c r="CU7" s="26">
        <v>0</v>
      </c>
      <c r="CV7" s="26">
        <v>0</v>
      </c>
      <c r="DB7" s="26">
        <v>-1</v>
      </c>
      <c r="DC7" s="29">
        <v>44538</v>
      </c>
      <c r="DD7" s="36">
        <v>0.66666666666666663</v>
      </c>
      <c r="DE7" s="29">
        <v>44538</v>
      </c>
      <c r="DF7" s="36">
        <v>0.875</v>
      </c>
      <c r="DG7" s="26">
        <v>5</v>
      </c>
      <c r="DH7" s="26">
        <v>0</v>
      </c>
      <c r="DI7" s="27"/>
      <c r="DJ7" s="27"/>
      <c r="DK7" s="27"/>
      <c r="DL7" s="27"/>
      <c r="DM7" s="27"/>
      <c r="DN7" s="26">
        <v>0</v>
      </c>
      <c r="DV7" s="26" t="str">
        <f t="shared" si="19"/>
        <v/>
      </c>
      <c r="DW7" s="27"/>
      <c r="DX7" s="27"/>
      <c r="DY7" s="27"/>
      <c r="DZ7" s="26" t="str">
        <f t="shared" si="20"/>
        <v/>
      </c>
      <c r="EA7" s="26" t="s">
        <v>352</v>
      </c>
      <c r="EB7" s="26" t="s">
        <v>352</v>
      </c>
      <c r="EC7" s="26" t="str">
        <f t="shared" si="21"/>
        <v/>
      </c>
      <c r="ED7" s="26" t="str">
        <f t="shared" si="22"/>
        <v/>
      </c>
      <c r="EE7" s="38" t="str">
        <f t="shared" si="23"/>
        <v/>
      </c>
      <c r="EF7" s="27">
        <v>4</v>
      </c>
      <c r="EG7" s="26">
        <v>0</v>
      </c>
      <c r="EM7" s="29">
        <v>44538</v>
      </c>
      <c r="EN7" s="26">
        <v>1</v>
      </c>
      <c r="EO7" s="27"/>
      <c r="EP7" s="27"/>
      <c r="EQ7" s="27"/>
      <c r="ER7" s="29">
        <f t="shared" si="24"/>
        <v>44534</v>
      </c>
      <c r="ES7" s="27"/>
      <c r="ET7" s="27"/>
      <c r="EU7" s="27"/>
      <c r="EV7" s="27"/>
      <c r="EW7" s="27"/>
      <c r="EX7" s="26">
        <v>1</v>
      </c>
      <c r="EY7" s="26">
        <v>0</v>
      </c>
      <c r="EZ7" s="27"/>
      <c r="FA7" s="32" t="str">
        <f t="shared" si="25"/>
        <v/>
      </c>
      <c r="FB7" s="26">
        <v>0</v>
      </c>
      <c r="FC7" s="26">
        <v>0</v>
      </c>
      <c r="FF7" s="26">
        <v>0</v>
      </c>
      <c r="FG7" s="27">
        <v>0</v>
      </c>
      <c r="FH7" s="26">
        <v>0</v>
      </c>
      <c r="FI7" s="26">
        <v>0</v>
      </c>
      <c r="FJ7" s="27"/>
      <c r="FK7" s="27"/>
      <c r="FL7" s="27"/>
      <c r="FM7" s="32" t="str">
        <f t="shared" si="26"/>
        <v/>
      </c>
      <c r="FN7" s="26">
        <v>0</v>
      </c>
      <c r="FO7" s="26">
        <v>0</v>
      </c>
      <c r="FP7" s="26">
        <v>0</v>
      </c>
      <c r="FQ7" s="26">
        <v>0</v>
      </c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6">
        <v>0</v>
      </c>
      <c r="GM7" s="27"/>
      <c r="GN7" s="27"/>
      <c r="GO7" s="26" t="str">
        <f t="shared" ca="1" si="5"/>
        <v/>
      </c>
      <c r="GP7" s="26" t="str">
        <f t="shared" si="27"/>
        <v/>
      </c>
      <c r="GQ7" s="27"/>
      <c r="GR7" s="27"/>
      <c r="GS7" s="26" t="str">
        <f t="shared" ca="1" si="6"/>
        <v/>
      </c>
      <c r="GT7" s="27"/>
      <c r="GU7" s="27"/>
      <c r="GV7" s="27"/>
      <c r="GW7" s="27"/>
      <c r="GX7" s="27"/>
      <c r="GY7" s="26" t="str">
        <f t="shared" ca="1" si="7"/>
        <v/>
      </c>
      <c r="GZ7" s="26" t="str">
        <f t="shared" si="28"/>
        <v/>
      </c>
      <c r="HA7" s="27"/>
      <c r="HB7" s="27"/>
      <c r="HC7" s="27"/>
      <c r="HD7" s="27"/>
      <c r="HE7" s="27"/>
      <c r="HF7" s="26" t="str">
        <f t="shared" ca="1" si="8"/>
        <v/>
      </c>
      <c r="HG7" s="32" t="str">
        <f t="shared" si="29"/>
        <v/>
      </c>
      <c r="HH7" s="27"/>
      <c r="HI7" s="27"/>
      <c r="HJ7" s="27"/>
      <c r="HK7" s="27"/>
      <c r="HL7" s="27"/>
      <c r="HM7" s="26" t="str">
        <f t="shared" ca="1" si="9"/>
        <v/>
      </c>
      <c r="HN7" s="26" t="str">
        <f t="shared" si="30"/>
        <v/>
      </c>
      <c r="HO7" s="27"/>
      <c r="HP7" s="27"/>
      <c r="HQ7" s="27"/>
      <c r="HR7" s="27"/>
      <c r="HS7" s="27"/>
      <c r="HT7" s="26" t="str">
        <f t="shared" ca="1" si="10"/>
        <v/>
      </c>
      <c r="HU7" s="26" t="str">
        <f t="shared" si="31"/>
        <v/>
      </c>
      <c r="HV7" s="27"/>
      <c r="HW7" s="27"/>
      <c r="HX7" s="27"/>
      <c r="HY7" s="27"/>
      <c r="HZ7" s="27"/>
      <c r="IA7" s="40" t="str">
        <f t="shared" ca="1" si="11"/>
        <v/>
      </c>
      <c r="IB7" s="26" t="str">
        <f t="shared" si="32"/>
        <v/>
      </c>
      <c r="IC7" s="27"/>
      <c r="ID7" s="27"/>
      <c r="IE7" s="27"/>
      <c r="IF7" s="27"/>
      <c r="IG7" s="27"/>
      <c r="IH7" s="40" t="str">
        <f t="shared" ca="1" si="12"/>
        <v/>
      </c>
      <c r="II7" s="26" t="str">
        <f t="shared" si="33"/>
        <v/>
      </c>
      <c r="IJ7" s="27">
        <v>0</v>
      </c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6">
        <v>0</v>
      </c>
      <c r="JP7" s="27"/>
      <c r="JQ7" s="27"/>
      <c r="JR7" s="27"/>
      <c r="JS7" s="27"/>
      <c r="JT7" s="27" t="str">
        <f t="shared" si="13"/>
        <v/>
      </c>
      <c r="JU7" s="27"/>
      <c r="JV7" s="26" t="str">
        <f t="shared" si="34"/>
        <v/>
      </c>
      <c r="JW7" s="26">
        <v>0</v>
      </c>
      <c r="JX7" s="26">
        <v>0</v>
      </c>
      <c r="JY7" s="27"/>
      <c r="JZ7" s="27"/>
      <c r="KA7" s="27"/>
      <c r="KB7" s="27"/>
      <c r="KC7" s="27"/>
      <c r="KD7" s="27"/>
      <c r="KE7" s="26">
        <v>9</v>
      </c>
      <c r="KF7" s="27"/>
      <c r="KG7" s="26">
        <v>9</v>
      </c>
      <c r="KH7" s="26">
        <v>9</v>
      </c>
      <c r="KI7" s="26">
        <v>9</v>
      </c>
      <c r="KJ7" s="27"/>
      <c r="KK7" s="26" t="str">
        <f t="shared" si="35"/>
        <v/>
      </c>
      <c r="KL7" s="27"/>
      <c r="KM7" s="32" t="str">
        <f t="shared" si="36"/>
        <v/>
      </c>
      <c r="KO7" s="26">
        <v>-1.59</v>
      </c>
      <c r="KP7" s="41">
        <f t="shared" si="37"/>
        <v>-0.56000000000000005</v>
      </c>
      <c r="KR7" s="26">
        <v>2110</v>
      </c>
      <c r="KS7" s="29">
        <v>44546</v>
      </c>
      <c r="KT7" s="26">
        <v>9</v>
      </c>
      <c r="KU7" s="26">
        <v>9</v>
      </c>
      <c r="KV7" s="26">
        <v>9</v>
      </c>
      <c r="KW7" s="26">
        <v>0</v>
      </c>
      <c r="KX7" s="26">
        <f t="shared" si="38"/>
        <v>1</v>
      </c>
      <c r="KY7" s="26">
        <f t="shared" si="39"/>
        <v>1</v>
      </c>
      <c r="KZ7" s="26">
        <v>9</v>
      </c>
      <c r="LA7" s="26">
        <v>9</v>
      </c>
      <c r="LB7" s="26">
        <f t="shared" si="40"/>
        <v>1</v>
      </c>
      <c r="LC7" s="27"/>
      <c r="LD7" s="26" t="e">
        <f t="shared" ca="1" si="14"/>
        <v>#NAME?</v>
      </c>
      <c r="LE7" s="26" t="e">
        <f t="shared" ca="1" si="15"/>
        <v>#NAME?</v>
      </c>
      <c r="LF7" s="27"/>
      <c r="LG7" s="26">
        <v>0</v>
      </c>
      <c r="LH7" s="26">
        <v>5</v>
      </c>
      <c r="LI7" s="26">
        <v>0</v>
      </c>
      <c r="LJ7" s="26">
        <v>0</v>
      </c>
      <c r="LK7" s="26">
        <v>0</v>
      </c>
      <c r="LL7" s="26">
        <v>0</v>
      </c>
      <c r="LM7" s="26">
        <v>0</v>
      </c>
      <c r="LN7" s="26">
        <v>0</v>
      </c>
      <c r="LO7" s="26" t="str">
        <f t="shared" si="41"/>
        <v/>
      </c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6">
        <v>0</v>
      </c>
      <c r="ME7" s="27"/>
      <c r="MF7" s="27"/>
      <c r="MG7" s="27"/>
      <c r="MH7" s="27"/>
      <c r="MI7" s="27"/>
      <c r="MJ7" s="27"/>
      <c r="MK7" s="27"/>
      <c r="ML7" s="27"/>
      <c r="MM7" s="27"/>
      <c r="MN7" s="29">
        <v>44546</v>
      </c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</row>
    <row r="8" spans="1:455" s="26" customFormat="1" ht="33" customHeight="1" x14ac:dyDescent="0.25">
      <c r="A8" s="26" t="e">
        <f t="shared" ca="1" si="0"/>
        <v>#NAME?</v>
      </c>
      <c r="B8" s="27" t="s">
        <v>348</v>
      </c>
      <c r="C8" s="27">
        <v>1</v>
      </c>
      <c r="D8" s="28" t="s">
        <v>349</v>
      </c>
      <c r="E8" s="26">
        <f t="shared" si="16"/>
        <v>12</v>
      </c>
      <c r="F8" s="26">
        <f t="shared" si="17"/>
        <v>1</v>
      </c>
      <c r="G8" s="29">
        <f t="shared" ca="1" si="1"/>
        <v>44650</v>
      </c>
      <c r="H8" s="26" t="str">
        <f t="shared" ca="1" si="2"/>
        <v>55 weeks, 6 days</v>
      </c>
      <c r="I8" s="27">
        <v>1764458</v>
      </c>
      <c r="J8" s="30">
        <v>44543</v>
      </c>
      <c r="K8" s="31">
        <v>0.63888888888888895</v>
      </c>
      <c r="L8" s="32">
        <f t="shared" si="3"/>
        <v>3.8833333333333302</v>
      </c>
      <c r="M8" s="33" t="s">
        <v>370</v>
      </c>
      <c r="N8" s="27">
        <v>1790756</v>
      </c>
      <c r="O8" s="34">
        <v>29</v>
      </c>
      <c r="P8" s="27">
        <v>0</v>
      </c>
      <c r="Q8" s="27">
        <v>0</v>
      </c>
      <c r="R8" s="27">
        <v>0</v>
      </c>
      <c r="S8" s="27">
        <v>3</v>
      </c>
      <c r="T8" s="27">
        <v>4</v>
      </c>
      <c r="U8" s="27">
        <v>3434</v>
      </c>
      <c r="V8" s="27">
        <v>1</v>
      </c>
      <c r="W8" s="27">
        <v>6</v>
      </c>
      <c r="X8" s="27">
        <v>0</v>
      </c>
      <c r="Y8" s="27">
        <v>0</v>
      </c>
      <c r="Z8" s="27">
        <v>0</v>
      </c>
      <c r="AA8" s="27">
        <v>0</v>
      </c>
      <c r="AB8" s="27">
        <v>-1</v>
      </c>
      <c r="AC8" s="27">
        <v>0</v>
      </c>
      <c r="AD8" s="27">
        <v>0</v>
      </c>
      <c r="AE8" s="30">
        <v>44543</v>
      </c>
      <c r="AF8" s="31">
        <v>0.5</v>
      </c>
      <c r="AG8" s="27">
        <v>0</v>
      </c>
      <c r="AH8" s="27" t="s">
        <v>371</v>
      </c>
      <c r="AI8" s="27">
        <v>1</v>
      </c>
      <c r="AJ8" s="26">
        <f>IF($AP8, COUNTIF($AI8, "&gt;1"), "")</f>
        <v>0</v>
      </c>
      <c r="AK8" s="27">
        <v>1</v>
      </c>
      <c r="AL8" s="26">
        <f t="shared" si="4"/>
        <v>0</v>
      </c>
      <c r="AM8" s="26">
        <v>0</v>
      </c>
      <c r="AN8" s="26">
        <v>0</v>
      </c>
      <c r="AO8" s="35" t="s">
        <v>372</v>
      </c>
      <c r="AP8" s="29">
        <v>44543</v>
      </c>
      <c r="AQ8" s="36">
        <v>0.80069444444444438</v>
      </c>
      <c r="AR8" s="29">
        <v>44543</v>
      </c>
      <c r="AS8" s="36">
        <v>0.8125</v>
      </c>
      <c r="AT8" s="37">
        <v>2</v>
      </c>
      <c r="AU8" s="26">
        <v>3137</v>
      </c>
      <c r="AV8" s="26">
        <v>-0.68</v>
      </c>
      <c r="AW8" s="26">
        <v>40</v>
      </c>
      <c r="AX8" s="26">
        <v>4</v>
      </c>
      <c r="AY8" s="26">
        <v>2</v>
      </c>
      <c r="AZ8" s="26" t="s">
        <v>349</v>
      </c>
      <c r="BA8" s="26">
        <v>1</v>
      </c>
      <c r="BB8" s="26">
        <v>3</v>
      </c>
      <c r="BC8" s="26">
        <v>-1</v>
      </c>
      <c r="BD8" s="26">
        <v>99</v>
      </c>
      <c r="BE8" s="26">
        <v>9</v>
      </c>
      <c r="BF8" s="26">
        <v>6</v>
      </c>
      <c r="BG8" s="26">
        <v>0</v>
      </c>
      <c r="BH8" s="26">
        <v>36</v>
      </c>
      <c r="BI8" s="26">
        <v>-17.3</v>
      </c>
      <c r="BJ8" s="26">
        <v>11.6</v>
      </c>
      <c r="BK8" s="26">
        <v>99</v>
      </c>
      <c r="BL8" s="26">
        <v>99</v>
      </c>
      <c r="BM8" s="27"/>
      <c r="BN8" s="27"/>
      <c r="BO8" s="26">
        <v>0</v>
      </c>
      <c r="BP8" s="26">
        <v>0</v>
      </c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6">
        <v>4</v>
      </c>
      <c r="CD8" s="26">
        <v>-1</v>
      </c>
      <c r="CE8" s="26">
        <v>1</v>
      </c>
      <c r="CF8" s="29">
        <v>44544</v>
      </c>
      <c r="CG8" s="36">
        <v>0.125</v>
      </c>
      <c r="CH8" s="26">
        <v>2</v>
      </c>
      <c r="CI8" s="32">
        <f t="shared" si="18"/>
        <v>7.783333333333335</v>
      </c>
      <c r="CJ8" s="27"/>
      <c r="CK8" s="26">
        <v>0</v>
      </c>
      <c r="CL8" s="26">
        <v>-1</v>
      </c>
      <c r="CM8" s="29">
        <v>44547</v>
      </c>
      <c r="CN8" s="36">
        <v>0.31944444444444448</v>
      </c>
      <c r="CO8" s="26">
        <v>-1</v>
      </c>
      <c r="CP8" s="29">
        <v>44543</v>
      </c>
      <c r="CQ8" s="36">
        <v>0.8833333333333333</v>
      </c>
      <c r="CR8" s="29">
        <v>44547</v>
      </c>
      <c r="CS8" s="36">
        <v>0.125</v>
      </c>
      <c r="CT8" s="26">
        <v>78</v>
      </c>
      <c r="CU8" s="26">
        <v>0</v>
      </c>
      <c r="CV8" s="26">
        <v>0</v>
      </c>
      <c r="DB8" s="26">
        <v>-1</v>
      </c>
      <c r="DC8" s="29">
        <v>44543</v>
      </c>
      <c r="DD8" s="36">
        <v>0.80208333333333337</v>
      </c>
      <c r="DE8" s="29">
        <v>44553</v>
      </c>
      <c r="DF8" s="36">
        <v>0.25347222222222221</v>
      </c>
      <c r="DG8" s="26">
        <v>47</v>
      </c>
      <c r="DH8" s="26">
        <v>0</v>
      </c>
      <c r="DI8" s="27"/>
      <c r="DJ8" s="27"/>
      <c r="DK8" s="27"/>
      <c r="DL8" s="27"/>
      <c r="DM8" s="27"/>
      <c r="DN8" s="26">
        <v>-1</v>
      </c>
      <c r="DO8" s="29">
        <v>44543</v>
      </c>
      <c r="DP8" s="36">
        <v>0.93958333333333333</v>
      </c>
      <c r="DQ8" s="29">
        <v>44551</v>
      </c>
      <c r="DR8" s="36">
        <v>0.44444444444444442</v>
      </c>
      <c r="DS8" s="26">
        <v>182</v>
      </c>
      <c r="DT8" s="29">
        <v>44551</v>
      </c>
      <c r="DU8" s="36">
        <v>0.44444444444444442</v>
      </c>
      <c r="DV8" s="26">
        <f t="shared" si="19"/>
        <v>183.45</v>
      </c>
      <c r="DW8" s="27">
        <v>0</v>
      </c>
      <c r="DX8" s="27"/>
      <c r="DY8" s="27"/>
      <c r="DZ8" s="26" t="str">
        <f t="shared" si="20"/>
        <v/>
      </c>
      <c r="EA8" s="26" t="s">
        <v>360</v>
      </c>
      <c r="EB8" s="26" t="s">
        <v>360</v>
      </c>
      <c r="EC8" s="26">
        <f t="shared" si="21"/>
        <v>9</v>
      </c>
      <c r="ED8" s="26">
        <f t="shared" si="22"/>
        <v>41</v>
      </c>
      <c r="EE8" s="38" t="str">
        <f t="shared" si="23"/>
        <v>41 weeks, 5 days</v>
      </c>
      <c r="EF8" s="27">
        <v>2</v>
      </c>
      <c r="EG8" s="26">
        <v>-1</v>
      </c>
      <c r="EH8" s="29">
        <v>44543</v>
      </c>
      <c r="EI8" s="36">
        <v>0.93958333333333333</v>
      </c>
      <c r="EJ8" s="29">
        <v>44551</v>
      </c>
      <c r="EK8" s="36">
        <v>0.44444444444444442</v>
      </c>
      <c r="EL8" s="26">
        <v>182</v>
      </c>
      <c r="EM8" s="29">
        <v>44566</v>
      </c>
      <c r="EN8" s="26">
        <v>1</v>
      </c>
      <c r="EO8" s="27"/>
      <c r="EP8" s="27"/>
      <c r="EQ8" s="27"/>
      <c r="ER8" s="29">
        <f t="shared" si="24"/>
        <v>44504</v>
      </c>
      <c r="ES8" s="27"/>
      <c r="ET8" s="27"/>
      <c r="EU8" s="27"/>
      <c r="EV8" s="27"/>
      <c r="EW8" s="27"/>
      <c r="EX8" s="26">
        <v>1</v>
      </c>
      <c r="EY8" s="26">
        <v>0</v>
      </c>
      <c r="EZ8" s="30">
        <v>44546</v>
      </c>
      <c r="FA8" s="32">
        <f t="shared" si="25"/>
        <v>4</v>
      </c>
      <c r="FB8" s="26">
        <v>-1</v>
      </c>
      <c r="FC8" s="26">
        <v>-1</v>
      </c>
      <c r="FD8" s="29">
        <v>44544</v>
      </c>
      <c r="FE8" s="36">
        <v>0.14583333333333334</v>
      </c>
      <c r="FF8" s="26">
        <v>-1</v>
      </c>
      <c r="FG8" s="27" t="s">
        <v>361</v>
      </c>
      <c r="FH8" s="26">
        <v>1</v>
      </c>
      <c r="FI8" s="26">
        <v>0</v>
      </c>
      <c r="FJ8" s="27"/>
      <c r="FK8" s="27"/>
      <c r="FL8" s="27"/>
      <c r="FM8" s="32" t="str">
        <f t="shared" si="26"/>
        <v/>
      </c>
      <c r="FN8" s="26">
        <v>0</v>
      </c>
      <c r="FO8" s="26">
        <v>0</v>
      </c>
      <c r="FP8" s="26">
        <v>0</v>
      </c>
      <c r="FQ8" s="26">
        <v>0</v>
      </c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6">
        <v>-1</v>
      </c>
      <c r="GM8" s="27"/>
      <c r="GN8" s="27"/>
      <c r="GO8" s="26" t="str">
        <f t="shared" ca="1" si="5"/>
        <v/>
      </c>
      <c r="GP8" s="26" t="str">
        <f t="shared" si="27"/>
        <v/>
      </c>
      <c r="GQ8" s="27"/>
      <c r="GR8" s="27"/>
      <c r="GS8" s="26" t="str">
        <f t="shared" ca="1" si="6"/>
        <v/>
      </c>
      <c r="GT8" s="27">
        <v>1</v>
      </c>
      <c r="GU8" s="30">
        <v>44543</v>
      </c>
      <c r="GV8" s="31">
        <v>0.93958333333333333</v>
      </c>
      <c r="GW8" s="30">
        <v>44550</v>
      </c>
      <c r="GX8" s="31">
        <v>0.52500000000000002</v>
      </c>
      <c r="GY8" s="26">
        <f t="shared" ca="1" si="7"/>
        <v>8</v>
      </c>
      <c r="GZ8" s="26">
        <f t="shared" si="28"/>
        <v>8</v>
      </c>
      <c r="HA8" s="27">
        <v>3</v>
      </c>
      <c r="HB8" s="30">
        <v>44543</v>
      </c>
      <c r="HC8" s="31">
        <v>0.93958333333333333</v>
      </c>
      <c r="HD8" s="30">
        <v>44554</v>
      </c>
      <c r="HE8" s="31">
        <v>0.47222222222222227</v>
      </c>
      <c r="HF8" s="26">
        <f t="shared" ca="1" si="8"/>
        <v>12</v>
      </c>
      <c r="HG8" s="32">
        <f t="shared" si="29"/>
        <v>12</v>
      </c>
      <c r="HH8" s="27"/>
      <c r="HI8" s="27"/>
      <c r="HJ8" s="27"/>
      <c r="HK8" s="27"/>
      <c r="HL8" s="27"/>
      <c r="HM8" s="26" t="str">
        <f t="shared" ca="1" si="9"/>
        <v/>
      </c>
      <c r="HN8" s="26" t="str">
        <f t="shared" si="30"/>
        <v/>
      </c>
      <c r="HO8" s="27"/>
      <c r="HP8" s="27"/>
      <c r="HQ8" s="27"/>
      <c r="HR8" s="27"/>
      <c r="HS8" s="27"/>
      <c r="HT8" s="26" t="str">
        <f t="shared" ca="1" si="10"/>
        <v/>
      </c>
      <c r="HU8" s="26" t="str">
        <f t="shared" si="31"/>
        <v/>
      </c>
      <c r="HV8" s="27"/>
      <c r="HW8" s="27"/>
      <c r="HX8" s="27"/>
      <c r="HY8" s="27"/>
      <c r="HZ8" s="27"/>
      <c r="IA8" s="40" t="str">
        <f t="shared" ca="1" si="11"/>
        <v/>
      </c>
      <c r="IB8" s="26" t="str">
        <f t="shared" si="32"/>
        <v/>
      </c>
      <c r="IC8" s="27"/>
      <c r="ID8" s="27"/>
      <c r="IE8" s="27"/>
      <c r="IF8" s="27"/>
      <c r="IG8" s="27"/>
      <c r="IH8" s="40" t="str">
        <f t="shared" ca="1" si="12"/>
        <v/>
      </c>
      <c r="II8" s="26" t="str">
        <f t="shared" si="33"/>
        <v/>
      </c>
      <c r="IJ8" s="27">
        <v>0</v>
      </c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6">
        <v>0</v>
      </c>
      <c r="JP8" s="27"/>
      <c r="JQ8" s="27"/>
      <c r="JR8" s="27"/>
      <c r="JS8" s="27"/>
      <c r="JT8" s="27" t="str">
        <f t="shared" si="13"/>
        <v/>
      </c>
      <c r="JU8" s="27"/>
      <c r="JV8" s="26" t="str">
        <f t="shared" si="34"/>
        <v/>
      </c>
      <c r="JW8" s="26">
        <v>0</v>
      </c>
      <c r="JX8" s="26">
        <v>0</v>
      </c>
      <c r="JY8" s="27"/>
      <c r="JZ8" s="27"/>
      <c r="KA8" s="27"/>
      <c r="KB8" s="27"/>
      <c r="KC8" s="27"/>
      <c r="KD8" s="27"/>
      <c r="KE8" s="26">
        <v>9</v>
      </c>
      <c r="KF8" s="27"/>
      <c r="KG8" s="26">
        <v>9</v>
      </c>
      <c r="KH8" s="26">
        <v>9</v>
      </c>
      <c r="KI8" s="26">
        <v>9</v>
      </c>
      <c r="KJ8" s="27"/>
      <c r="KK8" s="26" t="str">
        <f t="shared" si="35"/>
        <v/>
      </c>
      <c r="KL8" s="27"/>
      <c r="KM8" s="32" t="str">
        <f t="shared" si="36"/>
        <v/>
      </c>
      <c r="KO8" s="26">
        <v>-0.79</v>
      </c>
      <c r="KP8" s="41">
        <f t="shared" si="37"/>
        <v>-0.10999999999999999</v>
      </c>
      <c r="KR8" s="26">
        <v>3590</v>
      </c>
      <c r="KS8" s="29">
        <v>44566</v>
      </c>
      <c r="KT8" s="26">
        <v>9</v>
      </c>
      <c r="KU8" s="26">
        <v>9</v>
      </c>
      <c r="KV8" s="26">
        <v>9</v>
      </c>
      <c r="KW8" s="26">
        <v>0</v>
      </c>
      <c r="KX8" s="26">
        <f t="shared" si="38"/>
        <v>1</v>
      </c>
      <c r="KY8" s="26">
        <f t="shared" si="39"/>
        <v>1</v>
      </c>
      <c r="KZ8" s="26">
        <v>9</v>
      </c>
      <c r="LA8" s="26">
        <v>9</v>
      </c>
      <c r="LB8" s="26">
        <f t="shared" si="40"/>
        <v>1</v>
      </c>
      <c r="LC8" s="27"/>
      <c r="LD8" s="26" t="e">
        <f t="shared" ca="1" si="14"/>
        <v>#NAME?</v>
      </c>
      <c r="LE8" s="26" t="e">
        <f t="shared" ca="1" si="15"/>
        <v>#NAME?</v>
      </c>
      <c r="LF8" s="27"/>
      <c r="LG8" s="26">
        <v>0</v>
      </c>
      <c r="LH8" s="26">
        <v>5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 t="str">
        <f t="shared" si="41"/>
        <v/>
      </c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6">
        <v>0</v>
      </c>
      <c r="ME8" s="27"/>
      <c r="MF8" s="27"/>
      <c r="MG8" s="27"/>
      <c r="MH8" s="27"/>
      <c r="MI8" s="27"/>
      <c r="MJ8" s="27"/>
      <c r="MK8" s="27"/>
      <c r="ML8" s="27"/>
      <c r="MM8" s="27"/>
      <c r="MN8" s="29">
        <v>44566</v>
      </c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</row>
    <row r="9" spans="1:455" s="26" customFormat="1" ht="33" customHeight="1" x14ac:dyDescent="0.25">
      <c r="A9" s="26" t="e">
        <f t="shared" ca="1" si="0"/>
        <v>#NAME?</v>
      </c>
      <c r="B9" s="42" t="s">
        <v>373</v>
      </c>
      <c r="C9" s="27">
        <v>1</v>
      </c>
      <c r="D9" s="28" t="s">
        <v>349</v>
      </c>
      <c r="E9" s="26">
        <f t="shared" si="16"/>
        <v>12</v>
      </c>
      <c r="F9" s="26" t="str">
        <f t="shared" si="17"/>
        <v/>
      </c>
      <c r="G9" s="29">
        <f t="shared" ca="1" si="1"/>
        <v>44650</v>
      </c>
      <c r="H9" s="26" t="str">
        <f t="shared" ca="1" si="2"/>
        <v>48 weeks, 6 days</v>
      </c>
      <c r="I9" s="27">
        <v>1768319</v>
      </c>
      <c r="J9" s="30">
        <v>44509</v>
      </c>
      <c r="K9" s="31">
        <v>0.97916666666666663</v>
      </c>
      <c r="L9" s="32">
        <f t="shared" si="3"/>
        <v>749.83333333333337</v>
      </c>
      <c r="M9" s="33" t="s">
        <v>374</v>
      </c>
      <c r="N9" s="27">
        <v>1790568</v>
      </c>
      <c r="O9" s="34">
        <v>40</v>
      </c>
      <c r="P9" s="27">
        <v>0</v>
      </c>
      <c r="Q9" s="27">
        <v>0</v>
      </c>
      <c r="R9" s="27">
        <v>0</v>
      </c>
      <c r="S9" s="27">
        <v>3</v>
      </c>
      <c r="T9" s="27">
        <v>4</v>
      </c>
      <c r="U9" s="27">
        <v>3030</v>
      </c>
      <c r="V9" s="27">
        <v>1</v>
      </c>
      <c r="W9" s="27">
        <v>6</v>
      </c>
      <c r="X9" s="27">
        <v>0</v>
      </c>
      <c r="Y9" s="27">
        <v>0</v>
      </c>
      <c r="Z9" s="27">
        <v>0</v>
      </c>
      <c r="AA9" s="27">
        <v>0</v>
      </c>
      <c r="AB9" s="27">
        <v>-1</v>
      </c>
      <c r="AC9" s="27">
        <v>0</v>
      </c>
      <c r="AD9" s="27">
        <v>0</v>
      </c>
      <c r="AE9" s="30">
        <v>44518</v>
      </c>
      <c r="AF9" s="31">
        <v>0.5</v>
      </c>
      <c r="AG9" s="27">
        <v>-1</v>
      </c>
      <c r="AH9" s="27">
        <v>-1</v>
      </c>
      <c r="AI9" s="27">
        <v>3</v>
      </c>
      <c r="AJ9" s="26">
        <v>1</v>
      </c>
      <c r="AK9" s="27">
        <v>1</v>
      </c>
      <c r="AL9" s="26">
        <v>0</v>
      </c>
      <c r="AM9" s="26">
        <v>0</v>
      </c>
      <c r="AN9" s="26">
        <v>0</v>
      </c>
      <c r="AO9" s="35" t="s">
        <v>375</v>
      </c>
      <c r="AP9" s="29">
        <v>44541</v>
      </c>
      <c r="AQ9" s="36">
        <v>0.22222222222222221</v>
      </c>
      <c r="AR9" s="29">
        <v>44541</v>
      </c>
      <c r="AS9" s="36">
        <v>0.24305555555555555</v>
      </c>
      <c r="AT9" s="37">
        <v>2</v>
      </c>
      <c r="AU9" s="26">
        <v>1714</v>
      </c>
      <c r="AV9" s="26">
        <v>-0.63</v>
      </c>
      <c r="AW9" s="26">
        <v>33</v>
      </c>
      <c r="AX9" s="26">
        <v>2</v>
      </c>
      <c r="AY9" s="26">
        <v>2</v>
      </c>
      <c r="AZ9" s="26" t="s">
        <v>349</v>
      </c>
      <c r="BA9" s="26">
        <v>1</v>
      </c>
      <c r="BB9" s="26">
        <v>4</v>
      </c>
      <c r="BC9" s="26">
        <v>0</v>
      </c>
      <c r="BD9" s="26">
        <v>99</v>
      </c>
      <c r="BE9" s="26">
        <v>6</v>
      </c>
      <c r="BF9" s="26">
        <v>9</v>
      </c>
      <c r="BG9" s="26">
        <v>0</v>
      </c>
      <c r="BH9" s="26">
        <v>37.4</v>
      </c>
      <c r="BI9" s="26">
        <v>-3.4</v>
      </c>
      <c r="BJ9" s="26">
        <v>3.7</v>
      </c>
      <c r="BK9" s="26">
        <v>3.7</v>
      </c>
      <c r="BL9" s="26">
        <v>2.2999999999999998</v>
      </c>
      <c r="BM9" s="30">
        <v>44541</v>
      </c>
      <c r="BN9" s="31">
        <v>0.3756944444444445</v>
      </c>
      <c r="BO9" s="26">
        <v>0</v>
      </c>
      <c r="BP9" s="26">
        <v>0</v>
      </c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6">
        <v>2</v>
      </c>
      <c r="CD9" s="26">
        <v>0</v>
      </c>
      <c r="CI9" s="32" t="str">
        <f t="shared" si="18"/>
        <v/>
      </c>
      <c r="CJ9" s="27"/>
      <c r="CK9" s="29">
        <v>44543</v>
      </c>
      <c r="CL9" s="26">
        <v>0</v>
      </c>
      <c r="CO9" s="26">
        <v>0</v>
      </c>
      <c r="CU9" s="26">
        <v>0</v>
      </c>
      <c r="CV9" s="26">
        <v>0</v>
      </c>
      <c r="DB9" s="26">
        <v>-1</v>
      </c>
      <c r="DC9" s="29">
        <v>44541</v>
      </c>
      <c r="DD9" s="36">
        <v>0.23611111111111113</v>
      </c>
      <c r="DE9" s="29">
        <v>44543</v>
      </c>
      <c r="DF9" s="36">
        <v>0.45833333333333331</v>
      </c>
      <c r="DG9" s="26">
        <v>53</v>
      </c>
      <c r="DH9" s="26">
        <v>0</v>
      </c>
      <c r="DI9" s="27"/>
      <c r="DJ9" s="27"/>
      <c r="DK9" s="27"/>
      <c r="DL9" s="27"/>
      <c r="DM9" s="27"/>
      <c r="DN9" s="26">
        <v>0</v>
      </c>
      <c r="DV9" s="26" t="str">
        <f t="shared" si="19"/>
        <v/>
      </c>
      <c r="DW9" s="27"/>
      <c r="DX9" s="27"/>
      <c r="DY9" s="27"/>
      <c r="DZ9" s="26" t="str">
        <f t="shared" si="20"/>
        <v/>
      </c>
      <c r="EA9" s="26" t="s">
        <v>352</v>
      </c>
      <c r="EB9" s="26" t="s">
        <v>352</v>
      </c>
      <c r="EC9" s="26" t="str">
        <f t="shared" si="21"/>
        <v/>
      </c>
      <c r="ED9" s="26" t="str">
        <f t="shared" si="22"/>
        <v/>
      </c>
      <c r="EE9" s="38" t="str">
        <f t="shared" si="23"/>
        <v/>
      </c>
      <c r="EF9" s="27">
        <v>4</v>
      </c>
      <c r="EG9" s="27">
        <v>0</v>
      </c>
      <c r="EH9" s="27"/>
      <c r="EI9" s="27"/>
      <c r="EJ9" s="27"/>
      <c r="EK9" s="27"/>
      <c r="EL9" s="27"/>
      <c r="EM9" s="30">
        <v>44543</v>
      </c>
      <c r="EN9" s="27">
        <v>1</v>
      </c>
      <c r="EO9" s="27"/>
      <c r="EP9" s="27"/>
      <c r="EQ9" s="27"/>
      <c r="ER9" s="29">
        <f t="shared" si="24"/>
        <v>44553</v>
      </c>
      <c r="ES9" s="27"/>
      <c r="ET9" s="27"/>
      <c r="EU9" s="27"/>
      <c r="EV9" s="27"/>
      <c r="EW9" s="27"/>
      <c r="EX9" s="26">
        <v>1</v>
      </c>
      <c r="EY9" s="26">
        <v>0</v>
      </c>
      <c r="EZ9" s="27"/>
      <c r="FA9" s="32" t="str">
        <f t="shared" si="25"/>
        <v/>
      </c>
      <c r="FB9" s="26">
        <v>0</v>
      </c>
      <c r="FC9" s="26">
        <v>0</v>
      </c>
      <c r="FF9" s="26">
        <v>0</v>
      </c>
      <c r="FG9" s="27">
        <v>0</v>
      </c>
      <c r="FH9" s="27">
        <v>0</v>
      </c>
      <c r="FI9" s="26">
        <v>0</v>
      </c>
      <c r="FJ9" s="27"/>
      <c r="FK9" s="27"/>
      <c r="FL9" s="27"/>
      <c r="FM9" s="32" t="str">
        <f t="shared" si="26"/>
        <v/>
      </c>
      <c r="FN9" s="26">
        <v>0</v>
      </c>
      <c r="FO9" s="26">
        <v>0</v>
      </c>
      <c r="FP9" s="26">
        <v>0</v>
      </c>
      <c r="FQ9" s="26">
        <v>0</v>
      </c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6">
        <v>0</v>
      </c>
      <c r="GM9" s="27"/>
      <c r="GN9" s="27"/>
      <c r="GO9" s="26" t="str">
        <f t="shared" ca="1" si="5"/>
        <v/>
      </c>
      <c r="GP9" s="26" t="str">
        <f t="shared" si="27"/>
        <v/>
      </c>
      <c r="GQ9" s="27"/>
      <c r="GR9" s="27"/>
      <c r="GS9" s="26" t="str">
        <f t="shared" ca="1" si="6"/>
        <v/>
      </c>
      <c r="GT9" s="27"/>
      <c r="GU9" s="27"/>
      <c r="GV9" s="27"/>
      <c r="GW9" s="27"/>
      <c r="GX9" s="27"/>
      <c r="GY9" s="26" t="str">
        <f t="shared" ca="1" si="7"/>
        <v/>
      </c>
      <c r="GZ9" s="26" t="str">
        <f t="shared" si="28"/>
        <v/>
      </c>
      <c r="HA9" s="27"/>
      <c r="HB9" s="27"/>
      <c r="HC9" s="27"/>
      <c r="HD9" s="27"/>
      <c r="HE9" s="27"/>
      <c r="HF9" s="26" t="str">
        <f t="shared" ca="1" si="8"/>
        <v/>
      </c>
      <c r="HG9" s="32" t="str">
        <f t="shared" si="29"/>
        <v/>
      </c>
      <c r="HH9" s="27"/>
      <c r="HI9" s="27"/>
      <c r="HJ9" s="27"/>
      <c r="HK9" s="27"/>
      <c r="HL9" s="27"/>
      <c r="HM9" s="26" t="str">
        <f t="shared" ca="1" si="9"/>
        <v/>
      </c>
      <c r="HN9" s="26" t="str">
        <f t="shared" si="30"/>
        <v/>
      </c>
      <c r="HO9" s="27"/>
      <c r="HP9" s="27"/>
      <c r="HQ9" s="27"/>
      <c r="HR9" s="27"/>
      <c r="HS9" s="27"/>
      <c r="HT9" s="26" t="str">
        <f t="shared" ca="1" si="10"/>
        <v/>
      </c>
      <c r="HU9" s="26" t="str">
        <f t="shared" si="31"/>
        <v/>
      </c>
      <c r="HV9" s="27"/>
      <c r="HW9" s="27"/>
      <c r="HX9" s="27"/>
      <c r="HY9" s="27"/>
      <c r="HZ9" s="27"/>
      <c r="IA9" s="40" t="str">
        <f t="shared" ca="1" si="11"/>
        <v/>
      </c>
      <c r="IB9" s="26" t="str">
        <f t="shared" si="32"/>
        <v/>
      </c>
      <c r="IC9" s="27"/>
      <c r="ID9" s="27"/>
      <c r="IE9" s="27"/>
      <c r="IF9" s="27"/>
      <c r="IG9" s="27"/>
      <c r="IH9" s="40" t="str">
        <f t="shared" ca="1" si="12"/>
        <v/>
      </c>
      <c r="II9" s="26" t="str">
        <f t="shared" si="33"/>
        <v/>
      </c>
      <c r="IJ9" s="27">
        <v>0</v>
      </c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6">
        <v>0</v>
      </c>
      <c r="JP9" s="27"/>
      <c r="JQ9" s="27"/>
      <c r="JR9" s="27"/>
      <c r="JS9" s="27"/>
      <c r="JT9" s="27" t="str">
        <f t="shared" si="13"/>
        <v/>
      </c>
      <c r="JU9" s="27"/>
      <c r="JV9" s="26" t="str">
        <f t="shared" si="34"/>
        <v/>
      </c>
      <c r="JW9" s="26">
        <v>0</v>
      </c>
      <c r="JX9" s="26">
        <v>0</v>
      </c>
      <c r="JY9" s="27"/>
      <c r="JZ9" s="27"/>
      <c r="KA9" s="27"/>
      <c r="KB9" s="27"/>
      <c r="KC9" s="27"/>
      <c r="KD9" s="27"/>
      <c r="KE9" s="26">
        <v>9</v>
      </c>
      <c r="KF9" s="27"/>
      <c r="KG9" s="26">
        <v>9</v>
      </c>
      <c r="KH9" s="26">
        <v>9</v>
      </c>
      <c r="KI9" s="26">
        <v>9</v>
      </c>
      <c r="KJ9" s="27"/>
      <c r="KK9" s="26" t="str">
        <f t="shared" si="35"/>
        <v/>
      </c>
      <c r="KL9" s="27"/>
      <c r="KM9" s="32" t="str">
        <f t="shared" si="36"/>
        <v/>
      </c>
      <c r="KN9" s="26">
        <v>1620</v>
      </c>
      <c r="KO9" s="26">
        <v>-1.18</v>
      </c>
      <c r="KP9" s="41">
        <f t="shared" si="37"/>
        <v>-0.54999999999999993</v>
      </c>
      <c r="KQ9" s="29">
        <v>44545</v>
      </c>
      <c r="KR9" s="27"/>
      <c r="KS9" s="27"/>
      <c r="KT9" s="26">
        <v>9</v>
      </c>
      <c r="KU9" s="26">
        <v>9</v>
      </c>
      <c r="KV9" s="26">
        <v>9</v>
      </c>
      <c r="KW9" s="26">
        <v>0</v>
      </c>
      <c r="KX9" s="26">
        <f t="shared" si="38"/>
        <v>1</v>
      </c>
      <c r="KY9" s="26">
        <f t="shared" si="39"/>
        <v>1</v>
      </c>
      <c r="KZ9" s="26">
        <v>9</v>
      </c>
      <c r="LA9" s="26">
        <v>9</v>
      </c>
      <c r="LB9" s="26">
        <f t="shared" si="40"/>
        <v>1</v>
      </c>
      <c r="LC9" s="27"/>
      <c r="LD9" s="26" t="e">
        <f t="shared" ca="1" si="14"/>
        <v>#NAME?</v>
      </c>
      <c r="LE9" s="26" t="e">
        <f t="shared" ca="1" si="15"/>
        <v>#NAME?</v>
      </c>
      <c r="LF9" s="27"/>
      <c r="LG9" s="26">
        <v>0</v>
      </c>
      <c r="LH9" s="26">
        <v>5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 t="str">
        <f t="shared" si="41"/>
        <v/>
      </c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>
        <v>-1</v>
      </c>
      <c r="MB9" s="30">
        <v>44545</v>
      </c>
      <c r="MC9" s="27" t="s">
        <v>376</v>
      </c>
      <c r="MD9" s="27">
        <v>2</v>
      </c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</row>
    <row r="10" spans="1:455" s="26" customFormat="1" ht="33" customHeight="1" x14ac:dyDescent="0.25">
      <c r="A10" s="26" t="e">
        <f t="shared" ca="1" si="0"/>
        <v>#NAME?</v>
      </c>
      <c r="B10" s="27" t="s">
        <v>348</v>
      </c>
      <c r="C10" s="27">
        <v>1</v>
      </c>
      <c r="D10" s="28" t="s">
        <v>349</v>
      </c>
      <c r="E10" s="26">
        <f t="shared" si="16"/>
        <v>12</v>
      </c>
      <c r="F10" s="26">
        <f t="shared" si="17"/>
        <v>12</v>
      </c>
      <c r="G10" s="29">
        <f t="shared" ca="1" si="1"/>
        <v>44650</v>
      </c>
      <c r="H10" s="26" t="str">
        <f t="shared" ca="1" si="2"/>
        <v>50 weeks, 3 days</v>
      </c>
      <c r="I10" s="27">
        <v>1770449</v>
      </c>
      <c r="J10" s="30">
        <v>44543</v>
      </c>
      <c r="K10" s="31">
        <v>0.29166666666666669</v>
      </c>
      <c r="L10" s="32">
        <f t="shared" si="3"/>
        <v>3.3166666666666655</v>
      </c>
      <c r="M10" s="33" t="s">
        <v>377</v>
      </c>
      <c r="N10" s="27">
        <v>1793635</v>
      </c>
      <c r="O10" s="34">
        <v>34</v>
      </c>
      <c r="P10" s="27">
        <v>0</v>
      </c>
      <c r="Q10" s="27">
        <v>0</v>
      </c>
      <c r="R10" s="27">
        <v>0</v>
      </c>
      <c r="S10" s="27">
        <v>3</v>
      </c>
      <c r="T10" s="27">
        <v>4</v>
      </c>
      <c r="U10" s="27">
        <v>3440</v>
      </c>
      <c r="V10" s="27">
        <v>1</v>
      </c>
      <c r="W10" s="27">
        <v>4</v>
      </c>
      <c r="X10" s="27">
        <v>0</v>
      </c>
      <c r="Y10" s="27">
        <v>0</v>
      </c>
      <c r="Z10" s="27">
        <v>-1</v>
      </c>
      <c r="AA10" s="27">
        <v>0</v>
      </c>
      <c r="AB10" s="27">
        <v>0</v>
      </c>
      <c r="AC10" s="27">
        <v>0</v>
      </c>
      <c r="AD10" s="27">
        <v>0</v>
      </c>
      <c r="AE10" s="30">
        <v>44543</v>
      </c>
      <c r="AF10" s="31">
        <v>0.4291666666666667</v>
      </c>
      <c r="AG10" s="27">
        <v>0</v>
      </c>
      <c r="AH10" s="27">
        <v>99</v>
      </c>
      <c r="AI10" s="27">
        <v>4</v>
      </c>
      <c r="AJ10" s="26">
        <v>1</v>
      </c>
      <c r="AK10" s="27">
        <v>1</v>
      </c>
      <c r="AL10" s="26">
        <f>IF($AP10, COUNTIF($AK10, "&gt;1"), "")</f>
        <v>0</v>
      </c>
      <c r="AM10" s="26">
        <v>0</v>
      </c>
      <c r="AN10" s="26">
        <v>0</v>
      </c>
      <c r="AO10" s="35" t="s">
        <v>378</v>
      </c>
      <c r="AP10" s="29">
        <v>44543</v>
      </c>
      <c r="AQ10" s="36">
        <v>0.42986111111111108</v>
      </c>
      <c r="AR10" s="29">
        <v>44544</v>
      </c>
      <c r="AS10" s="36">
        <v>0.60416666666666663</v>
      </c>
      <c r="AT10" s="37">
        <v>1</v>
      </c>
      <c r="AU10" s="26">
        <v>2500</v>
      </c>
      <c r="AV10" s="26">
        <v>-0.06</v>
      </c>
      <c r="AW10" s="26">
        <v>35</v>
      </c>
      <c r="AX10" s="26">
        <v>1</v>
      </c>
      <c r="AY10" s="26">
        <v>2</v>
      </c>
      <c r="AZ10" s="26" t="s">
        <v>349</v>
      </c>
      <c r="BA10" s="26">
        <v>1</v>
      </c>
      <c r="BB10" s="26">
        <v>4</v>
      </c>
      <c r="BC10" s="26">
        <v>0</v>
      </c>
      <c r="BD10" s="26">
        <v>99</v>
      </c>
      <c r="BE10" s="26">
        <v>7</v>
      </c>
      <c r="BF10" s="26">
        <v>8</v>
      </c>
      <c r="BG10" s="26">
        <v>0</v>
      </c>
      <c r="BH10" s="26">
        <v>36.4</v>
      </c>
      <c r="BI10" s="26">
        <v>-3.3</v>
      </c>
      <c r="BJ10" s="26">
        <v>99</v>
      </c>
      <c r="BK10" s="26">
        <v>2.1</v>
      </c>
      <c r="BL10" s="26">
        <v>2.1</v>
      </c>
      <c r="BM10" s="30">
        <v>44543</v>
      </c>
      <c r="BN10" s="31">
        <v>0.49305555555555558</v>
      </c>
      <c r="BO10" s="26">
        <v>0</v>
      </c>
      <c r="BP10" s="26">
        <v>0</v>
      </c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6">
        <v>2</v>
      </c>
      <c r="CD10" s="26">
        <v>0</v>
      </c>
      <c r="CI10" s="32" t="str">
        <f t="shared" si="18"/>
        <v/>
      </c>
      <c r="CJ10" s="27"/>
      <c r="CK10" s="26">
        <v>0</v>
      </c>
      <c r="CL10" s="26">
        <v>0</v>
      </c>
      <c r="CO10" s="26">
        <v>0</v>
      </c>
      <c r="CU10" s="26">
        <v>0</v>
      </c>
      <c r="CV10" s="26">
        <v>0</v>
      </c>
      <c r="DB10" s="26">
        <v>-1</v>
      </c>
      <c r="DC10" s="29">
        <v>44544</v>
      </c>
      <c r="DD10" s="36">
        <v>0.76041666666666663</v>
      </c>
      <c r="DE10" s="29">
        <v>44545</v>
      </c>
      <c r="DF10" s="36">
        <v>0.4375</v>
      </c>
      <c r="DG10" s="26">
        <v>16</v>
      </c>
      <c r="DH10" s="26">
        <v>0</v>
      </c>
      <c r="DI10" s="27"/>
      <c r="DJ10" s="27"/>
      <c r="DK10" s="27"/>
      <c r="DL10" s="27"/>
      <c r="DM10" s="27"/>
      <c r="DN10" s="26">
        <v>0</v>
      </c>
      <c r="DV10" s="26" t="str">
        <f t="shared" si="19"/>
        <v/>
      </c>
      <c r="DW10" s="27"/>
      <c r="DX10" s="27"/>
      <c r="DY10" s="27"/>
      <c r="DZ10" s="26" t="str">
        <f t="shared" si="20"/>
        <v/>
      </c>
      <c r="EA10" s="26" t="s">
        <v>352</v>
      </c>
      <c r="EB10" s="26" t="s">
        <v>352</v>
      </c>
      <c r="EC10" s="26" t="str">
        <f t="shared" si="21"/>
        <v/>
      </c>
      <c r="ED10" s="26" t="str">
        <f t="shared" si="22"/>
        <v/>
      </c>
      <c r="EE10" s="38" t="str">
        <f t="shared" si="23"/>
        <v/>
      </c>
      <c r="EF10" s="27">
        <v>4</v>
      </c>
      <c r="EG10" s="27">
        <v>0</v>
      </c>
      <c r="EH10" s="27"/>
      <c r="EI10" s="27"/>
      <c r="EJ10" s="27"/>
      <c r="EK10" s="27"/>
      <c r="EL10" s="27"/>
      <c r="EM10" s="30">
        <v>44545</v>
      </c>
      <c r="EN10" s="27">
        <v>1</v>
      </c>
      <c r="EO10" s="27"/>
      <c r="EP10" s="27"/>
      <c r="EQ10" s="27"/>
      <c r="ER10" s="29">
        <f t="shared" si="24"/>
        <v>44542</v>
      </c>
      <c r="ES10" s="27"/>
      <c r="ET10" s="27"/>
      <c r="EU10" s="27"/>
      <c r="EV10" s="27"/>
      <c r="EW10" s="27"/>
      <c r="EX10" s="26">
        <v>1</v>
      </c>
      <c r="EY10" s="26">
        <v>0</v>
      </c>
      <c r="EZ10" s="27"/>
      <c r="FA10" s="32" t="str">
        <f t="shared" si="25"/>
        <v/>
      </c>
      <c r="FB10" s="26">
        <v>0</v>
      </c>
      <c r="FC10" s="26">
        <v>0</v>
      </c>
      <c r="FF10" s="26">
        <v>0</v>
      </c>
      <c r="FG10" s="27">
        <v>0</v>
      </c>
      <c r="FH10" s="27">
        <v>0</v>
      </c>
      <c r="FI10" s="26">
        <v>0</v>
      </c>
      <c r="FJ10" s="27"/>
      <c r="FK10" s="27"/>
      <c r="FL10" s="27"/>
      <c r="FM10" s="32" t="str">
        <f t="shared" si="26"/>
        <v/>
      </c>
      <c r="FN10" s="26">
        <v>0</v>
      </c>
      <c r="FO10" s="26">
        <v>0</v>
      </c>
      <c r="FP10" s="26">
        <v>0</v>
      </c>
      <c r="FQ10" s="26">
        <v>0</v>
      </c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6">
        <v>0</v>
      </c>
      <c r="GM10" s="27"/>
      <c r="GN10" s="27"/>
      <c r="GO10" s="26" t="str">
        <f t="shared" ca="1" si="5"/>
        <v/>
      </c>
      <c r="GP10" s="26" t="str">
        <f t="shared" si="27"/>
        <v/>
      </c>
      <c r="GQ10" s="27"/>
      <c r="GR10" s="27"/>
      <c r="GS10" s="26" t="str">
        <f t="shared" ca="1" si="6"/>
        <v/>
      </c>
      <c r="GT10" s="27"/>
      <c r="GU10" s="27"/>
      <c r="GV10" s="27"/>
      <c r="GW10" s="27"/>
      <c r="GX10" s="27"/>
      <c r="GY10" s="26" t="str">
        <f t="shared" ca="1" si="7"/>
        <v/>
      </c>
      <c r="GZ10" s="26" t="str">
        <f t="shared" si="28"/>
        <v/>
      </c>
      <c r="HA10" s="27"/>
      <c r="HB10" s="27"/>
      <c r="HC10" s="27"/>
      <c r="HD10" s="27"/>
      <c r="HE10" s="27"/>
      <c r="HF10" s="26" t="str">
        <f t="shared" ca="1" si="8"/>
        <v/>
      </c>
      <c r="HG10" s="32" t="str">
        <f t="shared" si="29"/>
        <v/>
      </c>
      <c r="HH10" s="27"/>
      <c r="HI10" s="27"/>
      <c r="HJ10" s="27"/>
      <c r="HK10" s="27"/>
      <c r="HL10" s="27"/>
      <c r="HM10" s="26" t="str">
        <f t="shared" ca="1" si="9"/>
        <v/>
      </c>
      <c r="HN10" s="26" t="str">
        <f t="shared" si="30"/>
        <v/>
      </c>
      <c r="HO10" s="27"/>
      <c r="HP10" s="27"/>
      <c r="HQ10" s="27"/>
      <c r="HR10" s="27"/>
      <c r="HS10" s="27"/>
      <c r="HT10" s="26" t="str">
        <f t="shared" ca="1" si="10"/>
        <v/>
      </c>
      <c r="HU10" s="26" t="str">
        <f t="shared" si="31"/>
        <v/>
      </c>
      <c r="HV10" s="27"/>
      <c r="HW10" s="27"/>
      <c r="HX10" s="27"/>
      <c r="HY10" s="27"/>
      <c r="HZ10" s="27"/>
      <c r="IA10" s="40" t="str">
        <f t="shared" ca="1" si="11"/>
        <v/>
      </c>
      <c r="IB10" s="26" t="str">
        <f t="shared" si="32"/>
        <v/>
      </c>
      <c r="IC10" s="27"/>
      <c r="ID10" s="27"/>
      <c r="IE10" s="27"/>
      <c r="IF10" s="27"/>
      <c r="IG10" s="27"/>
      <c r="IH10" s="40" t="str">
        <f t="shared" ca="1" si="12"/>
        <v/>
      </c>
      <c r="II10" s="26" t="str">
        <f t="shared" si="33"/>
        <v/>
      </c>
      <c r="IJ10" s="27">
        <v>0</v>
      </c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6">
        <v>0</v>
      </c>
      <c r="JP10" s="27"/>
      <c r="JQ10" s="27"/>
      <c r="JR10" s="27"/>
      <c r="JS10" s="27"/>
      <c r="JT10" s="27" t="str">
        <f t="shared" si="13"/>
        <v/>
      </c>
      <c r="JU10" s="27"/>
      <c r="JV10" s="26" t="str">
        <f t="shared" si="34"/>
        <v/>
      </c>
      <c r="JW10" s="26">
        <v>0</v>
      </c>
      <c r="JX10" s="26">
        <v>0</v>
      </c>
      <c r="JY10" s="27"/>
      <c r="JZ10" s="27"/>
      <c r="KA10" s="27"/>
      <c r="KB10" s="27"/>
      <c r="KC10" s="27"/>
      <c r="KD10" s="27"/>
      <c r="KE10" s="26">
        <v>9</v>
      </c>
      <c r="KF10" s="27"/>
      <c r="KG10" s="26">
        <v>9</v>
      </c>
      <c r="KH10" s="26">
        <v>9</v>
      </c>
      <c r="KI10" s="26">
        <v>9</v>
      </c>
      <c r="KJ10" s="27"/>
      <c r="KK10" s="26" t="str">
        <f t="shared" si="35"/>
        <v/>
      </c>
      <c r="KL10" s="27"/>
      <c r="KM10" s="32" t="str">
        <f t="shared" si="36"/>
        <v/>
      </c>
      <c r="KO10" s="26">
        <v>-0.93</v>
      </c>
      <c r="KP10" s="41">
        <f t="shared" si="37"/>
        <v>-0.87000000000000011</v>
      </c>
      <c r="KR10" s="27">
        <v>2230</v>
      </c>
      <c r="KS10" s="30">
        <v>44548</v>
      </c>
      <c r="KT10" s="26">
        <v>9</v>
      </c>
      <c r="KU10" s="26">
        <v>9</v>
      </c>
      <c r="KV10" s="26">
        <v>9</v>
      </c>
      <c r="KW10" s="26">
        <v>0</v>
      </c>
      <c r="KX10" s="26">
        <f t="shared" si="38"/>
        <v>1</v>
      </c>
      <c r="KY10" s="26">
        <f t="shared" si="39"/>
        <v>1</v>
      </c>
      <c r="KZ10" s="26">
        <v>9</v>
      </c>
      <c r="LA10" s="26">
        <v>9</v>
      </c>
      <c r="LB10" s="26">
        <f t="shared" si="40"/>
        <v>1</v>
      </c>
      <c r="LC10" s="27"/>
      <c r="LD10" s="26" t="e">
        <f t="shared" ca="1" si="14"/>
        <v>#NAME?</v>
      </c>
      <c r="LE10" s="26" t="e">
        <f t="shared" ca="1" si="15"/>
        <v>#NAME?</v>
      </c>
      <c r="LF10" s="27"/>
      <c r="LG10" s="26">
        <v>0</v>
      </c>
      <c r="LH10" s="26">
        <v>5</v>
      </c>
      <c r="LI10" s="26">
        <v>0</v>
      </c>
      <c r="LJ10" s="26">
        <v>0</v>
      </c>
      <c r="LK10" s="26">
        <v>0</v>
      </c>
      <c r="LL10" s="26">
        <v>0</v>
      </c>
      <c r="LM10" s="26">
        <v>0</v>
      </c>
      <c r="LN10" s="26">
        <v>0</v>
      </c>
      <c r="LO10" s="26" t="str">
        <f t="shared" si="41"/>
        <v/>
      </c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>
        <v>0</v>
      </c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30">
        <v>44548</v>
      </c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</row>
    <row r="11" spans="1:455" s="26" customFormat="1" ht="33" customHeight="1" x14ac:dyDescent="0.25">
      <c r="A11" s="26" t="e">
        <f t="shared" ca="1" si="0"/>
        <v>#NAME?</v>
      </c>
      <c r="B11" s="27" t="s">
        <v>348</v>
      </c>
      <c r="C11" s="27">
        <v>1</v>
      </c>
      <c r="D11" s="28" t="s">
        <v>349</v>
      </c>
      <c r="E11" s="26">
        <f t="shared" si="16"/>
        <v>12</v>
      </c>
      <c r="F11" s="26">
        <f t="shared" si="17"/>
        <v>12</v>
      </c>
      <c r="G11" s="29">
        <f t="shared" ca="1" si="1"/>
        <v>44650</v>
      </c>
      <c r="H11" s="26" t="str">
        <f t="shared" ca="1" si="2"/>
        <v>53 weeks, 1 days</v>
      </c>
      <c r="I11" s="27">
        <v>845286</v>
      </c>
      <c r="J11" s="30">
        <v>44544</v>
      </c>
      <c r="K11" s="31">
        <v>0.75</v>
      </c>
      <c r="L11" s="32">
        <f t="shared" si="3"/>
        <v>46.45</v>
      </c>
      <c r="M11" s="33" t="s">
        <v>379</v>
      </c>
      <c r="N11" s="27">
        <v>1792157</v>
      </c>
      <c r="O11" s="34">
        <v>34</v>
      </c>
      <c r="P11" s="27">
        <v>0</v>
      </c>
      <c r="Q11" s="27">
        <v>0</v>
      </c>
      <c r="R11" s="27">
        <v>3</v>
      </c>
      <c r="S11" s="27">
        <v>3</v>
      </c>
      <c r="T11" s="27">
        <v>4</v>
      </c>
      <c r="U11" s="27">
        <v>3037</v>
      </c>
      <c r="V11" s="27">
        <v>1</v>
      </c>
      <c r="W11" s="27">
        <v>6</v>
      </c>
      <c r="X11" s="27">
        <v>0</v>
      </c>
      <c r="Y11" s="27">
        <v>0</v>
      </c>
      <c r="Z11" s="27">
        <v>0</v>
      </c>
      <c r="AA11" s="27">
        <v>0</v>
      </c>
      <c r="AB11" s="27">
        <v>-1</v>
      </c>
      <c r="AC11" s="27">
        <v>0</v>
      </c>
      <c r="AD11" s="27">
        <v>-1</v>
      </c>
      <c r="AE11" s="30">
        <v>44546</v>
      </c>
      <c r="AF11" s="31">
        <v>0.54513888888888895</v>
      </c>
      <c r="AG11" s="27">
        <v>-1</v>
      </c>
      <c r="AH11" s="27">
        <v>99</v>
      </c>
      <c r="AI11" s="27">
        <v>1</v>
      </c>
      <c r="AJ11" s="26">
        <v>0</v>
      </c>
      <c r="AK11" s="27">
        <v>1</v>
      </c>
      <c r="AL11" s="26">
        <v>0</v>
      </c>
      <c r="AM11" s="26">
        <v>0</v>
      </c>
      <c r="AN11" s="26">
        <v>0</v>
      </c>
      <c r="AO11" s="35" t="s">
        <v>380</v>
      </c>
      <c r="AP11" s="29">
        <v>44546</v>
      </c>
      <c r="AQ11" s="36">
        <v>0.68541666666666667</v>
      </c>
      <c r="AR11" s="29">
        <v>44546</v>
      </c>
      <c r="AS11" s="36">
        <v>0.70833333333333337</v>
      </c>
      <c r="AT11" s="37">
        <v>1</v>
      </c>
      <c r="AU11" s="26">
        <v>2965</v>
      </c>
      <c r="AV11" s="26">
        <v>-1.01</v>
      </c>
      <c r="AW11" s="26">
        <v>39</v>
      </c>
      <c r="AX11" s="26">
        <v>2</v>
      </c>
      <c r="AY11" s="26">
        <v>2</v>
      </c>
      <c r="AZ11" s="26" t="s">
        <v>349</v>
      </c>
      <c r="BA11" s="26">
        <v>1</v>
      </c>
      <c r="BB11" s="26">
        <v>4</v>
      </c>
      <c r="BC11" s="26">
        <v>0</v>
      </c>
      <c r="BD11" s="26">
        <v>99</v>
      </c>
      <c r="BE11" s="26">
        <v>6</v>
      </c>
      <c r="BF11" s="26">
        <v>6</v>
      </c>
      <c r="BG11" s="26">
        <v>0</v>
      </c>
      <c r="BH11" s="26">
        <v>36.200000000000003</v>
      </c>
      <c r="BI11" s="26">
        <v>-2.8</v>
      </c>
      <c r="BJ11" s="26">
        <v>3.5</v>
      </c>
      <c r="BK11" s="26">
        <v>5.2</v>
      </c>
      <c r="BL11" s="26">
        <v>5.2</v>
      </c>
      <c r="BM11" s="30">
        <v>44546</v>
      </c>
      <c r="BN11" s="31">
        <v>0.75763888888888886</v>
      </c>
      <c r="BO11" s="26">
        <v>0</v>
      </c>
      <c r="BP11" s="26">
        <v>-1</v>
      </c>
      <c r="BQ11" s="26" t="s">
        <v>381</v>
      </c>
      <c r="BR11" s="26" t="s">
        <v>382</v>
      </c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6">
        <v>2</v>
      </c>
      <c r="CD11" s="26">
        <v>0</v>
      </c>
      <c r="CI11" s="32" t="str">
        <f t="shared" si="18"/>
        <v/>
      </c>
      <c r="CJ11" s="27"/>
      <c r="CK11" s="26">
        <v>0</v>
      </c>
      <c r="CL11" s="26">
        <v>0</v>
      </c>
      <c r="CO11" s="26">
        <v>0</v>
      </c>
      <c r="CU11" s="26">
        <v>0</v>
      </c>
      <c r="CV11" s="26">
        <v>0</v>
      </c>
      <c r="DB11" s="26">
        <v>-1</v>
      </c>
      <c r="DC11" s="29">
        <v>44546</v>
      </c>
      <c r="DD11" s="36">
        <v>0.70138888888888884</v>
      </c>
      <c r="DE11" s="29">
        <v>44546</v>
      </c>
      <c r="DF11" s="36">
        <v>0.91666666666666663</v>
      </c>
      <c r="DG11" s="26">
        <v>5</v>
      </c>
      <c r="DH11" s="26">
        <v>0</v>
      </c>
      <c r="DI11" s="27"/>
      <c r="DJ11" s="27"/>
      <c r="DK11" s="27"/>
      <c r="DL11" s="27"/>
      <c r="DM11" s="27"/>
      <c r="DN11" s="26">
        <v>0</v>
      </c>
      <c r="DV11" s="26" t="str">
        <f t="shared" si="19"/>
        <v/>
      </c>
      <c r="DW11" s="27"/>
      <c r="DX11" s="27"/>
      <c r="DY11" s="27"/>
      <c r="DZ11" s="26" t="str">
        <f t="shared" si="20"/>
        <v/>
      </c>
      <c r="EA11" s="26" t="s">
        <v>352</v>
      </c>
      <c r="EB11" s="26" t="s">
        <v>352</v>
      </c>
      <c r="EC11" s="26" t="str">
        <f t="shared" si="21"/>
        <v/>
      </c>
      <c r="ED11" s="26" t="str">
        <f t="shared" si="22"/>
        <v/>
      </c>
      <c r="EE11" s="38" t="str">
        <f t="shared" si="23"/>
        <v/>
      </c>
      <c r="EF11" s="27">
        <v>4</v>
      </c>
      <c r="EG11" s="27">
        <v>0</v>
      </c>
      <c r="EH11" s="27"/>
      <c r="EI11" s="27"/>
      <c r="EJ11" s="27"/>
      <c r="EK11" s="27"/>
      <c r="EL11" s="27"/>
      <c r="EM11" s="30">
        <v>44546</v>
      </c>
      <c r="EN11" s="27">
        <v>1</v>
      </c>
      <c r="EO11" s="27"/>
      <c r="EP11" s="27"/>
      <c r="EQ11" s="27"/>
      <c r="ER11" s="29">
        <f t="shared" si="24"/>
        <v>44516</v>
      </c>
      <c r="ES11" s="27"/>
      <c r="ET11" s="27"/>
      <c r="EU11" s="27"/>
      <c r="EV11" s="27"/>
      <c r="EW11" s="27"/>
      <c r="EX11" s="26">
        <v>1</v>
      </c>
      <c r="EY11" s="26">
        <v>0</v>
      </c>
      <c r="EZ11" s="27"/>
      <c r="FA11" s="32" t="str">
        <f t="shared" si="25"/>
        <v/>
      </c>
      <c r="FB11" s="26">
        <v>0</v>
      </c>
      <c r="FC11" s="26">
        <v>0</v>
      </c>
      <c r="FF11" s="26">
        <v>0</v>
      </c>
      <c r="FG11" s="27">
        <v>0</v>
      </c>
      <c r="FH11" s="27">
        <v>0</v>
      </c>
      <c r="FI11" s="26">
        <v>0</v>
      </c>
      <c r="FJ11" s="27"/>
      <c r="FK11" s="27"/>
      <c r="FL11" s="27"/>
      <c r="FM11" s="32" t="str">
        <f t="shared" si="26"/>
        <v/>
      </c>
      <c r="FN11" s="26">
        <v>0</v>
      </c>
      <c r="FO11" s="26">
        <v>0</v>
      </c>
      <c r="FP11" s="26">
        <v>0</v>
      </c>
      <c r="FQ11" s="26">
        <v>0</v>
      </c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6">
        <v>0</v>
      </c>
      <c r="GM11" s="27"/>
      <c r="GN11" s="27"/>
      <c r="GO11" s="26" t="str">
        <f t="shared" ca="1" si="5"/>
        <v/>
      </c>
      <c r="GP11" s="26" t="str">
        <f t="shared" si="27"/>
        <v/>
      </c>
      <c r="GQ11" s="27"/>
      <c r="GR11" s="27"/>
      <c r="GS11" s="26" t="str">
        <f t="shared" ca="1" si="6"/>
        <v/>
      </c>
      <c r="GT11" s="27"/>
      <c r="GU11" s="27"/>
      <c r="GV11" s="27"/>
      <c r="GW11" s="27"/>
      <c r="GX11" s="27"/>
      <c r="GY11" s="26" t="str">
        <f t="shared" ca="1" si="7"/>
        <v/>
      </c>
      <c r="GZ11" s="26" t="str">
        <f t="shared" si="28"/>
        <v/>
      </c>
      <c r="HA11" s="27"/>
      <c r="HB11" s="27"/>
      <c r="HC11" s="27"/>
      <c r="HD11" s="27"/>
      <c r="HE11" s="27"/>
      <c r="HF11" s="26" t="str">
        <f t="shared" ca="1" si="8"/>
        <v/>
      </c>
      <c r="HG11" s="32" t="str">
        <f t="shared" si="29"/>
        <v/>
      </c>
      <c r="HH11" s="27"/>
      <c r="HI11" s="27"/>
      <c r="HJ11" s="27"/>
      <c r="HK11" s="27"/>
      <c r="HL11" s="27"/>
      <c r="HM11" s="26" t="str">
        <f t="shared" ca="1" si="9"/>
        <v/>
      </c>
      <c r="HN11" s="26" t="str">
        <f t="shared" si="30"/>
        <v/>
      </c>
      <c r="HO11" s="27"/>
      <c r="HP11" s="27"/>
      <c r="HQ11" s="27"/>
      <c r="HR11" s="27"/>
      <c r="HS11" s="27"/>
      <c r="HT11" s="26" t="str">
        <f t="shared" ca="1" si="10"/>
        <v/>
      </c>
      <c r="HU11" s="26" t="str">
        <f t="shared" si="31"/>
        <v/>
      </c>
      <c r="HV11" s="27"/>
      <c r="HW11" s="27"/>
      <c r="HX11" s="27"/>
      <c r="HY11" s="27"/>
      <c r="HZ11" s="27"/>
      <c r="IA11" s="40" t="str">
        <f t="shared" ca="1" si="11"/>
        <v/>
      </c>
      <c r="IB11" s="26" t="str">
        <f t="shared" si="32"/>
        <v/>
      </c>
      <c r="IC11" s="27"/>
      <c r="ID11" s="27"/>
      <c r="IE11" s="27"/>
      <c r="IF11" s="27"/>
      <c r="IG11" s="27"/>
      <c r="IH11" s="40" t="str">
        <f t="shared" ca="1" si="12"/>
        <v/>
      </c>
      <c r="II11" s="26" t="str">
        <f t="shared" si="33"/>
        <v/>
      </c>
      <c r="IJ11" s="27">
        <v>0</v>
      </c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6">
        <v>0</v>
      </c>
      <c r="JP11" s="27"/>
      <c r="JQ11" s="27"/>
      <c r="JR11" s="27"/>
      <c r="JS11" s="27"/>
      <c r="JT11" s="27" t="str">
        <f t="shared" si="13"/>
        <v/>
      </c>
      <c r="JU11" s="27"/>
      <c r="JV11" s="26" t="str">
        <f t="shared" si="34"/>
        <v/>
      </c>
      <c r="JW11" s="26">
        <v>-1</v>
      </c>
      <c r="JX11" s="26">
        <v>0</v>
      </c>
      <c r="JY11" s="27"/>
      <c r="JZ11" s="27"/>
      <c r="KA11" s="27"/>
      <c r="KB11" s="27"/>
      <c r="KC11" s="27"/>
      <c r="KD11" s="27"/>
      <c r="KE11" s="26">
        <v>9</v>
      </c>
      <c r="KF11" s="27"/>
      <c r="KG11" s="26">
        <v>9</v>
      </c>
      <c r="KH11" s="26">
        <v>9</v>
      </c>
      <c r="KI11" s="26">
        <v>9</v>
      </c>
      <c r="KJ11" s="27"/>
      <c r="KK11" s="26" t="str">
        <f t="shared" si="35"/>
        <v/>
      </c>
      <c r="KL11" s="27"/>
      <c r="KM11" s="32" t="str">
        <f t="shared" si="36"/>
        <v/>
      </c>
      <c r="KP11" s="41">
        <v>-1.68</v>
      </c>
      <c r="KR11" s="27">
        <v>3095</v>
      </c>
      <c r="KS11" s="30">
        <v>44561</v>
      </c>
      <c r="KT11" s="26">
        <v>9</v>
      </c>
      <c r="KU11" s="26">
        <v>9</v>
      </c>
      <c r="KV11" s="26">
        <v>9</v>
      </c>
      <c r="KW11" s="26">
        <v>0</v>
      </c>
      <c r="KX11" s="26">
        <f t="shared" si="38"/>
        <v>1</v>
      </c>
      <c r="KY11" s="26">
        <f t="shared" si="39"/>
        <v>1</v>
      </c>
      <c r="KZ11" s="26">
        <v>9</v>
      </c>
      <c r="LA11" s="26">
        <v>9</v>
      </c>
      <c r="LB11" s="26">
        <f t="shared" si="40"/>
        <v>1</v>
      </c>
      <c r="LC11" s="27"/>
      <c r="LD11" s="26" t="e">
        <f t="shared" ca="1" si="14"/>
        <v>#NAME?</v>
      </c>
      <c r="LE11" s="26" t="e">
        <f t="shared" ca="1" si="15"/>
        <v>#NAME?</v>
      </c>
      <c r="LF11" s="27"/>
      <c r="LG11" s="26">
        <v>0</v>
      </c>
      <c r="LH11" s="26">
        <v>5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 t="str">
        <f t="shared" si="41"/>
        <v/>
      </c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>
        <v>0</v>
      </c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30">
        <v>44561</v>
      </c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</row>
    <row r="12" spans="1:455" s="26" customFormat="1" ht="33" customHeight="1" x14ac:dyDescent="0.25">
      <c r="A12" s="26" t="e">
        <f t="shared" ca="1" si="0"/>
        <v>#NAME?</v>
      </c>
      <c r="B12" s="27" t="s">
        <v>348</v>
      </c>
      <c r="C12" s="27">
        <v>1</v>
      </c>
      <c r="D12" s="28" t="s">
        <v>349</v>
      </c>
      <c r="E12" s="26">
        <f t="shared" si="16"/>
        <v>12</v>
      </c>
      <c r="F12" s="26">
        <f t="shared" si="17"/>
        <v>1</v>
      </c>
      <c r="G12" s="29">
        <f t="shared" ca="1" si="1"/>
        <v>44650</v>
      </c>
      <c r="H12" s="26" t="str">
        <f t="shared" ca="1" si="2"/>
        <v>50 weeks</v>
      </c>
      <c r="I12" s="27">
        <v>467322</v>
      </c>
      <c r="J12" s="30">
        <v>44561</v>
      </c>
      <c r="K12" s="31">
        <v>0.20833333333333334</v>
      </c>
      <c r="L12" s="32">
        <f t="shared" si="3"/>
        <v>4.9999999999999822E-2</v>
      </c>
      <c r="M12" s="33" t="s">
        <v>383</v>
      </c>
      <c r="N12" s="27">
        <v>1799890</v>
      </c>
      <c r="O12" s="34">
        <v>21</v>
      </c>
      <c r="P12" s="27">
        <v>0</v>
      </c>
      <c r="Q12" s="27">
        <v>0</v>
      </c>
      <c r="R12" s="27">
        <v>0</v>
      </c>
      <c r="S12" s="27">
        <v>3</v>
      </c>
      <c r="T12" s="27">
        <v>4</v>
      </c>
      <c r="U12" s="27">
        <v>3338</v>
      </c>
      <c r="V12" s="27">
        <v>1</v>
      </c>
      <c r="W12" s="27">
        <v>8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30">
        <v>44561</v>
      </c>
      <c r="AF12" s="31">
        <v>0.20972222222222223</v>
      </c>
      <c r="AG12" s="27">
        <v>0</v>
      </c>
      <c r="AH12" s="27">
        <v>99</v>
      </c>
      <c r="AI12" s="27">
        <v>1</v>
      </c>
      <c r="AJ12" s="26">
        <v>0</v>
      </c>
      <c r="AK12" s="27">
        <v>1</v>
      </c>
      <c r="AL12" s="26">
        <v>0</v>
      </c>
      <c r="AM12" s="26">
        <v>0</v>
      </c>
      <c r="AN12" s="26">
        <v>0</v>
      </c>
      <c r="AO12" s="35" t="s">
        <v>384</v>
      </c>
      <c r="AP12" s="29">
        <v>44561</v>
      </c>
      <c r="AQ12" s="36">
        <v>0.21041666666666667</v>
      </c>
      <c r="AR12" s="29">
        <v>44561</v>
      </c>
      <c r="AS12" s="36">
        <v>0.46875</v>
      </c>
      <c r="AT12" s="37">
        <v>1</v>
      </c>
      <c r="AU12" s="26">
        <v>3755</v>
      </c>
      <c r="AV12" s="26">
        <v>1.1599999999999999</v>
      </c>
      <c r="AW12" s="26">
        <v>38</v>
      </c>
      <c r="AX12" s="26">
        <v>2</v>
      </c>
      <c r="AY12" s="26">
        <v>2</v>
      </c>
      <c r="AZ12" s="26" t="s">
        <v>349</v>
      </c>
      <c r="BA12" s="26">
        <v>1</v>
      </c>
      <c r="BB12" s="26">
        <v>1</v>
      </c>
      <c r="BC12" s="26">
        <v>0</v>
      </c>
      <c r="BD12" s="26">
        <v>99</v>
      </c>
      <c r="BE12" s="26">
        <v>8</v>
      </c>
      <c r="BF12" s="26">
        <v>9</v>
      </c>
      <c r="BG12" s="26">
        <v>0</v>
      </c>
      <c r="BH12" s="26">
        <v>36.299999999999997</v>
      </c>
      <c r="BI12" s="26">
        <v>99</v>
      </c>
      <c r="BJ12" s="26">
        <v>99</v>
      </c>
      <c r="BK12" s="26">
        <v>99</v>
      </c>
      <c r="BL12" s="26">
        <v>99</v>
      </c>
      <c r="BM12" s="27"/>
      <c r="BN12" s="27"/>
      <c r="BO12" s="26">
        <v>0</v>
      </c>
      <c r="BP12" s="26">
        <v>-1</v>
      </c>
      <c r="BQ12" s="26" t="s">
        <v>385</v>
      </c>
      <c r="BR12" s="26" t="s">
        <v>386</v>
      </c>
      <c r="BS12" s="27" t="s">
        <v>387</v>
      </c>
      <c r="BT12" s="43" t="s">
        <v>388</v>
      </c>
      <c r="BU12" s="27"/>
      <c r="BV12" s="27"/>
      <c r="BW12" s="27"/>
      <c r="BX12" s="27"/>
      <c r="BY12" s="27"/>
      <c r="BZ12" s="27"/>
      <c r="CA12" s="27"/>
      <c r="CB12" s="27"/>
      <c r="CC12" s="26">
        <v>2</v>
      </c>
      <c r="CD12" s="26">
        <v>0</v>
      </c>
      <c r="CI12" s="32" t="str">
        <f t="shared" si="18"/>
        <v/>
      </c>
      <c r="CJ12" s="27"/>
      <c r="CK12" s="26">
        <v>0</v>
      </c>
      <c r="CL12" s="26">
        <v>0</v>
      </c>
      <c r="CO12" s="26">
        <v>0</v>
      </c>
      <c r="CU12" s="26">
        <v>0</v>
      </c>
      <c r="CV12" s="26">
        <v>0</v>
      </c>
      <c r="DB12" s="26">
        <v>-1</v>
      </c>
      <c r="DC12" s="29">
        <v>44562</v>
      </c>
      <c r="DD12" s="36">
        <v>9.0277777777777776E-2</v>
      </c>
      <c r="DE12" s="29">
        <v>44565</v>
      </c>
      <c r="DF12" s="36">
        <v>0.4375</v>
      </c>
      <c r="DG12" s="26">
        <v>80</v>
      </c>
      <c r="DH12" s="26">
        <v>0</v>
      </c>
      <c r="DI12" s="27"/>
      <c r="DJ12" s="27"/>
      <c r="DK12" s="27"/>
      <c r="DL12" s="27"/>
      <c r="DM12" s="27"/>
      <c r="DN12" s="26">
        <v>0</v>
      </c>
      <c r="DV12" s="26" t="str">
        <f t="shared" si="19"/>
        <v/>
      </c>
      <c r="DW12" s="27"/>
      <c r="DX12" s="27"/>
      <c r="DY12" s="27"/>
      <c r="DZ12" s="26" t="str">
        <f t="shared" si="20"/>
        <v/>
      </c>
      <c r="EA12" s="26" t="s">
        <v>352</v>
      </c>
      <c r="EB12" s="26" t="s">
        <v>352</v>
      </c>
      <c r="EC12" s="26" t="str">
        <f t="shared" si="21"/>
        <v/>
      </c>
      <c r="ED12" s="26" t="str">
        <f t="shared" si="22"/>
        <v/>
      </c>
      <c r="EE12" s="38" t="str">
        <f t="shared" si="23"/>
        <v/>
      </c>
      <c r="EF12" s="27">
        <v>4</v>
      </c>
      <c r="EG12" s="27">
        <v>0</v>
      </c>
      <c r="EH12" s="27"/>
      <c r="EI12" s="27"/>
      <c r="EJ12" s="27"/>
      <c r="EK12" s="27"/>
      <c r="EL12" s="27"/>
      <c r="EM12" s="30">
        <v>44571</v>
      </c>
      <c r="EN12" s="27">
        <v>1</v>
      </c>
      <c r="EO12" s="27"/>
      <c r="EP12" s="27"/>
      <c r="EQ12" s="27"/>
      <c r="ER12" s="29">
        <f t="shared" si="24"/>
        <v>44538</v>
      </c>
      <c r="ES12" s="27"/>
      <c r="ET12" s="27"/>
      <c r="EU12" s="27"/>
      <c r="EV12" s="27"/>
      <c r="EW12" s="27"/>
      <c r="EX12" s="26">
        <v>1</v>
      </c>
      <c r="EY12" s="26">
        <v>0</v>
      </c>
      <c r="EZ12" s="27"/>
      <c r="FA12" s="32" t="str">
        <f t="shared" si="25"/>
        <v/>
      </c>
      <c r="FB12" s="26">
        <v>0</v>
      </c>
      <c r="FC12" s="26">
        <v>-1</v>
      </c>
      <c r="FD12" s="29">
        <v>44561</v>
      </c>
      <c r="FE12" s="36">
        <v>0.6479166666666667</v>
      </c>
      <c r="FF12" s="26">
        <v>0</v>
      </c>
      <c r="FG12" s="27">
        <v>0</v>
      </c>
      <c r="FH12" s="27">
        <v>0</v>
      </c>
      <c r="FI12" s="26">
        <v>0</v>
      </c>
      <c r="FJ12" s="27"/>
      <c r="FK12" s="27"/>
      <c r="FL12" s="27"/>
      <c r="FM12" s="32" t="str">
        <f t="shared" si="26"/>
        <v/>
      </c>
      <c r="FN12" s="26">
        <v>0</v>
      </c>
      <c r="FO12" s="26">
        <v>0</v>
      </c>
      <c r="FP12" s="26">
        <v>0</v>
      </c>
      <c r="FQ12" s="26">
        <v>0</v>
      </c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6">
        <v>0</v>
      </c>
      <c r="GM12" s="27"/>
      <c r="GN12" s="27"/>
      <c r="GO12" s="26" t="str">
        <f t="shared" ca="1" si="5"/>
        <v/>
      </c>
      <c r="GP12" s="26" t="str">
        <f t="shared" si="27"/>
        <v/>
      </c>
      <c r="GQ12" s="27"/>
      <c r="GR12" s="27"/>
      <c r="GS12" s="26" t="str">
        <f t="shared" ca="1" si="6"/>
        <v/>
      </c>
      <c r="GT12" s="27"/>
      <c r="GU12" s="27"/>
      <c r="GV12" s="27"/>
      <c r="GW12" s="27"/>
      <c r="GX12" s="27"/>
      <c r="GY12" s="26" t="str">
        <f t="shared" ca="1" si="7"/>
        <v/>
      </c>
      <c r="GZ12" s="26" t="str">
        <f t="shared" si="28"/>
        <v/>
      </c>
      <c r="HA12" s="27"/>
      <c r="HB12" s="27"/>
      <c r="HC12" s="27"/>
      <c r="HD12" s="27"/>
      <c r="HE12" s="27"/>
      <c r="HF12" s="26" t="str">
        <f t="shared" ca="1" si="8"/>
        <v/>
      </c>
      <c r="HG12" s="32" t="str">
        <f t="shared" si="29"/>
        <v/>
      </c>
      <c r="HH12" s="27"/>
      <c r="HI12" s="27"/>
      <c r="HJ12" s="27"/>
      <c r="HK12" s="27"/>
      <c r="HL12" s="27"/>
      <c r="HM12" s="26" t="str">
        <f t="shared" ca="1" si="9"/>
        <v/>
      </c>
      <c r="HN12" s="26" t="str">
        <f t="shared" si="30"/>
        <v/>
      </c>
      <c r="HO12" s="27"/>
      <c r="HP12" s="27"/>
      <c r="HQ12" s="27"/>
      <c r="HR12" s="27"/>
      <c r="HS12" s="27"/>
      <c r="HT12" s="26" t="str">
        <f t="shared" ca="1" si="10"/>
        <v/>
      </c>
      <c r="HU12" s="26" t="str">
        <f t="shared" si="31"/>
        <v/>
      </c>
      <c r="HV12" s="27"/>
      <c r="HW12" s="27"/>
      <c r="HX12" s="27"/>
      <c r="HY12" s="27"/>
      <c r="HZ12" s="27"/>
      <c r="IA12" s="40" t="str">
        <f t="shared" ca="1" si="11"/>
        <v/>
      </c>
      <c r="IB12" s="26" t="str">
        <f t="shared" si="32"/>
        <v/>
      </c>
      <c r="IC12" s="27"/>
      <c r="ID12" s="27"/>
      <c r="IE12" s="27"/>
      <c r="IF12" s="27"/>
      <c r="IG12" s="27"/>
      <c r="IH12" s="40" t="str">
        <f t="shared" ca="1" si="12"/>
        <v/>
      </c>
      <c r="II12" s="26" t="str">
        <f t="shared" si="33"/>
        <v/>
      </c>
      <c r="IJ12" s="27">
        <v>0</v>
      </c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6">
        <v>0</v>
      </c>
      <c r="JP12" s="27"/>
      <c r="JQ12" s="27"/>
      <c r="JR12" s="27"/>
      <c r="JS12" s="27"/>
      <c r="JT12" s="27" t="str">
        <f t="shared" si="13"/>
        <v/>
      </c>
      <c r="JU12" s="27"/>
      <c r="JV12" s="26" t="str">
        <f t="shared" si="34"/>
        <v/>
      </c>
      <c r="JW12" s="26">
        <v>0</v>
      </c>
      <c r="JX12" s="26">
        <v>0</v>
      </c>
      <c r="JY12" s="27"/>
      <c r="JZ12" s="27"/>
      <c r="KA12" s="27"/>
      <c r="KB12" s="27"/>
      <c r="KC12" s="27"/>
      <c r="KD12" s="27"/>
      <c r="KE12" s="26">
        <v>9</v>
      </c>
      <c r="KF12" s="27"/>
      <c r="KG12" s="26">
        <v>9</v>
      </c>
      <c r="KH12" s="26">
        <v>9</v>
      </c>
      <c r="KI12" s="26">
        <v>9</v>
      </c>
      <c r="KJ12" s="27"/>
      <c r="KK12" s="26" t="str">
        <f t="shared" si="35"/>
        <v/>
      </c>
      <c r="KL12" s="27"/>
      <c r="KM12" s="32" t="str">
        <f t="shared" si="36"/>
        <v/>
      </c>
      <c r="KP12" s="41">
        <v>0.81</v>
      </c>
      <c r="KR12" s="27">
        <v>3920</v>
      </c>
      <c r="KS12" s="30">
        <v>44572</v>
      </c>
      <c r="KT12" s="26">
        <v>9</v>
      </c>
      <c r="KU12" s="26">
        <v>9</v>
      </c>
      <c r="KV12" s="26">
        <v>9</v>
      </c>
      <c r="KW12" s="26">
        <v>0</v>
      </c>
      <c r="KX12" s="26">
        <f t="shared" si="38"/>
        <v>1</v>
      </c>
      <c r="KY12" s="26">
        <f t="shared" si="39"/>
        <v>1</v>
      </c>
      <c r="KZ12" s="26">
        <v>9</v>
      </c>
      <c r="LA12" s="26">
        <v>9</v>
      </c>
      <c r="LB12" s="26">
        <f t="shared" si="40"/>
        <v>1</v>
      </c>
      <c r="LC12" s="27"/>
      <c r="LD12" s="26" t="e">
        <f t="shared" ca="1" si="14"/>
        <v>#NAME?</v>
      </c>
      <c r="LE12" s="26" t="e">
        <f t="shared" ca="1" si="15"/>
        <v>#NAME?</v>
      </c>
      <c r="LF12" s="27"/>
      <c r="LG12" s="26">
        <v>0</v>
      </c>
      <c r="LH12" s="26">
        <v>5</v>
      </c>
      <c r="LI12" s="26">
        <v>0</v>
      </c>
      <c r="LJ12" s="26">
        <v>0</v>
      </c>
      <c r="LK12" s="26">
        <v>0</v>
      </c>
      <c r="LL12" s="26">
        <v>0</v>
      </c>
      <c r="LM12" s="26">
        <v>0</v>
      </c>
      <c r="LN12" s="26">
        <v>0</v>
      </c>
      <c r="LO12" s="26" t="str">
        <f t="shared" si="41"/>
        <v/>
      </c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>
        <v>0</v>
      </c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30">
        <v>44572</v>
      </c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</row>
    <row r="13" spans="1:455" s="26" customFormat="1" ht="33" customHeight="1" x14ac:dyDescent="0.25">
      <c r="A13" s="26" t="e">
        <f t="shared" ca="1" si="0"/>
        <v>#NAME?</v>
      </c>
      <c r="B13" s="27" t="s">
        <v>348</v>
      </c>
      <c r="C13" s="27">
        <v>1</v>
      </c>
      <c r="D13" s="28" t="s">
        <v>349</v>
      </c>
      <c r="E13" s="26">
        <f t="shared" si="16"/>
        <v>12</v>
      </c>
      <c r="F13" s="26">
        <f t="shared" si="17"/>
        <v>1</v>
      </c>
      <c r="G13" s="29">
        <f t="shared" ca="1" si="1"/>
        <v>44650</v>
      </c>
      <c r="H13" s="26" t="str">
        <f t="shared" ca="1" si="2"/>
        <v>51 weeks, 6 days</v>
      </c>
      <c r="I13" s="27">
        <v>1691252</v>
      </c>
      <c r="J13" s="30">
        <v>44558</v>
      </c>
      <c r="K13" s="31">
        <v>0.41250000000000003</v>
      </c>
      <c r="L13" s="32">
        <f t="shared" si="3"/>
        <v>47.199999999999996</v>
      </c>
      <c r="M13" s="33" t="s">
        <v>389</v>
      </c>
      <c r="N13" s="27">
        <v>1795852</v>
      </c>
      <c r="O13" s="34">
        <v>35</v>
      </c>
      <c r="P13" s="27">
        <v>0</v>
      </c>
      <c r="Q13" s="27">
        <v>0</v>
      </c>
      <c r="R13" s="27">
        <v>0</v>
      </c>
      <c r="S13" s="27">
        <v>4</v>
      </c>
      <c r="T13" s="27">
        <v>4</v>
      </c>
      <c r="U13" s="27">
        <v>3030</v>
      </c>
      <c r="V13" s="27">
        <v>1</v>
      </c>
      <c r="W13" s="27">
        <v>7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-1</v>
      </c>
      <c r="AD13" s="27">
        <v>0</v>
      </c>
      <c r="AE13" s="30">
        <v>44560</v>
      </c>
      <c r="AF13" s="31">
        <v>0.37847222222222227</v>
      </c>
      <c r="AG13" s="27">
        <v>0</v>
      </c>
      <c r="AH13" s="27">
        <v>99</v>
      </c>
      <c r="AI13" s="27">
        <v>1</v>
      </c>
      <c r="AJ13" s="26">
        <v>0</v>
      </c>
      <c r="AK13" s="27">
        <v>1</v>
      </c>
      <c r="AL13" s="26">
        <v>0</v>
      </c>
      <c r="AM13" s="26">
        <v>0</v>
      </c>
      <c r="AN13" s="26">
        <v>0</v>
      </c>
      <c r="AO13" s="35" t="s">
        <v>390</v>
      </c>
      <c r="AP13" s="29">
        <v>44560</v>
      </c>
      <c r="AQ13" s="36">
        <v>0.37916666666666665</v>
      </c>
      <c r="AR13" s="29">
        <v>44560</v>
      </c>
      <c r="AS13" s="36">
        <v>0.41666666666666669</v>
      </c>
      <c r="AT13" s="37">
        <v>1</v>
      </c>
      <c r="AU13" s="26">
        <v>3402</v>
      </c>
      <c r="AV13" s="26">
        <v>0.09</v>
      </c>
      <c r="AW13" s="26">
        <v>39</v>
      </c>
      <c r="AX13" s="26">
        <v>0</v>
      </c>
      <c r="AY13" s="26">
        <v>2</v>
      </c>
      <c r="AZ13" s="26" t="s">
        <v>349</v>
      </c>
      <c r="BA13" s="26">
        <v>1</v>
      </c>
      <c r="BB13" s="26">
        <v>4</v>
      </c>
      <c r="BC13" s="26">
        <v>0</v>
      </c>
      <c r="BD13" s="26">
        <v>99</v>
      </c>
      <c r="BE13" s="26">
        <v>9</v>
      </c>
      <c r="BF13" s="26">
        <v>9</v>
      </c>
      <c r="BG13" s="26">
        <v>0</v>
      </c>
      <c r="BH13" s="26">
        <v>36.6</v>
      </c>
      <c r="BI13" s="26">
        <v>-0.8</v>
      </c>
      <c r="BJ13" s="26">
        <v>99</v>
      </c>
      <c r="BK13" s="26">
        <v>3</v>
      </c>
      <c r="BL13" s="26">
        <v>3</v>
      </c>
      <c r="BM13" s="30">
        <v>44560</v>
      </c>
      <c r="BN13" s="31">
        <v>0.42152777777777778</v>
      </c>
      <c r="BO13" s="26">
        <v>0</v>
      </c>
      <c r="BP13" s="26">
        <v>0</v>
      </c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6">
        <v>2</v>
      </c>
      <c r="CD13" s="26">
        <v>0</v>
      </c>
      <c r="CI13" s="32" t="str">
        <f t="shared" si="18"/>
        <v/>
      </c>
      <c r="CJ13" s="27"/>
      <c r="CK13" s="26">
        <v>0</v>
      </c>
      <c r="CL13" s="26">
        <v>0</v>
      </c>
      <c r="CO13" s="26">
        <v>0</v>
      </c>
      <c r="CU13" s="26">
        <v>0</v>
      </c>
      <c r="CV13" s="26">
        <v>0</v>
      </c>
      <c r="DB13" s="26">
        <v>-1</v>
      </c>
      <c r="DC13" s="29">
        <v>44560</v>
      </c>
      <c r="DD13" s="36">
        <v>0.41666666666666669</v>
      </c>
      <c r="DE13" s="29">
        <v>44560</v>
      </c>
      <c r="DF13" s="36">
        <v>0.625</v>
      </c>
      <c r="DG13" s="26">
        <v>5</v>
      </c>
      <c r="DH13" s="26">
        <v>0</v>
      </c>
      <c r="DI13" s="27"/>
      <c r="DJ13" s="27"/>
      <c r="DK13" s="27"/>
      <c r="DL13" s="27"/>
      <c r="DM13" s="27"/>
      <c r="DN13" s="26">
        <v>0</v>
      </c>
      <c r="DV13" s="26" t="str">
        <f t="shared" si="19"/>
        <v/>
      </c>
      <c r="DW13" s="27"/>
      <c r="DX13" s="27"/>
      <c r="DY13" s="27"/>
      <c r="DZ13" s="26" t="str">
        <f t="shared" si="20"/>
        <v/>
      </c>
      <c r="EA13" s="26" t="s">
        <v>352</v>
      </c>
      <c r="EB13" s="26" t="s">
        <v>352</v>
      </c>
      <c r="EC13" s="26" t="str">
        <f t="shared" si="21"/>
        <v/>
      </c>
      <c r="ED13" s="26" t="str">
        <f t="shared" si="22"/>
        <v/>
      </c>
      <c r="EE13" s="38" t="str">
        <f t="shared" si="23"/>
        <v/>
      </c>
      <c r="EF13" s="27">
        <v>4</v>
      </c>
      <c r="EG13" s="27">
        <v>0</v>
      </c>
      <c r="EH13" s="27"/>
      <c r="EI13" s="27"/>
      <c r="EJ13" s="27"/>
      <c r="EK13" s="27"/>
      <c r="EL13" s="27"/>
      <c r="EM13" s="30">
        <v>44560</v>
      </c>
      <c r="EN13" s="27">
        <v>1</v>
      </c>
      <c r="EO13" s="27"/>
      <c r="EP13" s="27"/>
      <c r="EQ13" s="27"/>
      <c r="ER13" s="29">
        <f t="shared" si="24"/>
        <v>44532</v>
      </c>
      <c r="ES13" s="27"/>
      <c r="ET13" s="27"/>
      <c r="EU13" s="27"/>
      <c r="EV13" s="27"/>
      <c r="EW13" s="27"/>
      <c r="EX13" s="26">
        <v>1</v>
      </c>
      <c r="EY13" s="26">
        <v>0</v>
      </c>
      <c r="EZ13" s="27"/>
      <c r="FA13" s="32" t="str">
        <f t="shared" si="25"/>
        <v/>
      </c>
      <c r="FB13" s="26">
        <v>0</v>
      </c>
      <c r="FC13" s="26">
        <v>0</v>
      </c>
      <c r="FF13" s="26">
        <v>0</v>
      </c>
      <c r="FG13" s="27">
        <v>0</v>
      </c>
      <c r="FH13" s="27">
        <v>0</v>
      </c>
      <c r="FI13" s="26">
        <v>0</v>
      </c>
      <c r="FJ13" s="27"/>
      <c r="FK13" s="27"/>
      <c r="FL13" s="27"/>
      <c r="FM13" s="32" t="str">
        <f t="shared" si="26"/>
        <v/>
      </c>
      <c r="FN13" s="26">
        <v>0</v>
      </c>
      <c r="FO13" s="26">
        <v>0</v>
      </c>
      <c r="FP13" s="26">
        <v>0</v>
      </c>
      <c r="FQ13" s="26">
        <v>0</v>
      </c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6">
        <v>0</v>
      </c>
      <c r="GM13" s="27"/>
      <c r="GN13" s="27"/>
      <c r="GO13" s="26" t="str">
        <f t="shared" ca="1" si="5"/>
        <v/>
      </c>
      <c r="GP13" s="26" t="str">
        <f t="shared" si="27"/>
        <v/>
      </c>
      <c r="GQ13" s="27"/>
      <c r="GR13" s="27"/>
      <c r="GS13" s="26" t="str">
        <f t="shared" ca="1" si="6"/>
        <v/>
      </c>
      <c r="GT13" s="27"/>
      <c r="GU13" s="27"/>
      <c r="GV13" s="27"/>
      <c r="GW13" s="27"/>
      <c r="GX13" s="27"/>
      <c r="GY13" s="26" t="str">
        <f t="shared" ca="1" si="7"/>
        <v/>
      </c>
      <c r="GZ13" s="26" t="str">
        <f t="shared" si="28"/>
        <v/>
      </c>
      <c r="HA13" s="27"/>
      <c r="HB13" s="27"/>
      <c r="HC13" s="27"/>
      <c r="HD13" s="27"/>
      <c r="HE13" s="27"/>
      <c r="HF13" s="26" t="str">
        <f t="shared" ca="1" si="8"/>
        <v/>
      </c>
      <c r="HG13" s="32" t="str">
        <f t="shared" si="29"/>
        <v/>
      </c>
      <c r="HH13" s="27"/>
      <c r="HI13" s="27"/>
      <c r="HJ13" s="27"/>
      <c r="HK13" s="27"/>
      <c r="HL13" s="27"/>
      <c r="HM13" s="26" t="str">
        <f t="shared" ca="1" si="9"/>
        <v/>
      </c>
      <c r="HN13" s="26" t="str">
        <f t="shared" si="30"/>
        <v/>
      </c>
      <c r="HO13" s="27"/>
      <c r="HP13" s="27"/>
      <c r="HQ13" s="27"/>
      <c r="HR13" s="27"/>
      <c r="HS13" s="27"/>
      <c r="HT13" s="26" t="str">
        <f t="shared" ca="1" si="10"/>
        <v/>
      </c>
      <c r="HU13" s="26" t="str">
        <f t="shared" si="31"/>
        <v/>
      </c>
      <c r="HV13" s="27"/>
      <c r="HW13" s="27"/>
      <c r="HX13" s="27"/>
      <c r="HY13" s="27"/>
      <c r="HZ13" s="27"/>
      <c r="IA13" s="40" t="str">
        <f t="shared" ca="1" si="11"/>
        <v/>
      </c>
      <c r="IB13" s="26" t="str">
        <f t="shared" si="32"/>
        <v/>
      </c>
      <c r="IC13" s="27"/>
      <c r="ID13" s="27"/>
      <c r="IE13" s="27"/>
      <c r="IF13" s="27"/>
      <c r="IG13" s="27"/>
      <c r="IH13" s="40" t="str">
        <f t="shared" ca="1" si="12"/>
        <v/>
      </c>
      <c r="II13" s="26" t="str">
        <f t="shared" si="33"/>
        <v/>
      </c>
      <c r="IJ13" s="27">
        <v>0</v>
      </c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6">
        <v>0</v>
      </c>
      <c r="JP13" s="27"/>
      <c r="JQ13" s="27"/>
      <c r="JR13" s="27"/>
      <c r="JS13" s="27"/>
      <c r="JT13" s="27" t="str">
        <f t="shared" si="13"/>
        <v/>
      </c>
      <c r="JU13" s="27"/>
      <c r="JV13" s="26" t="str">
        <f t="shared" si="34"/>
        <v/>
      </c>
      <c r="JW13" s="26">
        <v>0</v>
      </c>
      <c r="JX13" s="26">
        <v>0</v>
      </c>
      <c r="JY13" s="27"/>
      <c r="JZ13" s="27"/>
      <c r="KA13" s="27"/>
      <c r="KB13" s="27"/>
      <c r="KC13" s="27"/>
      <c r="KD13" s="27"/>
      <c r="KE13" s="26">
        <v>9</v>
      </c>
      <c r="KF13" s="27"/>
      <c r="KG13" s="26">
        <v>9</v>
      </c>
      <c r="KH13" s="26">
        <v>9</v>
      </c>
      <c r="KI13" s="26">
        <v>9</v>
      </c>
      <c r="KJ13" s="27"/>
      <c r="KK13" s="26" t="str">
        <f t="shared" si="35"/>
        <v/>
      </c>
      <c r="KL13" s="27"/>
      <c r="KM13" s="32" t="str">
        <f t="shared" si="36"/>
        <v/>
      </c>
      <c r="KP13" s="41" t="str">
        <f t="shared" si="37"/>
        <v/>
      </c>
      <c r="KR13" s="27">
        <v>3060</v>
      </c>
      <c r="KS13" s="30">
        <v>44200</v>
      </c>
      <c r="KT13" s="26">
        <v>9</v>
      </c>
      <c r="KU13" s="26">
        <v>9</v>
      </c>
      <c r="KV13" s="26">
        <v>9</v>
      </c>
      <c r="KW13" s="26">
        <v>0</v>
      </c>
      <c r="KX13" s="26">
        <f t="shared" si="38"/>
        <v>1</v>
      </c>
      <c r="KY13" s="26">
        <f t="shared" si="39"/>
        <v>1</v>
      </c>
      <c r="KZ13" s="26">
        <v>9</v>
      </c>
      <c r="LA13" s="26">
        <v>9</v>
      </c>
      <c r="LB13" s="26">
        <f t="shared" si="40"/>
        <v>1</v>
      </c>
      <c r="LC13" s="27"/>
      <c r="LD13" s="26" t="e">
        <f t="shared" ca="1" si="14"/>
        <v>#NAME?</v>
      </c>
      <c r="LE13" s="26" t="e">
        <f t="shared" ca="1" si="15"/>
        <v>#NAME?</v>
      </c>
      <c r="LF13" s="27"/>
      <c r="LG13" s="26">
        <v>0</v>
      </c>
      <c r="LH13" s="26">
        <v>5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 t="str">
        <f t="shared" si="41"/>
        <v/>
      </c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>
        <v>0</v>
      </c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30">
        <v>44565</v>
      </c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</row>
    <row r="14" spans="1:455" s="26" customFormat="1" ht="33" customHeight="1" x14ac:dyDescent="0.25">
      <c r="A14" s="26" t="e">
        <f t="shared" ca="1" si="0"/>
        <v>#NAME?</v>
      </c>
      <c r="B14" s="27" t="s">
        <v>348</v>
      </c>
      <c r="C14" s="27">
        <v>1</v>
      </c>
      <c r="D14" s="28" t="s">
        <v>349</v>
      </c>
      <c r="E14" s="26">
        <f t="shared" si="16"/>
        <v>12</v>
      </c>
      <c r="F14" s="26">
        <f t="shared" si="17"/>
        <v>1</v>
      </c>
      <c r="G14" s="29">
        <f t="shared" ca="1" si="1"/>
        <v>44650</v>
      </c>
      <c r="H14" s="26" t="str">
        <f t="shared" ca="1" si="2"/>
        <v>53 weeks, 6 days</v>
      </c>
      <c r="I14" s="27">
        <v>1520891</v>
      </c>
      <c r="J14" s="30">
        <v>44560</v>
      </c>
      <c r="K14" s="31">
        <v>4.7222222222222221E-2</v>
      </c>
      <c r="L14" s="32">
        <f t="shared" si="3"/>
        <v>3.3333333333333381E-2</v>
      </c>
      <c r="M14" s="33" t="s">
        <v>391</v>
      </c>
      <c r="N14" s="27">
        <v>1792589</v>
      </c>
      <c r="O14" s="34">
        <v>37</v>
      </c>
      <c r="P14" s="27">
        <v>0</v>
      </c>
      <c r="Q14" s="27">
        <v>0</v>
      </c>
      <c r="R14" s="27">
        <v>3</v>
      </c>
      <c r="S14" s="27">
        <v>3</v>
      </c>
      <c r="T14" s="27">
        <v>4</v>
      </c>
      <c r="U14" s="27">
        <v>3037</v>
      </c>
      <c r="V14" s="27">
        <v>1</v>
      </c>
      <c r="W14" s="27">
        <v>8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30">
        <v>44560</v>
      </c>
      <c r="AF14" s="31">
        <v>4.5138888888888888E-2</v>
      </c>
      <c r="AG14" s="27">
        <v>0</v>
      </c>
      <c r="AH14" s="27">
        <v>99</v>
      </c>
      <c r="AI14" s="27">
        <v>1</v>
      </c>
      <c r="AJ14" s="26">
        <v>0</v>
      </c>
      <c r="AK14" s="27">
        <v>1</v>
      </c>
      <c r="AL14" s="26">
        <v>0</v>
      </c>
      <c r="AM14" s="26">
        <v>0</v>
      </c>
      <c r="AN14" s="26">
        <v>0</v>
      </c>
      <c r="AO14" s="35" t="s">
        <v>392</v>
      </c>
      <c r="AP14" s="29">
        <v>44560</v>
      </c>
      <c r="AQ14" s="36">
        <v>4.8611111111111112E-2</v>
      </c>
      <c r="AR14" s="29">
        <v>44560</v>
      </c>
      <c r="AS14" s="36">
        <v>0.16666666666666666</v>
      </c>
      <c r="AT14" s="37">
        <v>1</v>
      </c>
      <c r="AU14" s="26">
        <v>3370</v>
      </c>
      <c r="AV14" s="26">
        <v>-0.88</v>
      </c>
      <c r="AW14" s="26">
        <v>41</v>
      </c>
      <c r="AX14" s="26">
        <v>0</v>
      </c>
      <c r="AY14" s="26">
        <v>2</v>
      </c>
      <c r="AZ14" s="26" t="s">
        <v>349</v>
      </c>
      <c r="BA14" s="26">
        <v>1</v>
      </c>
      <c r="BB14" s="26">
        <v>1</v>
      </c>
      <c r="BC14" s="26">
        <v>0</v>
      </c>
      <c r="BD14" s="26">
        <v>99</v>
      </c>
      <c r="BE14" s="26">
        <v>9</v>
      </c>
      <c r="BF14" s="26">
        <v>9</v>
      </c>
      <c r="BG14" s="26">
        <v>0</v>
      </c>
      <c r="BH14" s="26">
        <v>36.5</v>
      </c>
      <c r="BI14" s="26">
        <v>-6.1</v>
      </c>
      <c r="BJ14" s="26">
        <v>99</v>
      </c>
      <c r="BK14" s="26">
        <v>2.2999999999999998</v>
      </c>
      <c r="BL14" s="26">
        <v>2.2999999999999998</v>
      </c>
      <c r="BM14" s="30">
        <v>44560</v>
      </c>
      <c r="BN14" s="31">
        <v>0.19305555555555554</v>
      </c>
      <c r="BO14" s="26">
        <v>0</v>
      </c>
      <c r="BP14" s="26">
        <v>0</v>
      </c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6">
        <v>4</v>
      </c>
      <c r="CD14" s="26">
        <v>0</v>
      </c>
      <c r="CI14" s="32" t="str">
        <f t="shared" si="18"/>
        <v/>
      </c>
      <c r="CJ14" s="27"/>
      <c r="CK14" s="26">
        <v>0</v>
      </c>
      <c r="CL14" s="26">
        <v>0</v>
      </c>
      <c r="CO14" s="26">
        <v>0</v>
      </c>
      <c r="CU14" s="26">
        <v>0</v>
      </c>
      <c r="CV14" s="26">
        <v>-1</v>
      </c>
      <c r="CW14" s="29">
        <v>44562</v>
      </c>
      <c r="CX14" s="36">
        <v>2.0833333333333332E-2</v>
      </c>
      <c r="CY14" s="29">
        <v>44563</v>
      </c>
      <c r="CZ14" s="36">
        <v>0.4375</v>
      </c>
      <c r="DA14" s="26">
        <v>34</v>
      </c>
      <c r="DB14" s="26">
        <v>-1</v>
      </c>
      <c r="DC14" s="29">
        <v>44560</v>
      </c>
      <c r="DD14" s="36">
        <v>0.14583333333333334</v>
      </c>
      <c r="DE14" s="29">
        <v>44562</v>
      </c>
      <c r="DF14" s="36">
        <v>2.0833333333333332E-2</v>
      </c>
      <c r="DG14" s="26">
        <v>19</v>
      </c>
      <c r="DH14" s="26">
        <v>0</v>
      </c>
      <c r="DI14" s="27"/>
      <c r="DJ14" s="27"/>
      <c r="DK14" s="27"/>
      <c r="DL14" s="27"/>
      <c r="DM14" s="27"/>
      <c r="DN14" s="26">
        <v>-1</v>
      </c>
      <c r="DO14" s="29">
        <v>44560</v>
      </c>
      <c r="DP14" s="36">
        <v>0.54166666666666663</v>
      </c>
      <c r="DQ14" s="29">
        <v>44561</v>
      </c>
      <c r="DR14" s="36">
        <v>0.625</v>
      </c>
      <c r="DS14" s="26">
        <v>26</v>
      </c>
      <c r="DT14" s="29">
        <v>44561</v>
      </c>
      <c r="DU14" s="36">
        <v>0.625</v>
      </c>
      <c r="DW14" s="27">
        <v>0</v>
      </c>
      <c r="DX14" s="27"/>
      <c r="DY14" s="27"/>
      <c r="DZ14" s="26" t="str">
        <f t="shared" si="20"/>
        <v/>
      </c>
      <c r="EA14" s="26" t="s">
        <v>360</v>
      </c>
      <c r="EB14" s="26" t="s">
        <v>360</v>
      </c>
      <c r="EC14" s="26">
        <f t="shared" si="21"/>
        <v>2</v>
      </c>
      <c r="ED14" s="26">
        <f t="shared" si="22"/>
        <v>41</v>
      </c>
      <c r="EE14" s="38" t="str">
        <f t="shared" si="23"/>
        <v>41 weeks, 1 days</v>
      </c>
      <c r="EF14" s="27">
        <v>3</v>
      </c>
      <c r="EG14" s="27">
        <v>0</v>
      </c>
      <c r="EH14" s="27"/>
      <c r="EI14" s="27"/>
      <c r="EJ14" s="27"/>
      <c r="EK14" s="27"/>
      <c r="EL14" s="27"/>
      <c r="EM14" s="30">
        <v>44576</v>
      </c>
      <c r="EN14" s="27">
        <v>1</v>
      </c>
      <c r="EO14" s="27"/>
      <c r="EP14" s="27"/>
      <c r="EQ14" s="27"/>
      <c r="ER14" s="29">
        <f t="shared" si="24"/>
        <v>44518</v>
      </c>
      <c r="ES14" s="27"/>
      <c r="ET14" s="27"/>
      <c r="EU14" s="27"/>
      <c r="EV14" s="27"/>
      <c r="EW14" s="27"/>
      <c r="EX14" s="26">
        <v>1</v>
      </c>
      <c r="EY14" s="26">
        <v>0</v>
      </c>
      <c r="EZ14" s="27"/>
      <c r="FA14" s="32" t="str">
        <f t="shared" si="25"/>
        <v/>
      </c>
      <c r="FB14" s="26">
        <v>0</v>
      </c>
      <c r="FC14" s="26">
        <v>0</v>
      </c>
      <c r="FF14" s="26">
        <v>0</v>
      </c>
      <c r="FG14" s="27">
        <v>0</v>
      </c>
      <c r="FH14" s="27">
        <v>0</v>
      </c>
      <c r="FI14" s="26">
        <v>0</v>
      </c>
      <c r="FJ14" s="27"/>
      <c r="FK14" s="27"/>
      <c r="FL14" s="27"/>
      <c r="FM14" s="32" t="str">
        <f t="shared" si="26"/>
        <v/>
      </c>
      <c r="FN14" s="26">
        <v>0</v>
      </c>
      <c r="FO14" s="26">
        <v>0</v>
      </c>
      <c r="FP14" s="26">
        <v>0</v>
      </c>
      <c r="FQ14" s="26">
        <v>0</v>
      </c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6">
        <v>0</v>
      </c>
      <c r="GM14" s="27"/>
      <c r="GN14" s="27"/>
      <c r="GO14" s="26" t="str">
        <f t="shared" ca="1" si="5"/>
        <v/>
      </c>
      <c r="GP14" s="26" t="str">
        <f t="shared" si="27"/>
        <v/>
      </c>
      <c r="GQ14" s="27"/>
      <c r="GR14" s="27"/>
      <c r="GS14" s="26" t="str">
        <f t="shared" ca="1" si="6"/>
        <v/>
      </c>
      <c r="GT14" s="27"/>
      <c r="GU14" s="27"/>
      <c r="GV14" s="27"/>
      <c r="GW14" s="27"/>
      <c r="GX14" s="27"/>
      <c r="GY14" s="26" t="str">
        <f t="shared" ca="1" si="7"/>
        <v/>
      </c>
      <c r="GZ14" s="26" t="str">
        <f t="shared" si="28"/>
        <v/>
      </c>
      <c r="HA14" s="27"/>
      <c r="HB14" s="27"/>
      <c r="HC14" s="27"/>
      <c r="HD14" s="27"/>
      <c r="HE14" s="27"/>
      <c r="HF14" s="26" t="str">
        <f t="shared" ca="1" si="8"/>
        <v/>
      </c>
      <c r="HG14" s="32" t="str">
        <f t="shared" si="29"/>
        <v/>
      </c>
      <c r="HH14" s="27"/>
      <c r="HI14" s="27"/>
      <c r="HJ14" s="27"/>
      <c r="HK14" s="27"/>
      <c r="HL14" s="27"/>
      <c r="HM14" s="26" t="str">
        <f t="shared" ca="1" si="9"/>
        <v/>
      </c>
      <c r="HN14" s="26" t="str">
        <f t="shared" si="30"/>
        <v/>
      </c>
      <c r="HO14" s="27"/>
      <c r="HP14" s="27"/>
      <c r="HQ14" s="27"/>
      <c r="HR14" s="27"/>
      <c r="HS14" s="27"/>
      <c r="HT14" s="26" t="str">
        <f t="shared" ca="1" si="10"/>
        <v/>
      </c>
      <c r="HU14" s="26" t="str">
        <f t="shared" si="31"/>
        <v/>
      </c>
      <c r="HV14" s="27"/>
      <c r="HW14" s="27"/>
      <c r="HX14" s="27"/>
      <c r="HY14" s="27"/>
      <c r="HZ14" s="27"/>
      <c r="IA14" s="40" t="str">
        <f t="shared" ca="1" si="11"/>
        <v/>
      </c>
      <c r="IB14" s="26" t="str">
        <f t="shared" si="32"/>
        <v/>
      </c>
      <c r="IC14" s="27"/>
      <c r="ID14" s="27"/>
      <c r="IE14" s="27"/>
      <c r="IF14" s="27"/>
      <c r="IG14" s="27"/>
      <c r="IH14" s="40" t="str">
        <f t="shared" ca="1" si="12"/>
        <v/>
      </c>
      <c r="II14" s="26" t="str">
        <f t="shared" si="33"/>
        <v/>
      </c>
      <c r="IJ14" s="27">
        <v>0</v>
      </c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6">
        <v>0</v>
      </c>
      <c r="JP14" s="27"/>
      <c r="JQ14" s="27"/>
      <c r="JR14" s="27"/>
      <c r="JS14" s="27"/>
      <c r="JT14" s="27" t="str">
        <f t="shared" si="13"/>
        <v/>
      </c>
      <c r="JU14" s="27"/>
      <c r="JV14" s="26" t="str">
        <f t="shared" si="34"/>
        <v/>
      </c>
      <c r="JW14" s="26">
        <v>0</v>
      </c>
      <c r="JX14" s="26">
        <v>0</v>
      </c>
      <c r="JY14" s="27"/>
      <c r="JZ14" s="27"/>
      <c r="KA14" s="27"/>
      <c r="KB14" s="27"/>
      <c r="KC14" s="27"/>
      <c r="KD14" s="27"/>
      <c r="KE14" s="26">
        <v>9</v>
      </c>
      <c r="KF14" s="27"/>
      <c r="KG14" s="26">
        <v>9</v>
      </c>
      <c r="KH14" s="26">
        <v>9</v>
      </c>
      <c r="KI14" s="26">
        <v>9</v>
      </c>
      <c r="KJ14" s="27"/>
      <c r="KK14" s="26" t="str">
        <f t="shared" si="35"/>
        <v/>
      </c>
      <c r="KL14" s="27"/>
      <c r="KM14" s="32" t="str">
        <f t="shared" si="36"/>
        <v/>
      </c>
      <c r="KO14" s="26">
        <v>-1.44</v>
      </c>
      <c r="KP14" s="41">
        <f t="shared" si="37"/>
        <v>-0.55999999999999994</v>
      </c>
      <c r="KR14" s="27">
        <v>3625</v>
      </c>
      <c r="KS14" s="30">
        <v>44577</v>
      </c>
      <c r="KT14" s="26">
        <v>9</v>
      </c>
      <c r="KU14" s="26">
        <v>9</v>
      </c>
      <c r="KV14" s="26">
        <v>9</v>
      </c>
      <c r="KW14" s="26">
        <v>0</v>
      </c>
      <c r="KX14" s="26">
        <f t="shared" si="38"/>
        <v>1</v>
      </c>
      <c r="KY14" s="26">
        <f t="shared" si="39"/>
        <v>1</v>
      </c>
      <c r="KZ14" s="26">
        <v>9</v>
      </c>
      <c r="LA14" s="26">
        <v>9</v>
      </c>
      <c r="LB14" s="26">
        <f t="shared" si="40"/>
        <v>1</v>
      </c>
      <c r="LC14" s="27"/>
      <c r="LD14" s="26" t="e">
        <f t="shared" ca="1" si="14"/>
        <v>#NAME?</v>
      </c>
      <c r="LE14" s="26" t="e">
        <f t="shared" ca="1" si="15"/>
        <v>#NAME?</v>
      </c>
      <c r="LF14" s="27"/>
      <c r="LG14" s="26">
        <v>0</v>
      </c>
      <c r="LH14" s="26">
        <v>5</v>
      </c>
      <c r="LI14" s="26">
        <v>0</v>
      </c>
      <c r="LJ14" s="26">
        <v>0</v>
      </c>
      <c r="LK14" s="26">
        <v>0</v>
      </c>
      <c r="LL14" s="26">
        <v>0</v>
      </c>
      <c r="LM14" s="26">
        <v>0</v>
      </c>
      <c r="LN14" s="26">
        <v>0</v>
      </c>
      <c r="LO14" s="26" t="str">
        <f t="shared" si="41"/>
        <v/>
      </c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>
        <v>0</v>
      </c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30">
        <v>44577</v>
      </c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</row>
    <row r="15" spans="1:455" s="26" customFormat="1" ht="33" customHeight="1" x14ac:dyDescent="0.25">
      <c r="A15" s="26" t="e">
        <f t="shared" ca="1" si="0"/>
        <v>#NAME?</v>
      </c>
      <c r="B15" s="27" t="s">
        <v>348</v>
      </c>
      <c r="C15" s="27">
        <v>2</v>
      </c>
      <c r="D15" s="28" t="s">
        <v>349</v>
      </c>
      <c r="E15" s="26">
        <f t="shared" si="16"/>
        <v>12</v>
      </c>
      <c r="F15" s="26">
        <f t="shared" si="17"/>
        <v>1</v>
      </c>
      <c r="G15" s="29">
        <f t="shared" ca="1" si="1"/>
        <v>44650</v>
      </c>
      <c r="H15" s="26" t="str">
        <f t="shared" ca="1" si="2"/>
        <v>48 weeks, 2 days</v>
      </c>
      <c r="I15" s="27" t="s">
        <v>352</v>
      </c>
      <c r="J15" s="27"/>
      <c r="K15" s="27"/>
      <c r="L15" s="32" t="str">
        <f t="shared" si="3"/>
        <v/>
      </c>
      <c r="M15" s="33" t="s">
        <v>393</v>
      </c>
      <c r="N15" s="27">
        <v>1798934</v>
      </c>
      <c r="O15" s="34">
        <v>0</v>
      </c>
      <c r="P15" s="27">
        <v>0</v>
      </c>
      <c r="Q15" s="27">
        <v>0</v>
      </c>
      <c r="R15" s="27">
        <v>0</v>
      </c>
      <c r="S15" s="27">
        <v>3</v>
      </c>
      <c r="T15" s="27">
        <v>4</v>
      </c>
      <c r="U15" s="27">
        <v>3338</v>
      </c>
      <c r="V15" s="27">
        <v>3</v>
      </c>
      <c r="W15" s="27">
        <v>6</v>
      </c>
      <c r="X15" s="27">
        <v>-1</v>
      </c>
      <c r="Y15" s="27">
        <v>0</v>
      </c>
      <c r="Z15" s="27">
        <v>0</v>
      </c>
      <c r="AA15" s="27">
        <v>0</v>
      </c>
      <c r="AB15" s="27">
        <v>-1</v>
      </c>
      <c r="AC15" s="27">
        <v>-1</v>
      </c>
      <c r="AD15" s="27">
        <v>0</v>
      </c>
      <c r="AE15" s="30">
        <v>44557</v>
      </c>
      <c r="AF15" s="31">
        <v>0.11458333333333333</v>
      </c>
      <c r="AG15" s="27">
        <v>0</v>
      </c>
      <c r="AH15" s="27">
        <v>99</v>
      </c>
      <c r="AI15" s="27">
        <v>1</v>
      </c>
      <c r="AJ15" s="26">
        <f>IF($AP15, COUNTIF($AI15, "&gt;1"), "")</f>
        <v>0</v>
      </c>
      <c r="AK15" s="27">
        <v>1</v>
      </c>
      <c r="AL15" s="26">
        <f>IF($AP15, COUNTIF($AK15, "&gt;1"), "")</f>
        <v>0</v>
      </c>
      <c r="AM15" s="26">
        <v>0</v>
      </c>
      <c r="AN15" s="26">
        <v>0</v>
      </c>
      <c r="AO15" s="35" t="s">
        <v>394</v>
      </c>
      <c r="AP15" s="29">
        <v>44557</v>
      </c>
      <c r="AQ15" s="36">
        <v>0.11597222222222221</v>
      </c>
      <c r="AR15" s="29">
        <v>44557</v>
      </c>
      <c r="AS15" s="36">
        <v>0.36458333333333331</v>
      </c>
      <c r="AT15" s="37">
        <v>1</v>
      </c>
      <c r="AU15" s="26">
        <v>2470</v>
      </c>
      <c r="AV15" s="26">
        <v>-0.13</v>
      </c>
      <c r="AW15" s="26">
        <v>35</v>
      </c>
      <c r="AX15" s="26">
        <v>0</v>
      </c>
      <c r="AY15" s="26">
        <v>1</v>
      </c>
      <c r="AZ15" s="26" t="s">
        <v>365</v>
      </c>
      <c r="BA15" s="26">
        <v>1</v>
      </c>
      <c r="BB15" s="26">
        <v>4</v>
      </c>
      <c r="BC15" s="26">
        <v>0</v>
      </c>
      <c r="BD15" s="26">
        <v>99</v>
      </c>
      <c r="BE15" s="26">
        <v>8</v>
      </c>
      <c r="BF15" s="26">
        <v>6</v>
      </c>
      <c r="BG15" s="26">
        <v>0</v>
      </c>
      <c r="BH15" s="26">
        <v>36.4</v>
      </c>
      <c r="BI15" s="26">
        <v>-6</v>
      </c>
      <c r="BJ15" s="26">
        <v>99</v>
      </c>
      <c r="BK15" s="26">
        <v>6.1</v>
      </c>
      <c r="BL15" s="26">
        <v>6.1</v>
      </c>
      <c r="BM15" s="30">
        <v>44557</v>
      </c>
      <c r="BN15" s="31">
        <v>0.16666666666666666</v>
      </c>
      <c r="BO15" s="26">
        <v>0</v>
      </c>
      <c r="BP15" s="26">
        <v>0</v>
      </c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6">
        <v>2</v>
      </c>
      <c r="CD15" s="26">
        <v>0</v>
      </c>
      <c r="CI15" s="32" t="str">
        <f t="shared" si="18"/>
        <v/>
      </c>
      <c r="CJ15" s="27"/>
      <c r="CK15" s="26">
        <v>0</v>
      </c>
      <c r="CL15" s="26">
        <v>0</v>
      </c>
      <c r="CO15" s="26">
        <v>0</v>
      </c>
      <c r="CU15" s="26">
        <v>0</v>
      </c>
      <c r="CV15" s="26">
        <v>0</v>
      </c>
      <c r="DB15" s="26">
        <v>-1</v>
      </c>
      <c r="DC15" s="29">
        <v>44557</v>
      </c>
      <c r="DD15" s="36">
        <v>0.125</v>
      </c>
      <c r="DE15" s="29">
        <v>44558</v>
      </c>
      <c r="DF15" s="36">
        <v>0.13194444444444445</v>
      </c>
      <c r="DG15" s="26">
        <v>24</v>
      </c>
      <c r="DH15" s="26">
        <v>0</v>
      </c>
      <c r="DI15" s="27"/>
      <c r="DJ15" s="27"/>
      <c r="DK15" s="27"/>
      <c r="DL15" s="27"/>
      <c r="DM15" s="27"/>
      <c r="DN15" s="26">
        <v>0</v>
      </c>
      <c r="DV15" s="26" t="str">
        <f t="shared" si="19"/>
        <v/>
      </c>
      <c r="DW15" s="27"/>
      <c r="DX15" s="27"/>
      <c r="DY15" s="27"/>
      <c r="DZ15" s="26" t="str">
        <f t="shared" si="20"/>
        <v/>
      </c>
      <c r="EA15" s="26" t="s">
        <v>352</v>
      </c>
      <c r="EB15" s="26" t="s">
        <v>352</v>
      </c>
      <c r="EC15" s="26" t="str">
        <f t="shared" si="21"/>
        <v/>
      </c>
      <c r="ED15" s="26" t="str">
        <f t="shared" si="22"/>
        <v/>
      </c>
      <c r="EE15" s="38" t="str">
        <f t="shared" si="23"/>
        <v/>
      </c>
      <c r="EF15" s="27">
        <v>4</v>
      </c>
      <c r="EG15" s="27">
        <v>0</v>
      </c>
      <c r="EH15" s="27"/>
      <c r="EI15" s="27"/>
      <c r="EJ15" s="27"/>
      <c r="EK15" s="27"/>
      <c r="EL15" s="27"/>
      <c r="EM15" s="30">
        <v>44558</v>
      </c>
      <c r="EN15" s="27">
        <v>1</v>
      </c>
      <c r="EO15" s="27"/>
      <c r="EP15" s="27"/>
      <c r="EQ15" s="27"/>
      <c r="ER15" s="29">
        <f t="shared" si="24"/>
        <v>44557</v>
      </c>
      <c r="ES15" s="27"/>
      <c r="ET15" s="27"/>
      <c r="EU15" s="27"/>
      <c r="EV15" s="27"/>
      <c r="EW15" s="27"/>
      <c r="EX15" s="26">
        <v>1</v>
      </c>
      <c r="EY15" s="26">
        <v>0</v>
      </c>
      <c r="EZ15" s="27"/>
      <c r="FA15" s="32" t="str">
        <f t="shared" si="25"/>
        <v/>
      </c>
      <c r="FB15" s="26">
        <v>0</v>
      </c>
      <c r="FC15" s="26">
        <v>-1</v>
      </c>
      <c r="FD15" s="29">
        <v>44557</v>
      </c>
      <c r="FE15" s="36">
        <v>0.45833333333333331</v>
      </c>
      <c r="FF15" s="26">
        <v>0</v>
      </c>
      <c r="FG15" s="27">
        <v>0</v>
      </c>
      <c r="FH15" s="27">
        <v>1</v>
      </c>
      <c r="FI15" s="26">
        <v>0</v>
      </c>
      <c r="FJ15" s="27"/>
      <c r="FK15" s="27"/>
      <c r="FL15" s="27"/>
      <c r="FM15" s="32" t="str">
        <f t="shared" si="26"/>
        <v/>
      </c>
      <c r="FN15" s="26">
        <v>0</v>
      </c>
      <c r="FO15" s="26">
        <v>0</v>
      </c>
      <c r="FP15" s="26">
        <v>0</v>
      </c>
      <c r="FQ15" s="26">
        <v>0</v>
      </c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6">
        <v>0</v>
      </c>
      <c r="GM15" s="27"/>
      <c r="GN15" s="27"/>
      <c r="GO15" s="26" t="str">
        <f t="shared" ca="1" si="5"/>
        <v/>
      </c>
      <c r="GP15" s="26" t="str">
        <f t="shared" si="27"/>
        <v/>
      </c>
      <c r="GQ15" s="27"/>
      <c r="GR15" s="27"/>
      <c r="GS15" s="26" t="str">
        <f t="shared" ca="1" si="6"/>
        <v/>
      </c>
      <c r="GT15" s="27"/>
      <c r="GU15" s="27"/>
      <c r="GV15" s="27"/>
      <c r="GW15" s="27"/>
      <c r="GX15" s="27"/>
      <c r="GY15" s="26" t="str">
        <f t="shared" ca="1" si="7"/>
        <v/>
      </c>
      <c r="GZ15" s="26" t="str">
        <f t="shared" si="28"/>
        <v/>
      </c>
      <c r="HA15" s="27"/>
      <c r="HB15" s="27"/>
      <c r="HC15" s="27"/>
      <c r="HD15" s="27"/>
      <c r="HE15" s="27"/>
      <c r="HF15" s="26" t="str">
        <f t="shared" ca="1" si="8"/>
        <v/>
      </c>
      <c r="HG15" s="32" t="str">
        <f t="shared" si="29"/>
        <v/>
      </c>
      <c r="HH15" s="27"/>
      <c r="HI15" s="27"/>
      <c r="HJ15" s="27"/>
      <c r="HK15" s="27"/>
      <c r="HL15" s="27"/>
      <c r="HM15" s="26" t="str">
        <f t="shared" ca="1" si="9"/>
        <v/>
      </c>
      <c r="HN15" s="26" t="str">
        <f t="shared" si="30"/>
        <v/>
      </c>
      <c r="HO15" s="27"/>
      <c r="HP15" s="27"/>
      <c r="HQ15" s="27"/>
      <c r="HR15" s="27"/>
      <c r="HS15" s="27"/>
      <c r="HT15" s="26" t="str">
        <f t="shared" ca="1" si="10"/>
        <v/>
      </c>
      <c r="HU15" s="26" t="str">
        <f t="shared" si="31"/>
        <v/>
      </c>
      <c r="HV15" s="27"/>
      <c r="HW15" s="27"/>
      <c r="HX15" s="27"/>
      <c r="HY15" s="27"/>
      <c r="HZ15" s="27"/>
      <c r="IA15" s="40" t="str">
        <f t="shared" ca="1" si="11"/>
        <v/>
      </c>
      <c r="IB15" s="26" t="str">
        <f t="shared" si="32"/>
        <v/>
      </c>
      <c r="IC15" s="27"/>
      <c r="ID15" s="27"/>
      <c r="IE15" s="27"/>
      <c r="IF15" s="27"/>
      <c r="IG15" s="27"/>
      <c r="IH15" s="40" t="str">
        <f t="shared" ca="1" si="12"/>
        <v/>
      </c>
      <c r="II15" s="26" t="str">
        <f t="shared" si="33"/>
        <v/>
      </c>
      <c r="IJ15" s="27">
        <v>0</v>
      </c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6">
        <v>0</v>
      </c>
      <c r="JP15" s="27"/>
      <c r="JQ15" s="27"/>
      <c r="JR15" s="27"/>
      <c r="JS15" s="27"/>
      <c r="JT15" s="27" t="str">
        <f t="shared" si="13"/>
        <v/>
      </c>
      <c r="JU15" s="27"/>
      <c r="JV15" s="26" t="str">
        <f t="shared" si="34"/>
        <v/>
      </c>
      <c r="JW15" s="26">
        <v>0</v>
      </c>
      <c r="JX15" s="26">
        <v>0</v>
      </c>
      <c r="JY15" s="27"/>
      <c r="JZ15" s="27"/>
      <c r="KA15" s="27"/>
      <c r="KB15" s="27"/>
      <c r="KC15" s="27"/>
      <c r="KD15" s="27"/>
      <c r="KE15" s="26">
        <v>9</v>
      </c>
      <c r="KF15" s="27"/>
      <c r="KG15" s="26">
        <v>9</v>
      </c>
      <c r="KH15" s="26">
        <v>9</v>
      </c>
      <c r="KI15" s="26">
        <v>9</v>
      </c>
      <c r="KJ15" s="27"/>
      <c r="KK15" s="26" t="str">
        <f t="shared" si="35"/>
        <v/>
      </c>
      <c r="KL15" s="27"/>
      <c r="KM15" s="32" t="str">
        <f t="shared" si="36"/>
        <v/>
      </c>
      <c r="KO15" s="26">
        <v>-1.22</v>
      </c>
      <c r="KP15" s="41">
        <f t="shared" si="37"/>
        <v>-1.0899999999999999</v>
      </c>
      <c r="KR15" s="27">
        <v>2230</v>
      </c>
      <c r="KS15" s="30">
        <v>44564</v>
      </c>
      <c r="KT15" s="26">
        <v>9</v>
      </c>
      <c r="KU15" s="26">
        <v>9</v>
      </c>
      <c r="KV15" s="26">
        <v>9</v>
      </c>
      <c r="KW15" s="26">
        <v>0</v>
      </c>
      <c r="KX15" s="26">
        <f t="shared" si="38"/>
        <v>1</v>
      </c>
      <c r="KY15" s="26">
        <f t="shared" si="39"/>
        <v>1</v>
      </c>
      <c r="KZ15" s="26">
        <v>9</v>
      </c>
      <c r="LA15" s="26">
        <v>9</v>
      </c>
      <c r="LB15" s="26">
        <f t="shared" si="40"/>
        <v>1</v>
      </c>
      <c r="LC15" s="27"/>
      <c r="LD15" s="26" t="e">
        <f t="shared" ca="1" si="14"/>
        <v>#NAME?</v>
      </c>
      <c r="LE15" s="26" t="e">
        <f t="shared" ca="1" si="15"/>
        <v>#NAME?</v>
      </c>
      <c r="LF15" s="27"/>
      <c r="LG15" s="26">
        <v>0</v>
      </c>
      <c r="LH15" s="26">
        <v>5</v>
      </c>
      <c r="LI15" s="26">
        <v>0</v>
      </c>
      <c r="LJ15" s="26">
        <v>0</v>
      </c>
      <c r="LK15" s="26">
        <v>0</v>
      </c>
      <c r="LL15" s="26">
        <v>0</v>
      </c>
      <c r="LM15" s="26">
        <v>0</v>
      </c>
      <c r="LN15" s="26">
        <v>0</v>
      </c>
      <c r="LO15" s="26" t="str">
        <f t="shared" si="41"/>
        <v/>
      </c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>
        <v>0</v>
      </c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30">
        <v>44564</v>
      </c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</row>
    <row r="16" spans="1:455" s="26" customFormat="1" ht="33" customHeight="1" x14ac:dyDescent="0.25">
      <c r="A16" s="26" t="e">
        <f t="shared" ca="1" si="0"/>
        <v>#NAME?</v>
      </c>
      <c r="B16" s="27" t="s">
        <v>348</v>
      </c>
      <c r="C16" s="27">
        <v>1</v>
      </c>
      <c r="D16" s="28" t="s">
        <v>349</v>
      </c>
      <c r="E16" s="26">
        <f t="shared" si="16"/>
        <v>12</v>
      </c>
      <c r="F16" s="26">
        <f t="shared" si="17"/>
        <v>12</v>
      </c>
      <c r="G16" s="29">
        <f t="shared" ca="1" si="1"/>
        <v>44650</v>
      </c>
      <c r="H16" s="26" t="str">
        <f t="shared" ca="1" si="2"/>
        <v>52 weeks, 5 days</v>
      </c>
      <c r="I16" s="27">
        <v>1788515</v>
      </c>
      <c r="J16" s="30">
        <v>44555</v>
      </c>
      <c r="K16" s="31">
        <v>0.25</v>
      </c>
      <c r="L16" s="32">
        <f t="shared" si="3"/>
        <v>18.583333333333336</v>
      </c>
      <c r="M16" s="33" t="s">
        <v>395</v>
      </c>
      <c r="N16" s="27">
        <v>1794721</v>
      </c>
      <c r="O16" s="34">
        <v>26</v>
      </c>
      <c r="P16" s="27">
        <v>0</v>
      </c>
      <c r="Q16" s="27">
        <v>0</v>
      </c>
      <c r="R16" s="27">
        <v>0</v>
      </c>
      <c r="S16" s="27">
        <v>5</v>
      </c>
      <c r="T16" s="27">
        <v>4</v>
      </c>
      <c r="U16" s="27">
        <v>3030</v>
      </c>
      <c r="V16" s="27">
        <v>1</v>
      </c>
      <c r="W16" s="27">
        <v>8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30">
        <v>44556</v>
      </c>
      <c r="AF16" s="31">
        <v>2.361111111111111E-2</v>
      </c>
      <c r="AG16" s="27">
        <v>0</v>
      </c>
      <c r="AH16" s="27">
        <v>99</v>
      </c>
      <c r="AI16" s="27">
        <v>1</v>
      </c>
      <c r="AJ16" s="26">
        <v>0</v>
      </c>
      <c r="AK16" s="27">
        <v>1</v>
      </c>
      <c r="AL16" s="26">
        <v>0</v>
      </c>
      <c r="AM16" s="26">
        <v>0</v>
      </c>
      <c r="AN16" s="26">
        <v>0</v>
      </c>
      <c r="AO16" s="35" t="s">
        <v>396</v>
      </c>
      <c r="AP16" s="29">
        <v>44556</v>
      </c>
      <c r="AQ16" s="36">
        <v>2.4305555555555556E-2</v>
      </c>
      <c r="AR16" s="29">
        <v>44556</v>
      </c>
      <c r="AS16" s="36">
        <v>0.35416666666666669</v>
      </c>
      <c r="AT16" s="37">
        <v>1</v>
      </c>
      <c r="AU16" s="26">
        <v>3035</v>
      </c>
      <c r="AV16" s="26">
        <v>-0.85</v>
      </c>
      <c r="AW16" s="26">
        <v>39</v>
      </c>
      <c r="AX16" s="26">
        <v>2</v>
      </c>
      <c r="AY16" s="26">
        <v>4</v>
      </c>
      <c r="AZ16" s="26" t="s">
        <v>349</v>
      </c>
      <c r="BA16" s="26">
        <v>1</v>
      </c>
      <c r="BB16" s="26">
        <v>1</v>
      </c>
      <c r="BC16" s="26">
        <v>-1</v>
      </c>
      <c r="BD16" s="26">
        <v>99</v>
      </c>
      <c r="BE16" s="26">
        <v>99</v>
      </c>
      <c r="BF16" s="26">
        <v>99</v>
      </c>
      <c r="BG16" s="26">
        <v>0</v>
      </c>
      <c r="BH16" s="26">
        <v>36.200000000000003</v>
      </c>
      <c r="BI16" s="26">
        <v>-0.7</v>
      </c>
      <c r="BJ16" s="26">
        <v>99</v>
      </c>
      <c r="BK16" s="26">
        <v>2.5</v>
      </c>
      <c r="BL16" s="26">
        <v>2.5</v>
      </c>
      <c r="BM16" s="30">
        <v>44556</v>
      </c>
      <c r="BN16" s="31">
        <v>0.34861111111111115</v>
      </c>
      <c r="BO16" s="26">
        <v>0</v>
      </c>
      <c r="BP16" s="26">
        <v>0</v>
      </c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6">
        <v>2</v>
      </c>
      <c r="CD16" s="26">
        <v>0</v>
      </c>
      <c r="CI16" s="32" t="str">
        <f t="shared" si="18"/>
        <v/>
      </c>
      <c r="CJ16" s="27"/>
      <c r="CK16" s="26">
        <v>0</v>
      </c>
      <c r="CL16" s="26">
        <v>0</v>
      </c>
      <c r="CO16" s="26">
        <v>0</v>
      </c>
      <c r="CU16" s="26">
        <v>0</v>
      </c>
      <c r="CV16" s="26">
        <v>0</v>
      </c>
      <c r="DB16" s="26">
        <v>-1</v>
      </c>
      <c r="DC16" s="29">
        <v>44556</v>
      </c>
      <c r="DD16" s="36">
        <v>0.375</v>
      </c>
      <c r="DE16" s="29">
        <v>44557</v>
      </c>
      <c r="DF16" s="36">
        <v>0.25</v>
      </c>
      <c r="DG16" s="26">
        <v>21</v>
      </c>
      <c r="DH16" s="26">
        <v>0</v>
      </c>
      <c r="DI16" s="27"/>
      <c r="DJ16" s="27"/>
      <c r="DK16" s="27"/>
      <c r="DL16" s="27"/>
      <c r="DM16" s="27"/>
      <c r="DN16" s="26">
        <v>0</v>
      </c>
      <c r="DV16" s="26" t="str">
        <f t="shared" si="19"/>
        <v/>
      </c>
      <c r="DW16" s="27"/>
      <c r="DX16" s="27"/>
      <c r="DY16" s="27"/>
      <c r="DZ16" s="26" t="str">
        <f t="shared" si="20"/>
        <v/>
      </c>
      <c r="EA16" s="26" t="s">
        <v>352</v>
      </c>
      <c r="EB16" s="26" t="s">
        <v>352</v>
      </c>
      <c r="EC16" s="26" t="str">
        <f t="shared" si="21"/>
        <v/>
      </c>
      <c r="ED16" s="26" t="str">
        <f t="shared" si="22"/>
        <v/>
      </c>
      <c r="EE16" s="38" t="str">
        <f t="shared" si="23"/>
        <v/>
      </c>
      <c r="EF16" s="27">
        <v>4</v>
      </c>
      <c r="EG16" s="27">
        <v>0</v>
      </c>
      <c r="EH16" s="27"/>
      <c r="EI16" s="27"/>
      <c r="EJ16" s="27"/>
      <c r="EK16" s="27"/>
      <c r="EL16" s="27"/>
      <c r="EM16" s="30">
        <v>44557</v>
      </c>
      <c r="EN16" s="27">
        <v>1</v>
      </c>
      <c r="EO16" s="27"/>
      <c r="EP16" s="27"/>
      <c r="EQ16" s="27"/>
      <c r="ER16" s="29">
        <f t="shared" si="24"/>
        <v>44526</v>
      </c>
      <c r="ES16" s="27"/>
      <c r="ET16" s="27"/>
      <c r="EU16" s="27"/>
      <c r="EV16" s="27"/>
      <c r="EW16" s="27"/>
      <c r="EX16" s="26">
        <v>1</v>
      </c>
      <c r="EY16" s="26">
        <v>0</v>
      </c>
      <c r="EZ16" s="27"/>
      <c r="FA16" s="32" t="str">
        <f t="shared" si="25"/>
        <v/>
      </c>
      <c r="FB16" s="26">
        <v>0</v>
      </c>
      <c r="FC16" s="26">
        <v>0</v>
      </c>
      <c r="FF16" s="26">
        <v>0</v>
      </c>
      <c r="FG16" s="27">
        <v>0</v>
      </c>
      <c r="FH16" s="27">
        <v>0</v>
      </c>
      <c r="FI16" s="26">
        <v>0</v>
      </c>
      <c r="FJ16" s="27"/>
      <c r="FK16" s="27"/>
      <c r="FL16" s="27"/>
      <c r="FM16" s="32" t="str">
        <f t="shared" si="26"/>
        <v/>
      </c>
      <c r="FN16" s="26">
        <v>0</v>
      </c>
      <c r="FO16" s="26">
        <v>0</v>
      </c>
      <c r="FP16" s="26">
        <v>0</v>
      </c>
      <c r="FQ16" s="26">
        <v>0</v>
      </c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6">
        <v>0</v>
      </c>
      <c r="GM16" s="27"/>
      <c r="GN16" s="27"/>
      <c r="GO16" s="26" t="str">
        <f t="shared" ca="1" si="5"/>
        <v/>
      </c>
      <c r="GP16" s="26" t="str">
        <f t="shared" si="27"/>
        <v/>
      </c>
      <c r="GQ16" s="27"/>
      <c r="GR16" s="27"/>
      <c r="GS16" s="26" t="str">
        <f t="shared" ca="1" si="6"/>
        <v/>
      </c>
      <c r="GT16" s="27"/>
      <c r="GU16" s="27"/>
      <c r="GV16" s="27"/>
      <c r="GW16" s="27"/>
      <c r="GX16" s="27"/>
      <c r="GY16" s="26" t="str">
        <f t="shared" ca="1" si="7"/>
        <v/>
      </c>
      <c r="GZ16" s="26" t="str">
        <f t="shared" si="28"/>
        <v/>
      </c>
      <c r="HA16" s="27"/>
      <c r="HB16" s="27"/>
      <c r="HC16" s="27"/>
      <c r="HD16" s="27"/>
      <c r="HE16" s="27"/>
      <c r="HF16" s="26" t="str">
        <f t="shared" ca="1" si="8"/>
        <v/>
      </c>
      <c r="HG16" s="32" t="str">
        <f t="shared" si="29"/>
        <v/>
      </c>
      <c r="HH16" s="27"/>
      <c r="HI16" s="27"/>
      <c r="HJ16" s="27"/>
      <c r="HK16" s="27"/>
      <c r="HL16" s="27"/>
      <c r="HM16" s="26" t="str">
        <f t="shared" ca="1" si="9"/>
        <v/>
      </c>
      <c r="HN16" s="26" t="str">
        <f t="shared" si="30"/>
        <v/>
      </c>
      <c r="HO16" s="27"/>
      <c r="HP16" s="27"/>
      <c r="HQ16" s="27"/>
      <c r="HR16" s="27"/>
      <c r="HS16" s="27"/>
      <c r="HT16" s="26" t="str">
        <f t="shared" ca="1" si="10"/>
        <v/>
      </c>
      <c r="HU16" s="26" t="str">
        <f t="shared" si="31"/>
        <v/>
      </c>
      <c r="HV16" s="27"/>
      <c r="HW16" s="27"/>
      <c r="HX16" s="27"/>
      <c r="HY16" s="27"/>
      <c r="HZ16" s="27"/>
      <c r="IA16" s="40" t="str">
        <f t="shared" ca="1" si="11"/>
        <v/>
      </c>
      <c r="IB16" s="26" t="str">
        <f t="shared" si="32"/>
        <v/>
      </c>
      <c r="IC16" s="27"/>
      <c r="ID16" s="27"/>
      <c r="IE16" s="27"/>
      <c r="IF16" s="27"/>
      <c r="IG16" s="27"/>
      <c r="IH16" s="40" t="str">
        <f t="shared" ca="1" si="12"/>
        <v/>
      </c>
      <c r="II16" s="26" t="str">
        <f t="shared" si="33"/>
        <v/>
      </c>
      <c r="IJ16" s="27">
        <v>0</v>
      </c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6">
        <v>0</v>
      </c>
      <c r="JP16" s="27"/>
      <c r="JQ16" s="27"/>
      <c r="JR16" s="27"/>
      <c r="JS16" s="27"/>
      <c r="JT16" s="27" t="str">
        <f t="shared" si="13"/>
        <v/>
      </c>
      <c r="JU16" s="27"/>
      <c r="JV16" s="26" t="str">
        <f t="shared" si="34"/>
        <v/>
      </c>
      <c r="JW16" s="26">
        <v>0</v>
      </c>
      <c r="JX16" s="26">
        <v>0</v>
      </c>
      <c r="JY16" s="27"/>
      <c r="JZ16" s="27"/>
      <c r="KA16" s="27"/>
      <c r="KB16" s="27"/>
      <c r="KC16" s="27"/>
      <c r="KD16" s="27"/>
      <c r="KE16" s="26">
        <v>9</v>
      </c>
      <c r="KF16" s="27"/>
      <c r="KG16" s="26">
        <v>9</v>
      </c>
      <c r="KH16" s="26">
        <v>9</v>
      </c>
      <c r="KI16" s="26">
        <v>9</v>
      </c>
      <c r="KJ16" s="27"/>
      <c r="KK16" s="26" t="str">
        <f t="shared" si="35"/>
        <v/>
      </c>
      <c r="KL16" s="27"/>
      <c r="KM16" s="32" t="str">
        <f t="shared" si="36"/>
        <v/>
      </c>
      <c r="KP16" s="41" t="str">
        <f t="shared" si="37"/>
        <v/>
      </c>
      <c r="KR16" s="27">
        <v>2870</v>
      </c>
      <c r="KS16" s="30">
        <v>44560</v>
      </c>
      <c r="KT16" s="26">
        <v>9</v>
      </c>
      <c r="KU16" s="26">
        <v>9</v>
      </c>
      <c r="KV16" s="26">
        <v>9</v>
      </c>
      <c r="KW16" s="26">
        <v>0</v>
      </c>
      <c r="KX16" s="26">
        <f t="shared" si="38"/>
        <v>1</v>
      </c>
      <c r="KY16" s="26">
        <f t="shared" si="39"/>
        <v>1</v>
      </c>
      <c r="KZ16" s="26">
        <v>9</v>
      </c>
      <c r="LA16" s="26">
        <v>9</v>
      </c>
      <c r="LB16" s="26">
        <f t="shared" si="40"/>
        <v>1</v>
      </c>
      <c r="LC16" s="27"/>
      <c r="LD16" s="26" t="e">
        <f t="shared" ca="1" si="14"/>
        <v>#NAME?</v>
      </c>
      <c r="LE16" s="26" t="e">
        <f t="shared" ca="1" si="15"/>
        <v>#NAME?</v>
      </c>
      <c r="LF16" s="27"/>
      <c r="LG16" s="26">
        <v>0</v>
      </c>
      <c r="LH16" s="26">
        <v>5</v>
      </c>
      <c r="LI16" s="26">
        <v>0</v>
      </c>
      <c r="LJ16" s="26">
        <v>0</v>
      </c>
      <c r="LK16" s="26">
        <v>0</v>
      </c>
      <c r="LL16" s="26">
        <v>0</v>
      </c>
      <c r="LM16" s="26">
        <v>0</v>
      </c>
      <c r="LN16" s="26">
        <v>0</v>
      </c>
      <c r="LO16" s="26" t="str">
        <f t="shared" si="41"/>
        <v/>
      </c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>
        <v>0</v>
      </c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30">
        <v>44560</v>
      </c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</row>
    <row r="17" spans="1:449" s="26" customFormat="1" ht="33" customHeight="1" x14ac:dyDescent="0.25">
      <c r="A17" s="26" t="e">
        <f t="shared" ca="1" si="0"/>
        <v>#NAME?</v>
      </c>
      <c r="B17" s="27" t="s">
        <v>348</v>
      </c>
      <c r="C17" s="27">
        <v>1</v>
      </c>
      <c r="D17" s="28" t="s">
        <v>349</v>
      </c>
      <c r="E17" s="26">
        <f t="shared" si="16"/>
        <v>12</v>
      </c>
      <c r="F17" s="26">
        <f t="shared" si="17"/>
        <v>1</v>
      </c>
      <c r="G17" s="29">
        <f t="shared" ca="1" si="1"/>
        <v>44650</v>
      </c>
      <c r="H17" s="26" t="str">
        <f t="shared" ca="1" si="2"/>
        <v>52 weeks, 6 days</v>
      </c>
      <c r="I17" s="27">
        <v>1485965</v>
      </c>
      <c r="J17" s="30">
        <v>44555</v>
      </c>
      <c r="K17" s="31">
        <v>0.33333333333333331</v>
      </c>
      <c r="L17" s="32">
        <f t="shared" si="3"/>
        <v>1.9000000000000012</v>
      </c>
      <c r="M17" s="33" t="s">
        <v>397</v>
      </c>
      <c r="N17" s="27">
        <v>1798690</v>
      </c>
      <c r="O17" s="34">
        <v>29</v>
      </c>
      <c r="P17" s="27">
        <v>0</v>
      </c>
      <c r="Q17" s="27">
        <v>0</v>
      </c>
      <c r="R17" s="27">
        <v>0</v>
      </c>
      <c r="S17" s="27">
        <v>3</v>
      </c>
      <c r="T17" s="27">
        <v>4</v>
      </c>
      <c r="U17" s="27">
        <v>3340</v>
      </c>
      <c r="V17" s="27">
        <v>1</v>
      </c>
      <c r="W17" s="27">
        <v>8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30">
        <v>44555</v>
      </c>
      <c r="AF17" s="31">
        <v>0.33680555555555558</v>
      </c>
      <c r="AG17" s="27">
        <v>0</v>
      </c>
      <c r="AH17" s="27">
        <v>99</v>
      </c>
      <c r="AI17" s="27">
        <v>1</v>
      </c>
      <c r="AJ17" s="26">
        <v>0</v>
      </c>
      <c r="AK17" s="27">
        <v>1</v>
      </c>
      <c r="AL17" s="26">
        <v>0</v>
      </c>
      <c r="AM17" s="26">
        <v>0</v>
      </c>
      <c r="AN17" s="26">
        <v>0</v>
      </c>
      <c r="AO17" s="35" t="s">
        <v>398</v>
      </c>
      <c r="AP17" s="29">
        <v>44555</v>
      </c>
      <c r="AQ17" s="36">
        <v>0.41250000000000003</v>
      </c>
      <c r="AR17" s="29">
        <v>44555</v>
      </c>
      <c r="AS17" s="36">
        <v>0.44097222222222227</v>
      </c>
      <c r="AT17" s="37">
        <v>2</v>
      </c>
      <c r="AU17" s="26">
        <v>3542</v>
      </c>
      <c r="AV17" s="26">
        <v>0.5</v>
      </c>
      <c r="AW17" s="26">
        <v>39</v>
      </c>
      <c r="AX17" s="26">
        <v>2</v>
      </c>
      <c r="AY17" s="26">
        <v>2</v>
      </c>
      <c r="AZ17" s="26" t="s">
        <v>349</v>
      </c>
      <c r="BA17" s="26">
        <v>1</v>
      </c>
      <c r="BB17" s="26">
        <v>1</v>
      </c>
      <c r="BC17" s="26">
        <v>-1</v>
      </c>
      <c r="BD17" s="26">
        <v>99</v>
      </c>
      <c r="BE17" s="26">
        <v>8</v>
      </c>
      <c r="BF17" s="26">
        <v>9</v>
      </c>
      <c r="BG17" s="26">
        <v>0</v>
      </c>
      <c r="BH17" s="26">
        <v>35.700000000000003</v>
      </c>
      <c r="BI17" s="26">
        <v>-6.3</v>
      </c>
      <c r="BJ17" s="26">
        <v>99</v>
      </c>
      <c r="BK17" s="26">
        <v>2.5</v>
      </c>
      <c r="BL17" s="26">
        <v>2.1</v>
      </c>
      <c r="BM17" s="30">
        <v>44555</v>
      </c>
      <c r="BN17" s="31">
        <v>0.47152777777777777</v>
      </c>
      <c r="BO17" s="26">
        <v>0</v>
      </c>
      <c r="BP17" s="26">
        <v>0</v>
      </c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6">
        <v>4</v>
      </c>
      <c r="CD17" s="26">
        <v>0</v>
      </c>
      <c r="CI17" s="32" t="str">
        <f t="shared" si="18"/>
        <v/>
      </c>
      <c r="CJ17" s="27"/>
      <c r="CK17" s="26">
        <v>0</v>
      </c>
      <c r="CL17" s="26">
        <v>0</v>
      </c>
      <c r="CO17" s="26">
        <v>0</v>
      </c>
      <c r="CU17" s="26">
        <v>0</v>
      </c>
      <c r="CV17" s="26">
        <v>-1</v>
      </c>
      <c r="CW17" s="29">
        <v>44558</v>
      </c>
      <c r="CX17" s="36">
        <v>0.75</v>
      </c>
      <c r="CY17" s="29">
        <v>44561</v>
      </c>
      <c r="CZ17" s="36">
        <v>0.39583333333333331</v>
      </c>
      <c r="DA17" s="26">
        <v>63</v>
      </c>
      <c r="DB17" s="26">
        <v>-1</v>
      </c>
      <c r="DC17" s="29">
        <v>44555</v>
      </c>
      <c r="DD17" s="36">
        <v>0.41666666666666669</v>
      </c>
      <c r="DE17" s="29">
        <v>44555</v>
      </c>
      <c r="DF17" s="36">
        <v>0.75</v>
      </c>
      <c r="DG17" s="26">
        <v>8</v>
      </c>
      <c r="DH17" s="26">
        <v>0</v>
      </c>
      <c r="DI17" s="27"/>
      <c r="DJ17" s="27"/>
      <c r="DK17" s="27"/>
      <c r="DL17" s="27"/>
      <c r="DM17" s="27"/>
      <c r="DN17" s="26">
        <v>0</v>
      </c>
      <c r="DV17" s="26" t="str">
        <f t="shared" si="19"/>
        <v/>
      </c>
      <c r="DW17" s="27"/>
      <c r="DX17" s="27"/>
      <c r="DY17" s="27"/>
      <c r="DZ17" s="26" t="str">
        <f t="shared" si="20"/>
        <v/>
      </c>
      <c r="EA17" s="26" t="s">
        <v>352</v>
      </c>
      <c r="EB17" s="26" t="s">
        <v>352</v>
      </c>
      <c r="EC17" s="26" t="str">
        <f t="shared" si="21"/>
        <v/>
      </c>
      <c r="ED17" s="26" t="str">
        <f t="shared" si="22"/>
        <v/>
      </c>
      <c r="EE17" s="38" t="str">
        <f t="shared" si="23"/>
        <v/>
      </c>
      <c r="EF17" s="27">
        <v>4</v>
      </c>
      <c r="EG17" s="27">
        <v>0</v>
      </c>
      <c r="EH17" s="27"/>
      <c r="EI17" s="27"/>
      <c r="EJ17" s="27"/>
      <c r="EK17" s="27"/>
      <c r="EL17" s="27"/>
      <c r="EM17" s="30">
        <v>44565</v>
      </c>
      <c r="EN17" s="27">
        <v>1</v>
      </c>
      <c r="EO17" s="27"/>
      <c r="EP17" s="27"/>
      <c r="EQ17" s="27"/>
      <c r="ER17" s="29">
        <f t="shared" si="24"/>
        <v>44525</v>
      </c>
      <c r="ES17" s="27"/>
      <c r="ET17" s="27"/>
      <c r="EU17" s="27"/>
      <c r="EV17" s="27"/>
      <c r="EW17" s="27"/>
      <c r="EX17" s="26">
        <v>1</v>
      </c>
      <c r="EY17" s="26">
        <v>0</v>
      </c>
      <c r="EZ17" s="27"/>
      <c r="FA17" s="32" t="str">
        <f t="shared" si="25"/>
        <v/>
      </c>
      <c r="FB17" s="26">
        <v>0</v>
      </c>
      <c r="FC17" s="26">
        <v>0</v>
      </c>
      <c r="FF17" s="26">
        <v>0</v>
      </c>
      <c r="FG17" s="27">
        <v>0</v>
      </c>
      <c r="FH17" s="27">
        <v>0</v>
      </c>
      <c r="FI17" s="26">
        <v>0</v>
      </c>
      <c r="FJ17" s="27"/>
      <c r="FK17" s="27"/>
      <c r="FL17" s="27"/>
      <c r="FM17" s="32" t="str">
        <f t="shared" si="26"/>
        <v/>
      </c>
      <c r="FN17" s="26">
        <v>0</v>
      </c>
      <c r="FO17" s="26">
        <v>0</v>
      </c>
      <c r="FP17" s="26">
        <v>0</v>
      </c>
      <c r="FQ17" s="26">
        <v>0</v>
      </c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6">
        <v>0</v>
      </c>
      <c r="GM17" s="27"/>
      <c r="GN17" s="27"/>
      <c r="GO17" s="26" t="str">
        <f t="shared" ca="1" si="5"/>
        <v/>
      </c>
      <c r="GP17" s="26" t="str">
        <f t="shared" si="27"/>
        <v/>
      </c>
      <c r="GQ17" s="27"/>
      <c r="GR17" s="27"/>
      <c r="GS17" s="26" t="str">
        <f t="shared" ca="1" si="6"/>
        <v/>
      </c>
      <c r="GT17" s="27"/>
      <c r="GU17" s="27"/>
      <c r="GV17" s="27"/>
      <c r="GW17" s="27"/>
      <c r="GX17" s="27"/>
      <c r="GY17" s="26" t="str">
        <f t="shared" ca="1" si="7"/>
        <v/>
      </c>
      <c r="GZ17" s="26" t="str">
        <f t="shared" si="28"/>
        <v/>
      </c>
      <c r="HA17" s="27"/>
      <c r="HB17" s="27"/>
      <c r="HC17" s="27"/>
      <c r="HD17" s="27"/>
      <c r="HE17" s="27"/>
      <c r="HF17" s="26" t="str">
        <f t="shared" ca="1" si="8"/>
        <v/>
      </c>
      <c r="HG17" s="32" t="str">
        <f t="shared" si="29"/>
        <v/>
      </c>
      <c r="HH17" s="27"/>
      <c r="HI17" s="27"/>
      <c r="HJ17" s="27"/>
      <c r="HK17" s="27"/>
      <c r="HL17" s="27"/>
      <c r="HM17" s="26" t="str">
        <f t="shared" ca="1" si="9"/>
        <v/>
      </c>
      <c r="HN17" s="26" t="str">
        <f t="shared" si="30"/>
        <v/>
      </c>
      <c r="HO17" s="27"/>
      <c r="HP17" s="27"/>
      <c r="HQ17" s="27"/>
      <c r="HR17" s="27"/>
      <c r="HS17" s="27"/>
      <c r="HT17" s="26" t="str">
        <f t="shared" ca="1" si="10"/>
        <v/>
      </c>
      <c r="HU17" s="26" t="str">
        <f t="shared" si="31"/>
        <v/>
      </c>
      <c r="HV17" s="27"/>
      <c r="HW17" s="27"/>
      <c r="HX17" s="27"/>
      <c r="HY17" s="27"/>
      <c r="HZ17" s="27"/>
      <c r="IA17" s="40" t="str">
        <f t="shared" ca="1" si="11"/>
        <v/>
      </c>
      <c r="IB17" s="26" t="str">
        <f t="shared" si="32"/>
        <v/>
      </c>
      <c r="IC17" s="27"/>
      <c r="ID17" s="27"/>
      <c r="IE17" s="27"/>
      <c r="IF17" s="27"/>
      <c r="IG17" s="27"/>
      <c r="IH17" s="40" t="str">
        <f t="shared" ca="1" si="12"/>
        <v/>
      </c>
      <c r="II17" s="26" t="str">
        <f t="shared" si="33"/>
        <v/>
      </c>
      <c r="IJ17" s="27">
        <v>0</v>
      </c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6">
        <v>0</v>
      </c>
      <c r="JP17" s="27"/>
      <c r="JQ17" s="27"/>
      <c r="JR17" s="27"/>
      <c r="JS17" s="27"/>
      <c r="JT17" s="27" t="str">
        <f t="shared" si="13"/>
        <v/>
      </c>
      <c r="JU17" s="27"/>
      <c r="JV17" s="26" t="str">
        <f t="shared" si="34"/>
        <v/>
      </c>
      <c r="JW17" s="26">
        <v>0</v>
      </c>
      <c r="JX17" s="26">
        <v>0</v>
      </c>
      <c r="JY17" s="27"/>
      <c r="JZ17" s="27"/>
      <c r="KA17" s="27"/>
      <c r="KB17" s="27"/>
      <c r="KC17" s="27"/>
      <c r="KD17" s="27"/>
      <c r="KE17" s="26">
        <v>9</v>
      </c>
      <c r="KF17" s="27"/>
      <c r="KG17" s="26">
        <v>9</v>
      </c>
      <c r="KH17" s="26">
        <v>9</v>
      </c>
      <c r="KI17" s="26">
        <v>9</v>
      </c>
      <c r="KJ17" s="27"/>
      <c r="KK17" s="26" t="str">
        <f t="shared" si="35"/>
        <v/>
      </c>
      <c r="KL17" s="27"/>
      <c r="KM17" s="32" t="str">
        <f t="shared" si="36"/>
        <v/>
      </c>
      <c r="KO17" s="26">
        <v>0.19</v>
      </c>
      <c r="KP17" s="41">
        <f t="shared" si="37"/>
        <v>-0.31</v>
      </c>
      <c r="KR17" s="27">
        <v>3370</v>
      </c>
      <c r="KS17" s="30">
        <v>44566</v>
      </c>
      <c r="KT17" s="26">
        <v>9</v>
      </c>
      <c r="KU17" s="26">
        <v>9</v>
      </c>
      <c r="KV17" s="26">
        <v>9</v>
      </c>
      <c r="KW17" s="26">
        <v>0</v>
      </c>
      <c r="KX17" s="26">
        <f t="shared" si="38"/>
        <v>1</v>
      </c>
      <c r="KY17" s="26">
        <f t="shared" si="39"/>
        <v>1</v>
      </c>
      <c r="KZ17" s="26">
        <v>9</v>
      </c>
      <c r="LA17" s="26">
        <v>9</v>
      </c>
      <c r="LB17" s="26">
        <f t="shared" si="40"/>
        <v>1</v>
      </c>
      <c r="LC17" s="27"/>
      <c r="LD17" s="26" t="e">
        <f t="shared" ca="1" si="14"/>
        <v>#NAME?</v>
      </c>
      <c r="LE17" s="26" t="e">
        <f t="shared" ca="1" si="15"/>
        <v>#NAME?</v>
      </c>
      <c r="LF17" s="27"/>
      <c r="LG17" s="26">
        <v>0</v>
      </c>
      <c r="LH17" s="26">
        <v>5</v>
      </c>
      <c r="LI17" s="26">
        <v>0</v>
      </c>
      <c r="LJ17" s="26">
        <v>0</v>
      </c>
      <c r="LK17" s="26">
        <v>0</v>
      </c>
      <c r="LL17" s="26">
        <v>0</v>
      </c>
      <c r="LM17" s="26">
        <v>0</v>
      </c>
      <c r="LN17" s="26">
        <v>0</v>
      </c>
      <c r="LO17" s="26" t="str">
        <f t="shared" si="41"/>
        <v/>
      </c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>
        <v>0</v>
      </c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30">
        <v>44566</v>
      </c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</row>
    <row r="18" spans="1:449" s="26" customFormat="1" ht="33" customHeight="1" x14ac:dyDescent="0.25">
      <c r="A18" s="26" t="e">
        <f t="shared" ca="1" si="0"/>
        <v>#NAME?</v>
      </c>
      <c r="B18" s="27" t="s">
        <v>348</v>
      </c>
      <c r="C18" s="27">
        <v>1</v>
      </c>
      <c r="D18" s="28" t="s">
        <v>349</v>
      </c>
      <c r="E18" s="26">
        <f t="shared" si="16"/>
        <v>12</v>
      </c>
      <c r="F18" s="26">
        <f t="shared" si="17"/>
        <v>1</v>
      </c>
      <c r="G18" s="29">
        <f t="shared" ca="1" si="1"/>
        <v>44650</v>
      </c>
      <c r="H18" s="26" t="str">
        <f t="shared" ca="1" si="2"/>
        <v>45 weeks, 6 days</v>
      </c>
      <c r="I18" s="27">
        <v>306663</v>
      </c>
      <c r="J18" s="30">
        <v>44553</v>
      </c>
      <c r="K18" s="31">
        <v>0.33333333333333331</v>
      </c>
      <c r="L18" s="32">
        <f t="shared" si="3"/>
        <v>26.116666666666667</v>
      </c>
      <c r="M18" s="33" t="s">
        <v>399</v>
      </c>
      <c r="N18" s="27">
        <v>1798415</v>
      </c>
      <c r="O18" s="34">
        <v>26</v>
      </c>
      <c r="P18" s="27">
        <v>0</v>
      </c>
      <c r="Q18" s="27">
        <v>0</v>
      </c>
      <c r="R18" s="27">
        <v>0</v>
      </c>
      <c r="S18" s="27">
        <v>3</v>
      </c>
      <c r="T18" s="27">
        <v>4</v>
      </c>
      <c r="U18" s="27">
        <v>3338</v>
      </c>
      <c r="V18" s="27">
        <v>1</v>
      </c>
      <c r="W18" s="27">
        <v>6</v>
      </c>
      <c r="X18" s="27">
        <v>0</v>
      </c>
      <c r="Y18" s="27">
        <v>0</v>
      </c>
      <c r="Z18" s="27">
        <v>0</v>
      </c>
      <c r="AA18" s="27">
        <v>0</v>
      </c>
      <c r="AB18" s="27">
        <v>-1</v>
      </c>
      <c r="AC18" s="27">
        <v>0</v>
      </c>
      <c r="AD18" s="27">
        <v>0</v>
      </c>
      <c r="AE18" s="30">
        <v>44554</v>
      </c>
      <c r="AF18" s="31">
        <v>0.42083333333333334</v>
      </c>
      <c r="AG18" s="27">
        <v>0</v>
      </c>
      <c r="AH18" s="27">
        <v>0</v>
      </c>
      <c r="AI18" s="27">
        <v>3</v>
      </c>
      <c r="AJ18" s="26">
        <v>1</v>
      </c>
      <c r="AK18" s="27">
        <v>1</v>
      </c>
      <c r="AL18" s="26">
        <f>IF($AP18, COUNTIF($AK18, "&gt;1"), "")</f>
        <v>0</v>
      </c>
      <c r="AM18" s="26">
        <v>0</v>
      </c>
      <c r="AN18" s="26">
        <v>0</v>
      </c>
      <c r="AO18" s="35" t="s">
        <v>400</v>
      </c>
      <c r="AP18" s="29">
        <v>44554</v>
      </c>
      <c r="AQ18" s="36">
        <v>0.42152777777777778</v>
      </c>
      <c r="AR18" s="29">
        <v>44554</v>
      </c>
      <c r="AS18" s="36">
        <v>0.43402777777777773</v>
      </c>
      <c r="AT18" s="37">
        <v>1</v>
      </c>
      <c r="AU18" s="26">
        <v>1660</v>
      </c>
      <c r="AV18" s="26">
        <v>0.44</v>
      </c>
      <c r="AW18" s="26">
        <v>32</v>
      </c>
      <c r="AX18" s="26">
        <v>1</v>
      </c>
      <c r="AY18" s="26">
        <v>2</v>
      </c>
      <c r="AZ18" s="26" t="s">
        <v>349</v>
      </c>
      <c r="BA18" s="26">
        <v>1</v>
      </c>
      <c r="BB18" s="26">
        <v>4</v>
      </c>
      <c r="BC18" s="26">
        <v>0</v>
      </c>
      <c r="BD18" s="26">
        <v>99</v>
      </c>
      <c r="BE18" s="26">
        <v>9</v>
      </c>
      <c r="BF18" s="26">
        <v>9</v>
      </c>
      <c r="BG18" s="26">
        <v>0</v>
      </c>
      <c r="BH18" s="26">
        <v>36.5</v>
      </c>
      <c r="BI18" s="26">
        <v>-8</v>
      </c>
      <c r="BJ18" s="26">
        <v>8.3000000000000007</v>
      </c>
      <c r="BK18" s="26">
        <v>99</v>
      </c>
      <c r="BL18" s="26">
        <v>99</v>
      </c>
      <c r="BM18" s="27"/>
      <c r="BN18" s="27"/>
      <c r="BO18" s="26">
        <v>0</v>
      </c>
      <c r="BP18" s="26">
        <v>0</v>
      </c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6">
        <v>2</v>
      </c>
      <c r="CD18" s="26">
        <v>0</v>
      </c>
      <c r="CI18" s="32" t="str">
        <f t="shared" si="18"/>
        <v/>
      </c>
      <c r="CJ18" s="27"/>
      <c r="CK18" s="26">
        <v>0</v>
      </c>
      <c r="CL18" s="26">
        <v>0</v>
      </c>
      <c r="CO18" s="26">
        <v>0</v>
      </c>
      <c r="CU18" s="26">
        <v>0</v>
      </c>
      <c r="CV18" s="26">
        <v>0</v>
      </c>
      <c r="DB18" s="26">
        <v>-1</v>
      </c>
      <c r="DC18" s="29">
        <v>44554</v>
      </c>
      <c r="DD18" s="36">
        <v>0.43055555555555558</v>
      </c>
      <c r="DE18" s="29">
        <v>44554</v>
      </c>
      <c r="DF18" s="36">
        <v>0.70833333333333337</v>
      </c>
      <c r="DG18" s="26">
        <v>7</v>
      </c>
      <c r="DH18" s="26">
        <v>0</v>
      </c>
      <c r="DI18" s="27"/>
      <c r="DJ18" s="27"/>
      <c r="DK18" s="27"/>
      <c r="DL18" s="27"/>
      <c r="DM18" s="27"/>
      <c r="DN18" s="26">
        <v>0</v>
      </c>
      <c r="DV18" s="26" t="str">
        <f t="shared" si="19"/>
        <v/>
      </c>
      <c r="DW18" s="27"/>
      <c r="DX18" s="27"/>
      <c r="DY18" s="27"/>
      <c r="DZ18" s="26" t="str">
        <f t="shared" si="20"/>
        <v/>
      </c>
      <c r="EA18" s="26" t="s">
        <v>352</v>
      </c>
      <c r="EB18" s="26" t="s">
        <v>352</v>
      </c>
      <c r="EC18" s="26" t="str">
        <f t="shared" si="21"/>
        <v/>
      </c>
      <c r="ED18" s="26" t="str">
        <f t="shared" si="22"/>
        <v/>
      </c>
      <c r="EE18" s="38" t="str">
        <f t="shared" si="23"/>
        <v/>
      </c>
      <c r="EF18" s="27">
        <v>4</v>
      </c>
      <c r="EG18" s="27">
        <v>0</v>
      </c>
      <c r="EH18" s="27"/>
      <c r="EI18" s="27"/>
      <c r="EJ18" s="27"/>
      <c r="EK18" s="27"/>
      <c r="EL18" s="27"/>
      <c r="EM18" s="30">
        <v>44554</v>
      </c>
      <c r="EN18" s="27">
        <v>1</v>
      </c>
      <c r="EO18" s="27"/>
      <c r="EP18" s="27"/>
      <c r="EQ18" s="27"/>
      <c r="ER18" s="29">
        <f t="shared" si="24"/>
        <v>44574</v>
      </c>
      <c r="ES18" s="27"/>
      <c r="ET18" s="27"/>
      <c r="EU18" s="27"/>
      <c r="EV18" s="27"/>
      <c r="EW18" s="27"/>
      <c r="EX18" s="26">
        <v>1</v>
      </c>
      <c r="EY18" s="26">
        <v>0</v>
      </c>
      <c r="EZ18" s="27"/>
      <c r="FA18" s="32" t="str">
        <f t="shared" si="25"/>
        <v/>
      </c>
      <c r="FB18" s="26">
        <v>0</v>
      </c>
      <c r="FC18" s="26">
        <v>0</v>
      </c>
      <c r="FF18" s="26">
        <v>0</v>
      </c>
      <c r="FG18" s="27">
        <v>0</v>
      </c>
      <c r="FH18" s="27">
        <v>0</v>
      </c>
      <c r="FI18" s="26">
        <v>0</v>
      </c>
      <c r="FJ18" s="27"/>
      <c r="FK18" s="27"/>
      <c r="FL18" s="27"/>
      <c r="FM18" s="32" t="str">
        <f t="shared" si="26"/>
        <v/>
      </c>
      <c r="FN18" s="26">
        <v>0</v>
      </c>
      <c r="FO18" s="26">
        <v>0</v>
      </c>
      <c r="FP18" s="26">
        <v>0</v>
      </c>
      <c r="FQ18" s="26">
        <v>0</v>
      </c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6">
        <v>-1</v>
      </c>
      <c r="GM18" s="30">
        <v>44554</v>
      </c>
      <c r="GN18" s="30">
        <v>44560</v>
      </c>
      <c r="GO18" s="26">
        <f t="shared" ca="1" si="5"/>
        <v>7</v>
      </c>
      <c r="GP18" s="26">
        <f t="shared" si="27"/>
        <v>7</v>
      </c>
      <c r="GQ18" s="27"/>
      <c r="GR18" s="27"/>
      <c r="GS18" s="26" t="str">
        <f t="shared" ca="1" si="6"/>
        <v/>
      </c>
      <c r="GT18" s="27">
        <v>3</v>
      </c>
      <c r="GU18" s="30">
        <v>44554</v>
      </c>
      <c r="GV18" s="31">
        <v>0.65069444444444446</v>
      </c>
      <c r="GW18" s="30">
        <v>44560</v>
      </c>
      <c r="GX18" s="31">
        <v>0.7583333333333333</v>
      </c>
      <c r="GY18" s="26">
        <f t="shared" ca="1" si="7"/>
        <v>7</v>
      </c>
      <c r="GZ18" s="26">
        <f t="shared" si="28"/>
        <v>7</v>
      </c>
      <c r="HA18" s="27"/>
      <c r="HB18" s="27"/>
      <c r="HC18" s="27"/>
      <c r="HD18" s="27"/>
      <c r="HE18" s="27"/>
      <c r="HF18" s="26" t="str">
        <f t="shared" ca="1" si="8"/>
        <v/>
      </c>
      <c r="HG18" s="32" t="str">
        <f t="shared" si="29"/>
        <v/>
      </c>
      <c r="HH18" s="27"/>
      <c r="HI18" s="27"/>
      <c r="HJ18" s="27"/>
      <c r="HK18" s="27"/>
      <c r="HL18" s="27"/>
      <c r="HM18" s="26" t="str">
        <f t="shared" ca="1" si="9"/>
        <v/>
      </c>
      <c r="HN18" s="26" t="str">
        <f t="shared" si="30"/>
        <v/>
      </c>
      <c r="HO18" s="27"/>
      <c r="HP18" s="27"/>
      <c r="HQ18" s="27"/>
      <c r="HR18" s="27"/>
      <c r="HS18" s="27"/>
      <c r="HT18" s="26" t="str">
        <f t="shared" ca="1" si="10"/>
        <v/>
      </c>
      <c r="HU18" s="26" t="str">
        <f t="shared" si="31"/>
        <v/>
      </c>
      <c r="HV18" s="27"/>
      <c r="HW18" s="27"/>
      <c r="HX18" s="27"/>
      <c r="HY18" s="27"/>
      <c r="HZ18" s="27"/>
      <c r="IA18" s="40" t="str">
        <f t="shared" ca="1" si="11"/>
        <v/>
      </c>
      <c r="IB18" s="26" t="str">
        <f t="shared" si="32"/>
        <v/>
      </c>
      <c r="IC18" s="27"/>
      <c r="ID18" s="27"/>
      <c r="IE18" s="27"/>
      <c r="IF18" s="27"/>
      <c r="IG18" s="27"/>
      <c r="IH18" s="40" t="str">
        <f t="shared" ca="1" si="12"/>
        <v/>
      </c>
      <c r="II18" s="26" t="str">
        <f t="shared" si="33"/>
        <v/>
      </c>
      <c r="IJ18" s="27">
        <v>0</v>
      </c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6">
        <v>0</v>
      </c>
      <c r="JP18" s="27"/>
      <c r="JQ18" s="27"/>
      <c r="JR18" s="27"/>
      <c r="JS18" s="27"/>
      <c r="JT18" s="27" t="str">
        <f t="shared" si="13"/>
        <v/>
      </c>
      <c r="JU18" s="27"/>
      <c r="JV18" s="26" t="str">
        <f t="shared" si="34"/>
        <v/>
      </c>
      <c r="JW18" s="26">
        <v>0</v>
      </c>
      <c r="JX18" s="26">
        <v>0</v>
      </c>
      <c r="JY18" s="27"/>
      <c r="JZ18" s="27"/>
      <c r="KA18" s="27"/>
      <c r="KB18" s="27"/>
      <c r="KC18" s="27"/>
      <c r="KD18" s="27"/>
      <c r="KE18" s="26">
        <v>9</v>
      </c>
      <c r="KF18" s="27"/>
      <c r="KG18" s="26">
        <v>9</v>
      </c>
      <c r="KH18" s="26">
        <v>9</v>
      </c>
      <c r="KI18" s="26">
        <v>9</v>
      </c>
      <c r="KJ18" s="27"/>
      <c r="KK18" s="26" t="str">
        <f t="shared" si="35"/>
        <v/>
      </c>
      <c r="KL18" s="27"/>
      <c r="KM18" s="32" t="str">
        <f t="shared" si="36"/>
        <v/>
      </c>
      <c r="KO18" s="26">
        <v>-0.89</v>
      </c>
      <c r="KP18" s="41">
        <f t="shared" si="37"/>
        <v>-1.33</v>
      </c>
      <c r="KR18" s="27">
        <v>2309</v>
      </c>
      <c r="KS18" s="30">
        <v>44580</v>
      </c>
      <c r="KT18" s="26">
        <v>9</v>
      </c>
      <c r="KU18" s="26">
        <v>9</v>
      </c>
      <c r="KV18" s="26">
        <v>9</v>
      </c>
      <c r="KW18" s="26">
        <v>0</v>
      </c>
      <c r="KX18" s="26">
        <f t="shared" si="38"/>
        <v>1</v>
      </c>
      <c r="KY18" s="26">
        <f t="shared" si="39"/>
        <v>1</v>
      </c>
      <c r="KZ18" s="26">
        <v>9</v>
      </c>
      <c r="LA18" s="26">
        <v>9</v>
      </c>
      <c r="LB18" s="26">
        <f t="shared" si="40"/>
        <v>1</v>
      </c>
      <c r="LC18" s="27"/>
      <c r="LD18" s="26" t="e">
        <f t="shared" ca="1" si="14"/>
        <v>#NAME?</v>
      </c>
      <c r="LE18" s="26" t="e">
        <f t="shared" ca="1" si="15"/>
        <v>#NAME?</v>
      </c>
      <c r="LF18" s="27"/>
      <c r="LG18" s="26">
        <v>0</v>
      </c>
      <c r="LH18" s="26">
        <v>5</v>
      </c>
      <c r="LI18" s="26">
        <v>0</v>
      </c>
      <c r="LJ18" s="26">
        <v>0</v>
      </c>
      <c r="LK18" s="26">
        <v>0</v>
      </c>
      <c r="LL18" s="26">
        <v>0</v>
      </c>
      <c r="LM18" s="26">
        <v>0</v>
      </c>
      <c r="LN18" s="26">
        <v>0</v>
      </c>
      <c r="LO18" s="26" t="str">
        <f t="shared" si="41"/>
        <v/>
      </c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>
        <v>0</v>
      </c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30">
        <v>44580</v>
      </c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</row>
    <row r="19" spans="1:449" s="26" customFormat="1" ht="33" customHeight="1" x14ac:dyDescent="0.25">
      <c r="A19" s="26" t="e">
        <f t="shared" ca="1" si="0"/>
        <v>#NAME?</v>
      </c>
      <c r="B19" s="27" t="s">
        <v>348</v>
      </c>
      <c r="C19" s="27">
        <v>1</v>
      </c>
      <c r="D19" s="28" t="s">
        <v>349</v>
      </c>
      <c r="E19" s="26">
        <f t="shared" si="16"/>
        <v>12</v>
      </c>
      <c r="F19" s="26">
        <f t="shared" si="17"/>
        <v>12</v>
      </c>
      <c r="G19" s="29">
        <f t="shared" ca="1" si="1"/>
        <v>44650</v>
      </c>
      <c r="H19" s="26" t="str">
        <f t="shared" ca="1" si="2"/>
        <v>49 weeks, 4 days</v>
      </c>
      <c r="I19" s="27">
        <v>292163</v>
      </c>
      <c r="J19" s="30">
        <v>44554</v>
      </c>
      <c r="K19" s="31">
        <v>0.45833333333333331</v>
      </c>
      <c r="L19" s="32">
        <f t="shared" si="3"/>
        <v>4.5000000000000018</v>
      </c>
      <c r="M19" s="33" t="s">
        <v>401</v>
      </c>
      <c r="N19" s="27">
        <v>1797801</v>
      </c>
      <c r="O19" s="34">
        <v>34</v>
      </c>
      <c r="P19" s="27">
        <v>0</v>
      </c>
      <c r="Q19" s="27">
        <v>0</v>
      </c>
      <c r="R19" s="27">
        <v>0</v>
      </c>
      <c r="S19" s="27">
        <v>3</v>
      </c>
      <c r="T19" s="27">
        <v>4</v>
      </c>
      <c r="U19" s="27">
        <v>3029</v>
      </c>
      <c r="V19" s="27">
        <v>1</v>
      </c>
      <c r="W19" s="27">
        <v>7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-1</v>
      </c>
      <c r="AD19" s="27">
        <v>0</v>
      </c>
      <c r="AE19" s="30">
        <v>44554</v>
      </c>
      <c r="AF19" s="31">
        <v>0.64513888888888882</v>
      </c>
      <c r="AG19" s="27">
        <v>0</v>
      </c>
      <c r="AH19" s="27">
        <v>0</v>
      </c>
      <c r="AI19" s="27">
        <v>1</v>
      </c>
      <c r="AJ19" s="26">
        <v>0</v>
      </c>
      <c r="AK19" s="27">
        <v>1</v>
      </c>
      <c r="AL19" s="26">
        <v>0</v>
      </c>
      <c r="AM19" s="26">
        <v>0</v>
      </c>
      <c r="AN19" s="26">
        <v>0</v>
      </c>
      <c r="AO19" s="35" t="s">
        <v>402</v>
      </c>
      <c r="AP19" s="29">
        <v>44554</v>
      </c>
      <c r="AQ19" s="36">
        <v>0.64583333333333337</v>
      </c>
      <c r="AR19" s="29">
        <v>44554</v>
      </c>
      <c r="AS19" s="36">
        <v>0.75694444444444453</v>
      </c>
      <c r="AT19" s="37">
        <v>2</v>
      </c>
      <c r="AU19" s="26">
        <v>3290</v>
      </c>
      <c r="AV19" s="26">
        <v>1.02</v>
      </c>
      <c r="AW19" s="26">
        <v>36</v>
      </c>
      <c r="AX19" s="26">
        <v>6</v>
      </c>
      <c r="AY19" s="26">
        <v>2</v>
      </c>
      <c r="AZ19" s="26" t="s">
        <v>349</v>
      </c>
      <c r="BA19" s="26">
        <v>1</v>
      </c>
      <c r="BB19" s="26">
        <v>4</v>
      </c>
      <c r="BC19" s="26">
        <v>0</v>
      </c>
      <c r="BD19" s="26">
        <v>99</v>
      </c>
      <c r="BE19" s="26">
        <v>9</v>
      </c>
      <c r="BF19" s="26">
        <v>9</v>
      </c>
      <c r="BG19" s="26">
        <v>0</v>
      </c>
      <c r="BH19" s="26">
        <v>36.6</v>
      </c>
      <c r="BI19" s="26">
        <v>-2.6</v>
      </c>
      <c r="BJ19" s="26">
        <v>99</v>
      </c>
      <c r="BK19" s="26">
        <v>1.9</v>
      </c>
      <c r="BL19" s="26">
        <v>1.9</v>
      </c>
      <c r="BM19" s="30">
        <v>44554</v>
      </c>
      <c r="BN19" s="31">
        <v>0.88263888888888886</v>
      </c>
      <c r="BO19" s="26">
        <v>0</v>
      </c>
      <c r="BP19" s="26">
        <v>0</v>
      </c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6">
        <v>2</v>
      </c>
      <c r="CD19" s="26">
        <v>0</v>
      </c>
      <c r="CI19" s="32" t="str">
        <f t="shared" si="18"/>
        <v/>
      </c>
      <c r="CJ19" s="27"/>
      <c r="CK19" s="26">
        <v>0</v>
      </c>
      <c r="CL19" s="26">
        <v>0</v>
      </c>
      <c r="CO19" s="26">
        <v>0</v>
      </c>
      <c r="CU19" s="26">
        <v>0</v>
      </c>
      <c r="CV19" s="26">
        <v>0</v>
      </c>
      <c r="DB19" s="26">
        <v>-1</v>
      </c>
      <c r="DC19" s="29">
        <v>44554</v>
      </c>
      <c r="DD19" s="36">
        <v>0.92708333333333337</v>
      </c>
      <c r="DE19" s="29">
        <v>44557</v>
      </c>
      <c r="DF19" s="36">
        <v>0.20833333333333334</v>
      </c>
      <c r="DG19" s="26">
        <v>54</v>
      </c>
      <c r="DH19" s="26">
        <v>0</v>
      </c>
      <c r="DI19" s="27"/>
      <c r="DJ19" s="27"/>
      <c r="DK19" s="27"/>
      <c r="DL19" s="27"/>
      <c r="DM19" s="27"/>
      <c r="DN19" s="26">
        <v>0</v>
      </c>
      <c r="DV19" s="26" t="str">
        <f t="shared" si="19"/>
        <v/>
      </c>
      <c r="DW19" s="27"/>
      <c r="DX19" s="27"/>
      <c r="DY19" s="27"/>
      <c r="DZ19" s="26" t="str">
        <f t="shared" si="20"/>
        <v/>
      </c>
      <c r="EA19" s="26" t="s">
        <v>352</v>
      </c>
      <c r="EB19" s="26" t="s">
        <v>352</v>
      </c>
      <c r="EC19" s="26" t="str">
        <f t="shared" si="21"/>
        <v/>
      </c>
      <c r="ED19" s="26" t="str">
        <f t="shared" si="22"/>
        <v/>
      </c>
      <c r="EE19" s="38" t="str">
        <f t="shared" si="23"/>
        <v/>
      </c>
      <c r="EF19" s="27">
        <v>4</v>
      </c>
      <c r="EG19" s="27">
        <v>0</v>
      </c>
      <c r="EH19" s="27"/>
      <c r="EI19" s="27"/>
      <c r="EJ19" s="27"/>
      <c r="EK19" s="27"/>
      <c r="EL19" s="27"/>
      <c r="EM19" s="30">
        <v>44557</v>
      </c>
      <c r="EN19" s="27">
        <v>1</v>
      </c>
      <c r="EO19" s="27"/>
      <c r="EP19" s="27"/>
      <c r="EQ19" s="27"/>
      <c r="ER19" s="29">
        <f t="shared" si="24"/>
        <v>44541</v>
      </c>
      <c r="ES19" s="27"/>
      <c r="ET19" s="27"/>
      <c r="EU19" s="27"/>
      <c r="EV19" s="27"/>
      <c r="EW19" s="27"/>
      <c r="EX19" s="26">
        <v>1</v>
      </c>
      <c r="EY19" s="26">
        <v>0</v>
      </c>
      <c r="EZ19" s="27"/>
      <c r="FA19" s="32" t="str">
        <f t="shared" si="25"/>
        <v/>
      </c>
      <c r="FB19" s="26">
        <v>0</v>
      </c>
      <c r="FC19" s="26">
        <v>0</v>
      </c>
      <c r="FF19" s="26">
        <v>0</v>
      </c>
      <c r="FG19" s="27">
        <v>0</v>
      </c>
      <c r="FH19" s="27">
        <v>0</v>
      </c>
      <c r="FI19" s="26">
        <v>0</v>
      </c>
      <c r="FJ19" s="27"/>
      <c r="FK19" s="27"/>
      <c r="FL19" s="27"/>
      <c r="FM19" s="32" t="str">
        <f t="shared" si="26"/>
        <v/>
      </c>
      <c r="FN19" s="26">
        <v>0</v>
      </c>
      <c r="FO19" s="26">
        <v>0</v>
      </c>
      <c r="FP19" s="26">
        <v>0</v>
      </c>
      <c r="FQ19" s="26">
        <v>0</v>
      </c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6">
        <v>0</v>
      </c>
      <c r="GM19" s="27"/>
      <c r="GN19" s="27"/>
      <c r="GO19" s="26" t="str">
        <f t="shared" ca="1" si="5"/>
        <v/>
      </c>
      <c r="GP19" s="26" t="str">
        <f t="shared" si="27"/>
        <v/>
      </c>
      <c r="GQ19" s="27"/>
      <c r="GR19" s="27"/>
      <c r="GS19" s="26" t="str">
        <f t="shared" ca="1" si="6"/>
        <v/>
      </c>
      <c r="GT19" s="27"/>
      <c r="GU19" s="27"/>
      <c r="GV19" s="27"/>
      <c r="GW19" s="27"/>
      <c r="GX19" s="27"/>
      <c r="GY19" s="26" t="str">
        <f t="shared" ca="1" si="7"/>
        <v/>
      </c>
      <c r="GZ19" s="26" t="str">
        <f t="shared" si="28"/>
        <v/>
      </c>
      <c r="HA19" s="27"/>
      <c r="HB19" s="27"/>
      <c r="HC19" s="27"/>
      <c r="HD19" s="27"/>
      <c r="HE19" s="27"/>
      <c r="HF19" s="26" t="str">
        <f t="shared" ca="1" si="8"/>
        <v/>
      </c>
      <c r="HG19" s="32" t="str">
        <f t="shared" si="29"/>
        <v/>
      </c>
      <c r="HH19" s="27"/>
      <c r="HI19" s="27"/>
      <c r="HJ19" s="27"/>
      <c r="HK19" s="27"/>
      <c r="HL19" s="27"/>
      <c r="HM19" s="26" t="str">
        <f t="shared" ca="1" si="9"/>
        <v/>
      </c>
      <c r="HN19" s="26" t="str">
        <f t="shared" si="30"/>
        <v/>
      </c>
      <c r="HO19" s="27"/>
      <c r="HP19" s="27"/>
      <c r="HQ19" s="27"/>
      <c r="HR19" s="27"/>
      <c r="HS19" s="27"/>
      <c r="HT19" s="26" t="str">
        <f t="shared" ca="1" si="10"/>
        <v/>
      </c>
      <c r="HU19" s="26" t="str">
        <f t="shared" si="31"/>
        <v/>
      </c>
      <c r="HV19" s="27"/>
      <c r="HW19" s="27"/>
      <c r="HX19" s="27"/>
      <c r="HY19" s="27"/>
      <c r="HZ19" s="27"/>
      <c r="IA19" s="40" t="str">
        <f t="shared" ca="1" si="11"/>
        <v/>
      </c>
      <c r="IB19" s="26" t="str">
        <f t="shared" si="32"/>
        <v/>
      </c>
      <c r="IC19" s="27"/>
      <c r="ID19" s="27"/>
      <c r="IE19" s="27"/>
      <c r="IF19" s="27"/>
      <c r="IG19" s="27"/>
      <c r="IH19" s="40" t="str">
        <f t="shared" ca="1" si="12"/>
        <v/>
      </c>
      <c r="II19" s="26" t="str">
        <f t="shared" si="33"/>
        <v/>
      </c>
      <c r="IJ19" s="27">
        <v>0</v>
      </c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6">
        <v>0</v>
      </c>
      <c r="JP19" s="27"/>
      <c r="JQ19" s="27"/>
      <c r="JR19" s="27"/>
      <c r="JS19" s="27"/>
      <c r="JT19" s="27" t="str">
        <f t="shared" si="13"/>
        <v/>
      </c>
      <c r="JU19" s="27"/>
      <c r="JV19" s="26" t="str">
        <f t="shared" si="34"/>
        <v/>
      </c>
      <c r="JW19" s="26">
        <v>0</v>
      </c>
      <c r="JX19" s="26">
        <v>0</v>
      </c>
      <c r="JY19" s="27"/>
      <c r="JZ19" s="27"/>
      <c r="KA19" s="27"/>
      <c r="KB19" s="27"/>
      <c r="KC19" s="27"/>
      <c r="KD19" s="27"/>
      <c r="KE19" s="26">
        <v>9</v>
      </c>
      <c r="KF19" s="27"/>
      <c r="KG19" s="26">
        <v>9</v>
      </c>
      <c r="KH19" s="26">
        <v>9</v>
      </c>
      <c r="KI19" s="26">
        <v>9</v>
      </c>
      <c r="KJ19" s="27"/>
      <c r="KK19" s="26" t="str">
        <f t="shared" si="35"/>
        <v/>
      </c>
      <c r="KL19" s="27"/>
      <c r="KM19" s="32" t="str">
        <f t="shared" si="36"/>
        <v/>
      </c>
      <c r="KP19" s="41" t="str">
        <f t="shared" si="37"/>
        <v/>
      </c>
      <c r="KR19" s="27">
        <v>3005</v>
      </c>
      <c r="KS19" s="30">
        <v>44559</v>
      </c>
      <c r="KT19" s="26">
        <v>9</v>
      </c>
      <c r="KU19" s="26">
        <v>9</v>
      </c>
      <c r="KV19" s="26">
        <v>9</v>
      </c>
      <c r="KW19" s="26">
        <v>0</v>
      </c>
      <c r="KX19" s="26">
        <f t="shared" si="38"/>
        <v>1</v>
      </c>
      <c r="KY19" s="26">
        <f t="shared" si="39"/>
        <v>1</v>
      </c>
      <c r="KZ19" s="26">
        <v>9</v>
      </c>
      <c r="LA19" s="26">
        <v>9</v>
      </c>
      <c r="LB19" s="26">
        <f t="shared" si="40"/>
        <v>1</v>
      </c>
      <c r="LC19" s="27"/>
      <c r="LD19" s="26" t="e">
        <f t="shared" ca="1" si="14"/>
        <v>#NAME?</v>
      </c>
      <c r="LE19" s="26" t="e">
        <f t="shared" ca="1" si="15"/>
        <v>#NAME?</v>
      </c>
      <c r="LF19" s="27"/>
      <c r="LG19" s="26">
        <v>0</v>
      </c>
      <c r="LH19" s="26">
        <v>5</v>
      </c>
      <c r="LI19" s="26">
        <v>0</v>
      </c>
      <c r="LJ19" s="26">
        <v>0</v>
      </c>
      <c r="LK19" s="26">
        <v>0</v>
      </c>
      <c r="LL19" s="26">
        <v>0</v>
      </c>
      <c r="LM19" s="26">
        <v>0</v>
      </c>
      <c r="LN19" s="26">
        <v>0</v>
      </c>
      <c r="LO19" s="26" t="str">
        <f t="shared" si="41"/>
        <v/>
      </c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>
        <v>0</v>
      </c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30">
        <v>44559</v>
      </c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</row>
    <row r="20" spans="1:449" s="26" customFormat="1" ht="33" customHeight="1" x14ac:dyDescent="0.25">
      <c r="A20" s="26" t="e">
        <f t="shared" ca="1" si="0"/>
        <v>#NAME?</v>
      </c>
      <c r="B20" s="27" t="s">
        <v>348</v>
      </c>
      <c r="C20" s="27">
        <v>1</v>
      </c>
      <c r="D20" s="28" t="s">
        <v>349</v>
      </c>
      <c r="E20" s="26">
        <f t="shared" si="16"/>
        <v>12</v>
      </c>
      <c r="F20" s="26">
        <f t="shared" si="17"/>
        <v>12</v>
      </c>
      <c r="G20" s="29">
        <f t="shared" ca="1" si="1"/>
        <v>44650</v>
      </c>
      <c r="H20" s="26" t="str">
        <f t="shared" ca="1" si="2"/>
        <v>55 weeks, 5 days</v>
      </c>
      <c r="I20" s="27">
        <v>1763294</v>
      </c>
      <c r="J20" s="30">
        <v>44543</v>
      </c>
      <c r="K20" s="31">
        <v>0.78472222222222221</v>
      </c>
      <c r="L20" s="32">
        <f t="shared" si="3"/>
        <v>12.316666666666666</v>
      </c>
      <c r="M20" s="33" t="s">
        <v>403</v>
      </c>
      <c r="N20" s="27">
        <v>1790784</v>
      </c>
      <c r="O20" s="34">
        <v>30</v>
      </c>
      <c r="P20" s="27">
        <v>0</v>
      </c>
      <c r="Q20" s="27">
        <v>0</v>
      </c>
      <c r="R20" s="27">
        <v>0</v>
      </c>
      <c r="S20" s="27">
        <v>3</v>
      </c>
      <c r="T20" s="27">
        <v>4</v>
      </c>
      <c r="U20" s="27">
        <v>3338</v>
      </c>
      <c r="V20" s="27">
        <v>1</v>
      </c>
      <c r="W20" s="27">
        <v>8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-1</v>
      </c>
      <c r="AD20" s="27">
        <v>0</v>
      </c>
      <c r="AE20" s="30">
        <v>44543</v>
      </c>
      <c r="AF20" s="31">
        <v>0.66666666666666663</v>
      </c>
      <c r="AG20" s="27">
        <v>0</v>
      </c>
      <c r="AH20" s="27">
        <v>99</v>
      </c>
      <c r="AI20" s="27">
        <v>1</v>
      </c>
      <c r="AJ20" s="26">
        <v>0</v>
      </c>
      <c r="AK20" s="27">
        <v>1</v>
      </c>
      <c r="AL20" s="26">
        <v>0</v>
      </c>
      <c r="AM20" s="26">
        <v>0</v>
      </c>
      <c r="AN20" s="26">
        <v>0</v>
      </c>
      <c r="AO20" s="35" t="s">
        <v>404</v>
      </c>
      <c r="AP20" s="29">
        <v>44544</v>
      </c>
      <c r="AQ20" s="36">
        <v>0.29791666666666666</v>
      </c>
      <c r="AR20" s="29">
        <v>44544</v>
      </c>
      <c r="AS20" s="36">
        <v>0.33333333333333331</v>
      </c>
      <c r="AT20" s="37">
        <v>1</v>
      </c>
      <c r="AU20" s="26">
        <v>4050</v>
      </c>
      <c r="AV20" s="26">
        <v>0.8</v>
      </c>
      <c r="AW20" s="26">
        <v>40</v>
      </c>
      <c r="AX20" s="26">
        <v>4</v>
      </c>
      <c r="AY20" s="26">
        <v>2</v>
      </c>
      <c r="AZ20" s="26" t="s">
        <v>349</v>
      </c>
      <c r="BA20" s="26">
        <v>1</v>
      </c>
      <c r="BB20" s="26">
        <v>4</v>
      </c>
      <c r="BC20" s="26">
        <v>0</v>
      </c>
      <c r="BD20" s="26">
        <v>99</v>
      </c>
      <c r="BE20" s="26">
        <v>7</v>
      </c>
      <c r="BF20" s="26">
        <v>8</v>
      </c>
      <c r="BG20" s="26">
        <v>0</v>
      </c>
      <c r="BH20" s="26">
        <v>36.700000000000003</v>
      </c>
      <c r="BI20" s="26">
        <v>-6.9</v>
      </c>
      <c r="BJ20" s="26">
        <v>99</v>
      </c>
      <c r="BK20" s="26">
        <v>99</v>
      </c>
      <c r="BL20" s="26">
        <v>99</v>
      </c>
      <c r="BM20" s="27"/>
      <c r="BN20" s="27"/>
      <c r="BO20" s="26">
        <v>0</v>
      </c>
      <c r="BP20" s="26">
        <v>0</v>
      </c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6">
        <v>2</v>
      </c>
      <c r="CD20" s="26">
        <v>0</v>
      </c>
      <c r="CI20" s="32" t="str">
        <f t="shared" si="18"/>
        <v/>
      </c>
      <c r="CJ20" s="27"/>
      <c r="CK20" s="26">
        <v>0</v>
      </c>
      <c r="CL20" s="26">
        <v>0</v>
      </c>
      <c r="CO20" s="26">
        <v>0</v>
      </c>
      <c r="CU20" s="26">
        <v>0</v>
      </c>
      <c r="CV20" s="26">
        <v>0</v>
      </c>
      <c r="DB20" s="26">
        <v>-1</v>
      </c>
      <c r="DC20" s="29">
        <v>44544</v>
      </c>
      <c r="DD20" s="36">
        <v>0.3125</v>
      </c>
      <c r="DE20" s="29">
        <v>44544</v>
      </c>
      <c r="DF20" s="36">
        <v>0.77083333333333337</v>
      </c>
      <c r="DG20" s="26">
        <v>11</v>
      </c>
      <c r="DH20" s="26">
        <v>0</v>
      </c>
      <c r="DI20" s="27"/>
      <c r="DJ20" s="27"/>
      <c r="DK20" s="27"/>
      <c r="DL20" s="27"/>
      <c r="DM20" s="27"/>
      <c r="DN20" s="26">
        <v>0</v>
      </c>
      <c r="DV20" s="26" t="str">
        <f t="shared" si="19"/>
        <v/>
      </c>
      <c r="DW20" s="27"/>
      <c r="DX20" s="27"/>
      <c r="DY20" s="27"/>
      <c r="DZ20" s="26" t="str">
        <f t="shared" si="20"/>
        <v/>
      </c>
      <c r="EA20" s="26" t="s">
        <v>352</v>
      </c>
      <c r="EB20" s="26" t="s">
        <v>352</v>
      </c>
      <c r="EC20" s="26" t="str">
        <f t="shared" si="21"/>
        <v/>
      </c>
      <c r="ED20" s="26" t="str">
        <f t="shared" si="22"/>
        <v/>
      </c>
      <c r="EE20" s="38" t="str">
        <f t="shared" si="23"/>
        <v/>
      </c>
      <c r="EF20" s="27">
        <v>4</v>
      </c>
      <c r="EG20" s="27">
        <v>0</v>
      </c>
      <c r="EH20" s="27"/>
      <c r="EI20" s="27"/>
      <c r="EJ20" s="27"/>
      <c r="EK20" s="27"/>
      <c r="EL20" s="27"/>
      <c r="EM20" s="30">
        <v>44544</v>
      </c>
      <c r="EN20" s="27">
        <v>1</v>
      </c>
      <c r="EO20" s="27"/>
      <c r="EP20" s="27"/>
      <c r="EQ20" s="27"/>
      <c r="ER20" s="29">
        <f t="shared" si="24"/>
        <v>44505</v>
      </c>
      <c r="ES20" s="27"/>
      <c r="ET20" s="27"/>
      <c r="EU20" s="27"/>
      <c r="EV20" s="27"/>
      <c r="EW20" s="27"/>
      <c r="EX20" s="26">
        <v>1</v>
      </c>
      <c r="EY20" s="26">
        <v>0</v>
      </c>
      <c r="EZ20" s="27"/>
      <c r="FA20" s="32" t="str">
        <f t="shared" si="25"/>
        <v/>
      </c>
      <c r="FB20" s="26">
        <v>0</v>
      </c>
      <c r="FC20" s="26">
        <v>0</v>
      </c>
      <c r="FF20" s="26">
        <v>0</v>
      </c>
      <c r="FG20" s="27">
        <v>0</v>
      </c>
      <c r="FH20" s="27">
        <v>0</v>
      </c>
      <c r="FI20" s="26">
        <v>0</v>
      </c>
      <c r="FJ20" s="27"/>
      <c r="FK20" s="27"/>
      <c r="FL20" s="27"/>
      <c r="FM20" s="32" t="str">
        <f t="shared" si="26"/>
        <v/>
      </c>
      <c r="FN20" s="26">
        <v>0</v>
      </c>
      <c r="FO20" s="26">
        <v>0</v>
      </c>
      <c r="FP20" s="26">
        <v>0</v>
      </c>
      <c r="FQ20" s="26">
        <v>0</v>
      </c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6">
        <v>0</v>
      </c>
      <c r="GM20" s="27"/>
      <c r="GN20" s="27"/>
      <c r="GO20" s="26" t="str">
        <f t="shared" ca="1" si="5"/>
        <v/>
      </c>
      <c r="GP20" s="26" t="str">
        <f t="shared" si="27"/>
        <v/>
      </c>
      <c r="GQ20" s="27"/>
      <c r="GR20" s="27"/>
      <c r="GS20" s="26" t="str">
        <f t="shared" ca="1" si="6"/>
        <v/>
      </c>
      <c r="GT20" s="27"/>
      <c r="GU20" s="27"/>
      <c r="GV20" s="27"/>
      <c r="GW20" s="27"/>
      <c r="GX20" s="27"/>
      <c r="GY20" s="26" t="str">
        <f t="shared" ca="1" si="7"/>
        <v/>
      </c>
      <c r="GZ20" s="26" t="str">
        <f t="shared" si="28"/>
        <v/>
      </c>
      <c r="HA20" s="27"/>
      <c r="HB20" s="27"/>
      <c r="HC20" s="27"/>
      <c r="HD20" s="27"/>
      <c r="HE20" s="27"/>
      <c r="HF20" s="26" t="str">
        <f t="shared" ca="1" si="8"/>
        <v/>
      </c>
      <c r="HG20" s="32" t="str">
        <f t="shared" si="29"/>
        <v/>
      </c>
      <c r="HH20" s="27"/>
      <c r="HI20" s="27"/>
      <c r="HJ20" s="27"/>
      <c r="HK20" s="27"/>
      <c r="HL20" s="27"/>
      <c r="HM20" s="26" t="str">
        <f t="shared" ca="1" si="9"/>
        <v/>
      </c>
      <c r="HN20" s="26" t="str">
        <f t="shared" si="30"/>
        <v/>
      </c>
      <c r="HO20" s="27"/>
      <c r="HP20" s="27"/>
      <c r="HQ20" s="27"/>
      <c r="HR20" s="27"/>
      <c r="HS20" s="27"/>
      <c r="HT20" s="26" t="str">
        <f t="shared" ca="1" si="10"/>
        <v/>
      </c>
      <c r="HU20" s="26" t="str">
        <f t="shared" si="31"/>
        <v/>
      </c>
      <c r="HV20" s="27"/>
      <c r="HW20" s="27"/>
      <c r="HX20" s="27"/>
      <c r="HY20" s="27"/>
      <c r="HZ20" s="27"/>
      <c r="IA20" s="40" t="str">
        <f t="shared" ca="1" si="11"/>
        <v/>
      </c>
      <c r="IB20" s="26" t="str">
        <f t="shared" si="32"/>
        <v/>
      </c>
      <c r="IC20" s="27"/>
      <c r="ID20" s="27"/>
      <c r="IE20" s="27"/>
      <c r="IF20" s="27"/>
      <c r="IG20" s="27"/>
      <c r="IH20" s="40" t="str">
        <f t="shared" ca="1" si="12"/>
        <v/>
      </c>
      <c r="II20" s="26" t="str">
        <f t="shared" si="33"/>
        <v/>
      </c>
      <c r="IJ20" s="27">
        <v>0</v>
      </c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6">
        <v>0</v>
      </c>
      <c r="JP20" s="27"/>
      <c r="JQ20" s="27"/>
      <c r="JR20" s="27"/>
      <c r="JS20" s="27"/>
      <c r="JT20" s="27" t="str">
        <f t="shared" si="13"/>
        <v/>
      </c>
      <c r="JU20" s="27"/>
      <c r="JV20" s="26" t="str">
        <f t="shared" si="34"/>
        <v/>
      </c>
      <c r="JW20" s="26">
        <v>0</v>
      </c>
      <c r="JX20" s="26">
        <v>0</v>
      </c>
      <c r="JY20" s="27"/>
      <c r="JZ20" s="27"/>
      <c r="KA20" s="27"/>
      <c r="KB20" s="27"/>
      <c r="KC20" s="27"/>
      <c r="KD20" s="27"/>
      <c r="KE20" s="26">
        <v>9</v>
      </c>
      <c r="KF20" s="27"/>
      <c r="KG20" s="26">
        <v>9</v>
      </c>
      <c r="KH20" s="26">
        <v>9</v>
      </c>
      <c r="KI20" s="26">
        <v>9</v>
      </c>
      <c r="KJ20" s="27"/>
      <c r="KK20" s="26" t="str">
        <f t="shared" si="35"/>
        <v/>
      </c>
      <c r="KL20" s="27"/>
      <c r="KM20" s="32" t="str">
        <f t="shared" si="36"/>
        <v/>
      </c>
      <c r="KP20" s="41" t="str">
        <f t="shared" si="37"/>
        <v/>
      </c>
      <c r="KR20" s="27">
        <v>3890</v>
      </c>
      <c r="KS20" s="30">
        <v>44546</v>
      </c>
      <c r="KT20" s="26">
        <v>9</v>
      </c>
      <c r="KU20" s="26">
        <v>9</v>
      </c>
      <c r="KV20" s="26">
        <v>9</v>
      </c>
      <c r="KW20" s="26">
        <v>0</v>
      </c>
      <c r="KX20" s="26">
        <f t="shared" si="38"/>
        <v>1</v>
      </c>
      <c r="KY20" s="26">
        <f t="shared" si="39"/>
        <v>1</v>
      </c>
      <c r="KZ20" s="26">
        <v>9</v>
      </c>
      <c r="LA20" s="26">
        <v>9</v>
      </c>
      <c r="LB20" s="26">
        <f t="shared" si="40"/>
        <v>1</v>
      </c>
      <c r="LC20" s="27"/>
      <c r="LD20" s="26" t="e">
        <f t="shared" ca="1" si="14"/>
        <v>#NAME?</v>
      </c>
      <c r="LE20" s="26" t="e">
        <f t="shared" ca="1" si="15"/>
        <v>#NAME?</v>
      </c>
      <c r="LF20" s="27"/>
      <c r="LG20" s="26">
        <v>0</v>
      </c>
      <c r="LH20" s="26">
        <v>5</v>
      </c>
      <c r="LI20" s="26">
        <v>0</v>
      </c>
      <c r="LJ20" s="26">
        <v>0</v>
      </c>
      <c r="LK20" s="26">
        <v>0</v>
      </c>
      <c r="LL20" s="26">
        <v>0</v>
      </c>
      <c r="LM20" s="26">
        <v>0</v>
      </c>
      <c r="LN20" s="26">
        <v>0</v>
      </c>
      <c r="LO20" s="26" t="str">
        <f t="shared" si="41"/>
        <v/>
      </c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>
        <v>0</v>
      </c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30">
        <v>44546</v>
      </c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</row>
    <row r="21" spans="1:449" s="26" customFormat="1" ht="33" customHeight="1" x14ac:dyDescent="0.25">
      <c r="A21" s="26" t="e">
        <f t="shared" ca="1" si="0"/>
        <v>#NAME?</v>
      </c>
      <c r="B21" s="27" t="s">
        <v>348</v>
      </c>
      <c r="C21" s="27">
        <v>1</v>
      </c>
      <c r="D21" s="28" t="s">
        <v>349</v>
      </c>
      <c r="E21" s="26">
        <f t="shared" si="16"/>
        <v>12</v>
      </c>
      <c r="F21" s="26">
        <f t="shared" si="17"/>
        <v>12</v>
      </c>
      <c r="G21" s="29">
        <f t="shared" ca="1" si="1"/>
        <v>44650</v>
      </c>
      <c r="H21" s="26" t="str">
        <f t="shared" ca="1" si="2"/>
        <v>55 weeks, 3 days</v>
      </c>
      <c r="I21" s="27">
        <v>1764741</v>
      </c>
      <c r="J21" s="30">
        <v>44542</v>
      </c>
      <c r="K21" s="31">
        <v>0.1111111111111111</v>
      </c>
      <c r="L21" s="32">
        <f t="shared" si="3"/>
        <v>2.2500000000000009</v>
      </c>
      <c r="M21" s="33" t="s">
        <v>405</v>
      </c>
      <c r="N21" s="27">
        <v>1795701</v>
      </c>
      <c r="O21" s="34">
        <v>35</v>
      </c>
      <c r="P21" s="27">
        <v>0</v>
      </c>
      <c r="Q21" s="27">
        <v>0</v>
      </c>
      <c r="R21" s="27">
        <v>0</v>
      </c>
      <c r="S21" s="27">
        <v>2</v>
      </c>
      <c r="T21" s="27">
        <v>4</v>
      </c>
      <c r="U21" s="27">
        <v>3336</v>
      </c>
      <c r="V21" s="27">
        <v>1</v>
      </c>
      <c r="W21" s="27">
        <v>8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30">
        <v>44536</v>
      </c>
      <c r="AF21" s="31">
        <v>0.45833333333333331</v>
      </c>
      <c r="AG21" s="27">
        <v>0</v>
      </c>
      <c r="AH21" s="27">
        <v>99</v>
      </c>
      <c r="AI21" s="27">
        <v>1</v>
      </c>
      <c r="AJ21" s="26">
        <v>0</v>
      </c>
      <c r="AK21" s="27">
        <v>1</v>
      </c>
      <c r="AL21" s="26">
        <v>0</v>
      </c>
      <c r="AM21" s="26">
        <v>0</v>
      </c>
      <c r="AN21" s="26">
        <v>0</v>
      </c>
      <c r="AO21" s="35" t="s">
        <v>406</v>
      </c>
      <c r="AP21" s="29">
        <v>44542</v>
      </c>
      <c r="AQ21" s="36">
        <v>0.20486111111111113</v>
      </c>
      <c r="AR21" s="29">
        <v>44542</v>
      </c>
      <c r="AS21" s="36">
        <v>0.24305555555555555</v>
      </c>
      <c r="AT21" s="37">
        <v>1</v>
      </c>
      <c r="AU21" s="26">
        <v>2425</v>
      </c>
      <c r="AV21" s="26">
        <v>-2.65</v>
      </c>
      <c r="AW21" s="26">
        <v>40</v>
      </c>
      <c r="AX21" s="26">
        <v>0</v>
      </c>
      <c r="AY21" s="26">
        <v>2</v>
      </c>
      <c r="AZ21" s="26" t="s">
        <v>349</v>
      </c>
      <c r="BA21" s="26">
        <v>1</v>
      </c>
      <c r="BB21" s="26">
        <v>1</v>
      </c>
      <c r="BC21" s="26">
        <v>0</v>
      </c>
      <c r="BD21" s="26">
        <v>99</v>
      </c>
      <c r="BE21" s="26">
        <v>4</v>
      </c>
      <c r="BF21" s="26">
        <v>7</v>
      </c>
      <c r="BG21" s="26">
        <v>0</v>
      </c>
      <c r="BH21" s="26">
        <v>36.5</v>
      </c>
      <c r="BI21" s="26">
        <v>-7.2</v>
      </c>
      <c r="BJ21" s="26">
        <v>99</v>
      </c>
      <c r="BK21" s="26">
        <v>7.2</v>
      </c>
      <c r="BL21" s="26">
        <v>7.2</v>
      </c>
      <c r="BM21" s="30">
        <v>44542</v>
      </c>
      <c r="BN21" s="31">
        <v>0.23611111111111113</v>
      </c>
      <c r="BO21" s="26">
        <v>0</v>
      </c>
      <c r="BP21" s="26">
        <v>0</v>
      </c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6">
        <v>2</v>
      </c>
      <c r="CD21" s="26">
        <v>0</v>
      </c>
      <c r="CI21" s="32" t="str">
        <f t="shared" si="18"/>
        <v/>
      </c>
      <c r="CJ21" s="27"/>
      <c r="CK21" s="26">
        <v>0</v>
      </c>
      <c r="CL21" s="26">
        <v>0</v>
      </c>
      <c r="CO21" s="26">
        <v>0</v>
      </c>
      <c r="CU21" s="26">
        <v>0</v>
      </c>
      <c r="CV21" s="26">
        <v>0</v>
      </c>
      <c r="DB21" s="26">
        <v>-1</v>
      </c>
      <c r="DC21" s="29">
        <v>44542</v>
      </c>
      <c r="DD21" s="36">
        <v>0.22916666666666666</v>
      </c>
      <c r="DE21" s="29">
        <v>44542</v>
      </c>
      <c r="DF21" s="36">
        <v>0.41666666666666669</v>
      </c>
      <c r="DG21" s="26">
        <v>4</v>
      </c>
      <c r="DH21" s="26">
        <v>0</v>
      </c>
      <c r="DI21" s="27"/>
      <c r="DJ21" s="27"/>
      <c r="DK21" s="27"/>
      <c r="DL21" s="27"/>
      <c r="DM21" s="27"/>
      <c r="DN21" s="26">
        <v>0</v>
      </c>
      <c r="DV21" s="26" t="str">
        <f t="shared" si="19"/>
        <v/>
      </c>
      <c r="DW21" s="27"/>
      <c r="DX21" s="27"/>
      <c r="DY21" s="27"/>
      <c r="DZ21" s="26" t="str">
        <f t="shared" si="20"/>
        <v/>
      </c>
      <c r="EA21" s="26" t="s">
        <v>352</v>
      </c>
      <c r="EB21" s="26" t="s">
        <v>352</v>
      </c>
      <c r="EC21" s="26" t="str">
        <f t="shared" si="21"/>
        <v/>
      </c>
      <c r="ED21" s="26" t="str">
        <f t="shared" si="22"/>
        <v/>
      </c>
      <c r="EE21" s="38" t="str">
        <f t="shared" si="23"/>
        <v/>
      </c>
      <c r="EF21" s="27">
        <v>4</v>
      </c>
      <c r="EG21" s="27">
        <v>0</v>
      </c>
      <c r="EH21" s="27"/>
      <c r="EI21" s="27"/>
      <c r="EJ21" s="27"/>
      <c r="EK21" s="27"/>
      <c r="EL21" s="27"/>
      <c r="EM21" s="30">
        <v>44542</v>
      </c>
      <c r="EN21" s="27">
        <v>1</v>
      </c>
      <c r="EO21" s="27"/>
      <c r="EP21" s="27"/>
      <c r="EQ21" s="27"/>
      <c r="ER21" s="29">
        <f t="shared" si="24"/>
        <v>44507</v>
      </c>
      <c r="ES21" s="27"/>
      <c r="ET21" s="27"/>
      <c r="EU21" s="27"/>
      <c r="EV21" s="27"/>
      <c r="EW21" s="27"/>
      <c r="EX21" s="26">
        <v>1</v>
      </c>
      <c r="EY21" s="26">
        <v>0</v>
      </c>
      <c r="EZ21" s="27"/>
      <c r="FA21" s="32" t="str">
        <f t="shared" si="25"/>
        <v/>
      </c>
      <c r="FB21" s="26">
        <v>0</v>
      </c>
      <c r="FC21" s="26">
        <v>0</v>
      </c>
      <c r="FF21" s="26">
        <v>0</v>
      </c>
      <c r="FG21" s="27">
        <v>0</v>
      </c>
      <c r="FH21" s="27">
        <v>0</v>
      </c>
      <c r="FI21" s="26">
        <v>0</v>
      </c>
      <c r="FJ21" s="27"/>
      <c r="FK21" s="27"/>
      <c r="FL21" s="27"/>
      <c r="FM21" s="32" t="str">
        <f t="shared" si="26"/>
        <v/>
      </c>
      <c r="FN21" s="26">
        <v>0</v>
      </c>
      <c r="FO21" s="26">
        <v>0</v>
      </c>
      <c r="FP21" s="26">
        <v>0</v>
      </c>
      <c r="FQ21" s="26">
        <v>0</v>
      </c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6">
        <v>0</v>
      </c>
      <c r="GM21" s="27"/>
      <c r="GN21" s="27"/>
      <c r="GO21" s="26" t="str">
        <f t="shared" ca="1" si="5"/>
        <v/>
      </c>
      <c r="GP21" s="26" t="str">
        <f t="shared" si="27"/>
        <v/>
      </c>
      <c r="GQ21" s="27"/>
      <c r="GR21" s="27"/>
      <c r="GS21" s="26" t="str">
        <f t="shared" ca="1" si="6"/>
        <v/>
      </c>
      <c r="GT21" s="27"/>
      <c r="GU21" s="27"/>
      <c r="GV21" s="27"/>
      <c r="GW21" s="27"/>
      <c r="GX21" s="27"/>
      <c r="GY21" s="26" t="str">
        <f t="shared" ca="1" si="7"/>
        <v/>
      </c>
      <c r="GZ21" s="26" t="str">
        <f t="shared" si="28"/>
        <v/>
      </c>
      <c r="HA21" s="27"/>
      <c r="HB21" s="27"/>
      <c r="HC21" s="27"/>
      <c r="HD21" s="27"/>
      <c r="HE21" s="27"/>
      <c r="HF21" s="26" t="str">
        <f t="shared" ca="1" si="8"/>
        <v/>
      </c>
      <c r="HG21" s="32" t="str">
        <f t="shared" si="29"/>
        <v/>
      </c>
      <c r="HH21" s="27"/>
      <c r="HI21" s="27"/>
      <c r="HJ21" s="27"/>
      <c r="HK21" s="27"/>
      <c r="HL21" s="27"/>
      <c r="HM21" s="26" t="str">
        <f t="shared" ca="1" si="9"/>
        <v/>
      </c>
      <c r="HN21" s="26" t="str">
        <f t="shared" si="30"/>
        <v/>
      </c>
      <c r="HO21" s="27"/>
      <c r="HP21" s="27"/>
      <c r="HQ21" s="27"/>
      <c r="HR21" s="27"/>
      <c r="HS21" s="27"/>
      <c r="HT21" s="26" t="str">
        <f t="shared" ca="1" si="10"/>
        <v/>
      </c>
      <c r="HU21" s="26" t="str">
        <f t="shared" si="31"/>
        <v/>
      </c>
      <c r="HV21" s="27"/>
      <c r="HW21" s="27"/>
      <c r="HX21" s="27"/>
      <c r="HY21" s="27"/>
      <c r="HZ21" s="27"/>
      <c r="IA21" s="40" t="str">
        <f t="shared" ca="1" si="11"/>
        <v/>
      </c>
      <c r="IB21" s="26" t="str">
        <f t="shared" si="32"/>
        <v/>
      </c>
      <c r="IC21" s="27"/>
      <c r="ID21" s="27"/>
      <c r="IE21" s="27"/>
      <c r="IF21" s="27"/>
      <c r="IG21" s="27"/>
      <c r="IH21" s="40" t="str">
        <f t="shared" ca="1" si="12"/>
        <v/>
      </c>
      <c r="II21" s="26" t="str">
        <f t="shared" si="33"/>
        <v/>
      </c>
      <c r="IJ21" s="27">
        <v>0</v>
      </c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6">
        <v>0</v>
      </c>
      <c r="JP21" s="27"/>
      <c r="JQ21" s="27"/>
      <c r="JR21" s="27"/>
      <c r="JS21" s="27"/>
      <c r="JT21" s="27" t="str">
        <f t="shared" si="13"/>
        <v/>
      </c>
      <c r="JU21" s="27"/>
      <c r="JV21" s="26" t="str">
        <f t="shared" si="34"/>
        <v/>
      </c>
      <c r="JW21" s="26">
        <v>0</v>
      </c>
      <c r="JX21" s="26">
        <v>0</v>
      </c>
      <c r="JY21" s="27"/>
      <c r="JZ21" s="27"/>
      <c r="KA21" s="27"/>
      <c r="KB21" s="27"/>
      <c r="KC21" s="27"/>
      <c r="KD21" s="27"/>
      <c r="KE21" s="26">
        <v>9</v>
      </c>
      <c r="KF21" s="27"/>
      <c r="KG21" s="26">
        <v>9</v>
      </c>
      <c r="KH21" s="26">
        <v>9</v>
      </c>
      <c r="KI21" s="26">
        <v>9</v>
      </c>
      <c r="KJ21" s="27"/>
      <c r="KK21" s="26" t="str">
        <f t="shared" si="35"/>
        <v/>
      </c>
      <c r="KL21" s="27"/>
      <c r="KM21" s="32" t="str">
        <f t="shared" si="36"/>
        <v/>
      </c>
      <c r="KP21" s="41" t="str">
        <f t="shared" si="37"/>
        <v/>
      </c>
      <c r="KR21" s="27">
        <v>2400</v>
      </c>
      <c r="KS21" s="30">
        <v>44544</v>
      </c>
      <c r="KT21" s="26">
        <v>9</v>
      </c>
      <c r="KU21" s="26">
        <v>9</v>
      </c>
      <c r="KV21" s="26">
        <v>9</v>
      </c>
      <c r="KW21" s="26">
        <v>0</v>
      </c>
      <c r="KX21" s="26">
        <f t="shared" si="38"/>
        <v>1</v>
      </c>
      <c r="KY21" s="26">
        <f t="shared" si="39"/>
        <v>1</v>
      </c>
      <c r="KZ21" s="26">
        <v>9</v>
      </c>
      <c r="LA21" s="26">
        <v>9</v>
      </c>
      <c r="LB21" s="26">
        <f t="shared" si="40"/>
        <v>1</v>
      </c>
      <c r="LC21" s="27"/>
      <c r="LD21" s="26" t="e">
        <f t="shared" ca="1" si="14"/>
        <v>#NAME?</v>
      </c>
      <c r="LE21" s="26" t="e">
        <f t="shared" ca="1" si="15"/>
        <v>#NAME?</v>
      </c>
      <c r="LF21" s="27"/>
      <c r="LG21" s="26">
        <v>0</v>
      </c>
      <c r="LH21" s="26">
        <v>5</v>
      </c>
      <c r="LI21" s="26">
        <v>0</v>
      </c>
      <c r="LJ21" s="26">
        <v>0</v>
      </c>
      <c r="LK21" s="26">
        <v>0</v>
      </c>
      <c r="LL21" s="26">
        <v>0</v>
      </c>
      <c r="LM21" s="26">
        <v>0</v>
      </c>
      <c r="LN21" s="26">
        <v>0</v>
      </c>
      <c r="LO21" s="26" t="str">
        <f t="shared" si="41"/>
        <v/>
      </c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>
        <v>0</v>
      </c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30">
        <v>44544</v>
      </c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</row>
    <row r="22" spans="1:449" s="26" customFormat="1" ht="33" customHeight="1" x14ac:dyDescent="0.25">
      <c r="A22" s="26" t="e">
        <f t="shared" ca="1" si="0"/>
        <v>#NAME?</v>
      </c>
      <c r="B22" s="27" t="s">
        <v>348</v>
      </c>
      <c r="C22" s="27">
        <v>1</v>
      </c>
      <c r="D22" s="28" t="s">
        <v>349</v>
      </c>
      <c r="E22" s="26">
        <f t="shared" si="16"/>
        <v>12</v>
      </c>
      <c r="F22" s="26">
        <f t="shared" si="17"/>
        <v>1</v>
      </c>
      <c r="G22" s="29">
        <f t="shared" ca="1" si="1"/>
        <v>44650</v>
      </c>
      <c r="H22" s="26" t="str">
        <f t="shared" ca="1" si="2"/>
        <v>48 weeks, 3 days</v>
      </c>
      <c r="I22" s="27">
        <v>1471620</v>
      </c>
      <c r="J22" s="30">
        <v>44538</v>
      </c>
      <c r="K22" s="31">
        <v>0.45416666666666666</v>
      </c>
      <c r="L22" s="32">
        <f t="shared" si="3"/>
        <v>22.250000000000004</v>
      </c>
      <c r="M22" s="33" t="s">
        <v>407</v>
      </c>
      <c r="N22" s="27">
        <v>1795199</v>
      </c>
      <c r="O22" s="34">
        <v>30</v>
      </c>
      <c r="P22" s="27">
        <v>0</v>
      </c>
      <c r="Q22" s="27">
        <v>0</v>
      </c>
      <c r="R22" s="27">
        <v>0</v>
      </c>
      <c r="S22" s="27">
        <v>3</v>
      </c>
      <c r="T22" s="27">
        <v>4</v>
      </c>
      <c r="U22" s="27">
        <v>3037</v>
      </c>
      <c r="V22" s="27">
        <v>1</v>
      </c>
      <c r="W22" s="27">
        <v>6</v>
      </c>
      <c r="X22" s="27">
        <v>0</v>
      </c>
      <c r="Y22" s="27">
        <v>0</v>
      </c>
      <c r="Z22" s="27">
        <v>0</v>
      </c>
      <c r="AA22" s="27">
        <v>0</v>
      </c>
      <c r="AB22" s="27">
        <v>-1</v>
      </c>
      <c r="AC22" s="27">
        <v>-1</v>
      </c>
      <c r="AD22" s="27">
        <v>0</v>
      </c>
      <c r="AE22" s="30">
        <v>44539</v>
      </c>
      <c r="AF22" s="31">
        <v>0.38055555555555554</v>
      </c>
      <c r="AG22" s="27">
        <v>0</v>
      </c>
      <c r="AH22" s="27">
        <v>0</v>
      </c>
      <c r="AI22" s="27">
        <v>2</v>
      </c>
      <c r="AJ22" s="26">
        <v>1</v>
      </c>
      <c r="AK22" s="27">
        <v>1</v>
      </c>
      <c r="AL22" s="26">
        <v>0</v>
      </c>
      <c r="AM22" s="26">
        <v>0</v>
      </c>
      <c r="AN22" s="26">
        <v>0</v>
      </c>
      <c r="AO22" s="35" t="s">
        <v>408</v>
      </c>
      <c r="AP22" s="29">
        <v>44539</v>
      </c>
      <c r="AQ22" s="36">
        <v>0.38125000000000003</v>
      </c>
      <c r="AR22" s="29">
        <v>44539</v>
      </c>
      <c r="AS22" s="36">
        <v>0.40972222222222227</v>
      </c>
      <c r="AT22" s="37">
        <v>2</v>
      </c>
      <c r="AU22" s="26">
        <v>2346</v>
      </c>
      <c r="AV22" s="26">
        <v>0.85</v>
      </c>
      <c r="AW22" s="26">
        <v>33</v>
      </c>
      <c r="AX22" s="26">
        <v>4</v>
      </c>
      <c r="AY22" s="26">
        <v>2</v>
      </c>
      <c r="AZ22" s="26" t="s">
        <v>349</v>
      </c>
      <c r="BA22" s="26">
        <v>1</v>
      </c>
      <c r="BB22" s="26">
        <v>3</v>
      </c>
      <c r="BC22" s="26">
        <v>0</v>
      </c>
      <c r="BD22" s="26">
        <v>99</v>
      </c>
      <c r="BE22" s="26">
        <v>9</v>
      </c>
      <c r="BF22" s="26">
        <v>7</v>
      </c>
      <c r="BG22" s="26">
        <v>0</v>
      </c>
      <c r="BH22" s="26">
        <v>36.5</v>
      </c>
      <c r="BI22" s="26">
        <v>-2.9</v>
      </c>
      <c r="BJ22" s="26">
        <v>2.1</v>
      </c>
      <c r="BK22" s="26">
        <v>2.1</v>
      </c>
      <c r="BL22" s="26">
        <v>1</v>
      </c>
      <c r="BM22" s="30">
        <v>44539</v>
      </c>
      <c r="BN22" s="31">
        <v>0.48333333333333334</v>
      </c>
      <c r="BO22" s="26">
        <v>0</v>
      </c>
      <c r="BP22" s="26">
        <v>0</v>
      </c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6">
        <v>3</v>
      </c>
      <c r="CD22" s="26">
        <v>-1</v>
      </c>
      <c r="CE22" s="26">
        <v>1</v>
      </c>
      <c r="CF22" s="29">
        <v>44540</v>
      </c>
      <c r="CG22" s="36">
        <v>0.17083333333333331</v>
      </c>
      <c r="CH22" s="26">
        <v>1</v>
      </c>
      <c r="CI22" s="32">
        <f t="shared" si="18"/>
        <v>18.95</v>
      </c>
      <c r="CJ22" s="27">
        <v>2</v>
      </c>
      <c r="CK22" s="26">
        <v>-1</v>
      </c>
      <c r="CL22" s="26">
        <v>0</v>
      </c>
      <c r="CO22" s="26">
        <v>0</v>
      </c>
      <c r="CU22" s="26">
        <v>0</v>
      </c>
      <c r="CV22" s="26">
        <v>0</v>
      </c>
      <c r="DB22" s="26">
        <v>-1</v>
      </c>
      <c r="DC22" s="29">
        <v>44539</v>
      </c>
      <c r="DD22" s="36">
        <v>0.39583333333333331</v>
      </c>
      <c r="DE22" s="29">
        <v>44542</v>
      </c>
      <c r="DF22" s="36">
        <v>0.58333333333333337</v>
      </c>
      <c r="DG22" s="26">
        <v>43</v>
      </c>
      <c r="DH22" s="26">
        <v>0</v>
      </c>
      <c r="DI22" s="27"/>
      <c r="DJ22" s="27"/>
      <c r="DK22" s="27"/>
      <c r="DL22" s="27"/>
      <c r="DM22" s="27"/>
      <c r="DN22" s="26">
        <v>-1</v>
      </c>
      <c r="DO22" s="29">
        <v>44540</v>
      </c>
      <c r="DP22" s="36">
        <v>0.17013888888888887</v>
      </c>
      <c r="DQ22" s="29">
        <v>44541</v>
      </c>
      <c r="DR22" s="36">
        <v>0.57916666666666672</v>
      </c>
      <c r="DS22" s="26">
        <v>33</v>
      </c>
      <c r="DT22" s="29">
        <v>44541</v>
      </c>
      <c r="DU22" s="36">
        <v>0.57916666666666672</v>
      </c>
      <c r="DV22" s="26">
        <f t="shared" si="19"/>
        <v>52.75</v>
      </c>
      <c r="DW22" s="27">
        <v>0</v>
      </c>
      <c r="DX22" s="27"/>
      <c r="DY22" s="27"/>
      <c r="DZ22" s="26" t="str">
        <f t="shared" si="20"/>
        <v/>
      </c>
      <c r="EA22" s="26" t="s">
        <v>409</v>
      </c>
      <c r="EB22" s="26" t="s">
        <v>409</v>
      </c>
      <c r="EC22" s="26">
        <f t="shared" si="21"/>
        <v>3</v>
      </c>
      <c r="ED22" s="26">
        <f t="shared" si="22"/>
        <v>33</v>
      </c>
      <c r="EE22" s="38" t="str">
        <f t="shared" si="23"/>
        <v>33 weeks, 6 days</v>
      </c>
      <c r="EF22" s="27">
        <v>3</v>
      </c>
      <c r="EG22" s="27">
        <v>0</v>
      </c>
      <c r="EH22" s="27"/>
      <c r="EI22" s="27"/>
      <c r="EJ22" s="27"/>
      <c r="EK22" s="27"/>
      <c r="EL22" s="27"/>
      <c r="EM22" s="30">
        <v>44542</v>
      </c>
      <c r="EN22" s="27">
        <v>1</v>
      </c>
      <c r="EO22" s="27"/>
      <c r="EP22" s="27"/>
      <c r="EQ22" s="27"/>
      <c r="ER22" s="29">
        <f t="shared" si="24"/>
        <v>44549</v>
      </c>
      <c r="ES22" s="27"/>
      <c r="ET22" s="27"/>
      <c r="EU22" s="27"/>
      <c r="EV22" s="27"/>
      <c r="EW22" s="27"/>
      <c r="EX22" s="26">
        <v>1</v>
      </c>
      <c r="EY22" s="26">
        <v>0</v>
      </c>
      <c r="EZ22" s="27"/>
      <c r="FA22" s="32" t="str">
        <f t="shared" si="25"/>
        <v/>
      </c>
      <c r="FB22" s="26">
        <v>0</v>
      </c>
      <c r="FC22" s="26">
        <v>0</v>
      </c>
      <c r="FF22" s="26">
        <v>0</v>
      </c>
      <c r="FG22" s="27">
        <v>0</v>
      </c>
      <c r="FH22" s="27">
        <v>0</v>
      </c>
      <c r="FI22" s="26">
        <v>0</v>
      </c>
      <c r="FJ22" s="27"/>
      <c r="FK22" s="27"/>
      <c r="FL22" s="27"/>
      <c r="FM22" s="32" t="str">
        <f t="shared" si="26"/>
        <v/>
      </c>
      <c r="FN22" s="26">
        <v>0</v>
      </c>
      <c r="FO22" s="26">
        <v>0</v>
      </c>
      <c r="FP22" s="26">
        <v>0</v>
      </c>
      <c r="FQ22" s="26">
        <v>0</v>
      </c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6">
        <v>0</v>
      </c>
      <c r="GM22" s="27"/>
      <c r="GN22" s="27"/>
      <c r="GO22" s="26" t="str">
        <f t="shared" ca="1" si="5"/>
        <v/>
      </c>
      <c r="GP22" s="26" t="str">
        <f t="shared" si="27"/>
        <v/>
      </c>
      <c r="GQ22" s="27"/>
      <c r="GR22" s="27"/>
      <c r="GS22" s="26" t="str">
        <f t="shared" ca="1" si="6"/>
        <v/>
      </c>
      <c r="GT22" s="27"/>
      <c r="GU22" s="27"/>
      <c r="GV22" s="27"/>
      <c r="GW22" s="27"/>
      <c r="GX22" s="27"/>
      <c r="GY22" s="26" t="str">
        <f t="shared" ca="1" si="7"/>
        <v/>
      </c>
      <c r="GZ22" s="26" t="str">
        <f t="shared" si="28"/>
        <v/>
      </c>
      <c r="HA22" s="27"/>
      <c r="HB22" s="27"/>
      <c r="HC22" s="27"/>
      <c r="HD22" s="27"/>
      <c r="HE22" s="27"/>
      <c r="HF22" s="26" t="str">
        <f t="shared" ca="1" si="8"/>
        <v/>
      </c>
      <c r="HG22" s="32" t="str">
        <f t="shared" si="29"/>
        <v/>
      </c>
      <c r="HH22" s="27"/>
      <c r="HI22" s="27"/>
      <c r="HJ22" s="27"/>
      <c r="HK22" s="27"/>
      <c r="HL22" s="27"/>
      <c r="HM22" s="26" t="str">
        <f t="shared" ca="1" si="9"/>
        <v/>
      </c>
      <c r="HN22" s="26" t="str">
        <f t="shared" si="30"/>
        <v/>
      </c>
      <c r="HO22" s="27"/>
      <c r="HP22" s="27"/>
      <c r="HQ22" s="27"/>
      <c r="HR22" s="27"/>
      <c r="HS22" s="27"/>
      <c r="HT22" s="26" t="str">
        <f t="shared" ca="1" si="10"/>
        <v/>
      </c>
      <c r="HU22" s="26" t="str">
        <f t="shared" si="31"/>
        <v/>
      </c>
      <c r="HV22" s="27"/>
      <c r="HW22" s="27"/>
      <c r="HX22" s="27"/>
      <c r="HY22" s="27"/>
      <c r="HZ22" s="27"/>
      <c r="IA22" s="40" t="str">
        <f t="shared" ca="1" si="11"/>
        <v/>
      </c>
      <c r="IB22" s="26" t="str">
        <f t="shared" si="32"/>
        <v/>
      </c>
      <c r="IC22" s="27"/>
      <c r="ID22" s="27"/>
      <c r="IE22" s="27"/>
      <c r="IF22" s="27"/>
      <c r="IG22" s="27"/>
      <c r="IH22" s="40" t="str">
        <f t="shared" ca="1" si="12"/>
        <v/>
      </c>
      <c r="II22" s="26" t="str">
        <f t="shared" si="33"/>
        <v/>
      </c>
      <c r="IJ22" s="27">
        <v>0</v>
      </c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6">
        <v>0</v>
      </c>
      <c r="JP22" s="27"/>
      <c r="JQ22" s="27"/>
      <c r="JR22" s="27"/>
      <c r="JS22" s="27"/>
      <c r="JT22" s="27" t="str">
        <f t="shared" si="13"/>
        <v/>
      </c>
      <c r="JU22" s="27"/>
      <c r="JV22" s="26" t="str">
        <f t="shared" si="34"/>
        <v/>
      </c>
      <c r="JW22" s="26">
        <v>0</v>
      </c>
      <c r="JX22" s="26">
        <v>0</v>
      </c>
      <c r="JY22" s="27"/>
      <c r="JZ22" s="27"/>
      <c r="KA22" s="27"/>
      <c r="KB22" s="27"/>
      <c r="KC22" s="27"/>
      <c r="KD22" s="27"/>
      <c r="KE22" s="26">
        <v>9</v>
      </c>
      <c r="KF22" s="27"/>
      <c r="KG22" s="26">
        <v>9</v>
      </c>
      <c r="KH22" s="26">
        <v>9</v>
      </c>
      <c r="KI22" s="26">
        <v>9</v>
      </c>
      <c r="KJ22" s="27"/>
      <c r="KK22" s="26" t="str">
        <f t="shared" si="35"/>
        <v/>
      </c>
      <c r="KL22" s="27"/>
      <c r="KM22" s="32" t="str">
        <f t="shared" si="36"/>
        <v/>
      </c>
      <c r="KO22" s="26">
        <v>-0.5</v>
      </c>
      <c r="KP22" s="41">
        <f t="shared" si="37"/>
        <v>-1.35</v>
      </c>
      <c r="KR22" s="27">
        <v>2990</v>
      </c>
      <c r="KS22" s="30">
        <v>44208</v>
      </c>
      <c r="KT22" s="26">
        <v>9</v>
      </c>
      <c r="KU22" s="26">
        <v>9</v>
      </c>
      <c r="KV22" s="26">
        <v>9</v>
      </c>
      <c r="KW22" s="26">
        <v>0</v>
      </c>
      <c r="KX22" s="26">
        <f t="shared" si="38"/>
        <v>1</v>
      </c>
      <c r="KY22" s="26">
        <f t="shared" si="39"/>
        <v>1</v>
      </c>
      <c r="KZ22" s="26">
        <v>9</v>
      </c>
      <c r="LA22" s="26">
        <v>9</v>
      </c>
      <c r="LB22" s="26">
        <f t="shared" si="40"/>
        <v>1</v>
      </c>
      <c r="LC22" s="27"/>
      <c r="LD22" s="26" t="e">
        <f t="shared" ca="1" si="14"/>
        <v>#NAME?</v>
      </c>
      <c r="LE22" s="26" t="e">
        <f t="shared" ca="1" si="15"/>
        <v>#NAME?</v>
      </c>
      <c r="LF22" s="27"/>
      <c r="LG22" s="26">
        <v>0</v>
      </c>
      <c r="LH22" s="26">
        <v>5</v>
      </c>
      <c r="LI22" s="26">
        <v>0</v>
      </c>
      <c r="LJ22" s="26">
        <v>0</v>
      </c>
      <c r="LK22" s="26">
        <v>0</v>
      </c>
      <c r="LL22" s="26">
        <v>0</v>
      </c>
      <c r="LM22" s="26">
        <v>0</v>
      </c>
      <c r="LN22" s="26">
        <v>0</v>
      </c>
      <c r="LO22" s="26" t="str">
        <f t="shared" si="41"/>
        <v/>
      </c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>
        <v>0</v>
      </c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30">
        <v>44573</v>
      </c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</row>
    <row r="23" spans="1:449" s="26" customFormat="1" ht="42.75" customHeight="1" x14ac:dyDescent="0.25">
      <c r="A23" s="26" t="e">
        <f t="shared" ca="1" si="0"/>
        <v>#NAME?</v>
      </c>
      <c r="B23" s="27" t="s">
        <v>348</v>
      </c>
      <c r="C23" s="27">
        <v>3</v>
      </c>
      <c r="D23" s="28" t="s">
        <v>349</v>
      </c>
      <c r="E23" s="26">
        <f>IF($AP23,MONTH($AP23),"")</f>
        <v>12</v>
      </c>
      <c r="F23" s="26">
        <f>IF($MN23,MONTH($MN23),"")</f>
        <v>1</v>
      </c>
      <c r="G23" s="29">
        <f t="shared" ca="1" si="1"/>
        <v>44650</v>
      </c>
      <c r="H23" s="26" t="str">
        <f t="shared" ca="1" si="2"/>
        <v>46 weeks, 4 days</v>
      </c>
      <c r="I23" s="27" t="s">
        <v>352</v>
      </c>
      <c r="J23" s="27"/>
      <c r="K23" s="27"/>
      <c r="L23" s="32" t="str">
        <f t="shared" si="3"/>
        <v/>
      </c>
      <c r="M23" s="33" t="s">
        <v>410</v>
      </c>
      <c r="N23" s="6">
        <v>1797517</v>
      </c>
      <c r="O23" s="34">
        <v>33</v>
      </c>
      <c r="P23" s="27">
        <v>0</v>
      </c>
      <c r="Q23" s="34">
        <v>0</v>
      </c>
      <c r="R23" s="27">
        <v>0</v>
      </c>
      <c r="S23" s="27">
        <v>3</v>
      </c>
      <c r="T23" s="27">
        <v>4</v>
      </c>
      <c r="U23" s="27">
        <v>3352</v>
      </c>
      <c r="V23" s="27">
        <v>3</v>
      </c>
      <c r="W23" s="27">
        <v>4</v>
      </c>
      <c r="X23" s="27">
        <v>0</v>
      </c>
      <c r="Y23" s="27">
        <v>0</v>
      </c>
      <c r="Z23" s="27">
        <v>-1</v>
      </c>
      <c r="AA23" s="27">
        <v>0</v>
      </c>
      <c r="AB23" s="27">
        <v>0</v>
      </c>
      <c r="AC23" s="27">
        <v>0</v>
      </c>
      <c r="AD23" s="27">
        <v>0</v>
      </c>
      <c r="AE23" s="30">
        <v>44550</v>
      </c>
      <c r="AF23" s="31">
        <v>0.78888888888888886</v>
      </c>
      <c r="AG23" s="27">
        <v>0</v>
      </c>
      <c r="AH23" s="27">
        <v>99</v>
      </c>
      <c r="AI23" s="27">
        <v>2</v>
      </c>
      <c r="AJ23" s="26">
        <v>1</v>
      </c>
      <c r="AK23" s="27">
        <v>1</v>
      </c>
      <c r="AL23" s="26">
        <v>0</v>
      </c>
      <c r="AM23" s="26">
        <v>0</v>
      </c>
      <c r="AN23" s="26">
        <v>0</v>
      </c>
      <c r="AO23" s="35" t="s">
        <v>411</v>
      </c>
      <c r="AP23" s="29">
        <v>44550</v>
      </c>
      <c r="AQ23" s="36">
        <v>0.79027777777777775</v>
      </c>
      <c r="AR23" s="29">
        <v>44551</v>
      </c>
      <c r="AS23" s="36">
        <v>0.19236111111111112</v>
      </c>
      <c r="AT23" s="37">
        <v>1</v>
      </c>
      <c r="AU23" s="26">
        <v>2340</v>
      </c>
      <c r="AV23" s="26">
        <v>1.26</v>
      </c>
      <c r="AW23" s="26">
        <v>32</v>
      </c>
      <c r="AX23" s="26">
        <v>2</v>
      </c>
      <c r="AY23" s="26">
        <v>1</v>
      </c>
      <c r="AZ23" s="26" t="s">
        <v>412</v>
      </c>
      <c r="BA23" s="26">
        <v>2</v>
      </c>
      <c r="BB23" s="26">
        <v>4</v>
      </c>
      <c r="BC23" s="26">
        <v>0</v>
      </c>
      <c r="BD23" s="26">
        <v>99</v>
      </c>
      <c r="BE23" s="26">
        <v>2</v>
      </c>
      <c r="BF23" s="26">
        <v>8</v>
      </c>
      <c r="BG23" s="26">
        <v>0</v>
      </c>
      <c r="BH23" s="26">
        <v>37</v>
      </c>
      <c r="BI23" s="26">
        <v>-4.7</v>
      </c>
      <c r="BJ23" s="26">
        <v>3</v>
      </c>
      <c r="BK23" s="26">
        <v>1.8</v>
      </c>
      <c r="BL23" s="26">
        <v>1.8</v>
      </c>
      <c r="BM23" s="30">
        <v>44550</v>
      </c>
      <c r="BN23" s="31">
        <v>0.8041666666666667</v>
      </c>
      <c r="BO23" s="26">
        <v>0</v>
      </c>
      <c r="BP23" s="26">
        <v>0</v>
      </c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6">
        <v>3</v>
      </c>
      <c r="CD23" s="26">
        <v>-1</v>
      </c>
      <c r="CE23" s="26">
        <v>1</v>
      </c>
      <c r="CF23" s="29">
        <v>44551</v>
      </c>
      <c r="CG23" s="36">
        <v>3.125E-2</v>
      </c>
      <c r="CH23" s="26">
        <v>1</v>
      </c>
      <c r="CI23" s="32">
        <f>IF($CF23, (IF($CG23&gt;$AQ23,$CF23-$AP23,$CF23-$AP23-1)+IF($CG23&gt;$AQ23, $CG23-$AQ23, $CG23+1-$AQ23))*24, "")</f>
        <v>5.7833333333333341</v>
      </c>
      <c r="CJ23" s="27">
        <v>2</v>
      </c>
      <c r="CK23" s="26">
        <v>-1</v>
      </c>
      <c r="CL23" s="26">
        <v>0</v>
      </c>
      <c r="CO23" s="26">
        <v>0</v>
      </c>
      <c r="CU23" s="26">
        <v>0</v>
      </c>
      <c r="CV23" s="26">
        <v>0</v>
      </c>
      <c r="DB23" s="26">
        <v>-1</v>
      </c>
      <c r="DC23" s="29">
        <v>44550</v>
      </c>
      <c r="DD23" s="36">
        <v>0.79166666666666663</v>
      </c>
      <c r="DE23" s="29">
        <v>44552</v>
      </c>
      <c r="DF23" s="36">
        <v>0.3125</v>
      </c>
      <c r="DG23" s="26">
        <v>20</v>
      </c>
      <c r="DH23" s="26">
        <v>0</v>
      </c>
      <c r="DI23" s="27"/>
      <c r="DJ23" s="27"/>
      <c r="DK23" s="27"/>
      <c r="DL23" s="27"/>
      <c r="DM23" s="27"/>
      <c r="DN23" s="26">
        <v>-1</v>
      </c>
      <c r="DO23" s="29">
        <v>44551</v>
      </c>
      <c r="DP23" s="36">
        <v>2.0833333333333332E-2</v>
      </c>
      <c r="DQ23" s="29">
        <v>44562</v>
      </c>
      <c r="DR23" s="36">
        <v>0.46666666666666662</v>
      </c>
      <c r="DS23" s="26">
        <v>57</v>
      </c>
      <c r="DT23" s="29">
        <v>44551</v>
      </c>
      <c r="DU23" s="36">
        <v>0.72013888888888899</v>
      </c>
      <c r="DV23" s="26">
        <f>IF(DT23, (IF(DU23&gt;AQ23,DT23-AP23,DT23-AP23-1)+IF(DU23&gt;AQ23, DU23-AQ23, DU23+1-AQ23))*24, "")</f>
        <v>22.316666666666674</v>
      </c>
      <c r="DW23" s="27">
        <v>1</v>
      </c>
      <c r="DX23" s="30">
        <v>44560</v>
      </c>
      <c r="DY23" s="31">
        <v>0.78125</v>
      </c>
      <c r="DZ23" s="26">
        <f>IF($DW23, (IF($DY23&gt;$DU23,$DX23-$DT23,$DX23-$DT23-1)+IF($DY23&gt;$DU23, $DY23-$DU23, $DY23+1-$DU23))*24, "")</f>
        <v>217.4666666666667</v>
      </c>
      <c r="EA23" s="26" t="s">
        <v>409</v>
      </c>
      <c r="EB23" s="26" t="s">
        <v>409</v>
      </c>
      <c r="EC23" s="26">
        <f>IF($DQ23,$DQ23- $AP23+1, "")</f>
        <v>13</v>
      </c>
      <c r="ED23" s="26">
        <f>IF($DQ23, INT(($DQ23-$AP23)/7+$AW23), "")</f>
        <v>33</v>
      </c>
      <c r="EE23" s="38" t="str">
        <f>IF($DQ23, INT(($DQ23-$AP23)/7+$AW23)&amp;" weeks"&amp;IF(MOD($DQ23-$AP23+$AX23,7)=0,"",", "&amp;MOD($DQ23-$AP23+$AX23,7)&amp;" days"), "")</f>
        <v>33 weeks</v>
      </c>
      <c r="EF23" s="27">
        <v>3</v>
      </c>
      <c r="EG23" s="27">
        <v>0</v>
      </c>
      <c r="EH23" s="27"/>
      <c r="EI23" s="27"/>
      <c r="EJ23" s="27"/>
      <c r="EK23" s="27"/>
      <c r="EL23" s="27"/>
      <c r="EM23" s="30">
        <v>44552</v>
      </c>
      <c r="EN23" s="27">
        <v>1</v>
      </c>
      <c r="EO23" s="27"/>
      <c r="EP23" s="27"/>
      <c r="EQ23" s="27"/>
      <c r="ER23" s="29">
        <f>IF($AP23, $AP23+245-(($AW23*7)+$AX23), "")</f>
        <v>44569</v>
      </c>
      <c r="ES23" s="27"/>
      <c r="ET23" s="27"/>
      <c r="EU23" s="27"/>
      <c r="EV23" s="27"/>
      <c r="EW23" s="27"/>
      <c r="EX23" s="26">
        <v>1</v>
      </c>
      <c r="EY23" s="26">
        <v>0</v>
      </c>
      <c r="EZ23" s="27"/>
      <c r="FA23" s="32" t="str">
        <f>IF(EZ23, EZ23-AP23+1, "")</f>
        <v/>
      </c>
      <c r="FB23" s="26">
        <v>0</v>
      </c>
      <c r="FC23" s="26">
        <v>0</v>
      </c>
      <c r="FF23" s="26">
        <v>-1</v>
      </c>
      <c r="FG23" s="27">
        <v>1</v>
      </c>
      <c r="FH23" s="27">
        <v>0</v>
      </c>
      <c r="FI23" s="26">
        <v>0</v>
      </c>
      <c r="FJ23" s="27"/>
      <c r="FK23" s="27"/>
      <c r="FL23" s="27"/>
      <c r="FM23" s="32" t="str">
        <f>IF($FK23, (IF($FL23&gt;$AQ23,$FK23-$AP23,$FK23-$AP23-1)+IF($FL23&gt;$AQ23, $FL23-$AQ23, $FL23+1-$AQ23))*24, "")</f>
        <v/>
      </c>
      <c r="FN23" s="26">
        <v>0</v>
      </c>
      <c r="FO23" s="26">
        <v>0</v>
      </c>
      <c r="FP23" s="26">
        <v>0</v>
      </c>
      <c r="FQ23" s="26">
        <v>0</v>
      </c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6">
        <v>-1</v>
      </c>
      <c r="GM23" s="30">
        <v>44562</v>
      </c>
      <c r="GN23" s="30">
        <v>44570</v>
      </c>
      <c r="GO23" s="26">
        <f t="shared" ca="1" si="5"/>
        <v>9</v>
      </c>
      <c r="GP23" s="26">
        <f>IF($GN23, $GN23-$AP23+1, "")</f>
        <v>21</v>
      </c>
      <c r="GQ23" s="27"/>
      <c r="GR23" s="27"/>
      <c r="GS23" s="26" t="str">
        <f t="shared" ca="1" si="6"/>
        <v/>
      </c>
      <c r="GT23" s="27">
        <v>3</v>
      </c>
      <c r="GU23" s="30">
        <v>44562</v>
      </c>
      <c r="GV23" s="31">
        <v>0.5</v>
      </c>
      <c r="GW23" s="30">
        <v>44570</v>
      </c>
      <c r="GX23" s="31">
        <v>0.5</v>
      </c>
      <c r="GY23" s="26">
        <f t="shared" ca="1" si="7"/>
        <v>9</v>
      </c>
      <c r="GZ23" s="26">
        <f>IF($GW23, $GW23-$AP23+1, "")</f>
        <v>21</v>
      </c>
      <c r="HA23" s="27"/>
      <c r="HB23" s="27"/>
      <c r="HC23" s="27"/>
      <c r="HD23" s="27"/>
      <c r="HE23" s="27"/>
      <c r="HF23" s="26" t="str">
        <f t="shared" ca="1" si="8"/>
        <v/>
      </c>
      <c r="HG23" s="32" t="str">
        <f>IF($HD23, $HD23-$AP23+1, "")</f>
        <v/>
      </c>
      <c r="HH23" s="27"/>
      <c r="HI23" s="27"/>
      <c r="HJ23" s="27"/>
      <c r="HK23" s="27"/>
      <c r="HL23" s="27"/>
      <c r="HM23" s="26" t="str">
        <f t="shared" ca="1" si="9"/>
        <v/>
      </c>
      <c r="HN23" s="26" t="str">
        <f>IF($HK23, $HK23-$AP23+1, "")</f>
        <v/>
      </c>
      <c r="HO23" s="27"/>
      <c r="HP23" s="27"/>
      <c r="HQ23" s="27"/>
      <c r="HR23" s="27"/>
      <c r="HS23" s="27"/>
      <c r="HT23" s="26" t="str">
        <f t="shared" ca="1" si="10"/>
        <v/>
      </c>
      <c r="HU23" s="26" t="str">
        <f>IF($HR23, $HR23-$AP23+1, "")</f>
        <v/>
      </c>
      <c r="HV23" s="27"/>
      <c r="HW23" s="27"/>
      <c r="HX23" s="27"/>
      <c r="HY23" s="27"/>
      <c r="HZ23" s="27"/>
      <c r="IA23" s="40" t="str">
        <f t="shared" ca="1" si="11"/>
        <v/>
      </c>
      <c r="IB23" s="26" t="str">
        <f>IF($HY23, $HY23-$AP23+1, "")</f>
        <v/>
      </c>
      <c r="IC23" s="27"/>
      <c r="ID23" s="27"/>
      <c r="IE23" s="27"/>
      <c r="IF23" s="27"/>
      <c r="IG23" s="27"/>
      <c r="IH23" s="40" t="str">
        <f t="shared" ca="1" si="12"/>
        <v/>
      </c>
      <c r="II23" s="26" t="str">
        <f>IF($IF23, $IF23-$AP23+1, "")</f>
        <v/>
      </c>
      <c r="IJ23" s="27">
        <v>0</v>
      </c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6">
        <v>0</v>
      </c>
      <c r="JP23" s="27"/>
      <c r="JQ23" s="27"/>
      <c r="JR23" s="27"/>
      <c r="JS23" s="27"/>
      <c r="JT23" s="27" t="str">
        <f>$JV23</f>
        <v/>
      </c>
      <c r="JU23" s="27"/>
      <c r="JV23" s="26" t="str">
        <f>IF($JP23, IF($JU23&gt;0, (IF($JS23&gt;$JQ23,$JR23-$JP23,$JR23-$JP23-1)+IF($JS23&gt;$JQ23, $JS23-$JQ23, $JS23+1-$JQ23))*24, "Manual entry"),  "")</f>
        <v/>
      </c>
      <c r="JW23" s="26">
        <v>0</v>
      </c>
      <c r="JX23" s="26">
        <v>0</v>
      </c>
      <c r="JY23" s="27"/>
      <c r="JZ23" s="27"/>
      <c r="KA23" s="27"/>
      <c r="KB23" s="27"/>
      <c r="KC23" s="27"/>
      <c r="KD23" s="27"/>
      <c r="KE23" s="26">
        <v>9</v>
      </c>
      <c r="KF23" s="27"/>
      <c r="KG23" s="27">
        <v>9</v>
      </c>
      <c r="KH23" s="27">
        <v>9</v>
      </c>
      <c r="KI23" s="27">
        <v>9</v>
      </c>
      <c r="KJ23" s="27"/>
      <c r="KK23" s="26" t="str">
        <f>IF($KJ23,$KJ23-$AP23+1,"")</f>
        <v/>
      </c>
      <c r="KL23" s="27"/>
      <c r="KM23" s="32" t="str">
        <f>IF($KL23,$KL23-$AP23+1,"")</f>
        <v/>
      </c>
      <c r="KN23" s="26">
        <v>2144</v>
      </c>
      <c r="KO23" s="41">
        <v>0.33</v>
      </c>
      <c r="KP23" s="41">
        <f t="shared" si="37"/>
        <v>-0.92999999999999994</v>
      </c>
      <c r="KQ23" s="29">
        <v>44555</v>
      </c>
      <c r="KR23" s="27">
        <v>2665</v>
      </c>
      <c r="KS23" s="30">
        <v>44583</v>
      </c>
      <c r="KT23" s="27">
        <v>9</v>
      </c>
      <c r="KU23" s="27">
        <v>9</v>
      </c>
      <c r="KV23" s="27">
        <v>9</v>
      </c>
      <c r="KW23" s="27">
        <v>0</v>
      </c>
      <c r="KX23" s="26">
        <f>IF(AP23, IF(OR(KT23&gt;2, KU23&gt;2), 1, 0), "")</f>
        <v>1</v>
      </c>
      <c r="KY23" s="26">
        <f>IF(AP23, IF(OR(KT23&gt;0, KU23&gt;0), 1, 0), "")</f>
        <v>1</v>
      </c>
      <c r="KZ23" s="27">
        <v>9</v>
      </c>
      <c r="LA23" s="27">
        <v>9</v>
      </c>
      <c r="LB23" s="26">
        <f>IF(AP23, IF(OR($KZ23&gt;0, $LA23&gt;0), 1, 0), "")</f>
        <v>1</v>
      </c>
      <c r="LC23" s="27"/>
      <c r="LD23" s="26" t="e">
        <f t="shared" ca="1" si="14"/>
        <v>#NAME?</v>
      </c>
      <c r="LE23" s="26" t="e">
        <f t="shared" ca="1" si="15"/>
        <v>#NAME?</v>
      </c>
      <c r="LF23" s="27"/>
      <c r="LG23" s="27">
        <v>0</v>
      </c>
      <c r="LH23" s="27">
        <v>5</v>
      </c>
      <c r="LI23" s="27">
        <v>0</v>
      </c>
      <c r="LJ23" s="27">
        <v>0</v>
      </c>
      <c r="LK23" s="27">
        <v>0</v>
      </c>
      <c r="LL23" s="27">
        <v>0</v>
      </c>
      <c r="LM23" s="27">
        <v>0</v>
      </c>
      <c r="LN23" s="27">
        <v>0</v>
      </c>
      <c r="LO23" s="26" t="str">
        <f>IF($LN23, IF($MB23, IF($LP23&gt;$MB23, 0, "error"), 1), "")</f>
        <v/>
      </c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>
        <v>-1</v>
      </c>
      <c r="MB23" s="30">
        <v>44555</v>
      </c>
      <c r="MC23" s="27" t="s">
        <v>412</v>
      </c>
      <c r="MD23" s="27">
        <v>2</v>
      </c>
      <c r="ME23" s="30">
        <v>44560</v>
      </c>
      <c r="MF23" s="43" t="s">
        <v>413</v>
      </c>
      <c r="MG23" s="27">
        <v>3</v>
      </c>
      <c r="MH23" s="27"/>
      <c r="MI23" s="27"/>
      <c r="MJ23" s="27"/>
      <c r="MK23" s="27"/>
      <c r="ML23" s="27"/>
      <c r="MM23" s="27"/>
      <c r="MN23" s="30">
        <v>44583</v>
      </c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</row>
    <row r="24" spans="1:449" s="44" customFormat="1" ht="33" customHeight="1" x14ac:dyDescent="0.25">
      <c r="A24" s="44" t="e">
        <f t="shared" ca="1" si="0"/>
        <v>#NAME?</v>
      </c>
      <c r="B24" s="6" t="s">
        <v>414</v>
      </c>
      <c r="C24" s="21">
        <v>1</v>
      </c>
      <c r="D24" s="28" t="s">
        <v>349</v>
      </c>
      <c r="E24" s="44">
        <f t="shared" si="16"/>
        <v>12</v>
      </c>
      <c r="F24" s="44" t="str">
        <f t="shared" si="17"/>
        <v/>
      </c>
      <c r="G24" s="45">
        <f t="shared" ca="1" si="1"/>
        <v>44650</v>
      </c>
      <c r="H24" s="44" t="str">
        <f t="shared" ca="1" si="2"/>
        <v>48 weeks</v>
      </c>
      <c r="I24" s="21">
        <v>1514723</v>
      </c>
      <c r="J24" s="46">
        <v>44531</v>
      </c>
      <c r="K24" s="47">
        <v>0.14722222222222223</v>
      </c>
      <c r="L24" s="48">
        <f t="shared" si="3"/>
        <v>1.583333333333333</v>
      </c>
      <c r="M24" s="49" t="s">
        <v>415</v>
      </c>
      <c r="N24" s="21">
        <v>1793231</v>
      </c>
      <c r="O24" s="50">
        <v>25</v>
      </c>
      <c r="P24" s="21">
        <v>0</v>
      </c>
      <c r="Q24" s="21">
        <v>0</v>
      </c>
      <c r="R24" s="21">
        <v>0</v>
      </c>
      <c r="S24" s="21">
        <v>1</v>
      </c>
      <c r="T24" s="21">
        <v>1</v>
      </c>
      <c r="U24" s="21">
        <v>3029</v>
      </c>
      <c r="V24" s="21">
        <v>1</v>
      </c>
      <c r="W24" s="21">
        <v>2</v>
      </c>
      <c r="X24" s="21">
        <v>-1</v>
      </c>
      <c r="Y24" s="21">
        <v>0</v>
      </c>
      <c r="Z24" s="21">
        <v>0</v>
      </c>
      <c r="AA24" s="21">
        <v>-1</v>
      </c>
      <c r="AB24" s="21">
        <v>0</v>
      </c>
      <c r="AC24" s="21">
        <v>0</v>
      </c>
      <c r="AD24" s="21">
        <v>-1</v>
      </c>
      <c r="AE24" s="46">
        <v>44559</v>
      </c>
      <c r="AF24" s="47">
        <v>4.1666666666666664E-2</v>
      </c>
      <c r="AG24" s="21">
        <v>-1</v>
      </c>
      <c r="AH24" s="21"/>
      <c r="AI24" s="21">
        <v>3</v>
      </c>
      <c r="AJ24" s="44">
        <v>1</v>
      </c>
      <c r="AK24" s="21">
        <v>1</v>
      </c>
      <c r="AL24" s="44">
        <f>IF($AP24, COUNTIF($AK24, "&gt;1"), "")</f>
        <v>0</v>
      </c>
      <c r="AM24" s="44">
        <v>0</v>
      </c>
      <c r="AN24" s="44">
        <v>0</v>
      </c>
      <c r="AO24" s="35" t="s">
        <v>416</v>
      </c>
      <c r="AP24" s="45">
        <v>44531</v>
      </c>
      <c r="AQ24" s="51">
        <v>0.21319444444444444</v>
      </c>
      <c r="AR24" s="45">
        <v>44531</v>
      </c>
      <c r="AS24" s="51">
        <v>0.25</v>
      </c>
      <c r="AT24" s="52">
        <v>2</v>
      </c>
      <c r="AU24" s="44">
        <v>1115</v>
      </c>
      <c r="AV24" s="44">
        <v>-1.07</v>
      </c>
      <c r="AW24" s="44">
        <v>31</v>
      </c>
      <c r="AX24" s="44">
        <v>0</v>
      </c>
      <c r="AY24" s="44">
        <v>2</v>
      </c>
      <c r="AZ24" s="26" t="s">
        <v>349</v>
      </c>
      <c r="BA24" s="44">
        <v>2</v>
      </c>
      <c r="BB24" s="44">
        <v>3</v>
      </c>
      <c r="BC24" s="44">
        <v>99</v>
      </c>
      <c r="BD24" s="44">
        <v>99</v>
      </c>
      <c r="BE24" s="44">
        <v>9</v>
      </c>
      <c r="BF24" s="44">
        <v>9</v>
      </c>
      <c r="BG24" s="44">
        <v>0</v>
      </c>
      <c r="BH24" s="44">
        <v>36.6</v>
      </c>
      <c r="BI24" s="44">
        <v>-8.1</v>
      </c>
      <c r="BJ24" s="44">
        <v>4.0999999999999996</v>
      </c>
      <c r="BK24" s="44">
        <v>7.8</v>
      </c>
      <c r="BL24" s="44">
        <v>7.8</v>
      </c>
      <c r="BM24" s="46">
        <v>44531</v>
      </c>
      <c r="BN24" s="47">
        <v>0.5131944444444444</v>
      </c>
      <c r="BO24" s="44">
        <v>0</v>
      </c>
      <c r="BP24" s="44">
        <v>-1</v>
      </c>
      <c r="BQ24" s="44" t="s">
        <v>417</v>
      </c>
      <c r="BR24" s="44" t="s">
        <v>418</v>
      </c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44">
        <v>2</v>
      </c>
      <c r="CD24" s="44">
        <v>0</v>
      </c>
      <c r="CI24" s="48" t="str">
        <f t="shared" si="18"/>
        <v/>
      </c>
      <c r="CJ24" s="21"/>
      <c r="CK24" s="53">
        <v>-1</v>
      </c>
      <c r="CL24" s="44">
        <v>0</v>
      </c>
      <c r="CO24" s="44">
        <v>0</v>
      </c>
      <c r="CU24" s="44">
        <v>0</v>
      </c>
      <c r="CV24" s="44">
        <v>0</v>
      </c>
      <c r="DB24" s="44">
        <v>-1</v>
      </c>
      <c r="DC24" s="45">
        <v>44531</v>
      </c>
      <c r="DD24" s="51">
        <v>0.21736111111111112</v>
      </c>
      <c r="DE24" s="45">
        <v>44531</v>
      </c>
      <c r="DF24" s="51">
        <v>0.54166666666666663</v>
      </c>
      <c r="DG24" s="44">
        <v>8</v>
      </c>
      <c r="DH24" s="44">
        <v>0</v>
      </c>
      <c r="DI24" s="21"/>
      <c r="DJ24" s="21"/>
      <c r="DK24" s="21"/>
      <c r="DL24" s="21"/>
      <c r="DM24" s="21"/>
      <c r="DN24" s="44">
        <v>0</v>
      </c>
      <c r="DV24" s="44" t="str">
        <f t="shared" si="19"/>
        <v/>
      </c>
      <c r="DW24" s="21"/>
      <c r="DX24" s="21"/>
      <c r="DY24" s="21"/>
      <c r="DZ24" s="44" t="str">
        <f t="shared" si="20"/>
        <v/>
      </c>
      <c r="EA24" s="44" t="e">
        <f ca="1">_xlfn.IFS($DT24,IF($DW24&gt;0, COUNTIF($DZ24,"&gt;72"), 1),$DT24="","")</f>
        <v>#NAME?</v>
      </c>
      <c r="EB24" s="44" t="e">
        <f ca="1">_xlfn.IFS($DT24,IF($DW24&gt;0, COUNTIF($DZ24,"&gt;168"), 1),$DT24="","")</f>
        <v>#NAME?</v>
      </c>
      <c r="EC24" s="44" t="str">
        <f t="shared" si="21"/>
        <v/>
      </c>
      <c r="ED24" s="44" t="str">
        <f t="shared" si="22"/>
        <v/>
      </c>
      <c r="EE24" s="54" t="str">
        <f t="shared" si="23"/>
        <v/>
      </c>
      <c r="EF24" s="21"/>
      <c r="EG24" s="21">
        <v>0</v>
      </c>
      <c r="EH24" s="21"/>
      <c r="EI24" s="21"/>
      <c r="EJ24" s="21"/>
      <c r="EK24" s="21"/>
      <c r="EL24" s="21"/>
      <c r="EM24" s="46">
        <v>44531</v>
      </c>
      <c r="EN24" s="21">
        <v>1</v>
      </c>
      <c r="EO24" s="21"/>
      <c r="EP24" s="21"/>
      <c r="EQ24" s="21"/>
      <c r="ER24" s="45">
        <f t="shared" si="24"/>
        <v>44559</v>
      </c>
      <c r="ES24" s="21"/>
      <c r="ET24" s="21"/>
      <c r="EU24" s="21"/>
      <c r="EV24" s="21"/>
      <c r="EW24" s="21"/>
      <c r="EX24" s="44">
        <v>1</v>
      </c>
      <c r="EY24" s="44">
        <v>0</v>
      </c>
      <c r="EZ24" s="21"/>
      <c r="FA24" s="48" t="str">
        <f t="shared" si="25"/>
        <v/>
      </c>
      <c r="FB24" s="44">
        <v>0</v>
      </c>
      <c r="FC24" s="44">
        <v>0</v>
      </c>
      <c r="FF24" s="44">
        <v>0</v>
      </c>
      <c r="FG24" s="21">
        <v>0</v>
      </c>
      <c r="FH24" s="21">
        <v>0</v>
      </c>
      <c r="FI24" s="44">
        <v>0</v>
      </c>
      <c r="FJ24" s="21"/>
      <c r="FK24" s="21"/>
      <c r="FL24" s="21"/>
      <c r="FM24" s="48" t="str">
        <f t="shared" si="26"/>
        <v/>
      </c>
      <c r="FN24" s="44">
        <v>0</v>
      </c>
      <c r="FO24" s="44">
        <v>0</v>
      </c>
      <c r="FP24" s="44">
        <v>-1</v>
      </c>
      <c r="FQ24" s="44">
        <v>0</v>
      </c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44">
        <v>-1</v>
      </c>
      <c r="GM24" s="21"/>
      <c r="GN24" s="21"/>
      <c r="GO24" s="44" t="str">
        <f t="shared" ca="1" si="5"/>
        <v/>
      </c>
      <c r="GP24" s="44" t="str">
        <f t="shared" si="27"/>
        <v/>
      </c>
      <c r="GQ24" s="21"/>
      <c r="GR24" s="21"/>
      <c r="GS24" s="44" t="str">
        <f t="shared" ca="1" si="6"/>
        <v/>
      </c>
      <c r="GT24" s="21">
        <v>3</v>
      </c>
      <c r="GU24" s="46">
        <v>44531</v>
      </c>
      <c r="GV24" s="47">
        <v>0.63055555555555554</v>
      </c>
      <c r="GW24" s="46">
        <v>44539</v>
      </c>
      <c r="GX24" s="47">
        <v>0.54166666666666663</v>
      </c>
      <c r="GY24" s="44">
        <f t="shared" ca="1" si="7"/>
        <v>9</v>
      </c>
      <c r="GZ24" s="44">
        <f t="shared" si="28"/>
        <v>9</v>
      </c>
      <c r="HA24" s="21"/>
      <c r="HB24" s="21"/>
      <c r="HC24" s="21"/>
      <c r="HD24" s="21"/>
      <c r="HE24" s="21"/>
      <c r="HF24" s="44" t="str">
        <f t="shared" ca="1" si="8"/>
        <v/>
      </c>
      <c r="HG24" s="48" t="str">
        <f t="shared" si="29"/>
        <v/>
      </c>
      <c r="HH24" s="21"/>
      <c r="HI24" s="21"/>
      <c r="HJ24" s="21"/>
      <c r="HK24" s="21"/>
      <c r="HL24" s="21"/>
      <c r="HM24" s="44" t="str">
        <f t="shared" ca="1" si="9"/>
        <v/>
      </c>
      <c r="HN24" s="44" t="str">
        <f t="shared" si="30"/>
        <v/>
      </c>
      <c r="HO24" s="21"/>
      <c r="HP24" s="21"/>
      <c r="HQ24" s="21"/>
      <c r="HR24" s="21"/>
      <c r="HS24" s="21"/>
      <c r="HT24" s="44" t="str">
        <f t="shared" ca="1" si="10"/>
        <v/>
      </c>
      <c r="HU24" s="44" t="str">
        <f t="shared" si="31"/>
        <v/>
      </c>
      <c r="HV24" s="21"/>
      <c r="HW24" s="21"/>
      <c r="HX24" s="21"/>
      <c r="HY24" s="21"/>
      <c r="HZ24" s="21"/>
      <c r="IA24" s="55" t="str">
        <f t="shared" ca="1" si="11"/>
        <v/>
      </c>
      <c r="IB24" s="44" t="str">
        <f t="shared" si="32"/>
        <v/>
      </c>
      <c r="IC24" s="21"/>
      <c r="ID24" s="21"/>
      <c r="IE24" s="21"/>
      <c r="IF24" s="21"/>
      <c r="IG24" s="21"/>
      <c r="IH24" s="55" t="str">
        <f t="shared" ca="1" si="12"/>
        <v/>
      </c>
      <c r="II24" s="44" t="str">
        <f t="shared" si="33"/>
        <v/>
      </c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44">
        <v>-1</v>
      </c>
      <c r="JP24" s="46">
        <v>44531</v>
      </c>
      <c r="JQ24" s="47">
        <v>0.54166666666666663</v>
      </c>
      <c r="JR24" s="46">
        <v>44539</v>
      </c>
      <c r="JS24" s="47">
        <v>0.52083333333333337</v>
      </c>
      <c r="JT24" s="21">
        <v>191</v>
      </c>
      <c r="JU24" s="21">
        <v>1</v>
      </c>
      <c r="JV24" s="44">
        <f t="shared" si="34"/>
        <v>191.5</v>
      </c>
      <c r="JW24" s="44">
        <v>0</v>
      </c>
      <c r="JX24" s="44">
        <v>0</v>
      </c>
      <c r="JY24" s="21"/>
      <c r="JZ24" s="21"/>
      <c r="KA24" s="21"/>
      <c r="KB24" s="21"/>
      <c r="KC24" s="21"/>
      <c r="KD24" s="21"/>
      <c r="KE24" s="44">
        <v>-1</v>
      </c>
      <c r="KF24" s="50">
        <v>2</v>
      </c>
      <c r="KG24" s="21">
        <v>0</v>
      </c>
      <c r="KH24" s="21"/>
      <c r="KI24" s="21">
        <v>-1</v>
      </c>
      <c r="KJ24" s="46">
        <v>44539</v>
      </c>
      <c r="KK24" s="44">
        <f t="shared" si="35"/>
        <v>9</v>
      </c>
      <c r="KL24" s="46">
        <v>44539</v>
      </c>
      <c r="KM24" s="48">
        <f t="shared" si="36"/>
        <v>9</v>
      </c>
      <c r="KN24" s="44">
        <v>1678</v>
      </c>
      <c r="KO24" s="44">
        <v>-1.54</v>
      </c>
      <c r="KP24" s="56">
        <f t="shared" si="37"/>
        <v>-0.47</v>
      </c>
      <c r="KQ24" s="45">
        <v>44557</v>
      </c>
      <c r="KR24" s="21"/>
      <c r="KS24" s="21"/>
      <c r="KT24" s="21">
        <v>0</v>
      </c>
      <c r="KU24" s="21">
        <v>0</v>
      </c>
      <c r="KV24" s="21">
        <v>0</v>
      </c>
      <c r="KW24" s="21">
        <v>0</v>
      </c>
      <c r="KX24" s="44">
        <f t="shared" si="38"/>
        <v>0</v>
      </c>
      <c r="KY24" s="44">
        <f t="shared" si="39"/>
        <v>0</v>
      </c>
      <c r="KZ24" s="21" t="s">
        <v>419</v>
      </c>
      <c r="LA24" s="21" t="s">
        <v>419</v>
      </c>
      <c r="LB24" s="44">
        <f t="shared" si="40"/>
        <v>1</v>
      </c>
      <c r="LC24" s="21"/>
      <c r="LD24" s="44" t="e">
        <f t="shared" ca="1" si="14"/>
        <v>#NAME?</v>
      </c>
      <c r="LE24" s="44" t="e">
        <f t="shared" ca="1" si="15"/>
        <v>#NAME?</v>
      </c>
      <c r="LF24" s="21"/>
      <c r="LG24" s="21">
        <v>-1</v>
      </c>
      <c r="LH24" s="21">
        <v>0</v>
      </c>
      <c r="LI24" s="21"/>
      <c r="LJ24" s="21"/>
      <c r="LK24" s="21"/>
      <c r="LL24" s="21"/>
      <c r="LM24" s="21"/>
      <c r="LN24" s="21"/>
      <c r="LO24" s="44" t="str">
        <f t="shared" si="41"/>
        <v/>
      </c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>
        <v>-1</v>
      </c>
      <c r="MB24" s="46">
        <v>44557</v>
      </c>
      <c r="MC24" s="21" t="s">
        <v>376</v>
      </c>
      <c r="MD24" s="21">
        <v>2</v>
      </c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5"/>
      <c r="MP24" s="25"/>
      <c r="MQ24" s="25"/>
      <c r="MR24" s="25"/>
      <c r="MS24" s="25"/>
      <c r="MT24" s="25"/>
      <c r="MU24" s="25"/>
      <c r="MV24" s="25"/>
      <c r="MW24" s="25"/>
      <c r="MX24" s="25"/>
      <c r="MY24" s="25"/>
      <c r="MZ24" s="25"/>
      <c r="NA24" s="25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5"/>
      <c r="PO24" s="25"/>
      <c r="PP24" s="25"/>
      <c r="PQ24" s="25"/>
      <c r="PR24" s="25"/>
      <c r="PS24" s="25"/>
      <c r="PT24" s="25"/>
      <c r="PU24" s="25"/>
      <c r="PV24" s="25"/>
      <c r="PW24" s="25"/>
      <c r="PX24" s="25"/>
      <c r="PY24" s="25"/>
      <c r="PZ24" s="25"/>
      <c r="QA24" s="25"/>
      <c r="QB24" s="25"/>
      <c r="QC24" s="25"/>
      <c r="QD24" s="25"/>
      <c r="QE24" s="25"/>
      <c r="QF24" s="25"/>
      <c r="QG24" s="25"/>
    </row>
    <row r="25" spans="1:449" s="44" customFormat="1" ht="33" customHeight="1" x14ac:dyDescent="0.25">
      <c r="A25" s="44" t="e">
        <f t="shared" ca="1" si="0"/>
        <v>#NAME?</v>
      </c>
      <c r="B25" s="21" t="s">
        <v>348</v>
      </c>
      <c r="C25" s="21">
        <v>1</v>
      </c>
      <c r="D25" s="28" t="s">
        <v>349</v>
      </c>
      <c r="E25" s="44">
        <f t="shared" si="16"/>
        <v>12</v>
      </c>
      <c r="F25" s="44">
        <f t="shared" si="17"/>
        <v>1</v>
      </c>
      <c r="G25" s="45">
        <f t="shared" ca="1" si="1"/>
        <v>44650</v>
      </c>
      <c r="H25" s="44" t="str">
        <f t="shared" ca="1" si="2"/>
        <v>48 weeks</v>
      </c>
      <c r="I25" s="21">
        <v>1776208</v>
      </c>
      <c r="J25" s="46">
        <v>44535</v>
      </c>
      <c r="K25" s="47">
        <v>0.375</v>
      </c>
      <c r="L25" s="48">
        <f t="shared" si="3"/>
        <v>5.5500000000000016</v>
      </c>
      <c r="M25" s="49" t="s">
        <v>420</v>
      </c>
      <c r="N25" s="21">
        <v>1791524</v>
      </c>
      <c r="O25" s="50">
        <v>41</v>
      </c>
      <c r="P25" s="21">
        <v>-1</v>
      </c>
      <c r="Q25" s="21">
        <v>0</v>
      </c>
      <c r="R25" s="21">
        <v>0</v>
      </c>
      <c r="S25" s="21">
        <v>3</v>
      </c>
      <c r="T25" s="21">
        <v>4</v>
      </c>
      <c r="U25" s="21">
        <v>3024</v>
      </c>
      <c r="V25" s="21">
        <v>1</v>
      </c>
      <c r="W25" s="21">
        <v>6</v>
      </c>
      <c r="X25" s="21">
        <v>0</v>
      </c>
      <c r="Y25" s="21">
        <v>0</v>
      </c>
      <c r="Z25" s="21">
        <v>0</v>
      </c>
      <c r="AA25" s="21">
        <v>-1</v>
      </c>
      <c r="AB25" s="21">
        <v>-1</v>
      </c>
      <c r="AC25" s="21">
        <v>-1</v>
      </c>
      <c r="AD25" s="21">
        <v>0</v>
      </c>
      <c r="AE25" s="46">
        <v>44535</v>
      </c>
      <c r="AF25" s="47">
        <v>0.60486111111111118</v>
      </c>
      <c r="AG25" s="21">
        <v>0</v>
      </c>
      <c r="AH25" s="21"/>
      <c r="AI25" s="21">
        <v>2</v>
      </c>
      <c r="AJ25" s="44">
        <v>1</v>
      </c>
      <c r="AK25" s="21">
        <v>1</v>
      </c>
      <c r="AL25" s="44">
        <f>IF($AP25, COUNTIF($AK25, "&gt;1"), "")</f>
        <v>0</v>
      </c>
      <c r="AM25" s="44">
        <v>0</v>
      </c>
      <c r="AN25" s="44">
        <v>0</v>
      </c>
      <c r="AO25" s="57" t="s">
        <v>421</v>
      </c>
      <c r="AP25" s="45">
        <v>44535</v>
      </c>
      <c r="AQ25" s="51">
        <v>0.60625000000000007</v>
      </c>
      <c r="AR25" s="45">
        <v>44535</v>
      </c>
      <c r="AS25" s="51">
        <v>0.625</v>
      </c>
      <c r="AT25" s="52">
        <v>1</v>
      </c>
      <c r="AU25" s="44">
        <v>1335</v>
      </c>
      <c r="AV25" s="44">
        <v>-1.49</v>
      </c>
      <c r="AW25" s="44">
        <v>32</v>
      </c>
      <c r="AX25" s="44">
        <v>4</v>
      </c>
      <c r="AY25" s="44">
        <v>2</v>
      </c>
      <c r="AZ25" s="44" t="s">
        <v>349</v>
      </c>
      <c r="BA25" s="44">
        <v>1</v>
      </c>
      <c r="BB25" s="44">
        <v>4</v>
      </c>
      <c r="BC25" s="44">
        <v>0</v>
      </c>
      <c r="BD25" s="44">
        <v>99</v>
      </c>
      <c r="BE25" s="44">
        <v>4</v>
      </c>
      <c r="BF25" s="44">
        <v>9</v>
      </c>
      <c r="BG25" s="44">
        <v>0</v>
      </c>
      <c r="BH25" s="44">
        <v>36.200000000000003</v>
      </c>
      <c r="BI25" s="44">
        <v>-6.7</v>
      </c>
      <c r="BJ25" s="44">
        <v>7.5</v>
      </c>
      <c r="BK25" s="44">
        <v>7.5</v>
      </c>
      <c r="BL25" s="44">
        <v>4.5999999999999996</v>
      </c>
      <c r="BM25" s="46">
        <v>44535</v>
      </c>
      <c r="BN25" s="47">
        <v>0.68888888888888899</v>
      </c>
      <c r="BO25" s="44">
        <v>0</v>
      </c>
      <c r="BP25" s="44">
        <v>0</v>
      </c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44">
        <v>2</v>
      </c>
      <c r="CD25" s="44">
        <v>0</v>
      </c>
      <c r="CI25" s="48" t="str">
        <f t="shared" si="18"/>
        <v/>
      </c>
      <c r="CJ25" s="21"/>
      <c r="CK25" s="44">
        <v>0</v>
      </c>
      <c r="CL25" s="44">
        <v>0</v>
      </c>
      <c r="CO25" s="44">
        <v>0</v>
      </c>
      <c r="CU25" s="44">
        <v>0</v>
      </c>
      <c r="CV25" s="44">
        <v>0</v>
      </c>
      <c r="DB25" s="44">
        <v>-1</v>
      </c>
      <c r="DC25" s="45">
        <v>44535</v>
      </c>
      <c r="DD25" s="51">
        <v>0.61805555555555558</v>
      </c>
      <c r="DE25" s="45">
        <v>44535</v>
      </c>
      <c r="DF25" s="51">
        <v>0.64583333333333337</v>
      </c>
      <c r="DG25" s="44">
        <v>3</v>
      </c>
      <c r="DH25" s="44">
        <v>0</v>
      </c>
      <c r="DI25" s="21"/>
      <c r="DJ25" s="21"/>
      <c r="DK25" s="21"/>
      <c r="DL25" s="21"/>
      <c r="DM25" s="21"/>
      <c r="DN25" s="44">
        <v>0</v>
      </c>
      <c r="DV25" s="44" t="str">
        <f t="shared" si="19"/>
        <v/>
      </c>
      <c r="DW25" s="21"/>
      <c r="DX25" s="21"/>
      <c r="DY25" s="21"/>
      <c r="DZ25" s="44" t="str">
        <f t="shared" si="20"/>
        <v/>
      </c>
      <c r="EA25" s="44" t="s">
        <v>352</v>
      </c>
      <c r="EB25" s="44" t="s">
        <v>352</v>
      </c>
      <c r="EC25" s="44" t="str">
        <f t="shared" si="21"/>
        <v/>
      </c>
      <c r="ED25" s="44" t="str">
        <f t="shared" si="22"/>
        <v/>
      </c>
      <c r="EE25" s="54" t="str">
        <f t="shared" si="23"/>
        <v/>
      </c>
      <c r="EF25" s="21"/>
      <c r="EG25" s="21">
        <v>0</v>
      </c>
      <c r="EH25" s="21"/>
      <c r="EI25" s="21"/>
      <c r="EJ25" s="21"/>
      <c r="EK25" s="21"/>
      <c r="EL25" s="21"/>
      <c r="EM25" s="46">
        <v>44535</v>
      </c>
      <c r="EN25" s="21">
        <v>1</v>
      </c>
      <c r="EO25" s="21"/>
      <c r="EP25" s="21"/>
      <c r="EQ25" s="21"/>
      <c r="ER25" s="45">
        <f t="shared" si="24"/>
        <v>44552</v>
      </c>
      <c r="ES25" s="21"/>
      <c r="ET25" s="21"/>
      <c r="EU25" s="21"/>
      <c r="EV25" s="21"/>
      <c r="EW25" s="21"/>
      <c r="EX25" s="44">
        <v>1</v>
      </c>
      <c r="EY25" s="44">
        <v>0</v>
      </c>
      <c r="EZ25" s="21"/>
      <c r="FA25" s="48" t="str">
        <f t="shared" si="25"/>
        <v/>
      </c>
      <c r="FB25" s="44">
        <v>0</v>
      </c>
      <c r="FC25" s="44">
        <v>0</v>
      </c>
      <c r="FF25" s="44">
        <v>0</v>
      </c>
      <c r="FG25" s="21">
        <v>0</v>
      </c>
      <c r="FH25" s="21">
        <v>0</v>
      </c>
      <c r="FI25" s="44">
        <v>0</v>
      </c>
      <c r="FJ25" s="21"/>
      <c r="FK25" s="21"/>
      <c r="FL25" s="21"/>
      <c r="FM25" s="48" t="str">
        <f t="shared" si="26"/>
        <v/>
      </c>
      <c r="FN25" s="44">
        <v>0</v>
      </c>
      <c r="FO25" s="44">
        <v>0</v>
      </c>
      <c r="FP25" s="44">
        <v>-1</v>
      </c>
      <c r="FQ25" s="44">
        <v>0</v>
      </c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44">
        <v>-1</v>
      </c>
      <c r="GM25" s="46">
        <v>44536</v>
      </c>
      <c r="GN25" s="46">
        <v>44544</v>
      </c>
      <c r="GO25" s="44">
        <f t="shared" ca="1" si="5"/>
        <v>9</v>
      </c>
      <c r="GP25" s="44">
        <f t="shared" si="27"/>
        <v>10</v>
      </c>
      <c r="GQ25" s="21"/>
      <c r="GR25" s="21"/>
      <c r="GS25" s="44" t="str">
        <f t="shared" ca="1" si="6"/>
        <v/>
      </c>
      <c r="GT25" s="21">
        <v>6</v>
      </c>
      <c r="GU25" s="46">
        <v>44536</v>
      </c>
      <c r="GV25" s="47">
        <v>0.19791666666666666</v>
      </c>
      <c r="GW25" s="46">
        <v>44544</v>
      </c>
      <c r="GX25" s="47">
        <v>0.58333333333333337</v>
      </c>
      <c r="GY25" s="44">
        <f t="shared" ca="1" si="7"/>
        <v>9</v>
      </c>
      <c r="GZ25" s="44">
        <f t="shared" si="28"/>
        <v>10</v>
      </c>
      <c r="HA25" s="21"/>
      <c r="HB25" s="21"/>
      <c r="HC25" s="21"/>
      <c r="HD25" s="21"/>
      <c r="HE25" s="21"/>
      <c r="HF25" s="44" t="str">
        <f t="shared" ca="1" si="8"/>
        <v/>
      </c>
      <c r="HG25" s="48" t="str">
        <f t="shared" si="29"/>
        <v/>
      </c>
      <c r="HH25" s="21"/>
      <c r="HI25" s="21"/>
      <c r="HJ25" s="21"/>
      <c r="HK25" s="21"/>
      <c r="HL25" s="21"/>
      <c r="HM25" s="44" t="str">
        <f t="shared" ca="1" si="9"/>
        <v/>
      </c>
      <c r="HN25" s="44" t="str">
        <f t="shared" si="30"/>
        <v/>
      </c>
      <c r="HO25" s="21"/>
      <c r="HP25" s="21"/>
      <c r="HQ25" s="21"/>
      <c r="HR25" s="21"/>
      <c r="HS25" s="21"/>
      <c r="HT25" s="44" t="str">
        <f t="shared" ca="1" si="10"/>
        <v/>
      </c>
      <c r="HU25" s="44" t="str">
        <f t="shared" si="31"/>
        <v/>
      </c>
      <c r="HV25" s="21"/>
      <c r="HW25" s="21"/>
      <c r="HX25" s="21"/>
      <c r="HY25" s="21"/>
      <c r="HZ25" s="21"/>
      <c r="IA25" s="55" t="str">
        <f t="shared" ca="1" si="11"/>
        <v/>
      </c>
      <c r="IB25" s="44" t="str">
        <f t="shared" si="32"/>
        <v/>
      </c>
      <c r="IC25" s="21"/>
      <c r="ID25" s="21"/>
      <c r="IE25" s="21"/>
      <c r="IF25" s="21"/>
      <c r="IG25" s="21"/>
      <c r="IH25" s="55" t="str">
        <f t="shared" ca="1" si="12"/>
        <v/>
      </c>
      <c r="II25" s="44" t="str">
        <f t="shared" si="33"/>
        <v/>
      </c>
      <c r="IJ25" s="21">
        <v>0</v>
      </c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44">
        <v>-1</v>
      </c>
      <c r="JP25" s="46">
        <v>44536</v>
      </c>
      <c r="JQ25" s="47">
        <v>0.61458333333333337</v>
      </c>
      <c r="JR25" s="46">
        <v>44544</v>
      </c>
      <c r="JS25" s="47">
        <v>0.58333333333333337</v>
      </c>
      <c r="JT25" s="21">
        <v>191</v>
      </c>
      <c r="JU25" s="21">
        <v>1</v>
      </c>
      <c r="JV25" s="44">
        <f t="shared" si="34"/>
        <v>191.25</v>
      </c>
      <c r="JW25" s="44">
        <v>0</v>
      </c>
      <c r="JX25" s="44">
        <v>0</v>
      </c>
      <c r="JY25" s="21"/>
      <c r="JZ25" s="21"/>
      <c r="KA25" s="21"/>
      <c r="KB25" s="21"/>
      <c r="KC25" s="21"/>
      <c r="KD25" s="21"/>
      <c r="KE25" s="44">
        <v>-1</v>
      </c>
      <c r="KF25" s="21">
        <v>2</v>
      </c>
      <c r="KG25" s="21">
        <v>0</v>
      </c>
      <c r="KH25" s="21">
        <v>-1</v>
      </c>
      <c r="KI25" s="21">
        <v>-1</v>
      </c>
      <c r="KJ25" s="46">
        <v>44540</v>
      </c>
      <c r="KK25" s="44">
        <f t="shared" si="35"/>
        <v>6</v>
      </c>
      <c r="KL25" s="46">
        <v>44544</v>
      </c>
      <c r="KM25" s="48">
        <f t="shared" si="36"/>
        <v>10</v>
      </c>
      <c r="KN25" s="44">
        <v>1570</v>
      </c>
      <c r="KO25" s="44">
        <v>-1.69</v>
      </c>
      <c r="KP25" s="56">
        <f t="shared" si="37"/>
        <v>-0.19999999999999996</v>
      </c>
      <c r="KQ25" s="45">
        <v>44546</v>
      </c>
      <c r="KR25" s="21">
        <v>2060</v>
      </c>
      <c r="KS25" s="46">
        <v>44563</v>
      </c>
      <c r="KT25" s="21">
        <v>1</v>
      </c>
      <c r="KU25" s="21">
        <v>0</v>
      </c>
      <c r="KV25" s="21">
        <v>0</v>
      </c>
      <c r="KW25" s="21">
        <v>0</v>
      </c>
      <c r="KX25" s="44">
        <f t="shared" si="38"/>
        <v>0</v>
      </c>
      <c r="KY25" s="44">
        <f t="shared" si="39"/>
        <v>1</v>
      </c>
      <c r="KZ25" s="21">
        <v>0</v>
      </c>
      <c r="LA25" s="21">
        <v>0</v>
      </c>
      <c r="LB25" s="44">
        <f t="shared" si="40"/>
        <v>0</v>
      </c>
      <c r="LC25" s="46">
        <v>44565</v>
      </c>
      <c r="LD25" s="44" t="e">
        <f t="shared" ca="1" si="14"/>
        <v>#NAME?</v>
      </c>
      <c r="LE25" s="44" t="e">
        <f t="shared" ca="1" si="15"/>
        <v>#NAME?</v>
      </c>
      <c r="LF25" s="21"/>
      <c r="LG25" s="21">
        <v>-1</v>
      </c>
      <c r="LH25" s="21">
        <v>1</v>
      </c>
      <c r="LI25" s="21">
        <v>0</v>
      </c>
      <c r="LJ25" s="21">
        <v>0</v>
      </c>
      <c r="LK25" s="21">
        <v>-1</v>
      </c>
      <c r="LL25" s="21">
        <v>0</v>
      </c>
      <c r="LM25" s="21">
        <v>0</v>
      </c>
      <c r="LN25" s="21">
        <v>0</v>
      </c>
      <c r="LO25" s="44" t="str">
        <f t="shared" si="41"/>
        <v/>
      </c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>
        <v>-1</v>
      </c>
      <c r="MB25" s="46">
        <v>44546</v>
      </c>
      <c r="MC25" s="21" t="s">
        <v>376</v>
      </c>
      <c r="MD25" s="21">
        <v>2</v>
      </c>
      <c r="ME25" s="21"/>
      <c r="MF25" s="21"/>
      <c r="MG25" s="21"/>
      <c r="MH25" s="21"/>
      <c r="MI25" s="21"/>
      <c r="MJ25" s="21"/>
      <c r="MK25" s="21"/>
      <c r="ML25" s="21"/>
      <c r="MM25" s="21"/>
      <c r="MN25" s="46">
        <v>44563</v>
      </c>
    </row>
    <row r="26" spans="1:449" s="44" customFormat="1" ht="33" customHeight="1" x14ac:dyDescent="0.25">
      <c r="A26" s="44" t="e">
        <f t="shared" ca="1" si="0"/>
        <v>#NAME?</v>
      </c>
      <c r="B26" s="21" t="s">
        <v>348</v>
      </c>
      <c r="C26" s="21">
        <v>1</v>
      </c>
      <c r="D26" s="28" t="s">
        <v>349</v>
      </c>
      <c r="E26" s="44">
        <f t="shared" si="16"/>
        <v>12</v>
      </c>
      <c r="F26" s="44">
        <f t="shared" si="17"/>
        <v>2</v>
      </c>
      <c r="G26" s="45">
        <f t="shared" ca="1" si="1"/>
        <v>44650</v>
      </c>
      <c r="H26" s="44" t="str">
        <f t="shared" ca="1" si="2"/>
        <v>44 weeks, 3 days</v>
      </c>
      <c r="I26" s="21">
        <v>1785072</v>
      </c>
      <c r="J26" s="46">
        <v>44539</v>
      </c>
      <c r="K26" s="47">
        <v>0.74305555555555547</v>
      </c>
      <c r="L26" s="48">
        <f t="shared" si="3"/>
        <v>1.9500000000000037</v>
      </c>
      <c r="M26" s="49" t="s">
        <v>422</v>
      </c>
      <c r="N26" s="21">
        <v>1795372</v>
      </c>
      <c r="O26" s="50">
        <v>20</v>
      </c>
      <c r="P26" s="21">
        <v>0</v>
      </c>
      <c r="Q26" s="21">
        <v>0</v>
      </c>
      <c r="R26" s="21">
        <v>0</v>
      </c>
      <c r="S26" s="21">
        <v>3</v>
      </c>
      <c r="T26" s="21">
        <v>4</v>
      </c>
      <c r="U26" s="21">
        <v>3032</v>
      </c>
      <c r="V26" s="21">
        <v>1</v>
      </c>
      <c r="W26" s="21">
        <v>2</v>
      </c>
      <c r="X26" s="21">
        <v>-1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46">
        <v>44539</v>
      </c>
      <c r="AF26" s="47">
        <v>0.81944444444444453</v>
      </c>
      <c r="AG26" s="21">
        <v>0</v>
      </c>
      <c r="AH26" s="21">
        <v>0</v>
      </c>
      <c r="AI26" s="21">
        <v>2</v>
      </c>
      <c r="AJ26" s="44">
        <v>1</v>
      </c>
      <c r="AK26" s="21">
        <v>5</v>
      </c>
      <c r="AL26" s="44">
        <v>1</v>
      </c>
      <c r="AM26" s="44">
        <v>0</v>
      </c>
      <c r="AN26" s="44">
        <v>0</v>
      </c>
      <c r="AO26" s="57" t="s">
        <v>423</v>
      </c>
      <c r="AP26" s="45">
        <v>44539</v>
      </c>
      <c r="AQ26" s="51">
        <v>0.82430555555555562</v>
      </c>
      <c r="AR26" s="45">
        <v>44539</v>
      </c>
      <c r="AS26" s="51">
        <v>0.84027777777777779</v>
      </c>
      <c r="AT26" s="52">
        <v>1</v>
      </c>
      <c r="AU26" s="44">
        <v>1483</v>
      </c>
      <c r="AV26" s="44">
        <v>0.62</v>
      </c>
      <c r="AW26" s="44">
        <v>29</v>
      </c>
      <c r="AX26" s="44">
        <v>4</v>
      </c>
      <c r="AY26" s="44">
        <v>2</v>
      </c>
      <c r="AZ26" s="44" t="s">
        <v>349</v>
      </c>
      <c r="BA26" s="44">
        <v>1</v>
      </c>
      <c r="BB26" s="44">
        <v>1</v>
      </c>
      <c r="BC26" s="44">
        <v>-1</v>
      </c>
      <c r="BD26" s="44">
        <v>99</v>
      </c>
      <c r="BE26" s="44">
        <v>9</v>
      </c>
      <c r="BF26" s="44">
        <v>8</v>
      </c>
      <c r="BG26" s="44">
        <v>0</v>
      </c>
      <c r="BH26" s="44">
        <v>37</v>
      </c>
      <c r="BI26" s="44">
        <v>-7.5</v>
      </c>
      <c r="BJ26" s="44">
        <v>4.2</v>
      </c>
      <c r="BK26" s="44">
        <v>99</v>
      </c>
      <c r="BL26" s="44">
        <v>99</v>
      </c>
      <c r="BM26" s="21"/>
      <c r="BN26" s="21"/>
      <c r="BO26" s="44">
        <v>0</v>
      </c>
      <c r="BP26" s="44">
        <v>0</v>
      </c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44">
        <v>3</v>
      </c>
      <c r="CD26" s="44">
        <v>0</v>
      </c>
      <c r="CI26" s="48" t="str">
        <f t="shared" si="18"/>
        <v/>
      </c>
      <c r="CJ26" s="21"/>
      <c r="CK26" s="44">
        <v>2</v>
      </c>
      <c r="CL26" s="44">
        <v>0</v>
      </c>
      <c r="CO26" s="44">
        <v>0</v>
      </c>
      <c r="CU26" s="44">
        <v>0</v>
      </c>
      <c r="CV26" s="44">
        <v>-1</v>
      </c>
      <c r="CW26" s="45">
        <v>44544</v>
      </c>
      <c r="CX26" s="51">
        <v>0.5</v>
      </c>
      <c r="CY26" s="45">
        <v>44921</v>
      </c>
      <c r="CZ26" s="51">
        <v>0.41666666666666669</v>
      </c>
      <c r="DA26" s="44">
        <v>286</v>
      </c>
      <c r="DB26" s="44">
        <v>-1</v>
      </c>
      <c r="DC26" s="45">
        <v>44539</v>
      </c>
      <c r="DD26" s="51">
        <v>0.82638888888888884</v>
      </c>
      <c r="DE26" s="45">
        <v>44544</v>
      </c>
      <c r="DF26" s="51">
        <v>0.5</v>
      </c>
      <c r="DG26" s="44">
        <v>112</v>
      </c>
      <c r="DH26" s="44">
        <v>0</v>
      </c>
      <c r="DI26" s="21"/>
      <c r="DJ26" s="21"/>
      <c r="DK26" s="21"/>
      <c r="DL26" s="21"/>
      <c r="DM26" s="21"/>
      <c r="DN26" s="44">
        <v>0</v>
      </c>
      <c r="DV26" s="44" t="str">
        <f t="shared" si="19"/>
        <v/>
      </c>
      <c r="DW26" s="21"/>
      <c r="DX26" s="21"/>
      <c r="DY26" s="21"/>
      <c r="DZ26" s="44" t="str">
        <f t="shared" si="20"/>
        <v/>
      </c>
      <c r="EA26" s="44" t="s">
        <v>352</v>
      </c>
      <c r="EB26" s="44" t="s">
        <v>352</v>
      </c>
      <c r="EC26" s="44" t="str">
        <f t="shared" si="21"/>
        <v/>
      </c>
      <c r="ED26" s="44" t="str">
        <f t="shared" si="22"/>
        <v/>
      </c>
      <c r="EE26" s="54" t="str">
        <f t="shared" si="23"/>
        <v/>
      </c>
      <c r="EF26" s="21">
        <v>4</v>
      </c>
      <c r="EG26" s="21">
        <v>0</v>
      </c>
      <c r="EH26" s="21"/>
      <c r="EI26" s="21"/>
      <c r="EJ26" s="21"/>
      <c r="EK26" s="21"/>
      <c r="EL26" s="21"/>
      <c r="EM26" s="46">
        <v>44578</v>
      </c>
      <c r="EN26" s="21">
        <v>1</v>
      </c>
      <c r="EO26" s="21"/>
      <c r="EP26" s="21"/>
      <c r="EQ26" s="21"/>
      <c r="ER26" s="45">
        <f t="shared" si="24"/>
        <v>44577</v>
      </c>
      <c r="ES26" s="21"/>
      <c r="ET26" s="21"/>
      <c r="EU26" s="21"/>
      <c r="EV26" s="21"/>
      <c r="EW26" s="21"/>
      <c r="EX26" s="44">
        <v>1</v>
      </c>
      <c r="EY26" s="44">
        <v>0</v>
      </c>
      <c r="EZ26" s="21"/>
      <c r="FA26" s="48" t="str">
        <f t="shared" si="25"/>
        <v/>
      </c>
      <c r="FB26" s="44">
        <v>0</v>
      </c>
      <c r="FC26" s="44">
        <v>-1</v>
      </c>
      <c r="FD26" s="45">
        <v>44554</v>
      </c>
      <c r="FE26" s="51">
        <v>0.57986111111111105</v>
      </c>
      <c r="FF26" s="44">
        <v>0</v>
      </c>
      <c r="FG26" s="21">
        <v>0</v>
      </c>
      <c r="FH26" s="21">
        <v>0</v>
      </c>
      <c r="FI26" s="44">
        <v>0</v>
      </c>
      <c r="FJ26" s="21"/>
      <c r="FK26" s="21"/>
      <c r="FL26" s="21"/>
      <c r="FM26" s="48" t="str">
        <f t="shared" si="26"/>
        <v/>
      </c>
      <c r="FN26" s="44">
        <v>0</v>
      </c>
      <c r="FO26" s="44">
        <v>0</v>
      </c>
      <c r="FP26" s="44">
        <v>-1</v>
      </c>
      <c r="FQ26" s="44">
        <v>0</v>
      </c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44">
        <v>-1</v>
      </c>
      <c r="GM26" s="46">
        <v>44540</v>
      </c>
      <c r="GN26" s="46">
        <v>44547</v>
      </c>
      <c r="GO26" s="44">
        <f t="shared" ca="1" si="5"/>
        <v>8</v>
      </c>
      <c r="GP26" s="44">
        <f t="shared" si="27"/>
        <v>9</v>
      </c>
      <c r="GQ26" s="21"/>
      <c r="GR26" s="21"/>
      <c r="GS26" s="44" t="str">
        <f t="shared" ca="1" si="6"/>
        <v/>
      </c>
      <c r="GT26" s="21">
        <v>3</v>
      </c>
      <c r="GU26" s="46">
        <v>44540</v>
      </c>
      <c r="GV26" s="47">
        <v>0.73958333333333337</v>
      </c>
      <c r="GW26" s="46">
        <v>44547</v>
      </c>
      <c r="GX26" s="47">
        <v>0.22847222222222222</v>
      </c>
      <c r="GY26" s="44">
        <f t="shared" ca="1" si="7"/>
        <v>8</v>
      </c>
      <c r="GZ26" s="44">
        <f t="shared" si="28"/>
        <v>9</v>
      </c>
      <c r="HA26" s="21"/>
      <c r="HB26" s="21"/>
      <c r="HC26" s="21"/>
      <c r="HD26" s="21"/>
      <c r="HE26" s="21"/>
      <c r="HF26" s="44" t="str">
        <f t="shared" ca="1" si="8"/>
        <v/>
      </c>
      <c r="HG26" s="48" t="str">
        <f t="shared" si="29"/>
        <v/>
      </c>
      <c r="HH26" s="21"/>
      <c r="HI26" s="21"/>
      <c r="HJ26" s="21"/>
      <c r="HK26" s="21"/>
      <c r="HL26" s="21"/>
      <c r="HM26" s="44" t="str">
        <f t="shared" ca="1" si="9"/>
        <v/>
      </c>
      <c r="HN26" s="44" t="str">
        <f t="shared" si="30"/>
        <v/>
      </c>
      <c r="HO26" s="21"/>
      <c r="HP26" s="21"/>
      <c r="HQ26" s="21"/>
      <c r="HR26" s="21"/>
      <c r="HS26" s="21"/>
      <c r="HT26" s="44" t="str">
        <f t="shared" ca="1" si="10"/>
        <v/>
      </c>
      <c r="HU26" s="44" t="str">
        <f t="shared" si="31"/>
        <v/>
      </c>
      <c r="HV26" s="21"/>
      <c r="HW26" s="21"/>
      <c r="HX26" s="21"/>
      <c r="HY26" s="21"/>
      <c r="HZ26" s="21"/>
      <c r="IA26" s="55" t="str">
        <f t="shared" ca="1" si="11"/>
        <v/>
      </c>
      <c r="IB26" s="44" t="str">
        <f t="shared" si="32"/>
        <v/>
      </c>
      <c r="IC26" s="21"/>
      <c r="ID26" s="21"/>
      <c r="IE26" s="21"/>
      <c r="IF26" s="21"/>
      <c r="IG26" s="21"/>
      <c r="IH26" s="55" t="str">
        <f t="shared" ca="1" si="12"/>
        <v/>
      </c>
      <c r="II26" s="44" t="str">
        <f t="shared" si="33"/>
        <v/>
      </c>
      <c r="IJ26" s="21">
        <v>0</v>
      </c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44">
        <v>-1</v>
      </c>
      <c r="JP26" s="46">
        <v>44539</v>
      </c>
      <c r="JQ26" s="47">
        <v>0.91666666666666663</v>
      </c>
      <c r="JR26" s="46">
        <v>44547</v>
      </c>
      <c r="JS26" s="47">
        <v>0.22916666666666666</v>
      </c>
      <c r="JT26" s="21">
        <v>175</v>
      </c>
      <c r="JU26" s="21">
        <v>1</v>
      </c>
      <c r="JV26" s="44">
        <f t="shared" si="34"/>
        <v>175.5</v>
      </c>
      <c r="JW26" s="44">
        <v>0</v>
      </c>
      <c r="JX26" s="44">
        <v>0</v>
      </c>
      <c r="JY26" s="21"/>
      <c r="JZ26" s="21"/>
      <c r="KA26" s="21"/>
      <c r="KB26" s="21"/>
      <c r="KC26" s="21"/>
      <c r="KD26" s="46">
        <v>44583</v>
      </c>
      <c r="KE26" s="44">
        <v>-1</v>
      </c>
      <c r="KF26" s="21">
        <v>2</v>
      </c>
      <c r="KG26" s="21">
        <v>0</v>
      </c>
      <c r="KH26" s="21">
        <v>-1</v>
      </c>
      <c r="KI26" s="21">
        <v>-1</v>
      </c>
      <c r="KJ26" s="46">
        <v>44550</v>
      </c>
      <c r="KK26" s="44">
        <f t="shared" si="35"/>
        <v>12</v>
      </c>
      <c r="KL26" s="46">
        <v>44546</v>
      </c>
      <c r="KM26" s="48">
        <f t="shared" si="36"/>
        <v>8</v>
      </c>
      <c r="KO26" s="44">
        <v>0.46</v>
      </c>
      <c r="KP26" s="56">
        <f t="shared" si="37"/>
        <v>-0.15999999999999998</v>
      </c>
      <c r="KR26" s="21">
        <v>3457</v>
      </c>
      <c r="KS26" s="46">
        <v>44601</v>
      </c>
      <c r="KT26" s="21">
        <v>0</v>
      </c>
      <c r="KU26" s="21">
        <v>0</v>
      </c>
      <c r="KV26" s="21">
        <v>0</v>
      </c>
      <c r="KW26" s="21">
        <v>0</v>
      </c>
      <c r="KX26" s="44">
        <f t="shared" si="38"/>
        <v>0</v>
      </c>
      <c r="KY26" s="44">
        <f t="shared" si="39"/>
        <v>0</v>
      </c>
      <c r="KZ26" s="21">
        <v>0</v>
      </c>
      <c r="LA26" s="21">
        <v>0</v>
      </c>
      <c r="LB26" s="44">
        <f t="shared" si="40"/>
        <v>0</v>
      </c>
      <c r="LC26" s="46">
        <v>44581</v>
      </c>
      <c r="LD26" s="44" t="e">
        <f t="shared" ca="1" si="14"/>
        <v>#NAME?</v>
      </c>
      <c r="LE26" s="44" t="e">
        <f t="shared" ca="1" si="15"/>
        <v>#NAME?</v>
      </c>
      <c r="LF26" s="21"/>
      <c r="LG26" s="21">
        <v>-1</v>
      </c>
      <c r="LH26" s="21">
        <v>0</v>
      </c>
      <c r="LI26" s="21">
        <v>0</v>
      </c>
      <c r="LJ26" s="21">
        <v>0</v>
      </c>
      <c r="LK26" s="21">
        <v>-1</v>
      </c>
      <c r="LL26" s="21">
        <v>0</v>
      </c>
      <c r="LM26" s="21">
        <v>0</v>
      </c>
      <c r="LN26" s="21">
        <v>0</v>
      </c>
      <c r="LO26" s="44" t="str">
        <f t="shared" si="41"/>
        <v/>
      </c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>
        <v>0</v>
      </c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46">
        <v>44601</v>
      </c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</row>
    <row r="27" spans="1:449" s="44" customFormat="1" ht="33" customHeight="1" x14ac:dyDescent="0.25">
      <c r="A27" s="44" t="e">
        <f t="shared" ca="1" si="0"/>
        <v>#NAME?</v>
      </c>
      <c r="B27" s="21" t="s">
        <v>424</v>
      </c>
      <c r="C27" s="21">
        <v>1</v>
      </c>
      <c r="D27" s="58" t="s">
        <v>349</v>
      </c>
      <c r="E27" s="44">
        <f t="shared" si="16"/>
        <v>12</v>
      </c>
      <c r="F27" s="44" t="str">
        <f t="shared" si="17"/>
        <v/>
      </c>
      <c r="G27" s="45">
        <f t="shared" ca="1" si="1"/>
        <v>44650</v>
      </c>
      <c r="H27" s="44" t="str">
        <f t="shared" ca="1" si="2"/>
        <v>41 weeks, 4 days</v>
      </c>
      <c r="I27" s="21">
        <v>1635855</v>
      </c>
      <c r="J27" s="46">
        <v>44524</v>
      </c>
      <c r="K27" s="47">
        <v>0.51388888888888895</v>
      </c>
      <c r="L27" s="48">
        <f t="shared" si="3"/>
        <v>416.4666666666667</v>
      </c>
      <c r="M27" s="49" t="s">
        <v>425</v>
      </c>
      <c r="N27" s="21">
        <v>1795492</v>
      </c>
      <c r="O27" s="50">
        <v>36</v>
      </c>
      <c r="P27" s="21">
        <v>0</v>
      </c>
      <c r="Q27" s="21">
        <v>0</v>
      </c>
      <c r="R27" s="21">
        <v>0</v>
      </c>
      <c r="S27" s="21">
        <v>2</v>
      </c>
      <c r="T27" s="21">
        <v>4</v>
      </c>
      <c r="U27" s="21">
        <v>3020</v>
      </c>
      <c r="V27" s="21">
        <v>1</v>
      </c>
      <c r="W27" s="21">
        <v>2</v>
      </c>
      <c r="X27" s="21">
        <v>-1</v>
      </c>
      <c r="Y27" s="21">
        <v>0</v>
      </c>
      <c r="Z27" s="21">
        <v>0</v>
      </c>
      <c r="AA27" s="21">
        <v>0</v>
      </c>
      <c r="AB27" s="21">
        <v>0</v>
      </c>
      <c r="AC27" s="21">
        <v>-1</v>
      </c>
      <c r="AD27" s="21">
        <v>0</v>
      </c>
      <c r="AE27" s="46">
        <v>44540</v>
      </c>
      <c r="AF27" s="47">
        <v>0.45833333333333331</v>
      </c>
      <c r="AG27" s="21">
        <v>-1</v>
      </c>
      <c r="AH27" s="21" t="s">
        <v>426</v>
      </c>
      <c r="AI27" s="21">
        <v>3</v>
      </c>
      <c r="AJ27" s="44">
        <v>1</v>
      </c>
      <c r="AK27" s="21">
        <v>4</v>
      </c>
      <c r="AL27" s="44">
        <v>1</v>
      </c>
      <c r="AM27" s="44">
        <v>0</v>
      </c>
      <c r="AN27" s="44">
        <v>0</v>
      </c>
      <c r="AO27" s="35" t="s">
        <v>427</v>
      </c>
      <c r="AP27" s="45">
        <v>44541</v>
      </c>
      <c r="AQ27" s="51">
        <v>0.8666666666666667</v>
      </c>
      <c r="AR27" s="45">
        <v>44541</v>
      </c>
      <c r="AS27" s="51">
        <v>0.88541666666666663</v>
      </c>
      <c r="AT27" s="52">
        <v>1</v>
      </c>
      <c r="AU27" s="44">
        <v>836</v>
      </c>
      <c r="AV27" s="44">
        <v>-0.03</v>
      </c>
      <c r="AW27" s="44">
        <v>26</v>
      </c>
      <c r="AX27" s="44">
        <v>0</v>
      </c>
      <c r="AY27" s="44">
        <v>2</v>
      </c>
      <c r="AZ27" s="44" t="s">
        <v>349</v>
      </c>
      <c r="BA27" s="44">
        <v>2</v>
      </c>
      <c r="BB27" s="44">
        <v>3</v>
      </c>
      <c r="BC27" s="44">
        <v>0</v>
      </c>
      <c r="BD27" s="44">
        <v>99</v>
      </c>
      <c r="BE27" s="44">
        <v>3</v>
      </c>
      <c r="BF27" s="44">
        <v>6</v>
      </c>
      <c r="BG27" s="44">
        <v>0</v>
      </c>
      <c r="BH27" s="44">
        <v>36.4</v>
      </c>
      <c r="BI27" s="44">
        <v>99</v>
      </c>
      <c r="BJ27" s="44">
        <v>99</v>
      </c>
      <c r="BK27" s="44">
        <v>99</v>
      </c>
      <c r="BL27" s="44">
        <v>99</v>
      </c>
      <c r="BM27" s="21"/>
      <c r="BN27" s="21"/>
      <c r="BO27" s="44">
        <v>0</v>
      </c>
      <c r="BP27" s="44">
        <v>0</v>
      </c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44">
        <v>3</v>
      </c>
      <c r="CD27" s="44">
        <v>0</v>
      </c>
      <c r="CI27" s="48" t="str">
        <f t="shared" si="18"/>
        <v/>
      </c>
      <c r="CJ27" s="21"/>
      <c r="CK27" s="53">
        <v>-1</v>
      </c>
      <c r="CL27" s="44">
        <v>0</v>
      </c>
      <c r="CO27" s="44">
        <v>0</v>
      </c>
      <c r="CU27" s="44">
        <v>0</v>
      </c>
      <c r="CV27" s="44">
        <v>-1</v>
      </c>
      <c r="CW27" s="45">
        <v>44605</v>
      </c>
      <c r="CX27" s="51">
        <v>0.44444444444444442</v>
      </c>
      <c r="DB27" s="44">
        <v>-1</v>
      </c>
      <c r="DC27" s="45">
        <v>44541</v>
      </c>
      <c r="DD27" s="51">
        <v>0.87430555555555556</v>
      </c>
      <c r="DH27" s="44">
        <v>0</v>
      </c>
      <c r="DI27" s="21"/>
      <c r="DJ27" s="21"/>
      <c r="DK27" s="21"/>
      <c r="DL27" s="21"/>
      <c r="DM27" s="21"/>
      <c r="DN27" s="44">
        <v>-1</v>
      </c>
      <c r="DO27" s="45">
        <v>44565</v>
      </c>
      <c r="DP27" s="51">
        <v>0.71666666666666667</v>
      </c>
      <c r="DQ27" s="45">
        <v>44595</v>
      </c>
      <c r="DR27" s="51">
        <v>0.67361111111111116</v>
      </c>
      <c r="DS27" s="44">
        <v>780</v>
      </c>
      <c r="DT27" s="45">
        <v>44569</v>
      </c>
      <c r="DU27" s="51">
        <v>0.60972222222222217</v>
      </c>
      <c r="DV27" s="44">
        <f t="shared" si="19"/>
        <v>665.83333333333337</v>
      </c>
      <c r="DW27" s="21">
        <v>-1</v>
      </c>
      <c r="DX27" s="46">
        <v>44569</v>
      </c>
      <c r="DY27" s="47">
        <v>0.83958333333333324</v>
      </c>
      <c r="DZ27" s="44">
        <f t="shared" si="20"/>
        <v>5.5166666666666657</v>
      </c>
      <c r="EA27" s="44" t="s">
        <v>360</v>
      </c>
      <c r="EB27" s="44" t="s">
        <v>360</v>
      </c>
      <c r="EC27" s="44">
        <f t="shared" si="21"/>
        <v>55</v>
      </c>
      <c r="ED27" s="44">
        <f t="shared" si="22"/>
        <v>33</v>
      </c>
      <c r="EE27" s="54" t="str">
        <f t="shared" si="23"/>
        <v>33 weeks, 5 days</v>
      </c>
      <c r="EF27" s="21"/>
      <c r="EG27" s="21">
        <v>-1</v>
      </c>
      <c r="EH27" s="46">
        <v>44566</v>
      </c>
      <c r="EI27" s="47">
        <v>9.3055555555555558E-2</v>
      </c>
      <c r="EJ27" s="46">
        <v>44595</v>
      </c>
      <c r="EK27" s="47">
        <v>0.67361111111111116</v>
      </c>
      <c r="EL27" s="21">
        <v>572</v>
      </c>
      <c r="EM27" s="21"/>
      <c r="EN27" s="21"/>
      <c r="EO27" s="21"/>
      <c r="EP27" s="21"/>
      <c r="EQ27" s="21"/>
      <c r="ER27" s="45">
        <f t="shared" si="24"/>
        <v>44604</v>
      </c>
      <c r="ES27" s="46">
        <v>44606</v>
      </c>
      <c r="ET27" s="21" t="s">
        <v>428</v>
      </c>
      <c r="EU27" s="21">
        <v>5</v>
      </c>
      <c r="EV27" s="21">
        <v>0.3</v>
      </c>
      <c r="EW27" s="21">
        <v>93</v>
      </c>
      <c r="EX27" s="44">
        <v>1</v>
      </c>
      <c r="EZ27" s="21"/>
      <c r="FA27" s="48" t="str">
        <f t="shared" si="25"/>
        <v/>
      </c>
      <c r="FC27" s="44">
        <v>-1</v>
      </c>
      <c r="FD27" s="45">
        <v>44542</v>
      </c>
      <c r="FE27" s="51">
        <v>0.72916666666666663</v>
      </c>
      <c r="FG27" s="21"/>
      <c r="FH27" s="21">
        <v>1</v>
      </c>
      <c r="FI27" s="44">
        <v>-1</v>
      </c>
      <c r="FJ27" s="21">
        <v>3</v>
      </c>
      <c r="FK27" s="46">
        <v>44550</v>
      </c>
      <c r="FL27" s="47">
        <v>0.78749999999999998</v>
      </c>
      <c r="FM27" s="48">
        <f t="shared" si="26"/>
        <v>214.10000000000002</v>
      </c>
      <c r="FN27" s="44">
        <v>0</v>
      </c>
      <c r="FO27" s="44">
        <v>0</v>
      </c>
      <c r="FP27" s="44">
        <v>-1</v>
      </c>
      <c r="FQ27" s="44">
        <v>-1</v>
      </c>
      <c r="FR27" s="21">
        <v>2</v>
      </c>
      <c r="FS27" s="46">
        <v>44565</v>
      </c>
      <c r="FT27" s="21" t="s">
        <v>429</v>
      </c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44">
        <v>-1</v>
      </c>
      <c r="GM27" s="46">
        <v>44570</v>
      </c>
      <c r="GN27" s="21"/>
      <c r="GO27" s="44">
        <f t="shared" ca="1" si="5"/>
        <v>81</v>
      </c>
      <c r="GP27" s="44" t="str">
        <f t="shared" si="27"/>
        <v/>
      </c>
      <c r="GQ27" s="21"/>
      <c r="GR27" s="21"/>
      <c r="GS27" s="44" t="str">
        <f t="shared" ca="1" si="6"/>
        <v/>
      </c>
      <c r="GT27" s="21">
        <v>3</v>
      </c>
      <c r="GU27" s="46">
        <v>44570</v>
      </c>
      <c r="GV27" s="47">
        <v>0.72916666666666663</v>
      </c>
      <c r="GW27" s="46">
        <v>44578</v>
      </c>
      <c r="GX27" s="47">
        <v>0.82916666666666661</v>
      </c>
      <c r="GY27" s="44">
        <f t="shared" ca="1" si="7"/>
        <v>9</v>
      </c>
      <c r="GZ27" s="44">
        <f t="shared" si="28"/>
        <v>38</v>
      </c>
      <c r="HA27" s="21"/>
      <c r="HB27" s="21"/>
      <c r="HC27" s="21"/>
      <c r="HD27" s="21"/>
      <c r="HE27" s="21"/>
      <c r="HF27" s="44" t="str">
        <f t="shared" ca="1" si="8"/>
        <v/>
      </c>
      <c r="HG27" s="48" t="str">
        <f t="shared" si="29"/>
        <v/>
      </c>
      <c r="HH27" s="21"/>
      <c r="HI27" s="21"/>
      <c r="HJ27" s="21"/>
      <c r="HK27" s="21"/>
      <c r="HL27" s="21"/>
      <c r="HM27" s="44" t="str">
        <f t="shared" ca="1" si="9"/>
        <v/>
      </c>
      <c r="HN27" s="44" t="str">
        <f t="shared" si="30"/>
        <v/>
      </c>
      <c r="HO27" s="21"/>
      <c r="HP27" s="21"/>
      <c r="HQ27" s="21"/>
      <c r="HR27" s="21"/>
      <c r="HS27" s="21"/>
      <c r="HT27" s="44" t="str">
        <f t="shared" ca="1" si="10"/>
        <v/>
      </c>
      <c r="HU27" s="44" t="str">
        <f t="shared" si="31"/>
        <v/>
      </c>
      <c r="HV27" s="21"/>
      <c r="HW27" s="21"/>
      <c r="HX27" s="21"/>
      <c r="HY27" s="21"/>
      <c r="HZ27" s="21"/>
      <c r="IA27" s="55" t="str">
        <f t="shared" ca="1" si="11"/>
        <v/>
      </c>
      <c r="IB27" s="44" t="str">
        <f t="shared" si="32"/>
        <v/>
      </c>
      <c r="IC27" s="21"/>
      <c r="ID27" s="21"/>
      <c r="IE27" s="21"/>
      <c r="IF27" s="21"/>
      <c r="IG27" s="21"/>
      <c r="IH27" s="55" t="str">
        <f t="shared" ca="1" si="12"/>
        <v/>
      </c>
      <c r="II27" s="44" t="str">
        <f t="shared" si="33"/>
        <v/>
      </c>
      <c r="IJ27" s="21">
        <v>0</v>
      </c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44">
        <v>-1</v>
      </c>
      <c r="JP27" s="21"/>
      <c r="JQ27" s="21"/>
      <c r="JR27" s="21"/>
      <c r="JS27" s="21"/>
      <c r="JT27" s="21" t="str">
        <f t="shared" si="13"/>
        <v/>
      </c>
      <c r="JU27" s="21"/>
      <c r="JV27" s="44" t="str">
        <f t="shared" si="34"/>
        <v/>
      </c>
      <c r="JX27" s="44">
        <v>0</v>
      </c>
      <c r="JY27" s="21"/>
      <c r="JZ27" s="21"/>
      <c r="KA27" s="21"/>
      <c r="KB27" s="21"/>
      <c r="KC27" s="21"/>
      <c r="KD27" s="46">
        <v>44590</v>
      </c>
      <c r="KF27" s="59"/>
      <c r="KG27" s="21">
        <v>0</v>
      </c>
      <c r="KH27" s="21"/>
      <c r="KI27" s="21">
        <v>-1</v>
      </c>
      <c r="KJ27" s="46">
        <v>44549</v>
      </c>
      <c r="KK27" s="44">
        <f t="shared" si="35"/>
        <v>9</v>
      </c>
      <c r="KL27" s="21"/>
      <c r="KM27" s="48" t="str">
        <f t="shared" si="36"/>
        <v/>
      </c>
      <c r="KP27" s="56" t="str">
        <f t="shared" si="37"/>
        <v/>
      </c>
      <c r="KR27" s="21"/>
      <c r="KS27" s="21"/>
      <c r="KT27" s="21">
        <v>0</v>
      </c>
      <c r="KU27" s="21">
        <v>0</v>
      </c>
      <c r="KV27" s="21">
        <v>0</v>
      </c>
      <c r="KW27" s="21">
        <v>0</v>
      </c>
      <c r="KX27" s="44">
        <f t="shared" si="38"/>
        <v>0</v>
      </c>
      <c r="KY27" s="44">
        <f t="shared" si="39"/>
        <v>0</v>
      </c>
      <c r="KZ27" s="21">
        <v>0</v>
      </c>
      <c r="LA27" s="21">
        <v>0</v>
      </c>
      <c r="LB27" s="44">
        <f t="shared" si="40"/>
        <v>0</v>
      </c>
      <c r="LC27" s="46">
        <v>44581</v>
      </c>
      <c r="LD27" s="44" t="e">
        <f t="shared" ca="1" si="14"/>
        <v>#NAME?</v>
      </c>
      <c r="LE27" s="44" t="e">
        <f t="shared" ca="1" si="15"/>
        <v>#NAME?</v>
      </c>
      <c r="LF27" s="21"/>
      <c r="LG27" s="21">
        <v>-1</v>
      </c>
      <c r="LH27" s="21">
        <v>0</v>
      </c>
      <c r="LI27" s="21">
        <v>0</v>
      </c>
      <c r="LJ27" s="21">
        <v>0</v>
      </c>
      <c r="LK27" s="21">
        <v>-1</v>
      </c>
      <c r="LL27" s="21">
        <v>0</v>
      </c>
      <c r="LM27" s="21">
        <v>0</v>
      </c>
      <c r="LN27" s="21">
        <v>0</v>
      </c>
      <c r="LO27" s="44" t="str">
        <f t="shared" si="41"/>
        <v/>
      </c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</row>
    <row r="28" spans="1:449" s="44" customFormat="1" ht="33" customHeight="1" x14ac:dyDescent="0.25">
      <c r="A28" s="44" t="e">
        <f t="shared" ca="1" si="0"/>
        <v>#NAME?</v>
      </c>
      <c r="B28" s="21" t="s">
        <v>348</v>
      </c>
      <c r="C28" s="21">
        <v>1</v>
      </c>
      <c r="D28" s="28" t="s">
        <v>349</v>
      </c>
      <c r="E28" s="44">
        <f t="shared" si="16"/>
        <v>12</v>
      </c>
      <c r="F28" s="44">
        <f t="shared" si="17"/>
        <v>2</v>
      </c>
      <c r="G28" s="45">
        <f t="shared" ca="1" si="1"/>
        <v>44650</v>
      </c>
      <c r="H28" s="44" t="str">
        <f t="shared" ca="1" si="2"/>
        <v>45 weeks, 2 days</v>
      </c>
      <c r="I28" s="21">
        <v>302609</v>
      </c>
      <c r="J28" s="46">
        <v>44539</v>
      </c>
      <c r="K28" s="47">
        <v>0.96736111111111101</v>
      </c>
      <c r="L28" s="48"/>
      <c r="M28" s="49" t="s">
        <v>430</v>
      </c>
      <c r="N28" s="21">
        <v>1795394</v>
      </c>
      <c r="O28" s="50">
        <v>26</v>
      </c>
      <c r="P28" s="21">
        <v>0</v>
      </c>
      <c r="Q28" s="21">
        <v>0</v>
      </c>
      <c r="R28" s="21">
        <v>0</v>
      </c>
      <c r="S28" s="21">
        <v>3</v>
      </c>
      <c r="T28" s="21">
        <v>4</v>
      </c>
      <c r="U28" s="21">
        <v>3429</v>
      </c>
      <c r="V28" s="21">
        <v>1</v>
      </c>
      <c r="W28" s="21">
        <v>2</v>
      </c>
      <c r="X28" s="21">
        <v>-1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46">
        <v>44543</v>
      </c>
      <c r="AF28" s="47">
        <v>0.3888888888888889</v>
      </c>
      <c r="AG28" s="21">
        <v>0</v>
      </c>
      <c r="AH28" s="58" t="s">
        <v>431</v>
      </c>
      <c r="AI28" s="21">
        <v>3</v>
      </c>
      <c r="AJ28" s="44">
        <v>1</v>
      </c>
      <c r="AK28" s="21">
        <v>5</v>
      </c>
      <c r="AL28" s="44">
        <v>1</v>
      </c>
      <c r="AM28" s="44">
        <v>0</v>
      </c>
      <c r="AN28" s="44">
        <v>0</v>
      </c>
      <c r="AO28" s="57" t="s">
        <v>432</v>
      </c>
      <c r="AP28" s="45">
        <v>44543</v>
      </c>
      <c r="AQ28" s="51">
        <v>0.39930555555555558</v>
      </c>
      <c r="AR28" s="45">
        <v>44543</v>
      </c>
      <c r="AS28" s="51">
        <v>0.40625</v>
      </c>
      <c r="AT28" s="52">
        <v>1</v>
      </c>
      <c r="AU28" s="44">
        <v>1636</v>
      </c>
      <c r="AV28" s="44">
        <v>0.87</v>
      </c>
      <c r="AW28" s="44">
        <v>30</v>
      </c>
      <c r="AX28" s="44">
        <v>0</v>
      </c>
      <c r="AY28" s="44">
        <v>2</v>
      </c>
      <c r="AZ28" s="44" t="s">
        <v>349</v>
      </c>
      <c r="BA28" s="44">
        <v>1</v>
      </c>
      <c r="BB28" s="44">
        <v>1</v>
      </c>
      <c r="BC28" s="44">
        <v>-1</v>
      </c>
      <c r="BD28" s="44">
        <v>99</v>
      </c>
      <c r="BE28" s="44">
        <v>9</v>
      </c>
      <c r="BF28" s="44">
        <v>9</v>
      </c>
      <c r="BG28" s="44">
        <v>0</v>
      </c>
      <c r="BH28" s="44">
        <v>36.700000000000003</v>
      </c>
      <c r="BI28" s="44">
        <v>99</v>
      </c>
      <c r="BJ28" s="44">
        <v>1.4</v>
      </c>
      <c r="BK28" s="44">
        <v>1.4</v>
      </c>
      <c r="BL28" s="44">
        <v>0.8</v>
      </c>
      <c r="BM28" s="46">
        <v>44543</v>
      </c>
      <c r="BN28" s="47">
        <v>0.49027777777777781</v>
      </c>
      <c r="BO28" s="44">
        <v>0</v>
      </c>
      <c r="BP28" s="44">
        <v>0</v>
      </c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44">
        <v>1</v>
      </c>
      <c r="CD28" s="44">
        <v>0</v>
      </c>
      <c r="CI28" s="48" t="str">
        <f t="shared" si="18"/>
        <v/>
      </c>
      <c r="CJ28" s="21"/>
      <c r="CK28" s="44">
        <v>2</v>
      </c>
      <c r="CL28" s="44">
        <v>0</v>
      </c>
      <c r="CO28" s="44">
        <v>0</v>
      </c>
      <c r="CU28" s="44">
        <v>0</v>
      </c>
      <c r="CV28" s="44">
        <v>0</v>
      </c>
      <c r="DB28" s="44">
        <v>0</v>
      </c>
      <c r="DH28" s="44">
        <v>0</v>
      </c>
      <c r="DI28" s="21"/>
      <c r="DJ28" s="21"/>
      <c r="DK28" s="21"/>
      <c r="DL28" s="21"/>
      <c r="DM28" s="21"/>
      <c r="DN28" s="44">
        <v>0</v>
      </c>
      <c r="DV28" s="44" t="str">
        <f t="shared" si="19"/>
        <v/>
      </c>
      <c r="DW28" s="21"/>
      <c r="DX28" s="21"/>
      <c r="DY28" s="21"/>
      <c r="DZ28" s="44" t="str">
        <f t="shared" si="20"/>
        <v/>
      </c>
      <c r="EA28" s="44" t="s">
        <v>352</v>
      </c>
      <c r="EB28" s="44" t="s">
        <v>352</v>
      </c>
      <c r="EC28" s="44" t="str">
        <f t="shared" si="21"/>
        <v/>
      </c>
      <c r="ED28" s="44" t="str">
        <f t="shared" si="22"/>
        <v/>
      </c>
      <c r="EE28" s="54" t="str">
        <f t="shared" si="23"/>
        <v/>
      </c>
      <c r="EF28" s="21"/>
      <c r="EG28" s="21">
        <v>0</v>
      </c>
      <c r="EH28" s="21"/>
      <c r="EI28" s="21"/>
      <c r="EJ28" s="21"/>
      <c r="EK28" s="21"/>
      <c r="EL28" s="21"/>
      <c r="EM28" s="46">
        <v>44571</v>
      </c>
      <c r="EN28" s="21">
        <v>1</v>
      </c>
      <c r="EO28" s="21"/>
      <c r="EP28" s="21"/>
      <c r="EQ28" s="21"/>
      <c r="ER28" s="45">
        <f t="shared" si="24"/>
        <v>44578</v>
      </c>
      <c r="ES28" s="21"/>
      <c r="ET28" s="21"/>
      <c r="EU28" s="21"/>
      <c r="EV28" s="21"/>
      <c r="EW28" s="21"/>
      <c r="EX28" s="44">
        <v>1</v>
      </c>
      <c r="EY28" s="44">
        <v>0</v>
      </c>
      <c r="EZ28" s="21"/>
      <c r="FA28" s="48" t="str">
        <f t="shared" si="25"/>
        <v/>
      </c>
      <c r="FB28" s="44">
        <v>0</v>
      </c>
      <c r="FC28" s="44">
        <v>-1</v>
      </c>
      <c r="FD28" s="45">
        <v>44592</v>
      </c>
      <c r="FE28" s="51">
        <v>0.40416666666666662</v>
      </c>
      <c r="FF28" s="44">
        <v>0</v>
      </c>
      <c r="FG28" s="21">
        <v>0</v>
      </c>
      <c r="FH28" s="21">
        <v>0</v>
      </c>
      <c r="FI28" s="44">
        <v>0</v>
      </c>
      <c r="FJ28" s="21"/>
      <c r="FK28" s="21"/>
      <c r="FL28" s="21"/>
      <c r="FM28" s="48" t="str">
        <f t="shared" si="26"/>
        <v/>
      </c>
      <c r="FN28" s="44">
        <v>0</v>
      </c>
      <c r="FO28" s="44">
        <v>0</v>
      </c>
      <c r="FP28" s="44">
        <v>-1</v>
      </c>
      <c r="FQ28" s="44">
        <v>0</v>
      </c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44">
        <v>0</v>
      </c>
      <c r="GM28" s="21"/>
      <c r="GN28" s="21"/>
      <c r="GO28" s="44" t="str">
        <f t="shared" ca="1" si="5"/>
        <v/>
      </c>
      <c r="GP28" s="44" t="str">
        <f t="shared" si="27"/>
        <v/>
      </c>
      <c r="GQ28" s="21"/>
      <c r="GR28" s="21"/>
      <c r="GS28" s="44" t="str">
        <f t="shared" ca="1" si="6"/>
        <v/>
      </c>
      <c r="GT28" s="21"/>
      <c r="GU28" s="21"/>
      <c r="GV28" s="21"/>
      <c r="GW28" s="21"/>
      <c r="GX28" s="21"/>
      <c r="GY28" s="44" t="str">
        <f t="shared" ca="1" si="7"/>
        <v/>
      </c>
      <c r="GZ28" s="44" t="str">
        <f t="shared" si="28"/>
        <v/>
      </c>
      <c r="HA28" s="21"/>
      <c r="HB28" s="21"/>
      <c r="HC28" s="21"/>
      <c r="HD28" s="21"/>
      <c r="HE28" s="21"/>
      <c r="HF28" s="44" t="str">
        <f t="shared" ca="1" si="8"/>
        <v/>
      </c>
      <c r="HG28" s="48" t="str">
        <f t="shared" si="29"/>
        <v/>
      </c>
      <c r="HH28" s="21"/>
      <c r="HI28" s="21"/>
      <c r="HJ28" s="21"/>
      <c r="HK28" s="21"/>
      <c r="HL28" s="21"/>
      <c r="HM28" s="44" t="str">
        <f t="shared" ca="1" si="9"/>
        <v/>
      </c>
      <c r="HN28" s="44" t="str">
        <f t="shared" si="30"/>
        <v/>
      </c>
      <c r="HO28" s="21"/>
      <c r="HP28" s="21"/>
      <c r="HQ28" s="21"/>
      <c r="HR28" s="21"/>
      <c r="HS28" s="21"/>
      <c r="HT28" s="44" t="str">
        <f t="shared" ca="1" si="10"/>
        <v/>
      </c>
      <c r="HU28" s="44" t="str">
        <f t="shared" si="31"/>
        <v/>
      </c>
      <c r="HV28" s="21"/>
      <c r="HW28" s="21"/>
      <c r="HX28" s="21"/>
      <c r="HY28" s="21"/>
      <c r="HZ28" s="21"/>
      <c r="IA28" s="55" t="str">
        <f t="shared" ca="1" si="11"/>
        <v/>
      </c>
      <c r="IB28" s="44" t="str">
        <f t="shared" si="32"/>
        <v/>
      </c>
      <c r="IC28" s="21"/>
      <c r="ID28" s="21"/>
      <c r="IE28" s="21"/>
      <c r="IF28" s="21"/>
      <c r="IG28" s="21"/>
      <c r="IH28" s="55" t="str">
        <f t="shared" ca="1" si="12"/>
        <v/>
      </c>
      <c r="II28" s="44" t="str">
        <f t="shared" si="33"/>
        <v/>
      </c>
      <c r="IJ28" s="21">
        <v>0</v>
      </c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44">
        <v>0</v>
      </c>
      <c r="JP28" s="21"/>
      <c r="JQ28" s="21"/>
      <c r="JR28" s="21"/>
      <c r="JS28" s="21"/>
      <c r="JT28" s="21" t="str">
        <f t="shared" si="13"/>
        <v/>
      </c>
      <c r="JU28" s="21"/>
      <c r="JV28" s="44" t="str">
        <f t="shared" si="34"/>
        <v/>
      </c>
      <c r="JW28" s="44">
        <v>0</v>
      </c>
      <c r="JX28" s="44">
        <v>0</v>
      </c>
      <c r="JY28" s="21"/>
      <c r="JZ28" s="21"/>
      <c r="KA28" s="21"/>
      <c r="KB28" s="21"/>
      <c r="KC28" s="21"/>
      <c r="KD28" s="46">
        <v>44585</v>
      </c>
      <c r="KE28" s="44">
        <v>-1</v>
      </c>
      <c r="KF28" s="21">
        <v>2</v>
      </c>
      <c r="KG28" s="21">
        <v>0</v>
      </c>
      <c r="KH28" s="21">
        <v>-1</v>
      </c>
      <c r="KI28" s="21">
        <v>-1</v>
      </c>
      <c r="KJ28" s="46">
        <v>44565</v>
      </c>
      <c r="KK28" s="44">
        <f t="shared" si="35"/>
        <v>23</v>
      </c>
      <c r="KL28" s="46">
        <v>44555</v>
      </c>
      <c r="KM28" s="48">
        <f t="shared" si="36"/>
        <v>13</v>
      </c>
      <c r="KO28" s="44">
        <v>-0.76</v>
      </c>
      <c r="KP28" s="56">
        <f t="shared" si="37"/>
        <v>-1.63</v>
      </c>
      <c r="KR28" s="21">
        <v>3075</v>
      </c>
      <c r="KS28" s="46">
        <v>44608</v>
      </c>
      <c r="KT28" s="21">
        <v>0</v>
      </c>
      <c r="KU28" s="21">
        <v>0</v>
      </c>
      <c r="KV28" s="21">
        <v>0</v>
      </c>
      <c r="KW28" s="21">
        <v>0</v>
      </c>
      <c r="KX28" s="44">
        <f t="shared" si="38"/>
        <v>0</v>
      </c>
      <c r="KY28" s="44">
        <f t="shared" si="39"/>
        <v>0</v>
      </c>
      <c r="KZ28" s="21">
        <v>0</v>
      </c>
      <c r="LA28" s="21">
        <v>0</v>
      </c>
      <c r="LB28" s="44">
        <f t="shared" si="40"/>
        <v>0</v>
      </c>
      <c r="LC28" s="46">
        <v>44585</v>
      </c>
      <c r="LD28" s="44" t="e">
        <f t="shared" ca="1" si="14"/>
        <v>#NAME?</v>
      </c>
      <c r="LE28" s="44" t="e">
        <f t="shared" ca="1" si="15"/>
        <v>#NAME?</v>
      </c>
      <c r="LF28" s="21"/>
      <c r="LG28" s="21">
        <v>-1</v>
      </c>
      <c r="LH28" s="21">
        <v>0</v>
      </c>
      <c r="LI28" s="21">
        <v>0</v>
      </c>
      <c r="LJ28" s="21">
        <v>0</v>
      </c>
      <c r="LK28" s="21">
        <v>-1</v>
      </c>
      <c r="LL28" s="21">
        <v>0</v>
      </c>
      <c r="LM28" s="21">
        <v>0</v>
      </c>
      <c r="LN28" s="21">
        <v>0</v>
      </c>
      <c r="LO28" s="44" t="str">
        <f t="shared" si="41"/>
        <v/>
      </c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>
        <v>0</v>
      </c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46">
        <v>44608</v>
      </c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</row>
    <row r="29" spans="1:449" s="44" customFormat="1" ht="43.5" customHeight="1" x14ac:dyDescent="0.25">
      <c r="A29" s="44" t="e">
        <f t="shared" ca="1" si="0"/>
        <v>#NAME?</v>
      </c>
      <c r="B29" s="6" t="s">
        <v>433</v>
      </c>
      <c r="C29" s="21">
        <v>2</v>
      </c>
      <c r="D29" s="28" t="s">
        <v>349</v>
      </c>
      <c r="E29" s="44">
        <f t="shared" si="16"/>
        <v>12</v>
      </c>
      <c r="F29" s="44" t="str">
        <f t="shared" si="17"/>
        <v/>
      </c>
      <c r="G29" s="45">
        <f t="shared" ca="1" si="1"/>
        <v>44650</v>
      </c>
      <c r="H29" s="44" t="str">
        <f t="shared" ca="1" si="2"/>
        <v>41 weeks, 3 days</v>
      </c>
      <c r="I29" s="21" t="s">
        <v>352</v>
      </c>
      <c r="J29" s="46"/>
      <c r="K29" s="47"/>
      <c r="L29" s="48" t="str">
        <f t="shared" ref="L29:L87" si="42">IF($J29, (IF($AQ29&gt;$K29, $AP29-$J29, $AP29-J29-1)+IF($AQ29&gt;$K29, $AQ29-$K29, $AQ29+1-$K29))*24, "")</f>
        <v/>
      </c>
      <c r="M29" s="49" t="s">
        <v>434</v>
      </c>
      <c r="N29" s="21">
        <v>1799427</v>
      </c>
      <c r="O29" s="50">
        <v>0</v>
      </c>
      <c r="P29" s="21">
        <v>0</v>
      </c>
      <c r="Q29" s="21">
        <v>0</v>
      </c>
      <c r="R29" s="21">
        <v>0</v>
      </c>
      <c r="S29" s="21">
        <v>3</v>
      </c>
      <c r="T29" s="21">
        <v>4</v>
      </c>
      <c r="U29" s="21">
        <v>3029</v>
      </c>
      <c r="V29" s="50">
        <v>3</v>
      </c>
      <c r="W29" s="21">
        <v>4</v>
      </c>
      <c r="X29" s="21">
        <v>0</v>
      </c>
      <c r="Y29" s="21">
        <v>0</v>
      </c>
      <c r="Z29" s="21">
        <v>-1</v>
      </c>
      <c r="AA29" s="21">
        <v>0</v>
      </c>
      <c r="AB29" s="21">
        <v>0</v>
      </c>
      <c r="AC29" s="21">
        <v>-1</v>
      </c>
      <c r="AD29" s="21">
        <v>0</v>
      </c>
      <c r="AE29" s="46">
        <v>44559</v>
      </c>
      <c r="AF29" s="47">
        <v>0.39583333333333331</v>
      </c>
      <c r="AG29" s="21">
        <v>0</v>
      </c>
      <c r="AH29" s="21">
        <v>99</v>
      </c>
      <c r="AI29" s="21">
        <v>0</v>
      </c>
      <c r="AJ29" s="44">
        <v>0</v>
      </c>
      <c r="AK29" s="21">
        <v>5</v>
      </c>
      <c r="AL29" s="44">
        <v>1</v>
      </c>
      <c r="AM29" s="44">
        <v>0</v>
      </c>
      <c r="AN29" s="44">
        <v>0</v>
      </c>
      <c r="AO29" s="57" t="s">
        <v>435</v>
      </c>
      <c r="AP29" s="45">
        <v>44559</v>
      </c>
      <c r="AQ29" s="51">
        <v>0.3979166666666667</v>
      </c>
      <c r="AR29" s="45">
        <v>44559</v>
      </c>
      <c r="AS29" s="51">
        <v>0.5</v>
      </c>
      <c r="AT29" s="52">
        <v>1</v>
      </c>
      <c r="AU29" s="44">
        <v>1102</v>
      </c>
      <c r="AV29" s="44">
        <v>-0.15</v>
      </c>
      <c r="AW29" s="44">
        <v>28</v>
      </c>
      <c r="AX29" s="44">
        <v>3</v>
      </c>
      <c r="AY29" s="44">
        <v>1</v>
      </c>
      <c r="AZ29" s="44" t="s">
        <v>436</v>
      </c>
      <c r="BA29" s="44">
        <v>2</v>
      </c>
      <c r="BB29" s="44">
        <v>3</v>
      </c>
      <c r="BC29" s="44">
        <v>0</v>
      </c>
      <c r="BD29" s="44">
        <v>99</v>
      </c>
      <c r="BE29" s="44">
        <v>1</v>
      </c>
      <c r="BF29" s="44">
        <v>5</v>
      </c>
      <c r="BG29" s="44">
        <v>-1</v>
      </c>
      <c r="BH29" s="44">
        <v>37</v>
      </c>
      <c r="BI29" s="44">
        <v>-3.8</v>
      </c>
      <c r="BJ29" s="44">
        <v>99</v>
      </c>
      <c r="BK29" s="44">
        <v>2.2999999999999998</v>
      </c>
      <c r="BL29" s="44">
        <v>2.2999999999999998</v>
      </c>
      <c r="BM29" s="44" t="s">
        <v>437</v>
      </c>
      <c r="BN29" s="51">
        <v>0.85486111111111107</v>
      </c>
      <c r="BO29" s="44">
        <v>0</v>
      </c>
      <c r="BP29" s="44">
        <v>0</v>
      </c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44">
        <v>3</v>
      </c>
      <c r="CD29" s="44">
        <v>-1</v>
      </c>
      <c r="CE29" s="44">
        <v>1</v>
      </c>
      <c r="CF29" s="45">
        <v>44559</v>
      </c>
      <c r="CG29" s="51">
        <v>0.41666666666666669</v>
      </c>
      <c r="CH29" s="44">
        <v>2</v>
      </c>
      <c r="CI29" s="48">
        <f t="shared" si="18"/>
        <v>0.44999999999999973</v>
      </c>
      <c r="CJ29" s="21">
        <v>3</v>
      </c>
      <c r="CK29" s="44">
        <v>2</v>
      </c>
      <c r="CL29" s="44">
        <v>0</v>
      </c>
      <c r="CO29" s="44">
        <v>0</v>
      </c>
      <c r="CU29" s="44">
        <v>0</v>
      </c>
      <c r="CV29" s="44">
        <v>-1</v>
      </c>
      <c r="CW29" s="45">
        <v>44580</v>
      </c>
      <c r="CX29" s="51">
        <v>0.55208333333333337</v>
      </c>
      <c r="CY29" s="45">
        <v>44596</v>
      </c>
      <c r="CZ29" s="51">
        <v>0.44097222222222227</v>
      </c>
      <c r="DA29" s="44">
        <v>381</v>
      </c>
      <c r="DB29" s="44">
        <v>-1</v>
      </c>
      <c r="DC29" s="45">
        <v>44562</v>
      </c>
      <c r="DD29" s="51">
        <v>0.61111111111111105</v>
      </c>
      <c r="DE29" s="45">
        <v>44580</v>
      </c>
      <c r="DF29" s="51">
        <v>0.55208333333333337</v>
      </c>
      <c r="DG29" s="44">
        <v>420</v>
      </c>
      <c r="DH29" s="44">
        <v>0</v>
      </c>
      <c r="DI29" s="21"/>
      <c r="DJ29" s="21"/>
      <c r="DK29" s="21"/>
      <c r="DL29" s="21"/>
      <c r="DM29" s="21"/>
      <c r="DN29" s="44">
        <v>-1</v>
      </c>
      <c r="DO29" s="45">
        <v>44559</v>
      </c>
      <c r="DP29" s="51">
        <v>0.47916666666666669</v>
      </c>
      <c r="DQ29" s="45">
        <v>44562</v>
      </c>
      <c r="DR29" s="51">
        <v>0.61111111111111105</v>
      </c>
      <c r="DS29" s="44">
        <v>75</v>
      </c>
      <c r="DT29" s="45">
        <v>44562</v>
      </c>
      <c r="DU29" s="51">
        <v>0.61111111111111105</v>
      </c>
      <c r="DV29" s="44">
        <f t="shared" si="19"/>
        <v>77.116666666666674</v>
      </c>
      <c r="DW29" s="21">
        <v>0</v>
      </c>
      <c r="DX29" s="21"/>
      <c r="DY29" s="21"/>
      <c r="DZ29" s="44" t="str">
        <f t="shared" si="20"/>
        <v/>
      </c>
      <c r="EA29" s="44" t="s">
        <v>409</v>
      </c>
      <c r="EB29" s="44" t="s">
        <v>409</v>
      </c>
      <c r="EC29" s="44">
        <f t="shared" si="21"/>
        <v>4</v>
      </c>
      <c r="ED29" s="44">
        <f t="shared" si="22"/>
        <v>28</v>
      </c>
      <c r="EE29" s="54" t="str">
        <f t="shared" si="23"/>
        <v>28 weeks, 6 days</v>
      </c>
      <c r="EF29" s="21">
        <v>3</v>
      </c>
      <c r="EG29" s="21">
        <v>0</v>
      </c>
      <c r="EH29" s="21"/>
      <c r="EI29" s="21"/>
      <c r="EJ29" s="21"/>
      <c r="EK29" s="21"/>
      <c r="EL29" s="21"/>
      <c r="EM29" s="46">
        <v>44596</v>
      </c>
      <c r="EN29" s="21">
        <v>1</v>
      </c>
      <c r="EO29" s="21"/>
      <c r="EP29" s="21"/>
      <c r="EQ29" s="21"/>
      <c r="ER29" s="45">
        <f t="shared" si="24"/>
        <v>44605</v>
      </c>
      <c r="ES29" s="21"/>
      <c r="ET29" s="21"/>
      <c r="EU29" s="21"/>
      <c r="EV29" s="21"/>
      <c r="EW29" s="21"/>
      <c r="EX29" s="44">
        <v>1</v>
      </c>
      <c r="EY29" s="44">
        <v>0</v>
      </c>
      <c r="EZ29" s="21"/>
      <c r="FA29" s="48" t="str">
        <f t="shared" si="25"/>
        <v/>
      </c>
      <c r="FB29" s="44">
        <v>0</v>
      </c>
      <c r="FC29" s="44">
        <v>-1</v>
      </c>
      <c r="FD29" s="45">
        <v>44559</v>
      </c>
      <c r="FE29" s="51">
        <v>0.63958333333333328</v>
      </c>
      <c r="FF29" s="44">
        <v>-1</v>
      </c>
      <c r="FG29" s="21">
        <v>2</v>
      </c>
      <c r="FH29" s="21">
        <v>0</v>
      </c>
      <c r="FI29" s="44">
        <v>-1</v>
      </c>
      <c r="FJ29" s="21">
        <v>2</v>
      </c>
      <c r="FK29" s="46">
        <v>44559</v>
      </c>
      <c r="FL29" s="47">
        <v>0.69097222222222221</v>
      </c>
      <c r="FM29" s="48">
        <f t="shared" si="26"/>
        <v>7.0333333333333323</v>
      </c>
      <c r="FN29" s="44">
        <v>0</v>
      </c>
      <c r="FO29" s="44">
        <v>0</v>
      </c>
      <c r="FP29" s="44">
        <v>-1</v>
      </c>
      <c r="FQ29" s="44">
        <v>0</v>
      </c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44">
        <v>-1</v>
      </c>
      <c r="GM29" s="46">
        <v>44559</v>
      </c>
      <c r="GN29" s="46">
        <v>44571</v>
      </c>
      <c r="GO29" s="44">
        <f t="shared" ca="1" si="5"/>
        <v>13</v>
      </c>
      <c r="GP29" s="44">
        <f t="shared" si="27"/>
        <v>13</v>
      </c>
      <c r="GQ29" s="21"/>
      <c r="GR29" s="21"/>
      <c r="GS29" s="44" t="str">
        <f t="shared" ca="1" si="6"/>
        <v/>
      </c>
      <c r="GT29" s="44">
        <v>2</v>
      </c>
      <c r="GU29" s="46">
        <v>44559</v>
      </c>
      <c r="GV29" s="47">
        <v>0.58333333333333337</v>
      </c>
      <c r="GW29" s="46">
        <v>44561</v>
      </c>
      <c r="GX29" s="47">
        <v>0.47916666666666669</v>
      </c>
      <c r="GY29" s="44">
        <f t="shared" ca="1" si="7"/>
        <v>3</v>
      </c>
      <c r="GZ29" s="44">
        <f t="shared" si="28"/>
        <v>3</v>
      </c>
      <c r="HA29" s="21">
        <v>3</v>
      </c>
      <c r="HB29" s="46">
        <v>44561</v>
      </c>
      <c r="HC29" s="47">
        <v>0.47916666666666669</v>
      </c>
      <c r="HD29" s="45">
        <v>44571</v>
      </c>
      <c r="HE29" s="51">
        <v>0.83333333333333337</v>
      </c>
      <c r="HF29" s="44">
        <f t="shared" ca="1" si="8"/>
        <v>11</v>
      </c>
      <c r="HK29" s="21"/>
      <c r="HL29" s="21"/>
      <c r="HN29" s="44" t="str">
        <f t="shared" si="30"/>
        <v/>
      </c>
      <c r="HO29" s="21"/>
      <c r="HP29" s="21"/>
      <c r="HQ29" s="21"/>
      <c r="HR29" s="21"/>
      <c r="HS29" s="21"/>
      <c r="HT29" s="44" t="str">
        <f t="shared" ca="1" si="10"/>
        <v/>
      </c>
      <c r="HU29" s="44" t="str">
        <f t="shared" si="31"/>
        <v/>
      </c>
      <c r="HV29" s="21"/>
      <c r="HW29" s="21"/>
      <c r="HX29" s="21"/>
      <c r="HY29" s="21"/>
      <c r="HZ29" s="21"/>
      <c r="IA29" s="55" t="str">
        <f t="shared" ca="1" si="11"/>
        <v/>
      </c>
      <c r="IB29" s="44" t="str">
        <f t="shared" si="32"/>
        <v/>
      </c>
      <c r="IC29" s="21"/>
      <c r="ID29" s="21"/>
      <c r="IE29" s="21"/>
      <c r="IF29" s="21"/>
      <c r="IG29" s="21"/>
      <c r="IH29" s="55" t="str">
        <f t="shared" ca="1" si="12"/>
        <v/>
      </c>
      <c r="II29" s="44" t="str">
        <f t="shared" si="33"/>
        <v/>
      </c>
      <c r="IJ29" s="21">
        <v>0</v>
      </c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44">
        <v>-1</v>
      </c>
      <c r="JP29" s="46">
        <v>44559</v>
      </c>
      <c r="JQ29" s="47">
        <v>0.58333333333333337</v>
      </c>
      <c r="JR29" s="46">
        <v>44568</v>
      </c>
      <c r="JS29" s="47">
        <v>0.5</v>
      </c>
      <c r="JT29" s="21">
        <v>214</v>
      </c>
      <c r="JU29" s="21">
        <v>1</v>
      </c>
      <c r="JV29" s="44">
        <f t="shared" si="34"/>
        <v>214</v>
      </c>
      <c r="JW29" s="44">
        <v>0</v>
      </c>
      <c r="JX29" s="44">
        <v>0</v>
      </c>
      <c r="JY29" s="21"/>
      <c r="JZ29" s="21"/>
      <c r="KA29" s="21"/>
      <c r="KB29" s="21"/>
      <c r="KC29" s="21"/>
      <c r="KD29" s="21"/>
      <c r="KE29" s="44">
        <v>-1</v>
      </c>
      <c r="KF29" s="21">
        <v>3</v>
      </c>
      <c r="KG29" s="21">
        <v>0</v>
      </c>
      <c r="KH29" s="21"/>
      <c r="KI29" s="21">
        <v>-1</v>
      </c>
      <c r="KJ29" s="46">
        <v>44575</v>
      </c>
      <c r="KK29" s="44">
        <f t="shared" si="35"/>
        <v>17</v>
      </c>
      <c r="KL29" s="46">
        <v>44571</v>
      </c>
      <c r="KM29" s="48">
        <f t="shared" si="36"/>
        <v>13</v>
      </c>
      <c r="KN29" s="44">
        <v>1689</v>
      </c>
      <c r="KO29" s="44">
        <v>-1.45</v>
      </c>
      <c r="KP29" s="56">
        <f t="shared" si="37"/>
        <v>-1.3</v>
      </c>
      <c r="KQ29" s="45">
        <v>44600</v>
      </c>
      <c r="KR29" s="21"/>
      <c r="KS29" s="21"/>
      <c r="KT29" s="21">
        <v>0</v>
      </c>
      <c r="KU29" s="21">
        <v>0</v>
      </c>
      <c r="KV29" s="21">
        <v>0</v>
      </c>
      <c r="KW29" s="21">
        <v>0</v>
      </c>
      <c r="KX29" s="44">
        <f t="shared" si="38"/>
        <v>0</v>
      </c>
      <c r="KY29" s="44">
        <f t="shared" si="39"/>
        <v>0</v>
      </c>
      <c r="KZ29" s="21">
        <v>0</v>
      </c>
      <c r="LA29" s="21">
        <v>0</v>
      </c>
      <c r="LB29" s="44">
        <f t="shared" si="40"/>
        <v>0</v>
      </c>
      <c r="LC29" s="46">
        <v>44600</v>
      </c>
      <c r="LD29" s="44" t="e">
        <f t="shared" ca="1" si="14"/>
        <v>#NAME?</v>
      </c>
      <c r="LE29" s="44" t="e">
        <f t="shared" ca="1" si="15"/>
        <v>#NAME?</v>
      </c>
      <c r="LF29" s="21"/>
      <c r="LG29" s="21">
        <v>-1</v>
      </c>
      <c r="LH29" s="21">
        <v>0</v>
      </c>
      <c r="LI29" s="21">
        <v>0</v>
      </c>
      <c r="LJ29" s="21">
        <v>0</v>
      </c>
      <c r="LK29" s="21">
        <v>-1</v>
      </c>
      <c r="LL29" s="21">
        <v>0</v>
      </c>
      <c r="LM29" s="21">
        <v>0</v>
      </c>
      <c r="LN29" s="21">
        <v>0</v>
      </c>
      <c r="LO29" s="44" t="str">
        <f t="shared" si="41"/>
        <v/>
      </c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>
        <v>-1</v>
      </c>
      <c r="MB29" s="46">
        <v>44600</v>
      </c>
      <c r="MC29" s="21" t="s">
        <v>436</v>
      </c>
      <c r="MD29" s="21">
        <v>2</v>
      </c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5"/>
      <c r="MP29" s="25"/>
      <c r="MQ29" s="25"/>
      <c r="MR29" s="25"/>
      <c r="MS29" s="25"/>
      <c r="MT29" s="25"/>
      <c r="MU29" s="25"/>
      <c r="MV29" s="25"/>
      <c r="MW29" s="25"/>
      <c r="MX29" s="25"/>
      <c r="MY29" s="25"/>
      <c r="MZ29" s="25"/>
      <c r="NA29" s="25"/>
      <c r="NB29" s="25"/>
      <c r="NC29" s="25"/>
      <c r="ND29" s="25"/>
      <c r="NE29" s="25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T29" s="25"/>
      <c r="NU29" s="25"/>
      <c r="NV29" s="25"/>
      <c r="NW29" s="25"/>
      <c r="NX29" s="25"/>
      <c r="NY29" s="25"/>
      <c r="NZ29" s="25"/>
      <c r="OA29" s="25"/>
      <c r="OB29" s="25"/>
      <c r="OC29" s="25"/>
      <c r="OD29" s="25"/>
      <c r="OE29" s="25"/>
      <c r="OF29" s="25"/>
      <c r="OG29" s="25"/>
      <c r="OH29" s="25"/>
      <c r="OI29" s="25"/>
      <c r="OJ29" s="25"/>
      <c r="OK29" s="25"/>
      <c r="OL29" s="25"/>
      <c r="OM29" s="25"/>
      <c r="ON29" s="25"/>
      <c r="OO29" s="25"/>
      <c r="OP29" s="25"/>
      <c r="OQ29" s="25"/>
      <c r="OR29" s="25"/>
      <c r="OS29" s="25"/>
      <c r="OT29" s="25"/>
      <c r="OU29" s="25"/>
      <c r="OV29" s="25"/>
      <c r="OW29" s="25"/>
      <c r="OX29" s="25"/>
      <c r="OY29" s="25"/>
      <c r="OZ29" s="25"/>
      <c r="PA29" s="25"/>
      <c r="PB29" s="25"/>
      <c r="PC29" s="25"/>
      <c r="PD29" s="25"/>
      <c r="PE29" s="25"/>
      <c r="PF29" s="25"/>
      <c r="PG29" s="25"/>
      <c r="PH29" s="25"/>
      <c r="PI29" s="25"/>
      <c r="PJ29" s="25"/>
      <c r="PK29" s="25"/>
      <c r="PL29" s="25"/>
      <c r="PM29" s="25"/>
      <c r="PN29" s="25"/>
      <c r="PO29" s="25"/>
      <c r="PP29" s="25"/>
      <c r="PQ29" s="25"/>
      <c r="PR29" s="25"/>
      <c r="PS29" s="25"/>
      <c r="PT29" s="25"/>
      <c r="PU29" s="25"/>
      <c r="PV29" s="25"/>
      <c r="PW29" s="25"/>
      <c r="PX29" s="25"/>
      <c r="PY29" s="25"/>
      <c r="PZ29" s="25"/>
      <c r="QA29" s="25"/>
      <c r="QB29" s="25"/>
      <c r="QC29" s="25"/>
      <c r="QD29" s="25"/>
      <c r="QE29" s="25"/>
      <c r="QF29" s="25"/>
      <c r="QG29" s="25"/>
    </row>
    <row r="30" spans="1:449" s="44" customFormat="1" ht="33" customHeight="1" x14ac:dyDescent="0.25">
      <c r="A30" s="44" t="e">
        <f t="shared" ca="1" si="0"/>
        <v>#NAME?</v>
      </c>
      <c r="B30" s="21" t="s">
        <v>348</v>
      </c>
      <c r="C30" s="21">
        <v>1</v>
      </c>
      <c r="D30" s="28" t="s">
        <v>349</v>
      </c>
      <c r="E30" s="44">
        <f t="shared" si="16"/>
        <v>12</v>
      </c>
      <c r="F30" s="44">
        <f t="shared" si="17"/>
        <v>2</v>
      </c>
      <c r="G30" s="45">
        <f t="shared" ca="1" si="1"/>
        <v>44650</v>
      </c>
      <c r="H30" s="44" t="str">
        <f t="shared" ca="1" si="2"/>
        <v>43 weeks, 6 days</v>
      </c>
      <c r="I30" s="21">
        <v>1013043</v>
      </c>
      <c r="J30" s="46">
        <v>44561</v>
      </c>
      <c r="K30" s="47">
        <v>0.77777777777777779</v>
      </c>
      <c r="L30" s="48">
        <f t="shared" si="42"/>
        <v>3.3833333333333346</v>
      </c>
      <c r="M30" s="49" t="s">
        <v>438</v>
      </c>
      <c r="N30" s="21">
        <v>1800163</v>
      </c>
      <c r="O30" s="50">
        <v>42</v>
      </c>
      <c r="P30" s="21">
        <v>0</v>
      </c>
      <c r="Q30" s="21">
        <v>0</v>
      </c>
      <c r="R30" s="21">
        <v>0</v>
      </c>
      <c r="S30" s="21">
        <v>2</v>
      </c>
      <c r="T30" s="21">
        <v>4</v>
      </c>
      <c r="U30" s="21">
        <v>3023</v>
      </c>
      <c r="V30" s="21">
        <v>1</v>
      </c>
      <c r="W30" s="21">
        <v>2</v>
      </c>
      <c r="X30" s="21">
        <v>-1</v>
      </c>
      <c r="Y30" s="21">
        <v>0</v>
      </c>
      <c r="Z30" s="21">
        <v>0</v>
      </c>
      <c r="AA30" s="21">
        <v>0</v>
      </c>
      <c r="AB30" s="21">
        <v>0</v>
      </c>
      <c r="AC30" s="21">
        <v>-1</v>
      </c>
      <c r="AD30" s="21">
        <v>0</v>
      </c>
      <c r="AE30" s="46">
        <v>44561</v>
      </c>
      <c r="AF30" s="47">
        <v>0.66666666666666663</v>
      </c>
      <c r="AG30" s="21">
        <v>-1</v>
      </c>
      <c r="AH30" s="21">
        <v>99</v>
      </c>
      <c r="AI30" s="21">
        <v>2</v>
      </c>
      <c r="AJ30" s="44">
        <f t="shared" ref="AJ30:AJ88" si="43">IF($AP30, COUNTIF($AI30, "&gt;1"), "")</f>
        <v>1</v>
      </c>
      <c r="AK30" s="21">
        <v>5</v>
      </c>
      <c r="AL30" s="44">
        <f t="shared" ref="AL30:AL88" si="44">IF($AP30, COUNTIF($AK30, "&gt;1"), "")</f>
        <v>1</v>
      </c>
      <c r="AM30" s="44">
        <v>0</v>
      </c>
      <c r="AN30" s="44">
        <v>0</v>
      </c>
      <c r="AO30" s="57" t="s">
        <v>439</v>
      </c>
      <c r="AP30" s="45">
        <v>44561</v>
      </c>
      <c r="AQ30" s="51">
        <v>0.91875000000000007</v>
      </c>
      <c r="AR30" s="45">
        <v>44551</v>
      </c>
      <c r="AS30" s="51">
        <v>0.9375</v>
      </c>
      <c r="AT30" s="52">
        <v>2</v>
      </c>
      <c r="AU30" s="44">
        <v>1808</v>
      </c>
      <c r="AV30" s="44">
        <v>0.88</v>
      </c>
      <c r="AW30" s="44">
        <v>31</v>
      </c>
      <c r="AX30" s="44">
        <v>1</v>
      </c>
      <c r="AY30" s="44">
        <v>2</v>
      </c>
      <c r="AZ30" s="44" t="s">
        <v>349</v>
      </c>
      <c r="BA30" s="44">
        <v>1</v>
      </c>
      <c r="BB30" s="44">
        <v>1</v>
      </c>
      <c r="BC30" s="44">
        <v>-1</v>
      </c>
      <c r="BD30" s="44">
        <v>99</v>
      </c>
      <c r="BE30" s="44">
        <v>9</v>
      </c>
      <c r="BF30" s="44">
        <v>8</v>
      </c>
      <c r="BG30" s="44">
        <v>0</v>
      </c>
      <c r="BH30" s="44">
        <v>36.6</v>
      </c>
      <c r="BI30" s="44">
        <v>-8.3000000000000007</v>
      </c>
      <c r="BJ30" s="44">
        <v>99</v>
      </c>
      <c r="BK30" s="44">
        <v>4.5999999999999996</v>
      </c>
      <c r="BL30" s="44">
        <v>2.5</v>
      </c>
      <c r="BM30" s="46">
        <v>44561</v>
      </c>
      <c r="BN30" s="47">
        <v>0.95694444444444438</v>
      </c>
      <c r="BO30" s="44">
        <v>0</v>
      </c>
      <c r="BP30" s="44">
        <v>0</v>
      </c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44">
        <v>2</v>
      </c>
      <c r="CD30" s="44">
        <v>0</v>
      </c>
      <c r="CI30" s="48" t="str">
        <f t="shared" si="18"/>
        <v/>
      </c>
      <c r="CJ30" s="21"/>
      <c r="CK30" s="48">
        <v>3</v>
      </c>
      <c r="CL30" s="44">
        <v>0</v>
      </c>
      <c r="CO30" s="44">
        <v>0</v>
      </c>
      <c r="CU30" s="44">
        <v>0</v>
      </c>
      <c r="CV30" s="44">
        <v>0</v>
      </c>
      <c r="DB30" s="44">
        <v>-1</v>
      </c>
      <c r="DC30" s="45">
        <v>44561</v>
      </c>
      <c r="DD30" s="51">
        <v>0.92708333333333337</v>
      </c>
      <c r="DE30" s="45">
        <v>44562</v>
      </c>
      <c r="DF30" s="51">
        <v>0.375</v>
      </c>
      <c r="DG30" s="44">
        <v>10</v>
      </c>
      <c r="DH30" s="25">
        <v>0</v>
      </c>
      <c r="DI30" s="21"/>
      <c r="DJ30" s="21"/>
      <c r="DK30" s="21"/>
      <c r="DL30" s="21"/>
      <c r="DM30" s="21"/>
      <c r="DN30" s="44">
        <v>0</v>
      </c>
      <c r="DV30" s="44" t="str">
        <f t="shared" si="19"/>
        <v/>
      </c>
      <c r="DW30" s="21"/>
      <c r="DX30" s="21"/>
      <c r="DY30" s="21"/>
      <c r="DZ30" s="44" t="str">
        <f t="shared" si="20"/>
        <v/>
      </c>
      <c r="EA30" s="44" t="s">
        <v>352</v>
      </c>
      <c r="EB30" s="44" t="s">
        <v>352</v>
      </c>
      <c r="EC30" s="44" t="str">
        <f t="shared" si="21"/>
        <v/>
      </c>
      <c r="ED30" s="44" t="str">
        <f t="shared" si="22"/>
        <v/>
      </c>
      <c r="EE30" s="54" t="str">
        <f t="shared" si="23"/>
        <v/>
      </c>
      <c r="EF30" s="21">
        <v>4</v>
      </c>
      <c r="EG30" s="21">
        <v>0</v>
      </c>
      <c r="EH30" s="21"/>
      <c r="EI30" s="21"/>
      <c r="EJ30" s="21"/>
      <c r="EK30" s="21"/>
      <c r="EL30" s="21"/>
      <c r="EM30" s="46">
        <v>44589</v>
      </c>
      <c r="EN30" s="21">
        <v>1</v>
      </c>
      <c r="EO30" s="21"/>
      <c r="EP30" s="21"/>
      <c r="EQ30" s="21"/>
      <c r="ER30" s="45">
        <f t="shared" si="24"/>
        <v>44588</v>
      </c>
      <c r="ES30" s="21"/>
      <c r="ET30" s="21"/>
      <c r="EU30" s="21"/>
      <c r="EV30" s="21"/>
      <c r="EW30" s="21"/>
      <c r="EX30" s="44">
        <v>1</v>
      </c>
      <c r="EY30" s="44">
        <v>0</v>
      </c>
      <c r="EZ30" s="21"/>
      <c r="FA30" s="48" t="str">
        <f t="shared" si="25"/>
        <v/>
      </c>
      <c r="FB30" s="44">
        <v>0</v>
      </c>
      <c r="FC30" s="44">
        <v>0</v>
      </c>
      <c r="FF30" s="44">
        <v>0</v>
      </c>
      <c r="FG30" s="21">
        <v>0</v>
      </c>
      <c r="FH30" s="21">
        <v>0</v>
      </c>
      <c r="FI30" s="44">
        <v>0</v>
      </c>
      <c r="FJ30" s="21"/>
      <c r="FK30" s="21"/>
      <c r="FL30" s="21"/>
      <c r="FM30" s="48" t="str">
        <f t="shared" si="26"/>
        <v/>
      </c>
      <c r="FN30" s="44">
        <v>0</v>
      </c>
      <c r="FO30" s="44">
        <v>0</v>
      </c>
      <c r="FP30" s="44">
        <v>-1</v>
      </c>
      <c r="FQ30" s="44">
        <v>0</v>
      </c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44">
        <v>0</v>
      </c>
      <c r="GM30" s="21"/>
      <c r="GN30" s="21"/>
      <c r="GO30" s="44" t="str">
        <f t="shared" ca="1" si="5"/>
        <v/>
      </c>
      <c r="GP30" s="44" t="str">
        <f t="shared" si="27"/>
        <v/>
      </c>
      <c r="GQ30" s="21"/>
      <c r="GR30" s="21"/>
      <c r="GS30" s="44" t="str">
        <f t="shared" ca="1" si="6"/>
        <v/>
      </c>
      <c r="GT30" s="21"/>
      <c r="GU30" s="21"/>
      <c r="GV30" s="21"/>
      <c r="GW30" s="21"/>
      <c r="GX30" s="21"/>
      <c r="GY30" s="44" t="str">
        <f t="shared" ca="1" si="7"/>
        <v/>
      </c>
      <c r="GZ30" s="44" t="str">
        <f t="shared" si="28"/>
        <v/>
      </c>
      <c r="HA30" s="21"/>
      <c r="HB30" s="21"/>
      <c r="HC30" s="21"/>
      <c r="HD30" s="21"/>
      <c r="HE30" s="21"/>
      <c r="HF30" s="44" t="str">
        <f t="shared" ca="1" si="8"/>
        <v/>
      </c>
      <c r="HG30" s="48" t="str">
        <f t="shared" si="29"/>
        <v/>
      </c>
      <c r="HH30" s="21"/>
      <c r="HI30" s="21"/>
      <c r="HJ30" s="21"/>
      <c r="HK30" s="21"/>
      <c r="HL30" s="21"/>
      <c r="HM30" s="44" t="str">
        <f t="shared" ref="HM30:HM88" ca="1" si="45">IF($HI30, IF($HK30, ($HK30-$HI30+1), (TODAY()-$HI30+1)), "")</f>
        <v/>
      </c>
      <c r="HN30" s="44" t="str">
        <f t="shared" si="30"/>
        <v/>
      </c>
      <c r="HO30" s="21"/>
      <c r="HP30" s="21"/>
      <c r="HQ30" s="21"/>
      <c r="HR30" s="21"/>
      <c r="HS30" s="21"/>
      <c r="HT30" s="44" t="str">
        <f t="shared" ca="1" si="10"/>
        <v/>
      </c>
      <c r="HU30" s="44" t="str">
        <f t="shared" si="31"/>
        <v/>
      </c>
      <c r="HV30" s="21"/>
      <c r="HW30" s="21"/>
      <c r="HX30" s="21"/>
      <c r="HY30" s="21"/>
      <c r="HZ30" s="21"/>
      <c r="IA30" s="55" t="str">
        <f t="shared" ca="1" si="11"/>
        <v/>
      </c>
      <c r="IB30" s="44" t="str">
        <f t="shared" si="32"/>
        <v/>
      </c>
      <c r="IC30" s="21"/>
      <c r="ID30" s="21"/>
      <c r="IE30" s="21"/>
      <c r="IF30" s="21"/>
      <c r="IG30" s="21"/>
      <c r="IH30" s="55" t="str">
        <f t="shared" ca="1" si="12"/>
        <v/>
      </c>
      <c r="II30" s="44" t="str">
        <f t="shared" si="33"/>
        <v/>
      </c>
      <c r="IJ30" s="21">
        <v>0</v>
      </c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44">
        <v>0</v>
      </c>
      <c r="JP30" s="21"/>
      <c r="JQ30" s="21"/>
      <c r="JR30" s="21"/>
      <c r="JS30" s="21"/>
      <c r="JT30" s="21" t="str">
        <f t="shared" si="13"/>
        <v/>
      </c>
      <c r="JU30" s="21"/>
      <c r="JV30" s="44" t="str">
        <f t="shared" si="34"/>
        <v/>
      </c>
      <c r="JW30" s="44">
        <v>0</v>
      </c>
      <c r="JX30" s="44">
        <v>0</v>
      </c>
      <c r="JY30" s="21"/>
      <c r="JZ30" s="21"/>
      <c r="KA30" s="21"/>
      <c r="KB30" s="21"/>
      <c r="KC30" s="21"/>
      <c r="KD30" s="21"/>
      <c r="KE30" s="44">
        <v>-1</v>
      </c>
      <c r="KF30" s="21">
        <v>2</v>
      </c>
      <c r="KG30" s="21">
        <v>0</v>
      </c>
      <c r="KH30" s="21">
        <v>-1</v>
      </c>
      <c r="KI30" s="21">
        <v>-1</v>
      </c>
      <c r="KJ30" s="46">
        <v>44581</v>
      </c>
      <c r="KK30" s="44">
        <f t="shared" si="35"/>
        <v>21</v>
      </c>
      <c r="KL30" s="46">
        <v>44568</v>
      </c>
      <c r="KM30" s="48">
        <f t="shared" si="36"/>
        <v>8</v>
      </c>
      <c r="KO30" s="44">
        <v>-0.8</v>
      </c>
      <c r="KP30" s="56">
        <f t="shared" si="37"/>
        <v>-1.6800000000000002</v>
      </c>
      <c r="KR30" s="21">
        <v>2290</v>
      </c>
      <c r="KS30" s="46">
        <v>44596</v>
      </c>
      <c r="KT30" s="21">
        <v>0</v>
      </c>
      <c r="KU30" s="21">
        <v>0</v>
      </c>
      <c r="KV30" s="21">
        <v>0</v>
      </c>
      <c r="KW30" s="21">
        <v>0</v>
      </c>
      <c r="KX30" s="44">
        <f t="shared" si="38"/>
        <v>0</v>
      </c>
      <c r="KY30" s="44">
        <f t="shared" si="39"/>
        <v>0</v>
      </c>
      <c r="KZ30" s="21">
        <v>0</v>
      </c>
      <c r="LA30" s="21">
        <v>0</v>
      </c>
      <c r="LB30" s="44">
        <f t="shared" si="40"/>
        <v>0</v>
      </c>
      <c r="LC30" s="46">
        <v>44603</v>
      </c>
      <c r="LD30" s="44" t="e">
        <f t="shared" ca="1" si="14"/>
        <v>#NAME?</v>
      </c>
      <c r="LE30" s="44" t="e">
        <f t="shared" ca="1" si="15"/>
        <v>#NAME?</v>
      </c>
      <c r="LF30" s="21"/>
      <c r="LG30" s="21">
        <v>-1</v>
      </c>
      <c r="LH30" s="21">
        <v>0</v>
      </c>
      <c r="LI30" s="21">
        <v>0</v>
      </c>
      <c r="LJ30" s="21">
        <v>0</v>
      </c>
      <c r="LK30" s="21">
        <v>-1</v>
      </c>
      <c r="LL30" s="21">
        <v>0</v>
      </c>
      <c r="LM30" s="21">
        <v>0</v>
      </c>
      <c r="LN30" s="21">
        <v>0</v>
      </c>
      <c r="LO30" s="44" t="str">
        <f t="shared" si="41"/>
        <v/>
      </c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>
        <v>0</v>
      </c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46">
        <v>44596</v>
      </c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</row>
    <row r="31" spans="1:449" s="60" customFormat="1" ht="33" customHeight="1" x14ac:dyDescent="0.25">
      <c r="A31" s="60" t="e">
        <f t="shared" ca="1" si="0"/>
        <v>#NAME?</v>
      </c>
      <c r="B31" s="61"/>
      <c r="C31" s="61"/>
      <c r="D31" s="62"/>
      <c r="E31" s="60" t="str">
        <f t="shared" si="16"/>
        <v/>
      </c>
      <c r="F31" s="60" t="str">
        <f t="shared" si="17"/>
        <v/>
      </c>
      <c r="G31" s="63" t="str">
        <f t="shared" ca="1" si="1"/>
        <v/>
      </c>
      <c r="H31" s="60" t="str">
        <f t="shared" si="2"/>
        <v/>
      </c>
      <c r="I31" s="61"/>
      <c r="J31" s="61"/>
      <c r="K31" s="61"/>
      <c r="L31" s="64" t="str">
        <f t="shared" si="42"/>
        <v/>
      </c>
      <c r="M31" s="65"/>
      <c r="N31" s="61"/>
      <c r="O31" s="66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0" t="str">
        <f t="shared" si="43"/>
        <v/>
      </c>
      <c r="AK31" s="61"/>
      <c r="AL31" s="60" t="str">
        <f t="shared" si="44"/>
        <v/>
      </c>
      <c r="AT31" s="64"/>
      <c r="BK31" s="60" t="str">
        <f t="shared" ref="BK31:BK51" si="46">IF($AP31, _xlfn.IFS($BJ31&gt;$BL31,$BJ31,$BJ31&lt;$BL31,$BL31), "")</f>
        <v/>
      </c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4" t="str">
        <f t="shared" si="18"/>
        <v/>
      </c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25">
        <v>0</v>
      </c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0" t="str">
        <f t="shared" si="19"/>
        <v/>
      </c>
      <c r="DW31" s="61"/>
      <c r="DX31" s="61"/>
      <c r="DY31" s="61"/>
      <c r="DZ31" s="60" t="str">
        <f t="shared" si="20"/>
        <v/>
      </c>
      <c r="EA31" s="60" t="e">
        <f t="shared" ref="EA31:EA89" ca="1" si="47">_xlfn.IFS($DT31,IF($DW31&gt;0, COUNTIF($DZ31,"&gt;72"), 1),$DT31="","")</f>
        <v>#NAME?</v>
      </c>
      <c r="EB31" s="60" t="e">
        <f t="shared" ref="EB31:EB89" ca="1" si="48">_xlfn.IFS($DT31,IF($DW31&gt;0, COUNTIF($DZ31,"&gt;168"), 1),$DT31="","")</f>
        <v>#NAME?</v>
      </c>
      <c r="EC31" s="60" t="str">
        <f t="shared" si="21"/>
        <v/>
      </c>
      <c r="ED31" s="60" t="str">
        <f t="shared" si="22"/>
        <v/>
      </c>
      <c r="EE31" s="60" t="str">
        <f t="shared" si="23"/>
        <v/>
      </c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3" t="str">
        <f t="shared" si="24"/>
        <v/>
      </c>
      <c r="ES31" s="61"/>
      <c r="ET31" s="61"/>
      <c r="EU31" s="61"/>
      <c r="EV31" s="61"/>
      <c r="EW31" s="61"/>
      <c r="EX31" s="61"/>
      <c r="EY31" s="61"/>
      <c r="EZ31" s="61"/>
      <c r="FA31" s="64" t="str">
        <f t="shared" si="25"/>
        <v/>
      </c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4" t="str">
        <f t="shared" si="26"/>
        <v/>
      </c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0" t="str">
        <f t="shared" ca="1" si="5"/>
        <v/>
      </c>
      <c r="GP31" s="60" t="str">
        <f t="shared" si="27"/>
        <v/>
      </c>
      <c r="GQ31" s="61"/>
      <c r="GR31" s="61"/>
      <c r="GS31" s="60" t="str">
        <f t="shared" ca="1" si="6"/>
        <v/>
      </c>
      <c r="GT31" s="61"/>
      <c r="GU31" s="61"/>
      <c r="GV31" s="61"/>
      <c r="GW31" s="61"/>
      <c r="GX31" s="61"/>
      <c r="GY31" s="60" t="str">
        <f t="shared" ca="1" si="7"/>
        <v/>
      </c>
      <c r="GZ31" s="60" t="str">
        <f t="shared" si="28"/>
        <v/>
      </c>
      <c r="HA31" s="61"/>
      <c r="HB31" s="61"/>
      <c r="HC31" s="61"/>
      <c r="HD31" s="61"/>
      <c r="HE31" s="61"/>
      <c r="HF31" s="60" t="str">
        <f t="shared" ca="1" si="8"/>
        <v/>
      </c>
      <c r="HG31" s="64" t="str">
        <f t="shared" si="29"/>
        <v/>
      </c>
      <c r="HH31" s="61"/>
      <c r="HI31" s="61"/>
      <c r="HJ31" s="61"/>
      <c r="HK31" s="61"/>
      <c r="HL31" s="61"/>
      <c r="HM31" s="60" t="str">
        <f t="shared" ca="1" si="45"/>
        <v/>
      </c>
      <c r="HN31" s="60" t="str">
        <f t="shared" si="30"/>
        <v/>
      </c>
      <c r="HO31" s="61"/>
      <c r="HP31" s="61"/>
      <c r="HQ31" s="61"/>
      <c r="HR31" s="61"/>
      <c r="HS31" s="61"/>
      <c r="HT31" s="60" t="str">
        <f t="shared" ca="1" si="10"/>
        <v/>
      </c>
      <c r="HU31" s="60" t="str">
        <f t="shared" si="31"/>
        <v/>
      </c>
      <c r="HV31" s="61"/>
      <c r="HW31" s="61"/>
      <c r="HX31" s="61"/>
      <c r="HY31" s="61"/>
      <c r="HZ31" s="61"/>
      <c r="IA31" s="67" t="str">
        <f t="shared" ca="1" si="11"/>
        <v/>
      </c>
      <c r="IB31" s="60" t="str">
        <f t="shared" si="32"/>
        <v/>
      </c>
      <c r="IC31" s="61"/>
      <c r="ID31" s="61"/>
      <c r="IE31" s="61"/>
      <c r="IF31" s="61"/>
      <c r="IG31" s="61"/>
      <c r="IH31" s="67" t="str">
        <f t="shared" ca="1" si="12"/>
        <v/>
      </c>
      <c r="II31" s="60" t="str">
        <f t="shared" si="33"/>
        <v/>
      </c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 t="str">
        <f t="shared" si="13"/>
        <v/>
      </c>
      <c r="JU31" s="61"/>
      <c r="JV31" s="60" t="str">
        <f t="shared" si="34"/>
        <v/>
      </c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0" t="str">
        <f t="shared" si="35"/>
        <v/>
      </c>
      <c r="KL31" s="61"/>
      <c r="KM31" s="64" t="str">
        <f t="shared" si="36"/>
        <v/>
      </c>
      <c r="KN31" s="61"/>
      <c r="KO31" s="61"/>
      <c r="KP31" s="68" t="str">
        <f t="shared" si="37"/>
        <v/>
      </c>
      <c r="KQ31" s="61"/>
      <c r="KR31" s="61"/>
      <c r="KS31" s="61"/>
      <c r="KT31" s="61"/>
      <c r="KU31" s="61"/>
      <c r="KV31" s="61"/>
      <c r="KW31" s="61"/>
      <c r="KX31" s="60" t="str">
        <f t="shared" si="38"/>
        <v/>
      </c>
      <c r="KY31" s="60" t="str">
        <f t="shared" si="39"/>
        <v/>
      </c>
      <c r="KZ31" s="61"/>
      <c r="LA31" s="61"/>
      <c r="LB31" s="60" t="str">
        <f t="shared" si="40"/>
        <v/>
      </c>
      <c r="LC31" s="61"/>
      <c r="LD31" s="60" t="str">
        <f t="shared" ref="LD31:LD51" si="49">IF(AP31, _xlfn.IFS(IL31=3,1,IQ31=3,1,IV31=3,1,JA31=3,1,JF31=3,1,JK31=3,1,(IL31+IQ31+IV31+JA31+JF31+JK31)&lt;1,0), "")</f>
        <v/>
      </c>
      <c r="LE31" s="60" t="str">
        <f t="shared" ref="LE31:LE51" si="50">IF(AP31, _xlfn.IFS($KX31=1,1,$LB31=1,1,$LD31=1,1,$KX31+$LB31+$LD31&lt;1,0), "")</f>
        <v/>
      </c>
      <c r="LF31" s="61"/>
      <c r="LG31" s="61"/>
      <c r="LH31" s="61"/>
      <c r="LI31" s="61"/>
      <c r="LJ31" s="61"/>
      <c r="LK31" s="61"/>
      <c r="LL31" s="61"/>
      <c r="LM31" s="61"/>
      <c r="LN31" s="61"/>
      <c r="LO31" s="60" t="str">
        <f t="shared" si="41"/>
        <v/>
      </c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</row>
    <row r="32" spans="1:449" ht="33" customHeight="1" x14ac:dyDescent="0.25">
      <c r="A32" s="69" t="e">
        <f t="shared" ca="1" si="0"/>
        <v>#NAME?</v>
      </c>
      <c r="E32" s="71" t="str">
        <f t="shared" si="16"/>
        <v/>
      </c>
      <c r="F32" s="71" t="str">
        <f t="shared" si="17"/>
        <v/>
      </c>
      <c r="G32" s="72" t="str">
        <f t="shared" ca="1" si="1"/>
        <v/>
      </c>
      <c r="H32" s="69" t="str">
        <f t="shared" si="2"/>
        <v/>
      </c>
      <c r="L32" s="73" t="str">
        <f t="shared" si="42"/>
        <v/>
      </c>
      <c r="AJ32" s="69" t="str">
        <f t="shared" si="43"/>
        <v/>
      </c>
      <c r="AL32" s="69" t="str">
        <f t="shared" si="44"/>
        <v/>
      </c>
      <c r="BK32" s="69" t="str">
        <f t="shared" si="46"/>
        <v/>
      </c>
      <c r="CI32" s="73" t="str">
        <f t="shared" si="18"/>
        <v/>
      </c>
      <c r="DV32" s="69" t="str">
        <f t="shared" si="19"/>
        <v/>
      </c>
      <c r="DZ32" s="69" t="str">
        <f t="shared" si="20"/>
        <v/>
      </c>
      <c r="EA32" s="69" t="e">
        <f t="shared" ca="1" si="47"/>
        <v>#NAME?</v>
      </c>
      <c r="EB32" s="69" t="e">
        <f t="shared" ca="1" si="48"/>
        <v>#NAME?</v>
      </c>
      <c r="EC32" s="69" t="str">
        <f t="shared" si="21"/>
        <v/>
      </c>
      <c r="ED32" s="69" t="str">
        <f t="shared" si="22"/>
        <v/>
      </c>
      <c r="EE32" s="76" t="str">
        <f t="shared" si="23"/>
        <v/>
      </c>
      <c r="ER32" s="77" t="str">
        <f t="shared" si="24"/>
        <v/>
      </c>
      <c r="FA32" s="73" t="str">
        <f t="shared" si="25"/>
        <v/>
      </c>
      <c r="FM32" s="73" t="str">
        <f t="shared" si="26"/>
        <v/>
      </c>
      <c r="GO32" s="69" t="str">
        <f t="shared" ca="1" si="5"/>
        <v/>
      </c>
      <c r="GP32" s="69" t="str">
        <f t="shared" si="27"/>
        <v/>
      </c>
      <c r="GS32" s="69" t="str">
        <f t="shared" ca="1" si="6"/>
        <v/>
      </c>
      <c r="GY32" s="69" t="str">
        <f t="shared" ca="1" si="7"/>
        <v/>
      </c>
      <c r="GZ32" s="69" t="str">
        <f t="shared" si="28"/>
        <v/>
      </c>
      <c r="HF32" s="69" t="str">
        <f t="shared" ca="1" si="8"/>
        <v/>
      </c>
      <c r="HG32" s="73" t="str">
        <f t="shared" si="29"/>
        <v/>
      </c>
      <c r="HM32" s="69" t="str">
        <f t="shared" ca="1" si="45"/>
        <v/>
      </c>
      <c r="HN32" s="69" t="str">
        <f t="shared" si="30"/>
        <v/>
      </c>
      <c r="HT32" s="69" t="str">
        <f t="shared" ca="1" si="10"/>
        <v/>
      </c>
      <c r="HU32" s="69" t="str">
        <f t="shared" si="31"/>
        <v/>
      </c>
      <c r="IA32" s="78" t="str">
        <f t="shared" ca="1" si="11"/>
        <v/>
      </c>
      <c r="IB32" s="69" t="str">
        <f t="shared" si="32"/>
        <v/>
      </c>
      <c r="IH32" s="78" t="str">
        <f t="shared" ca="1" si="12"/>
        <v/>
      </c>
      <c r="II32" s="69" t="str">
        <f t="shared" si="33"/>
        <v/>
      </c>
      <c r="JT32" s="70" t="str">
        <f t="shared" si="13"/>
        <v/>
      </c>
      <c r="JV32" s="69" t="str">
        <f t="shared" si="34"/>
        <v/>
      </c>
      <c r="KK32" s="69" t="str">
        <f t="shared" si="35"/>
        <v/>
      </c>
      <c r="KM32" s="73" t="str">
        <f t="shared" si="36"/>
        <v/>
      </c>
      <c r="KP32" s="79" t="str">
        <f t="shared" si="37"/>
        <v/>
      </c>
      <c r="KX32" s="69" t="str">
        <f t="shared" si="38"/>
        <v/>
      </c>
      <c r="KY32" s="69" t="str">
        <f t="shared" si="39"/>
        <v/>
      </c>
      <c r="LB32" s="69" t="str">
        <f t="shared" si="40"/>
        <v/>
      </c>
      <c r="LD32" s="69" t="str">
        <f t="shared" si="49"/>
        <v/>
      </c>
      <c r="LE32" s="69" t="str">
        <f t="shared" si="50"/>
        <v/>
      </c>
      <c r="LO32" s="69" t="str">
        <f t="shared" si="41"/>
        <v/>
      </c>
    </row>
    <row r="33" spans="1:327" ht="33" customHeight="1" x14ac:dyDescent="0.25">
      <c r="A33" s="69" t="e">
        <f t="shared" ca="1" si="0"/>
        <v>#NAME?</v>
      </c>
      <c r="E33" s="71" t="str">
        <f t="shared" si="16"/>
        <v/>
      </c>
      <c r="F33" s="71" t="str">
        <f t="shared" si="17"/>
        <v/>
      </c>
      <c r="G33" s="72" t="str">
        <f t="shared" ca="1" si="1"/>
        <v/>
      </c>
      <c r="H33" s="69" t="str">
        <f t="shared" si="2"/>
        <v/>
      </c>
      <c r="L33" s="73" t="str">
        <f t="shared" si="42"/>
        <v/>
      </c>
      <c r="AJ33" s="69" t="str">
        <f t="shared" si="43"/>
        <v/>
      </c>
      <c r="AL33" s="69" t="str">
        <f t="shared" si="44"/>
        <v/>
      </c>
      <c r="BK33" s="69" t="str">
        <f t="shared" si="46"/>
        <v/>
      </c>
      <c r="CI33" s="73" t="str">
        <f t="shared" si="18"/>
        <v/>
      </c>
      <c r="DV33" s="69" t="str">
        <f t="shared" si="19"/>
        <v/>
      </c>
      <c r="DZ33" s="69" t="str">
        <f t="shared" si="20"/>
        <v/>
      </c>
      <c r="EA33" s="69" t="e">
        <f t="shared" ca="1" si="47"/>
        <v>#NAME?</v>
      </c>
      <c r="EB33" s="69" t="e">
        <f t="shared" ca="1" si="48"/>
        <v>#NAME?</v>
      </c>
      <c r="EC33" s="69" t="str">
        <f t="shared" si="21"/>
        <v/>
      </c>
      <c r="ED33" s="69" t="str">
        <f t="shared" si="22"/>
        <v/>
      </c>
      <c r="EE33" s="76" t="str">
        <f t="shared" si="23"/>
        <v/>
      </c>
      <c r="ER33" s="77" t="str">
        <f t="shared" si="24"/>
        <v/>
      </c>
      <c r="FA33" s="73" t="str">
        <f t="shared" si="25"/>
        <v/>
      </c>
      <c r="FM33" s="73" t="str">
        <f t="shared" si="26"/>
        <v/>
      </c>
      <c r="GO33" s="69" t="str">
        <f t="shared" ca="1" si="5"/>
        <v/>
      </c>
      <c r="GP33" s="69" t="str">
        <f t="shared" si="27"/>
        <v/>
      </c>
      <c r="GS33" s="69" t="str">
        <f t="shared" ca="1" si="6"/>
        <v/>
      </c>
      <c r="GY33" s="69" t="str">
        <f t="shared" ca="1" si="7"/>
        <v/>
      </c>
      <c r="GZ33" s="69" t="str">
        <f t="shared" si="28"/>
        <v/>
      </c>
      <c r="HF33" s="69" t="str">
        <f t="shared" ca="1" si="8"/>
        <v/>
      </c>
      <c r="HG33" s="73" t="str">
        <f t="shared" si="29"/>
        <v/>
      </c>
      <c r="HM33" s="69" t="str">
        <f t="shared" ca="1" si="45"/>
        <v/>
      </c>
      <c r="HN33" s="69" t="str">
        <f t="shared" si="30"/>
        <v/>
      </c>
      <c r="HT33" s="69" t="str">
        <f t="shared" ca="1" si="10"/>
        <v/>
      </c>
      <c r="HU33" s="69" t="str">
        <f t="shared" si="31"/>
        <v/>
      </c>
      <c r="IA33" s="78" t="str">
        <f t="shared" ca="1" si="11"/>
        <v/>
      </c>
      <c r="IB33" s="69" t="str">
        <f t="shared" si="32"/>
        <v/>
      </c>
      <c r="IH33" s="78" t="str">
        <f t="shared" ca="1" si="12"/>
        <v/>
      </c>
      <c r="II33" s="69" t="str">
        <f t="shared" si="33"/>
        <v/>
      </c>
      <c r="JT33" s="70" t="str">
        <f t="shared" si="13"/>
        <v/>
      </c>
      <c r="JV33" s="69" t="str">
        <f t="shared" si="34"/>
        <v/>
      </c>
      <c r="KK33" s="69" t="str">
        <f t="shared" si="35"/>
        <v/>
      </c>
      <c r="KM33" s="73" t="str">
        <f t="shared" si="36"/>
        <v/>
      </c>
      <c r="KP33" s="79" t="str">
        <f t="shared" si="37"/>
        <v/>
      </c>
      <c r="KX33" s="69" t="str">
        <f t="shared" si="38"/>
        <v/>
      </c>
      <c r="KY33" s="69" t="str">
        <f t="shared" si="39"/>
        <v/>
      </c>
      <c r="LB33" s="69" t="str">
        <f t="shared" si="40"/>
        <v/>
      </c>
      <c r="LD33" s="69" t="str">
        <f t="shared" si="49"/>
        <v/>
      </c>
      <c r="LE33" s="69" t="str">
        <f t="shared" si="50"/>
        <v/>
      </c>
      <c r="LO33" s="69" t="str">
        <f t="shared" si="41"/>
        <v/>
      </c>
    </row>
    <row r="34" spans="1:327" ht="33" customHeight="1" x14ac:dyDescent="0.25">
      <c r="A34" s="69" t="e">
        <f t="shared" ca="1" si="0"/>
        <v>#NAME?</v>
      </c>
      <c r="E34" s="71" t="str">
        <f t="shared" si="16"/>
        <v/>
      </c>
      <c r="F34" s="71" t="str">
        <f t="shared" si="17"/>
        <v/>
      </c>
      <c r="G34" s="72"/>
      <c r="H34" s="69" t="str">
        <f t="shared" si="2"/>
        <v/>
      </c>
      <c r="L34" s="73" t="str">
        <f t="shared" si="42"/>
        <v/>
      </c>
      <c r="AJ34" s="69" t="str">
        <f t="shared" si="43"/>
        <v/>
      </c>
      <c r="AL34" s="69" t="str">
        <f t="shared" si="44"/>
        <v/>
      </c>
      <c r="BK34" s="69" t="str">
        <f t="shared" si="46"/>
        <v/>
      </c>
      <c r="CI34" s="73" t="str">
        <f t="shared" si="18"/>
        <v/>
      </c>
      <c r="DV34" s="69" t="str">
        <f t="shared" si="19"/>
        <v/>
      </c>
      <c r="DZ34" s="69" t="str">
        <f t="shared" si="20"/>
        <v/>
      </c>
      <c r="EA34" s="69" t="e">
        <f t="shared" ca="1" si="47"/>
        <v>#NAME?</v>
      </c>
      <c r="EB34" s="69" t="e">
        <f t="shared" ca="1" si="48"/>
        <v>#NAME?</v>
      </c>
      <c r="EC34" s="69" t="str">
        <f t="shared" si="21"/>
        <v/>
      </c>
      <c r="ED34" s="69" t="str">
        <f t="shared" si="22"/>
        <v/>
      </c>
      <c r="EE34" s="76" t="str">
        <f t="shared" si="23"/>
        <v/>
      </c>
      <c r="ER34" s="77" t="str">
        <f t="shared" si="24"/>
        <v/>
      </c>
      <c r="FA34" s="73" t="str">
        <f t="shared" si="25"/>
        <v/>
      </c>
      <c r="FM34" s="73" t="str">
        <f t="shared" si="26"/>
        <v/>
      </c>
      <c r="GO34" s="69" t="str">
        <f t="shared" ca="1" si="5"/>
        <v/>
      </c>
      <c r="GP34" s="69" t="str">
        <f t="shared" si="27"/>
        <v/>
      </c>
      <c r="GS34" s="69" t="str">
        <f t="shared" ca="1" si="6"/>
        <v/>
      </c>
      <c r="GY34" s="69" t="str">
        <f t="shared" ca="1" si="7"/>
        <v/>
      </c>
      <c r="GZ34" s="69" t="str">
        <f t="shared" si="28"/>
        <v/>
      </c>
      <c r="HF34" s="69" t="str">
        <f t="shared" ca="1" si="8"/>
        <v/>
      </c>
      <c r="HG34" s="73" t="str">
        <f t="shared" si="29"/>
        <v/>
      </c>
      <c r="HM34" s="69" t="str">
        <f t="shared" ca="1" si="45"/>
        <v/>
      </c>
      <c r="HN34" s="69" t="str">
        <f t="shared" si="30"/>
        <v/>
      </c>
      <c r="HT34" s="69" t="str">
        <f t="shared" ca="1" si="10"/>
        <v/>
      </c>
      <c r="HU34" s="69" t="str">
        <f t="shared" si="31"/>
        <v/>
      </c>
      <c r="IA34" s="78" t="str">
        <f t="shared" ca="1" si="11"/>
        <v/>
      </c>
      <c r="IB34" s="69" t="str">
        <f t="shared" si="32"/>
        <v/>
      </c>
      <c r="IH34" s="78" t="str">
        <f t="shared" ca="1" si="12"/>
        <v/>
      </c>
      <c r="II34" s="69" t="str">
        <f t="shared" si="33"/>
        <v/>
      </c>
      <c r="JT34" s="70" t="str">
        <f t="shared" si="13"/>
        <v/>
      </c>
      <c r="JV34" s="69" t="str">
        <f t="shared" si="34"/>
        <v/>
      </c>
      <c r="KK34" s="69" t="str">
        <f t="shared" si="35"/>
        <v/>
      </c>
      <c r="KM34" s="73" t="str">
        <f t="shared" si="36"/>
        <v/>
      </c>
      <c r="KP34" s="79" t="str">
        <f t="shared" si="37"/>
        <v/>
      </c>
      <c r="KX34" s="69" t="str">
        <f t="shared" si="38"/>
        <v/>
      </c>
      <c r="KY34" s="69" t="str">
        <f t="shared" si="39"/>
        <v/>
      </c>
      <c r="LB34" s="69" t="str">
        <f t="shared" si="40"/>
        <v/>
      </c>
      <c r="LD34" s="69" t="str">
        <f t="shared" si="49"/>
        <v/>
      </c>
      <c r="LE34" s="69" t="str">
        <f t="shared" si="50"/>
        <v/>
      </c>
      <c r="LO34" s="69" t="str">
        <f t="shared" si="41"/>
        <v/>
      </c>
    </row>
    <row r="35" spans="1:327" ht="33" customHeight="1" x14ac:dyDescent="0.25">
      <c r="A35" s="69" t="e">
        <f t="shared" ca="1" si="0"/>
        <v>#NAME?</v>
      </c>
      <c r="E35" s="71" t="str">
        <f t="shared" si="16"/>
        <v/>
      </c>
      <c r="F35" s="71" t="str">
        <f t="shared" si="17"/>
        <v/>
      </c>
      <c r="G35" s="72" t="str">
        <f t="shared" ca="1" si="1"/>
        <v/>
      </c>
      <c r="H35" s="69" t="str">
        <f t="shared" si="2"/>
        <v/>
      </c>
      <c r="L35" s="73" t="str">
        <f t="shared" si="42"/>
        <v/>
      </c>
      <c r="AJ35" s="69" t="str">
        <f t="shared" si="43"/>
        <v/>
      </c>
      <c r="AL35" s="69" t="str">
        <f t="shared" si="44"/>
        <v/>
      </c>
      <c r="BK35" s="69" t="str">
        <f t="shared" si="46"/>
        <v/>
      </c>
      <c r="CI35" s="73" t="str">
        <f t="shared" si="18"/>
        <v/>
      </c>
      <c r="DV35" s="69" t="str">
        <f t="shared" si="19"/>
        <v/>
      </c>
      <c r="DZ35" s="69" t="str">
        <f t="shared" si="20"/>
        <v/>
      </c>
      <c r="EA35" s="69" t="e">
        <f t="shared" ca="1" si="47"/>
        <v>#NAME?</v>
      </c>
      <c r="EB35" s="69" t="e">
        <f t="shared" ca="1" si="48"/>
        <v>#NAME?</v>
      </c>
      <c r="EC35" s="69" t="str">
        <f t="shared" si="21"/>
        <v/>
      </c>
      <c r="ED35" s="69" t="str">
        <f t="shared" si="22"/>
        <v/>
      </c>
      <c r="EE35" s="76" t="str">
        <f t="shared" si="23"/>
        <v/>
      </c>
      <c r="ER35" s="77" t="str">
        <f t="shared" si="24"/>
        <v/>
      </c>
      <c r="FA35" s="73" t="str">
        <f t="shared" si="25"/>
        <v/>
      </c>
      <c r="FM35" s="73" t="str">
        <f t="shared" si="26"/>
        <v/>
      </c>
      <c r="GO35" s="69" t="str">
        <f t="shared" ca="1" si="5"/>
        <v/>
      </c>
      <c r="GP35" s="69" t="str">
        <f t="shared" si="27"/>
        <v/>
      </c>
      <c r="GS35" s="69" t="str">
        <f t="shared" ca="1" si="6"/>
        <v/>
      </c>
      <c r="GY35" s="69" t="str">
        <f t="shared" ca="1" si="7"/>
        <v/>
      </c>
      <c r="GZ35" s="69" t="str">
        <f t="shared" si="28"/>
        <v/>
      </c>
      <c r="HF35" s="69" t="str">
        <f t="shared" ca="1" si="8"/>
        <v/>
      </c>
      <c r="HG35" s="73" t="str">
        <f t="shared" si="29"/>
        <v/>
      </c>
      <c r="HM35" s="69" t="str">
        <f t="shared" ca="1" si="45"/>
        <v/>
      </c>
      <c r="HN35" s="69" t="str">
        <f t="shared" si="30"/>
        <v/>
      </c>
      <c r="HT35" s="69" t="str">
        <f t="shared" ca="1" si="10"/>
        <v/>
      </c>
      <c r="HU35" s="69" t="str">
        <f t="shared" si="31"/>
        <v/>
      </c>
      <c r="IA35" s="78" t="str">
        <f t="shared" ca="1" si="11"/>
        <v/>
      </c>
      <c r="IB35" s="69" t="str">
        <f t="shared" si="32"/>
        <v/>
      </c>
      <c r="IH35" s="78" t="str">
        <f t="shared" ca="1" si="12"/>
        <v/>
      </c>
      <c r="II35" s="69" t="str">
        <f t="shared" si="33"/>
        <v/>
      </c>
      <c r="JT35" s="70" t="str">
        <f t="shared" si="13"/>
        <v/>
      </c>
      <c r="JV35" s="69" t="str">
        <f t="shared" si="34"/>
        <v/>
      </c>
      <c r="KK35" s="69" t="str">
        <f t="shared" si="35"/>
        <v/>
      </c>
      <c r="KM35" s="73" t="str">
        <f t="shared" si="36"/>
        <v/>
      </c>
      <c r="KP35" s="79" t="str">
        <f t="shared" si="37"/>
        <v/>
      </c>
      <c r="KX35" s="69" t="str">
        <f t="shared" si="38"/>
        <v/>
      </c>
      <c r="KY35" s="69" t="str">
        <f t="shared" si="39"/>
        <v/>
      </c>
      <c r="LB35" s="69" t="str">
        <f t="shared" si="40"/>
        <v/>
      </c>
      <c r="LD35" s="69" t="str">
        <f t="shared" si="49"/>
        <v/>
      </c>
      <c r="LE35" s="69" t="str">
        <f t="shared" si="50"/>
        <v/>
      </c>
      <c r="LO35" s="69" t="str">
        <f t="shared" si="41"/>
        <v/>
      </c>
    </row>
    <row r="36" spans="1:327" ht="33" customHeight="1" x14ac:dyDescent="0.25">
      <c r="A36" s="69" t="e">
        <f t="shared" ca="1" si="0"/>
        <v>#NAME?</v>
      </c>
      <c r="E36" s="71" t="str">
        <f t="shared" si="16"/>
        <v/>
      </c>
      <c r="F36" s="71" t="str">
        <f t="shared" si="17"/>
        <v/>
      </c>
      <c r="G36" s="72" t="str">
        <f t="shared" ca="1" si="1"/>
        <v/>
      </c>
      <c r="H36" s="69" t="str">
        <f t="shared" si="2"/>
        <v/>
      </c>
      <c r="L36" s="73" t="str">
        <f t="shared" si="42"/>
        <v/>
      </c>
      <c r="AJ36" s="69" t="str">
        <f t="shared" si="43"/>
        <v/>
      </c>
      <c r="AL36" s="69" t="str">
        <f t="shared" si="44"/>
        <v/>
      </c>
      <c r="BK36" s="69" t="str">
        <f t="shared" si="46"/>
        <v/>
      </c>
      <c r="CI36" s="73" t="str">
        <f t="shared" si="18"/>
        <v/>
      </c>
      <c r="DV36" s="69" t="str">
        <f t="shared" si="19"/>
        <v/>
      </c>
      <c r="DZ36" s="69" t="str">
        <f t="shared" si="20"/>
        <v/>
      </c>
      <c r="EA36" s="69" t="e">
        <f t="shared" ca="1" si="47"/>
        <v>#NAME?</v>
      </c>
      <c r="EB36" s="69" t="e">
        <f t="shared" ca="1" si="48"/>
        <v>#NAME?</v>
      </c>
      <c r="EC36" s="69" t="str">
        <f t="shared" si="21"/>
        <v/>
      </c>
      <c r="ED36" s="69" t="str">
        <f t="shared" si="22"/>
        <v/>
      </c>
      <c r="EE36" s="76" t="str">
        <f t="shared" si="23"/>
        <v/>
      </c>
      <c r="ER36" s="77" t="str">
        <f t="shared" si="24"/>
        <v/>
      </c>
      <c r="FA36" s="73" t="str">
        <f t="shared" si="25"/>
        <v/>
      </c>
      <c r="FM36" s="73" t="str">
        <f t="shared" si="26"/>
        <v/>
      </c>
      <c r="GO36" s="69" t="str">
        <f t="shared" ca="1" si="5"/>
        <v/>
      </c>
      <c r="GP36" s="69" t="str">
        <f t="shared" si="27"/>
        <v/>
      </c>
      <c r="GS36" s="69" t="str">
        <f t="shared" ca="1" si="6"/>
        <v/>
      </c>
      <c r="GY36" s="69" t="str">
        <f t="shared" ca="1" si="7"/>
        <v/>
      </c>
      <c r="GZ36" s="69" t="str">
        <f t="shared" si="28"/>
        <v/>
      </c>
      <c r="HF36" s="69" t="str">
        <f t="shared" ca="1" si="8"/>
        <v/>
      </c>
      <c r="HG36" s="73" t="str">
        <f t="shared" si="29"/>
        <v/>
      </c>
      <c r="HM36" s="69" t="str">
        <f t="shared" ca="1" si="45"/>
        <v/>
      </c>
      <c r="HN36" s="69" t="str">
        <f t="shared" si="30"/>
        <v/>
      </c>
      <c r="HT36" s="69" t="str">
        <f t="shared" ca="1" si="10"/>
        <v/>
      </c>
      <c r="HU36" s="69" t="str">
        <f t="shared" si="31"/>
        <v/>
      </c>
      <c r="IA36" s="78" t="str">
        <f t="shared" ca="1" si="11"/>
        <v/>
      </c>
      <c r="IB36" s="69" t="str">
        <f t="shared" si="32"/>
        <v/>
      </c>
      <c r="IH36" s="78" t="str">
        <f t="shared" ca="1" si="12"/>
        <v/>
      </c>
      <c r="II36" s="69" t="str">
        <f t="shared" si="33"/>
        <v/>
      </c>
      <c r="JT36" s="70" t="str">
        <f t="shared" si="13"/>
        <v/>
      </c>
      <c r="JV36" s="69" t="str">
        <f t="shared" si="34"/>
        <v/>
      </c>
      <c r="KK36" s="69" t="str">
        <f t="shared" si="35"/>
        <v/>
      </c>
      <c r="KM36" s="73" t="str">
        <f t="shared" si="36"/>
        <v/>
      </c>
      <c r="KP36" s="79" t="str">
        <f t="shared" si="37"/>
        <v/>
      </c>
      <c r="KX36" s="69" t="str">
        <f t="shared" si="38"/>
        <v/>
      </c>
      <c r="KY36" s="69" t="str">
        <f t="shared" si="39"/>
        <v/>
      </c>
      <c r="LB36" s="69" t="str">
        <f t="shared" si="40"/>
        <v/>
      </c>
      <c r="LD36" s="69" t="str">
        <f t="shared" si="49"/>
        <v/>
      </c>
      <c r="LE36" s="69" t="str">
        <f t="shared" si="50"/>
        <v/>
      </c>
      <c r="LO36" s="69" t="str">
        <f t="shared" si="41"/>
        <v/>
      </c>
    </row>
    <row r="37" spans="1:327" ht="33" customHeight="1" x14ac:dyDescent="0.25">
      <c r="A37" s="69" t="e">
        <f t="shared" ca="1" si="0"/>
        <v>#NAME?</v>
      </c>
      <c r="E37" s="71" t="str">
        <f t="shared" si="16"/>
        <v/>
      </c>
      <c r="F37" s="71" t="str">
        <f t="shared" si="17"/>
        <v/>
      </c>
      <c r="G37" s="72" t="str">
        <f t="shared" ca="1" si="1"/>
        <v/>
      </c>
      <c r="H37" s="69" t="str">
        <f t="shared" si="2"/>
        <v/>
      </c>
      <c r="L37" s="73" t="str">
        <f t="shared" si="42"/>
        <v/>
      </c>
      <c r="AJ37" s="69" t="str">
        <f t="shared" si="43"/>
        <v/>
      </c>
      <c r="AL37" s="69" t="str">
        <f t="shared" si="44"/>
        <v/>
      </c>
      <c r="BK37" s="69" t="str">
        <f t="shared" si="46"/>
        <v/>
      </c>
      <c r="CI37" s="73" t="str">
        <f t="shared" si="18"/>
        <v/>
      </c>
      <c r="DV37" s="69" t="str">
        <f t="shared" si="19"/>
        <v/>
      </c>
      <c r="DZ37" s="69" t="str">
        <f t="shared" si="20"/>
        <v/>
      </c>
      <c r="EA37" s="69" t="e">
        <f t="shared" ca="1" si="47"/>
        <v>#NAME?</v>
      </c>
      <c r="EB37" s="69" t="e">
        <f t="shared" ca="1" si="48"/>
        <v>#NAME?</v>
      </c>
      <c r="EC37" s="69" t="str">
        <f t="shared" si="21"/>
        <v/>
      </c>
      <c r="ED37" s="69" t="str">
        <f t="shared" si="22"/>
        <v/>
      </c>
      <c r="EE37" s="76" t="str">
        <f t="shared" si="23"/>
        <v/>
      </c>
      <c r="ER37" s="77" t="str">
        <f t="shared" si="24"/>
        <v/>
      </c>
      <c r="FA37" s="73" t="str">
        <f t="shared" si="25"/>
        <v/>
      </c>
      <c r="FM37" s="73" t="str">
        <f t="shared" si="26"/>
        <v/>
      </c>
      <c r="GO37" s="69" t="str">
        <f t="shared" ca="1" si="5"/>
        <v/>
      </c>
      <c r="GP37" s="69" t="str">
        <f t="shared" si="27"/>
        <v/>
      </c>
      <c r="GS37" s="69" t="str">
        <f t="shared" ca="1" si="6"/>
        <v/>
      </c>
      <c r="GY37" s="69" t="str">
        <f t="shared" ca="1" si="7"/>
        <v/>
      </c>
      <c r="GZ37" s="69" t="str">
        <f t="shared" si="28"/>
        <v/>
      </c>
      <c r="HF37" s="69" t="str">
        <f t="shared" ca="1" si="8"/>
        <v/>
      </c>
      <c r="HG37" s="73" t="str">
        <f t="shared" si="29"/>
        <v/>
      </c>
      <c r="HM37" s="69" t="str">
        <f t="shared" ca="1" si="45"/>
        <v/>
      </c>
      <c r="HN37" s="69" t="str">
        <f t="shared" si="30"/>
        <v/>
      </c>
      <c r="HT37" s="69" t="str">
        <f t="shared" ca="1" si="10"/>
        <v/>
      </c>
      <c r="HU37" s="69" t="str">
        <f t="shared" si="31"/>
        <v/>
      </c>
      <c r="IA37" s="78" t="str">
        <f t="shared" ca="1" si="11"/>
        <v/>
      </c>
      <c r="IB37" s="69" t="str">
        <f t="shared" si="32"/>
        <v/>
      </c>
      <c r="IH37" s="78" t="str">
        <f t="shared" ca="1" si="12"/>
        <v/>
      </c>
      <c r="II37" s="69" t="str">
        <f t="shared" si="33"/>
        <v/>
      </c>
      <c r="JT37" s="70" t="str">
        <f t="shared" si="13"/>
        <v/>
      </c>
      <c r="JV37" s="69" t="str">
        <f t="shared" si="34"/>
        <v/>
      </c>
      <c r="KK37" s="69" t="str">
        <f t="shared" si="35"/>
        <v/>
      </c>
      <c r="KM37" s="73" t="str">
        <f t="shared" si="36"/>
        <v/>
      </c>
      <c r="KP37" s="79" t="str">
        <f t="shared" si="37"/>
        <v/>
      </c>
      <c r="KX37" s="69" t="str">
        <f t="shared" si="38"/>
        <v/>
      </c>
      <c r="KY37" s="69" t="str">
        <f t="shared" si="39"/>
        <v/>
      </c>
      <c r="LB37" s="69" t="str">
        <f t="shared" si="40"/>
        <v/>
      </c>
      <c r="LD37" s="69" t="str">
        <f t="shared" si="49"/>
        <v/>
      </c>
      <c r="LE37" s="69" t="str">
        <f t="shared" si="50"/>
        <v/>
      </c>
      <c r="LO37" s="69" t="str">
        <f t="shared" si="41"/>
        <v/>
      </c>
    </row>
    <row r="38" spans="1:327" ht="33" customHeight="1" x14ac:dyDescent="0.25">
      <c r="A38" s="69" t="e">
        <f t="shared" ca="1" si="0"/>
        <v>#NAME?</v>
      </c>
      <c r="E38" s="71" t="str">
        <f t="shared" si="16"/>
        <v/>
      </c>
      <c r="F38" s="71" t="str">
        <f t="shared" si="17"/>
        <v/>
      </c>
      <c r="G38" s="72" t="str">
        <f t="shared" ca="1" si="1"/>
        <v/>
      </c>
      <c r="H38" s="69" t="str">
        <f t="shared" si="2"/>
        <v/>
      </c>
      <c r="L38" s="73" t="str">
        <f t="shared" si="42"/>
        <v/>
      </c>
      <c r="AJ38" s="69" t="str">
        <f t="shared" si="43"/>
        <v/>
      </c>
      <c r="AL38" s="69" t="str">
        <f t="shared" si="44"/>
        <v/>
      </c>
      <c r="BK38" s="69" t="str">
        <f t="shared" si="46"/>
        <v/>
      </c>
      <c r="CI38" s="73" t="str">
        <f t="shared" si="18"/>
        <v/>
      </c>
      <c r="DV38" s="69" t="str">
        <f t="shared" si="19"/>
        <v/>
      </c>
      <c r="DZ38" s="69" t="str">
        <f t="shared" si="20"/>
        <v/>
      </c>
      <c r="EA38" s="69" t="e">
        <f t="shared" ca="1" si="47"/>
        <v>#NAME?</v>
      </c>
      <c r="EB38" s="69" t="e">
        <f t="shared" ca="1" si="48"/>
        <v>#NAME?</v>
      </c>
      <c r="EC38" s="69" t="str">
        <f t="shared" si="21"/>
        <v/>
      </c>
      <c r="ED38" s="69" t="str">
        <f t="shared" si="22"/>
        <v/>
      </c>
      <c r="EE38" s="76" t="str">
        <f t="shared" si="23"/>
        <v/>
      </c>
      <c r="ER38" s="77" t="str">
        <f t="shared" si="24"/>
        <v/>
      </c>
      <c r="FA38" s="73" t="str">
        <f t="shared" si="25"/>
        <v/>
      </c>
      <c r="FM38" s="73" t="str">
        <f t="shared" si="26"/>
        <v/>
      </c>
      <c r="GO38" s="69" t="str">
        <f t="shared" ca="1" si="5"/>
        <v/>
      </c>
      <c r="GP38" s="69" t="str">
        <f t="shared" si="27"/>
        <v/>
      </c>
      <c r="GS38" s="69" t="str">
        <f t="shared" ca="1" si="6"/>
        <v/>
      </c>
      <c r="GY38" s="69" t="str">
        <f t="shared" ca="1" si="7"/>
        <v/>
      </c>
      <c r="GZ38" s="69" t="str">
        <f t="shared" si="28"/>
        <v/>
      </c>
      <c r="HF38" s="69" t="str">
        <f t="shared" ca="1" si="8"/>
        <v/>
      </c>
      <c r="HG38" s="73" t="str">
        <f t="shared" si="29"/>
        <v/>
      </c>
      <c r="HM38" s="69" t="str">
        <f t="shared" ca="1" si="45"/>
        <v/>
      </c>
      <c r="HN38" s="69" t="str">
        <f t="shared" si="30"/>
        <v/>
      </c>
      <c r="HT38" s="69" t="str">
        <f t="shared" ca="1" si="10"/>
        <v/>
      </c>
      <c r="HU38" s="69" t="str">
        <f t="shared" si="31"/>
        <v/>
      </c>
      <c r="IA38" s="78" t="str">
        <f t="shared" ca="1" si="11"/>
        <v/>
      </c>
      <c r="IB38" s="69" t="str">
        <f t="shared" si="32"/>
        <v/>
      </c>
      <c r="IH38" s="78" t="str">
        <f t="shared" ca="1" si="12"/>
        <v/>
      </c>
      <c r="II38" s="69" t="str">
        <f t="shared" si="33"/>
        <v/>
      </c>
      <c r="JT38" s="70" t="str">
        <f t="shared" si="13"/>
        <v/>
      </c>
      <c r="JV38" s="69" t="str">
        <f t="shared" si="34"/>
        <v/>
      </c>
      <c r="KK38" s="69" t="str">
        <f t="shared" si="35"/>
        <v/>
      </c>
      <c r="KM38" s="73" t="str">
        <f t="shared" si="36"/>
        <v/>
      </c>
      <c r="KP38" s="79" t="str">
        <f t="shared" si="37"/>
        <v/>
      </c>
      <c r="KX38" s="69" t="str">
        <f t="shared" si="38"/>
        <v/>
      </c>
      <c r="KY38" s="69" t="str">
        <f t="shared" si="39"/>
        <v/>
      </c>
      <c r="LB38" s="69" t="str">
        <f t="shared" si="40"/>
        <v/>
      </c>
      <c r="LD38" s="69" t="str">
        <f t="shared" si="49"/>
        <v/>
      </c>
      <c r="LE38" s="69" t="str">
        <f t="shared" si="50"/>
        <v/>
      </c>
      <c r="LO38" s="69" t="str">
        <f t="shared" si="41"/>
        <v/>
      </c>
    </row>
    <row r="39" spans="1:327" ht="33" customHeight="1" x14ac:dyDescent="0.25">
      <c r="A39" s="69" t="e">
        <f t="shared" ca="1" si="0"/>
        <v>#NAME?</v>
      </c>
      <c r="E39" s="71" t="str">
        <f t="shared" si="16"/>
        <v/>
      </c>
      <c r="F39" s="71" t="str">
        <f t="shared" si="17"/>
        <v/>
      </c>
      <c r="G39" s="72" t="str">
        <f t="shared" ca="1" si="1"/>
        <v/>
      </c>
      <c r="H39" s="69" t="str">
        <f t="shared" si="2"/>
        <v/>
      </c>
      <c r="L39" s="73" t="str">
        <f t="shared" si="42"/>
        <v/>
      </c>
      <c r="AJ39" s="69" t="str">
        <f t="shared" si="43"/>
        <v/>
      </c>
      <c r="AL39" s="69" t="str">
        <f t="shared" si="44"/>
        <v/>
      </c>
      <c r="BK39" s="69" t="str">
        <f t="shared" si="46"/>
        <v/>
      </c>
      <c r="CI39" s="73" t="str">
        <f t="shared" si="18"/>
        <v/>
      </c>
      <c r="DV39" s="69" t="str">
        <f t="shared" si="19"/>
        <v/>
      </c>
      <c r="DZ39" s="69" t="str">
        <f t="shared" si="20"/>
        <v/>
      </c>
      <c r="EA39" s="69" t="e">
        <f t="shared" ca="1" si="47"/>
        <v>#NAME?</v>
      </c>
      <c r="EB39" s="69" t="e">
        <f t="shared" ca="1" si="48"/>
        <v>#NAME?</v>
      </c>
      <c r="EC39" s="69" t="str">
        <f t="shared" si="21"/>
        <v/>
      </c>
      <c r="ED39" s="69" t="str">
        <f t="shared" si="22"/>
        <v/>
      </c>
      <c r="EE39" s="76" t="str">
        <f t="shared" si="23"/>
        <v/>
      </c>
      <c r="ER39" s="77" t="str">
        <f t="shared" si="24"/>
        <v/>
      </c>
      <c r="FA39" s="73" t="str">
        <f t="shared" si="25"/>
        <v/>
      </c>
      <c r="FM39" s="73" t="str">
        <f t="shared" si="26"/>
        <v/>
      </c>
      <c r="GO39" s="69" t="str">
        <f t="shared" ca="1" si="5"/>
        <v/>
      </c>
      <c r="GP39" s="69" t="str">
        <f t="shared" si="27"/>
        <v/>
      </c>
      <c r="GS39" s="69" t="str">
        <f t="shared" ca="1" si="6"/>
        <v/>
      </c>
      <c r="GY39" s="69" t="str">
        <f t="shared" ca="1" si="7"/>
        <v/>
      </c>
      <c r="GZ39" s="69" t="str">
        <f t="shared" si="28"/>
        <v/>
      </c>
      <c r="HF39" s="69" t="str">
        <f t="shared" ca="1" si="8"/>
        <v/>
      </c>
      <c r="HG39" s="73" t="str">
        <f t="shared" si="29"/>
        <v/>
      </c>
      <c r="HM39" s="69" t="str">
        <f t="shared" ca="1" si="45"/>
        <v/>
      </c>
      <c r="HN39" s="69" t="str">
        <f t="shared" si="30"/>
        <v/>
      </c>
      <c r="HT39" s="69" t="str">
        <f t="shared" ca="1" si="10"/>
        <v/>
      </c>
      <c r="HU39" s="69" t="str">
        <f t="shared" si="31"/>
        <v/>
      </c>
      <c r="IA39" s="78" t="str">
        <f t="shared" ca="1" si="11"/>
        <v/>
      </c>
      <c r="IB39" s="69" t="str">
        <f t="shared" si="32"/>
        <v/>
      </c>
      <c r="IH39" s="78" t="str">
        <f t="shared" ca="1" si="12"/>
        <v/>
      </c>
      <c r="II39" s="69" t="str">
        <f t="shared" si="33"/>
        <v/>
      </c>
      <c r="JT39" s="70" t="str">
        <f t="shared" si="13"/>
        <v/>
      </c>
      <c r="JV39" s="69" t="str">
        <f t="shared" si="34"/>
        <v/>
      </c>
      <c r="KK39" s="69" t="str">
        <f t="shared" si="35"/>
        <v/>
      </c>
      <c r="KM39" s="73" t="str">
        <f t="shared" si="36"/>
        <v/>
      </c>
      <c r="KP39" s="79" t="str">
        <f t="shared" si="37"/>
        <v/>
      </c>
      <c r="KX39" s="69" t="str">
        <f t="shared" si="38"/>
        <v/>
      </c>
      <c r="KY39" s="69" t="str">
        <f t="shared" si="39"/>
        <v/>
      </c>
      <c r="LB39" s="69" t="str">
        <f t="shared" si="40"/>
        <v/>
      </c>
      <c r="LD39" s="69" t="str">
        <f t="shared" si="49"/>
        <v/>
      </c>
      <c r="LE39" s="69" t="str">
        <f t="shared" si="50"/>
        <v/>
      </c>
      <c r="LO39" s="69" t="str">
        <f t="shared" si="41"/>
        <v/>
      </c>
    </row>
    <row r="40" spans="1:327" ht="33" customHeight="1" x14ac:dyDescent="0.25">
      <c r="A40" s="69" t="e">
        <f t="shared" ca="1" si="0"/>
        <v>#NAME?</v>
      </c>
      <c r="E40" s="71" t="str">
        <f t="shared" si="16"/>
        <v/>
      </c>
      <c r="F40" s="71" t="str">
        <f t="shared" si="17"/>
        <v/>
      </c>
      <c r="G40" s="72" t="str">
        <f t="shared" ca="1" si="1"/>
        <v/>
      </c>
      <c r="H40" s="69" t="str">
        <f t="shared" si="2"/>
        <v/>
      </c>
      <c r="L40" s="73" t="str">
        <f t="shared" si="42"/>
        <v/>
      </c>
      <c r="AJ40" s="69" t="str">
        <f t="shared" si="43"/>
        <v/>
      </c>
      <c r="AL40" s="69" t="str">
        <f t="shared" si="44"/>
        <v/>
      </c>
      <c r="BK40" s="69" t="str">
        <f t="shared" si="46"/>
        <v/>
      </c>
      <c r="CI40" s="73" t="str">
        <f t="shared" si="18"/>
        <v/>
      </c>
      <c r="DV40" s="69" t="str">
        <f t="shared" si="19"/>
        <v/>
      </c>
      <c r="DZ40" s="69" t="str">
        <f t="shared" si="20"/>
        <v/>
      </c>
      <c r="EA40" s="69" t="e">
        <f t="shared" ca="1" si="47"/>
        <v>#NAME?</v>
      </c>
      <c r="EB40" s="69" t="e">
        <f t="shared" ca="1" si="48"/>
        <v>#NAME?</v>
      </c>
      <c r="EC40" s="69" t="str">
        <f t="shared" si="21"/>
        <v/>
      </c>
      <c r="ED40" s="69" t="str">
        <f t="shared" si="22"/>
        <v/>
      </c>
      <c r="EE40" s="76" t="str">
        <f t="shared" si="23"/>
        <v/>
      </c>
      <c r="ER40" s="77" t="str">
        <f t="shared" si="24"/>
        <v/>
      </c>
      <c r="FA40" s="73" t="str">
        <f t="shared" si="25"/>
        <v/>
      </c>
      <c r="FM40" s="73" t="str">
        <f t="shared" si="26"/>
        <v/>
      </c>
      <c r="GO40" s="69" t="str">
        <f t="shared" ca="1" si="5"/>
        <v/>
      </c>
      <c r="GP40" s="69" t="str">
        <f t="shared" si="27"/>
        <v/>
      </c>
      <c r="GS40" s="69" t="str">
        <f t="shared" ca="1" si="6"/>
        <v/>
      </c>
      <c r="GY40" s="69" t="str">
        <f t="shared" ca="1" si="7"/>
        <v/>
      </c>
      <c r="GZ40" s="69" t="str">
        <f t="shared" si="28"/>
        <v/>
      </c>
      <c r="HF40" s="69" t="str">
        <f t="shared" ca="1" si="8"/>
        <v/>
      </c>
      <c r="HG40" s="73" t="str">
        <f t="shared" si="29"/>
        <v/>
      </c>
      <c r="HM40" s="69" t="str">
        <f t="shared" ca="1" si="45"/>
        <v/>
      </c>
      <c r="HN40" s="69" t="str">
        <f t="shared" si="30"/>
        <v/>
      </c>
      <c r="HT40" s="69" t="str">
        <f t="shared" ca="1" si="10"/>
        <v/>
      </c>
      <c r="HU40" s="69" t="str">
        <f t="shared" si="31"/>
        <v/>
      </c>
      <c r="IA40" s="78" t="str">
        <f t="shared" ca="1" si="11"/>
        <v/>
      </c>
      <c r="IB40" s="69" t="str">
        <f t="shared" si="32"/>
        <v/>
      </c>
      <c r="IH40" s="78" t="str">
        <f t="shared" ca="1" si="12"/>
        <v/>
      </c>
      <c r="II40" s="69" t="str">
        <f t="shared" si="33"/>
        <v/>
      </c>
      <c r="JT40" s="70" t="str">
        <f t="shared" si="13"/>
        <v/>
      </c>
      <c r="JV40" s="69" t="str">
        <f t="shared" si="34"/>
        <v/>
      </c>
      <c r="KK40" s="69" t="str">
        <f t="shared" si="35"/>
        <v/>
      </c>
      <c r="KM40" s="73" t="str">
        <f t="shared" si="36"/>
        <v/>
      </c>
      <c r="KP40" s="79" t="str">
        <f t="shared" si="37"/>
        <v/>
      </c>
      <c r="KX40" s="69" t="str">
        <f t="shared" si="38"/>
        <v/>
      </c>
      <c r="KY40" s="69" t="str">
        <f t="shared" si="39"/>
        <v/>
      </c>
      <c r="LB40" s="69" t="str">
        <f t="shared" si="40"/>
        <v/>
      </c>
      <c r="LD40" s="69" t="str">
        <f t="shared" si="49"/>
        <v/>
      </c>
      <c r="LE40" s="69" t="str">
        <f t="shared" si="50"/>
        <v/>
      </c>
      <c r="LO40" s="69" t="str">
        <f t="shared" si="41"/>
        <v/>
      </c>
    </row>
    <row r="41" spans="1:327" ht="33" customHeight="1" x14ac:dyDescent="0.25">
      <c r="A41" s="69" t="e">
        <f t="shared" ca="1" si="0"/>
        <v>#NAME?</v>
      </c>
      <c r="E41" s="71" t="str">
        <f t="shared" si="16"/>
        <v/>
      </c>
      <c r="F41" s="71" t="str">
        <f t="shared" si="17"/>
        <v/>
      </c>
      <c r="G41" s="72" t="str">
        <f t="shared" ca="1" si="1"/>
        <v/>
      </c>
      <c r="H41" s="69" t="str">
        <f t="shared" si="2"/>
        <v/>
      </c>
      <c r="L41" s="73" t="str">
        <f t="shared" si="42"/>
        <v/>
      </c>
      <c r="AJ41" s="69" t="str">
        <f t="shared" si="43"/>
        <v/>
      </c>
      <c r="AL41" s="69" t="str">
        <f t="shared" si="44"/>
        <v/>
      </c>
      <c r="BK41" s="69" t="str">
        <f t="shared" si="46"/>
        <v/>
      </c>
      <c r="CI41" s="73" t="str">
        <f t="shared" si="18"/>
        <v/>
      </c>
      <c r="DV41" s="69" t="str">
        <f t="shared" si="19"/>
        <v/>
      </c>
      <c r="DZ41" s="69" t="str">
        <f t="shared" si="20"/>
        <v/>
      </c>
      <c r="EA41" s="69" t="e">
        <f t="shared" ca="1" si="47"/>
        <v>#NAME?</v>
      </c>
      <c r="EB41" s="69" t="e">
        <f t="shared" ca="1" si="48"/>
        <v>#NAME?</v>
      </c>
      <c r="EC41" s="69" t="str">
        <f t="shared" si="21"/>
        <v/>
      </c>
      <c r="ED41" s="69" t="str">
        <f t="shared" si="22"/>
        <v/>
      </c>
      <c r="EE41" s="76" t="str">
        <f t="shared" si="23"/>
        <v/>
      </c>
      <c r="ER41" s="77" t="str">
        <f t="shared" si="24"/>
        <v/>
      </c>
      <c r="FA41" s="73" t="str">
        <f t="shared" si="25"/>
        <v/>
      </c>
      <c r="FM41" s="73" t="str">
        <f t="shared" si="26"/>
        <v/>
      </c>
      <c r="GO41" s="69" t="str">
        <f t="shared" ca="1" si="5"/>
        <v/>
      </c>
      <c r="GP41" s="69" t="str">
        <f t="shared" si="27"/>
        <v/>
      </c>
      <c r="GS41" s="69" t="str">
        <f t="shared" ca="1" si="6"/>
        <v/>
      </c>
      <c r="GY41" s="69" t="str">
        <f t="shared" ca="1" si="7"/>
        <v/>
      </c>
      <c r="GZ41" s="69" t="str">
        <f t="shared" si="28"/>
        <v/>
      </c>
      <c r="HF41" s="69" t="str">
        <f t="shared" ca="1" si="8"/>
        <v/>
      </c>
      <c r="HG41" s="73" t="str">
        <f t="shared" si="29"/>
        <v/>
      </c>
      <c r="HM41" s="69" t="str">
        <f t="shared" ca="1" si="45"/>
        <v/>
      </c>
      <c r="HN41" s="69" t="str">
        <f t="shared" si="30"/>
        <v/>
      </c>
      <c r="HT41" s="69" t="str">
        <f t="shared" ca="1" si="10"/>
        <v/>
      </c>
      <c r="HU41" s="69" t="str">
        <f t="shared" si="31"/>
        <v/>
      </c>
      <c r="IA41" s="78" t="str">
        <f t="shared" ca="1" si="11"/>
        <v/>
      </c>
      <c r="IB41" s="69" t="str">
        <f t="shared" si="32"/>
        <v/>
      </c>
      <c r="IH41" s="78" t="str">
        <f t="shared" ca="1" si="12"/>
        <v/>
      </c>
      <c r="II41" s="69" t="str">
        <f t="shared" si="33"/>
        <v/>
      </c>
      <c r="JT41" s="70" t="str">
        <f t="shared" si="13"/>
        <v/>
      </c>
      <c r="JV41" s="69" t="str">
        <f t="shared" si="34"/>
        <v/>
      </c>
      <c r="KK41" s="69" t="str">
        <f t="shared" si="35"/>
        <v/>
      </c>
      <c r="KM41" s="73" t="str">
        <f t="shared" si="36"/>
        <v/>
      </c>
      <c r="KP41" s="79" t="str">
        <f t="shared" si="37"/>
        <v/>
      </c>
      <c r="KX41" s="69" t="str">
        <f t="shared" si="38"/>
        <v/>
      </c>
      <c r="KY41" s="69" t="str">
        <f t="shared" si="39"/>
        <v/>
      </c>
      <c r="LB41" s="69" t="str">
        <f t="shared" si="40"/>
        <v/>
      </c>
      <c r="LD41" s="69" t="str">
        <f t="shared" si="49"/>
        <v/>
      </c>
      <c r="LE41" s="69" t="str">
        <f t="shared" si="50"/>
        <v/>
      </c>
      <c r="LO41" s="69" t="str">
        <f t="shared" si="41"/>
        <v/>
      </c>
    </row>
    <row r="42" spans="1:327" ht="33" customHeight="1" x14ac:dyDescent="0.25">
      <c r="A42" s="69" t="e">
        <f t="shared" ca="1" si="0"/>
        <v>#NAME?</v>
      </c>
      <c r="E42" s="71" t="str">
        <f t="shared" si="16"/>
        <v/>
      </c>
      <c r="F42" s="71" t="str">
        <f t="shared" si="17"/>
        <v/>
      </c>
      <c r="G42" s="72" t="str">
        <f t="shared" ca="1" si="1"/>
        <v/>
      </c>
      <c r="H42" s="69" t="str">
        <f t="shared" si="2"/>
        <v/>
      </c>
      <c r="L42" s="73" t="str">
        <f t="shared" si="42"/>
        <v/>
      </c>
      <c r="AJ42" s="69" t="str">
        <f t="shared" si="43"/>
        <v/>
      </c>
      <c r="AL42" s="69" t="str">
        <f t="shared" si="44"/>
        <v/>
      </c>
      <c r="BK42" s="69" t="str">
        <f t="shared" si="46"/>
        <v/>
      </c>
      <c r="CI42" s="73" t="str">
        <f t="shared" si="18"/>
        <v/>
      </c>
      <c r="DV42" s="69" t="str">
        <f t="shared" si="19"/>
        <v/>
      </c>
      <c r="DZ42" s="69" t="str">
        <f t="shared" si="20"/>
        <v/>
      </c>
      <c r="EA42" s="69" t="e">
        <f t="shared" ca="1" si="47"/>
        <v>#NAME?</v>
      </c>
      <c r="EB42" s="69" t="e">
        <f t="shared" ca="1" si="48"/>
        <v>#NAME?</v>
      </c>
      <c r="EC42" s="69" t="str">
        <f t="shared" si="21"/>
        <v/>
      </c>
      <c r="ED42" s="69" t="str">
        <f t="shared" si="22"/>
        <v/>
      </c>
      <c r="EE42" s="76" t="str">
        <f t="shared" si="23"/>
        <v/>
      </c>
      <c r="ER42" s="77" t="str">
        <f t="shared" si="24"/>
        <v/>
      </c>
      <c r="FA42" s="73" t="str">
        <f t="shared" si="25"/>
        <v/>
      </c>
      <c r="FM42" s="73" t="str">
        <f t="shared" si="26"/>
        <v/>
      </c>
      <c r="GO42" s="69" t="str">
        <f t="shared" ca="1" si="5"/>
        <v/>
      </c>
      <c r="GP42" s="69" t="str">
        <f t="shared" si="27"/>
        <v/>
      </c>
      <c r="GS42" s="69" t="str">
        <f t="shared" ca="1" si="6"/>
        <v/>
      </c>
      <c r="GY42" s="69" t="str">
        <f t="shared" ca="1" si="7"/>
        <v/>
      </c>
      <c r="GZ42" s="69" t="str">
        <f t="shared" si="28"/>
        <v/>
      </c>
      <c r="HF42" s="69" t="str">
        <f t="shared" ca="1" si="8"/>
        <v/>
      </c>
      <c r="HG42" s="73" t="str">
        <f t="shared" si="29"/>
        <v/>
      </c>
      <c r="HM42" s="69" t="str">
        <f t="shared" ca="1" si="45"/>
        <v/>
      </c>
      <c r="HN42" s="69" t="str">
        <f t="shared" si="30"/>
        <v/>
      </c>
      <c r="HT42" s="69" t="str">
        <f t="shared" ca="1" si="10"/>
        <v/>
      </c>
      <c r="HU42" s="69" t="str">
        <f t="shared" si="31"/>
        <v/>
      </c>
      <c r="IA42" s="78" t="str">
        <f t="shared" ca="1" si="11"/>
        <v/>
      </c>
      <c r="IB42" s="69" t="str">
        <f t="shared" si="32"/>
        <v/>
      </c>
      <c r="IH42" s="78" t="str">
        <f t="shared" ca="1" si="12"/>
        <v/>
      </c>
      <c r="II42" s="69" t="str">
        <f t="shared" si="33"/>
        <v/>
      </c>
      <c r="JT42" s="70" t="str">
        <f t="shared" si="13"/>
        <v/>
      </c>
      <c r="JV42" s="69" t="str">
        <f t="shared" si="34"/>
        <v/>
      </c>
      <c r="KK42" s="69" t="str">
        <f t="shared" si="35"/>
        <v/>
      </c>
      <c r="KM42" s="73" t="str">
        <f t="shared" si="36"/>
        <v/>
      </c>
      <c r="KP42" s="79" t="str">
        <f t="shared" si="37"/>
        <v/>
      </c>
      <c r="KX42" s="69" t="str">
        <f t="shared" si="38"/>
        <v/>
      </c>
      <c r="KY42" s="69" t="str">
        <f t="shared" si="39"/>
        <v/>
      </c>
      <c r="LB42" s="69" t="str">
        <f t="shared" si="40"/>
        <v/>
      </c>
      <c r="LD42" s="69" t="str">
        <f t="shared" si="49"/>
        <v/>
      </c>
      <c r="LE42" s="69" t="str">
        <f t="shared" si="50"/>
        <v/>
      </c>
      <c r="LO42" s="69" t="str">
        <f t="shared" si="41"/>
        <v/>
      </c>
    </row>
    <row r="43" spans="1:327" ht="33" customHeight="1" x14ac:dyDescent="0.25">
      <c r="A43" s="69" t="e">
        <f t="shared" ca="1" si="0"/>
        <v>#NAME?</v>
      </c>
      <c r="E43" s="71" t="str">
        <f t="shared" si="16"/>
        <v/>
      </c>
      <c r="F43" s="71" t="str">
        <f t="shared" si="17"/>
        <v/>
      </c>
      <c r="G43" s="72" t="str">
        <f t="shared" ca="1" si="1"/>
        <v/>
      </c>
      <c r="H43" s="69" t="str">
        <f t="shared" si="2"/>
        <v/>
      </c>
      <c r="L43" s="73" t="str">
        <f t="shared" si="42"/>
        <v/>
      </c>
      <c r="AJ43" s="69" t="str">
        <f t="shared" si="43"/>
        <v/>
      </c>
      <c r="AL43" s="69" t="str">
        <f t="shared" si="44"/>
        <v/>
      </c>
      <c r="BK43" s="69" t="str">
        <f t="shared" si="46"/>
        <v/>
      </c>
      <c r="CI43" s="73" t="str">
        <f t="shared" si="18"/>
        <v/>
      </c>
      <c r="DV43" s="69" t="str">
        <f t="shared" si="19"/>
        <v/>
      </c>
      <c r="DZ43" s="69" t="str">
        <f t="shared" si="20"/>
        <v/>
      </c>
      <c r="EA43" s="69" t="e">
        <f t="shared" ca="1" si="47"/>
        <v>#NAME?</v>
      </c>
      <c r="EB43" s="69" t="e">
        <f t="shared" ca="1" si="48"/>
        <v>#NAME?</v>
      </c>
      <c r="EC43" s="69" t="str">
        <f t="shared" si="21"/>
        <v/>
      </c>
      <c r="ED43" s="69" t="str">
        <f t="shared" si="22"/>
        <v/>
      </c>
      <c r="EE43" s="76" t="str">
        <f t="shared" si="23"/>
        <v/>
      </c>
      <c r="ER43" s="77" t="str">
        <f t="shared" si="24"/>
        <v/>
      </c>
      <c r="FA43" s="73" t="str">
        <f t="shared" si="25"/>
        <v/>
      </c>
      <c r="FM43" s="73" t="str">
        <f t="shared" si="26"/>
        <v/>
      </c>
      <c r="GO43" s="69" t="str">
        <f t="shared" ca="1" si="5"/>
        <v/>
      </c>
      <c r="GP43" s="69" t="str">
        <f t="shared" si="27"/>
        <v/>
      </c>
      <c r="GS43" s="69" t="str">
        <f t="shared" ca="1" si="6"/>
        <v/>
      </c>
      <c r="GY43" s="69" t="str">
        <f t="shared" ca="1" si="7"/>
        <v/>
      </c>
      <c r="GZ43" s="69" t="str">
        <f t="shared" si="28"/>
        <v/>
      </c>
      <c r="HF43" s="69" t="str">
        <f t="shared" ca="1" si="8"/>
        <v/>
      </c>
      <c r="HG43" s="73" t="str">
        <f t="shared" si="29"/>
        <v/>
      </c>
      <c r="HM43" s="69" t="str">
        <f t="shared" ca="1" si="45"/>
        <v/>
      </c>
      <c r="HN43" s="69" t="str">
        <f t="shared" si="30"/>
        <v/>
      </c>
      <c r="HT43" s="69" t="str">
        <f t="shared" ca="1" si="10"/>
        <v/>
      </c>
      <c r="HU43" s="69" t="str">
        <f t="shared" si="31"/>
        <v/>
      </c>
      <c r="IA43" s="78" t="str">
        <f t="shared" ca="1" si="11"/>
        <v/>
      </c>
      <c r="IB43" s="69" t="str">
        <f t="shared" si="32"/>
        <v/>
      </c>
      <c r="IH43" s="78" t="str">
        <f t="shared" ca="1" si="12"/>
        <v/>
      </c>
      <c r="II43" s="69" t="str">
        <f t="shared" si="33"/>
        <v/>
      </c>
      <c r="JT43" s="70" t="str">
        <f t="shared" si="13"/>
        <v/>
      </c>
      <c r="JV43" s="69" t="str">
        <f t="shared" si="34"/>
        <v/>
      </c>
      <c r="KK43" s="69" t="str">
        <f t="shared" si="35"/>
        <v/>
      </c>
      <c r="KM43" s="73" t="str">
        <f t="shared" si="36"/>
        <v/>
      </c>
      <c r="KP43" s="79" t="str">
        <f t="shared" si="37"/>
        <v/>
      </c>
      <c r="KX43" s="69" t="str">
        <f t="shared" si="38"/>
        <v/>
      </c>
      <c r="KY43" s="69" t="str">
        <f t="shared" si="39"/>
        <v/>
      </c>
      <c r="LB43" s="69" t="str">
        <f t="shared" si="40"/>
        <v/>
      </c>
      <c r="LD43" s="69" t="str">
        <f t="shared" si="49"/>
        <v/>
      </c>
      <c r="LE43" s="69" t="str">
        <f t="shared" si="50"/>
        <v/>
      </c>
      <c r="LO43" s="69" t="str">
        <f t="shared" si="41"/>
        <v/>
      </c>
    </row>
    <row r="44" spans="1:327" ht="33" customHeight="1" x14ac:dyDescent="0.25">
      <c r="A44" s="69" t="e">
        <f t="shared" ca="1" si="0"/>
        <v>#NAME?</v>
      </c>
      <c r="E44" s="71" t="str">
        <f t="shared" si="16"/>
        <v/>
      </c>
      <c r="F44" s="71" t="str">
        <f t="shared" si="17"/>
        <v/>
      </c>
      <c r="G44" s="72" t="str">
        <f t="shared" ca="1" si="1"/>
        <v/>
      </c>
      <c r="H44" s="69" t="str">
        <f t="shared" si="2"/>
        <v/>
      </c>
      <c r="L44" s="73" t="str">
        <f t="shared" si="42"/>
        <v/>
      </c>
      <c r="AJ44" s="69" t="str">
        <f t="shared" si="43"/>
        <v/>
      </c>
      <c r="AL44" s="69" t="str">
        <f t="shared" si="44"/>
        <v/>
      </c>
      <c r="BK44" s="69" t="str">
        <f t="shared" si="46"/>
        <v/>
      </c>
      <c r="CI44" s="73" t="str">
        <f t="shared" si="18"/>
        <v/>
      </c>
      <c r="DV44" s="69" t="str">
        <f t="shared" si="19"/>
        <v/>
      </c>
      <c r="DZ44" s="69" t="str">
        <f t="shared" si="20"/>
        <v/>
      </c>
      <c r="EA44" s="69" t="e">
        <f t="shared" ca="1" si="47"/>
        <v>#NAME?</v>
      </c>
      <c r="EB44" s="69" t="e">
        <f t="shared" ca="1" si="48"/>
        <v>#NAME?</v>
      </c>
      <c r="EC44" s="69" t="str">
        <f t="shared" si="21"/>
        <v/>
      </c>
      <c r="ED44" s="69" t="str">
        <f t="shared" si="22"/>
        <v/>
      </c>
      <c r="EE44" s="76" t="str">
        <f t="shared" si="23"/>
        <v/>
      </c>
      <c r="ER44" s="77" t="str">
        <f t="shared" si="24"/>
        <v/>
      </c>
      <c r="FA44" s="73" t="str">
        <f t="shared" si="25"/>
        <v/>
      </c>
      <c r="FM44" s="73" t="str">
        <f t="shared" si="26"/>
        <v/>
      </c>
      <c r="GO44" s="69" t="str">
        <f t="shared" ca="1" si="5"/>
        <v/>
      </c>
      <c r="GP44" s="69" t="str">
        <f t="shared" si="27"/>
        <v/>
      </c>
      <c r="GS44" s="69" t="str">
        <f t="shared" ca="1" si="6"/>
        <v/>
      </c>
      <c r="GY44" s="69" t="str">
        <f t="shared" ca="1" si="7"/>
        <v/>
      </c>
      <c r="GZ44" s="69" t="str">
        <f t="shared" si="28"/>
        <v/>
      </c>
      <c r="HF44" s="69" t="str">
        <f t="shared" ca="1" si="8"/>
        <v/>
      </c>
      <c r="HG44" s="73" t="str">
        <f t="shared" si="29"/>
        <v/>
      </c>
      <c r="HM44" s="69" t="str">
        <f t="shared" ca="1" si="45"/>
        <v/>
      </c>
      <c r="HN44" s="69" t="str">
        <f t="shared" si="30"/>
        <v/>
      </c>
      <c r="HT44" s="69" t="str">
        <f t="shared" ca="1" si="10"/>
        <v/>
      </c>
      <c r="HU44" s="69" t="str">
        <f t="shared" si="31"/>
        <v/>
      </c>
      <c r="IA44" s="78" t="str">
        <f t="shared" ca="1" si="11"/>
        <v/>
      </c>
      <c r="IB44" s="69" t="str">
        <f t="shared" si="32"/>
        <v/>
      </c>
      <c r="IH44" s="78" t="str">
        <f t="shared" ca="1" si="12"/>
        <v/>
      </c>
      <c r="II44" s="69" t="str">
        <f t="shared" si="33"/>
        <v/>
      </c>
      <c r="JT44" s="70" t="str">
        <f t="shared" si="13"/>
        <v/>
      </c>
      <c r="JV44" s="69" t="str">
        <f t="shared" si="34"/>
        <v/>
      </c>
      <c r="KK44" s="69" t="str">
        <f t="shared" si="35"/>
        <v/>
      </c>
      <c r="KM44" s="73" t="str">
        <f t="shared" si="36"/>
        <v/>
      </c>
      <c r="KP44" s="79" t="str">
        <f t="shared" si="37"/>
        <v/>
      </c>
      <c r="KX44" s="69" t="str">
        <f t="shared" si="38"/>
        <v/>
      </c>
      <c r="KY44" s="69" t="str">
        <f t="shared" si="39"/>
        <v/>
      </c>
      <c r="LB44" s="69" t="str">
        <f t="shared" si="40"/>
        <v/>
      </c>
      <c r="LD44" s="69" t="str">
        <f t="shared" si="49"/>
        <v/>
      </c>
      <c r="LE44" s="69" t="str">
        <f t="shared" si="50"/>
        <v/>
      </c>
      <c r="LO44" s="69" t="str">
        <f t="shared" si="41"/>
        <v/>
      </c>
    </row>
    <row r="45" spans="1:327" ht="33" customHeight="1" x14ac:dyDescent="0.25">
      <c r="A45" s="69" t="e">
        <f t="shared" ca="1" si="0"/>
        <v>#NAME?</v>
      </c>
      <c r="E45" s="71" t="str">
        <f t="shared" si="16"/>
        <v/>
      </c>
      <c r="F45" s="71" t="str">
        <f t="shared" si="17"/>
        <v/>
      </c>
      <c r="G45" s="72" t="str">
        <f t="shared" ca="1" si="1"/>
        <v/>
      </c>
      <c r="H45" s="69" t="str">
        <f t="shared" si="2"/>
        <v/>
      </c>
      <c r="L45" s="73" t="str">
        <f t="shared" si="42"/>
        <v/>
      </c>
      <c r="AJ45" s="69" t="str">
        <f t="shared" si="43"/>
        <v/>
      </c>
      <c r="AL45" s="69" t="str">
        <f t="shared" si="44"/>
        <v/>
      </c>
      <c r="BK45" s="69" t="str">
        <f t="shared" si="46"/>
        <v/>
      </c>
      <c r="CI45" s="73" t="str">
        <f t="shared" si="18"/>
        <v/>
      </c>
      <c r="DV45" s="69" t="str">
        <f t="shared" si="19"/>
        <v/>
      </c>
      <c r="DZ45" s="69" t="str">
        <f t="shared" si="20"/>
        <v/>
      </c>
      <c r="EA45" s="69" t="e">
        <f t="shared" ca="1" si="47"/>
        <v>#NAME?</v>
      </c>
      <c r="EB45" s="69" t="e">
        <f t="shared" ca="1" si="48"/>
        <v>#NAME?</v>
      </c>
      <c r="EC45" s="69" t="str">
        <f t="shared" si="21"/>
        <v/>
      </c>
      <c r="ED45" s="69" t="str">
        <f t="shared" si="22"/>
        <v/>
      </c>
      <c r="EE45" s="76" t="str">
        <f t="shared" si="23"/>
        <v/>
      </c>
      <c r="ER45" s="77" t="str">
        <f t="shared" si="24"/>
        <v/>
      </c>
      <c r="FA45" s="73" t="str">
        <f t="shared" si="25"/>
        <v/>
      </c>
      <c r="FM45" s="73" t="str">
        <f t="shared" si="26"/>
        <v/>
      </c>
      <c r="GO45" s="69" t="str">
        <f t="shared" ca="1" si="5"/>
        <v/>
      </c>
      <c r="GP45" s="69" t="str">
        <f t="shared" si="27"/>
        <v/>
      </c>
      <c r="GS45" s="69" t="str">
        <f t="shared" ca="1" si="6"/>
        <v/>
      </c>
      <c r="GY45" s="69" t="str">
        <f t="shared" ca="1" si="7"/>
        <v/>
      </c>
      <c r="GZ45" s="69" t="str">
        <f t="shared" si="28"/>
        <v/>
      </c>
      <c r="HF45" s="69" t="str">
        <f t="shared" ca="1" si="8"/>
        <v/>
      </c>
      <c r="HG45" s="73" t="str">
        <f t="shared" si="29"/>
        <v/>
      </c>
      <c r="HM45" s="69" t="str">
        <f t="shared" ca="1" si="45"/>
        <v/>
      </c>
      <c r="HN45" s="69" t="str">
        <f t="shared" si="30"/>
        <v/>
      </c>
      <c r="HT45" s="69" t="str">
        <f t="shared" ca="1" si="10"/>
        <v/>
      </c>
      <c r="HU45" s="69" t="str">
        <f t="shared" si="31"/>
        <v/>
      </c>
      <c r="IA45" s="78" t="str">
        <f t="shared" ca="1" si="11"/>
        <v/>
      </c>
      <c r="IB45" s="69" t="str">
        <f t="shared" si="32"/>
        <v/>
      </c>
      <c r="IH45" s="78" t="str">
        <f t="shared" ca="1" si="12"/>
        <v/>
      </c>
      <c r="II45" s="69" t="str">
        <f t="shared" si="33"/>
        <v/>
      </c>
      <c r="JT45" s="70" t="str">
        <f t="shared" si="13"/>
        <v/>
      </c>
      <c r="JV45" s="69" t="str">
        <f t="shared" si="34"/>
        <v/>
      </c>
      <c r="KK45" s="69" t="str">
        <f t="shared" si="35"/>
        <v/>
      </c>
      <c r="KM45" s="73" t="str">
        <f t="shared" si="36"/>
        <v/>
      </c>
      <c r="KP45" s="79" t="str">
        <f t="shared" si="37"/>
        <v/>
      </c>
      <c r="KX45" s="69" t="str">
        <f t="shared" si="38"/>
        <v/>
      </c>
      <c r="KY45" s="69" t="str">
        <f t="shared" si="39"/>
        <v/>
      </c>
      <c r="LB45" s="69" t="str">
        <f t="shared" si="40"/>
        <v/>
      </c>
      <c r="LD45" s="69" t="str">
        <f t="shared" si="49"/>
        <v/>
      </c>
      <c r="LE45" s="69" t="str">
        <f t="shared" si="50"/>
        <v/>
      </c>
      <c r="LO45" s="69" t="str">
        <f t="shared" si="41"/>
        <v/>
      </c>
    </row>
    <row r="46" spans="1:327" ht="33" customHeight="1" x14ac:dyDescent="0.25">
      <c r="A46" s="69" t="e">
        <f t="shared" ca="1" si="0"/>
        <v>#NAME?</v>
      </c>
      <c r="E46" s="71" t="str">
        <f t="shared" si="16"/>
        <v/>
      </c>
      <c r="F46" s="71" t="str">
        <f t="shared" si="17"/>
        <v/>
      </c>
      <c r="G46" s="72" t="str">
        <f t="shared" ca="1" si="1"/>
        <v/>
      </c>
      <c r="H46" s="69" t="str">
        <f t="shared" si="2"/>
        <v/>
      </c>
      <c r="L46" s="73" t="str">
        <f t="shared" si="42"/>
        <v/>
      </c>
      <c r="AJ46" s="69" t="str">
        <f t="shared" si="43"/>
        <v/>
      </c>
      <c r="AL46" s="69" t="str">
        <f t="shared" si="44"/>
        <v/>
      </c>
      <c r="BK46" s="69" t="str">
        <f t="shared" si="46"/>
        <v/>
      </c>
      <c r="CI46" s="73" t="str">
        <f t="shared" si="18"/>
        <v/>
      </c>
      <c r="DV46" s="69" t="str">
        <f t="shared" si="19"/>
        <v/>
      </c>
      <c r="DZ46" s="69" t="str">
        <f t="shared" si="20"/>
        <v/>
      </c>
      <c r="EA46" s="69" t="e">
        <f t="shared" ca="1" si="47"/>
        <v>#NAME?</v>
      </c>
      <c r="EB46" s="69" t="e">
        <f t="shared" ca="1" si="48"/>
        <v>#NAME?</v>
      </c>
      <c r="EC46" s="69" t="str">
        <f t="shared" si="21"/>
        <v/>
      </c>
      <c r="ED46" s="69" t="str">
        <f t="shared" si="22"/>
        <v/>
      </c>
      <c r="EE46" s="76" t="str">
        <f t="shared" si="23"/>
        <v/>
      </c>
      <c r="ER46" s="77" t="str">
        <f t="shared" si="24"/>
        <v/>
      </c>
      <c r="FA46" s="73" t="str">
        <f t="shared" si="25"/>
        <v/>
      </c>
      <c r="FM46" s="73" t="str">
        <f t="shared" si="26"/>
        <v/>
      </c>
      <c r="GO46" s="69" t="str">
        <f t="shared" ca="1" si="5"/>
        <v/>
      </c>
      <c r="GP46" s="69" t="str">
        <f t="shared" si="27"/>
        <v/>
      </c>
      <c r="GS46" s="69" t="str">
        <f t="shared" ca="1" si="6"/>
        <v/>
      </c>
      <c r="GY46" s="69" t="str">
        <f t="shared" ca="1" si="7"/>
        <v/>
      </c>
      <c r="GZ46" s="69" t="str">
        <f t="shared" si="28"/>
        <v/>
      </c>
      <c r="HF46" s="69" t="str">
        <f t="shared" ca="1" si="8"/>
        <v/>
      </c>
      <c r="HG46" s="73" t="str">
        <f t="shared" si="29"/>
        <v/>
      </c>
      <c r="HM46" s="69" t="str">
        <f t="shared" ca="1" si="45"/>
        <v/>
      </c>
      <c r="HN46" s="69" t="str">
        <f t="shared" si="30"/>
        <v/>
      </c>
      <c r="HT46" s="69" t="str">
        <f t="shared" ca="1" si="10"/>
        <v/>
      </c>
      <c r="HU46" s="69" t="str">
        <f t="shared" si="31"/>
        <v/>
      </c>
      <c r="IA46" s="78" t="str">
        <f t="shared" ca="1" si="11"/>
        <v/>
      </c>
      <c r="IB46" s="69" t="str">
        <f t="shared" si="32"/>
        <v/>
      </c>
      <c r="IH46" s="78" t="str">
        <f t="shared" ca="1" si="12"/>
        <v/>
      </c>
      <c r="II46" s="69" t="str">
        <f t="shared" si="33"/>
        <v/>
      </c>
      <c r="JT46" s="70" t="str">
        <f t="shared" si="13"/>
        <v/>
      </c>
      <c r="JV46" s="69" t="str">
        <f t="shared" si="34"/>
        <v/>
      </c>
      <c r="KK46" s="69" t="str">
        <f t="shared" si="35"/>
        <v/>
      </c>
      <c r="KM46" s="73" t="str">
        <f t="shared" si="36"/>
        <v/>
      </c>
      <c r="KP46" s="79" t="str">
        <f t="shared" si="37"/>
        <v/>
      </c>
      <c r="KX46" s="69" t="str">
        <f t="shared" si="38"/>
        <v/>
      </c>
      <c r="KY46" s="69" t="str">
        <f t="shared" si="39"/>
        <v/>
      </c>
      <c r="LB46" s="69" t="str">
        <f t="shared" si="40"/>
        <v/>
      </c>
      <c r="LD46" s="69" t="str">
        <f t="shared" si="49"/>
        <v/>
      </c>
      <c r="LE46" s="69" t="str">
        <f t="shared" si="50"/>
        <v/>
      </c>
      <c r="LO46" s="69" t="str">
        <f t="shared" si="41"/>
        <v/>
      </c>
    </row>
    <row r="47" spans="1:327" ht="33" customHeight="1" x14ac:dyDescent="0.25">
      <c r="A47" s="69" t="e">
        <f t="shared" ca="1" si="0"/>
        <v>#NAME?</v>
      </c>
      <c r="E47" s="71" t="str">
        <f t="shared" si="16"/>
        <v/>
      </c>
      <c r="F47" s="71" t="str">
        <f t="shared" si="17"/>
        <v/>
      </c>
      <c r="G47" s="72" t="str">
        <f t="shared" ca="1" si="1"/>
        <v/>
      </c>
      <c r="H47" s="69" t="str">
        <f t="shared" si="2"/>
        <v/>
      </c>
      <c r="L47" s="73" t="str">
        <f t="shared" si="42"/>
        <v/>
      </c>
      <c r="AJ47" s="69" t="str">
        <f t="shared" si="43"/>
        <v/>
      </c>
      <c r="AL47" s="69" t="str">
        <f t="shared" si="44"/>
        <v/>
      </c>
      <c r="BK47" s="69" t="str">
        <f t="shared" si="46"/>
        <v/>
      </c>
      <c r="CI47" s="73" t="str">
        <f t="shared" si="18"/>
        <v/>
      </c>
      <c r="DV47" s="69" t="str">
        <f t="shared" si="19"/>
        <v/>
      </c>
      <c r="DZ47" s="69" t="str">
        <f t="shared" si="20"/>
        <v/>
      </c>
      <c r="EA47" s="69" t="e">
        <f t="shared" ca="1" si="47"/>
        <v>#NAME?</v>
      </c>
      <c r="EB47" s="69" t="e">
        <f t="shared" ca="1" si="48"/>
        <v>#NAME?</v>
      </c>
      <c r="EC47" s="69" t="str">
        <f t="shared" si="21"/>
        <v/>
      </c>
      <c r="ED47" s="69" t="str">
        <f t="shared" si="22"/>
        <v/>
      </c>
      <c r="EE47" s="76" t="str">
        <f t="shared" si="23"/>
        <v/>
      </c>
      <c r="ER47" s="77" t="str">
        <f t="shared" si="24"/>
        <v/>
      </c>
      <c r="FA47" s="73" t="str">
        <f t="shared" si="25"/>
        <v/>
      </c>
      <c r="FM47" s="73" t="str">
        <f t="shared" si="26"/>
        <v/>
      </c>
      <c r="GO47" s="69" t="str">
        <f t="shared" ca="1" si="5"/>
        <v/>
      </c>
      <c r="GP47" s="69" t="str">
        <f t="shared" si="27"/>
        <v/>
      </c>
      <c r="GS47" s="69" t="str">
        <f t="shared" ca="1" si="6"/>
        <v/>
      </c>
      <c r="GY47" s="69" t="str">
        <f t="shared" ca="1" si="7"/>
        <v/>
      </c>
      <c r="GZ47" s="69" t="str">
        <f t="shared" si="28"/>
        <v/>
      </c>
      <c r="HF47" s="69" t="str">
        <f t="shared" ca="1" si="8"/>
        <v/>
      </c>
      <c r="HG47" s="73" t="str">
        <f t="shared" si="29"/>
        <v/>
      </c>
      <c r="HM47" s="69" t="str">
        <f t="shared" ca="1" si="45"/>
        <v/>
      </c>
      <c r="HN47" s="69" t="str">
        <f t="shared" si="30"/>
        <v/>
      </c>
      <c r="HT47" s="69" t="str">
        <f t="shared" ca="1" si="10"/>
        <v/>
      </c>
      <c r="HU47" s="69" t="str">
        <f t="shared" si="31"/>
        <v/>
      </c>
      <c r="IA47" s="78" t="str">
        <f t="shared" ca="1" si="11"/>
        <v/>
      </c>
      <c r="IB47" s="69" t="str">
        <f t="shared" si="32"/>
        <v/>
      </c>
      <c r="IH47" s="78" t="str">
        <f t="shared" ca="1" si="12"/>
        <v/>
      </c>
      <c r="II47" s="69" t="str">
        <f t="shared" si="33"/>
        <v/>
      </c>
      <c r="JT47" s="70" t="str">
        <f t="shared" si="13"/>
        <v/>
      </c>
      <c r="JV47" s="69" t="str">
        <f t="shared" si="34"/>
        <v/>
      </c>
      <c r="KK47" s="69" t="str">
        <f t="shared" si="35"/>
        <v/>
      </c>
      <c r="KM47" s="73" t="str">
        <f t="shared" si="36"/>
        <v/>
      </c>
      <c r="KP47" s="79" t="str">
        <f t="shared" si="37"/>
        <v/>
      </c>
      <c r="KX47" s="69" t="str">
        <f t="shared" si="38"/>
        <v/>
      </c>
      <c r="KY47" s="69" t="str">
        <f t="shared" si="39"/>
        <v/>
      </c>
      <c r="LB47" s="69" t="str">
        <f t="shared" si="40"/>
        <v/>
      </c>
      <c r="LD47" s="69" t="str">
        <f t="shared" si="49"/>
        <v/>
      </c>
      <c r="LE47" s="69" t="str">
        <f t="shared" si="50"/>
        <v/>
      </c>
      <c r="LO47" s="69" t="str">
        <f t="shared" si="41"/>
        <v/>
      </c>
    </row>
    <row r="48" spans="1:327" ht="33" customHeight="1" x14ac:dyDescent="0.25">
      <c r="A48" s="69" t="e">
        <f t="shared" ca="1" si="0"/>
        <v>#NAME?</v>
      </c>
      <c r="E48" s="71" t="str">
        <f t="shared" si="16"/>
        <v/>
      </c>
      <c r="F48" s="71" t="str">
        <f t="shared" si="17"/>
        <v/>
      </c>
      <c r="G48" s="72" t="str">
        <f t="shared" ca="1" si="1"/>
        <v/>
      </c>
      <c r="H48" s="69" t="str">
        <f t="shared" si="2"/>
        <v/>
      </c>
      <c r="L48" s="73" t="str">
        <f t="shared" si="42"/>
        <v/>
      </c>
      <c r="AJ48" s="69" t="str">
        <f t="shared" si="43"/>
        <v/>
      </c>
      <c r="AL48" s="69" t="str">
        <f t="shared" si="44"/>
        <v/>
      </c>
      <c r="BK48" s="69" t="str">
        <f t="shared" si="46"/>
        <v/>
      </c>
      <c r="CI48" s="73" t="str">
        <f t="shared" si="18"/>
        <v/>
      </c>
      <c r="DV48" s="69" t="str">
        <f t="shared" si="19"/>
        <v/>
      </c>
      <c r="DZ48" s="69" t="str">
        <f t="shared" si="20"/>
        <v/>
      </c>
      <c r="EA48" s="69" t="e">
        <f t="shared" ca="1" si="47"/>
        <v>#NAME?</v>
      </c>
      <c r="EB48" s="69" t="e">
        <f t="shared" ca="1" si="48"/>
        <v>#NAME?</v>
      </c>
      <c r="EC48" s="69" t="str">
        <f t="shared" si="21"/>
        <v/>
      </c>
      <c r="ED48" s="69" t="str">
        <f t="shared" si="22"/>
        <v/>
      </c>
      <c r="EE48" s="76" t="str">
        <f t="shared" si="23"/>
        <v/>
      </c>
      <c r="ER48" s="77" t="str">
        <f t="shared" si="24"/>
        <v/>
      </c>
      <c r="FA48" s="73" t="str">
        <f t="shared" si="25"/>
        <v/>
      </c>
      <c r="FM48" s="73" t="str">
        <f t="shared" si="26"/>
        <v/>
      </c>
      <c r="GO48" s="69" t="str">
        <f t="shared" ca="1" si="5"/>
        <v/>
      </c>
      <c r="GP48" s="69" t="str">
        <f t="shared" si="27"/>
        <v/>
      </c>
      <c r="GS48" s="69" t="str">
        <f t="shared" ca="1" si="6"/>
        <v/>
      </c>
      <c r="GY48" s="69" t="str">
        <f t="shared" ca="1" si="7"/>
        <v/>
      </c>
      <c r="GZ48" s="69" t="str">
        <f t="shared" si="28"/>
        <v/>
      </c>
      <c r="HF48" s="69" t="str">
        <f t="shared" ca="1" si="8"/>
        <v/>
      </c>
      <c r="HG48" s="73" t="str">
        <f t="shared" si="29"/>
        <v/>
      </c>
      <c r="HM48" s="69" t="str">
        <f t="shared" ca="1" si="45"/>
        <v/>
      </c>
      <c r="HN48" s="69" t="str">
        <f t="shared" si="30"/>
        <v/>
      </c>
      <c r="HT48" s="69" t="str">
        <f t="shared" ca="1" si="10"/>
        <v/>
      </c>
      <c r="HU48" s="69" t="str">
        <f t="shared" si="31"/>
        <v/>
      </c>
      <c r="IA48" s="78" t="str">
        <f t="shared" ca="1" si="11"/>
        <v/>
      </c>
      <c r="IB48" s="69" t="str">
        <f t="shared" si="32"/>
        <v/>
      </c>
      <c r="IH48" s="78" t="str">
        <f t="shared" ca="1" si="12"/>
        <v/>
      </c>
      <c r="II48" s="69" t="str">
        <f t="shared" si="33"/>
        <v/>
      </c>
      <c r="JT48" s="70" t="str">
        <f t="shared" si="13"/>
        <v/>
      </c>
      <c r="JV48" s="69" t="str">
        <f t="shared" si="34"/>
        <v/>
      </c>
      <c r="KK48" s="69" t="str">
        <f t="shared" si="35"/>
        <v/>
      </c>
      <c r="KM48" s="73" t="str">
        <f t="shared" si="36"/>
        <v/>
      </c>
      <c r="KP48" s="79" t="str">
        <f t="shared" si="37"/>
        <v/>
      </c>
      <c r="KX48" s="69" t="str">
        <f t="shared" si="38"/>
        <v/>
      </c>
      <c r="KY48" s="69" t="str">
        <f t="shared" si="39"/>
        <v/>
      </c>
      <c r="LB48" s="69" t="str">
        <f t="shared" si="40"/>
        <v/>
      </c>
      <c r="LD48" s="69" t="str">
        <f t="shared" si="49"/>
        <v/>
      </c>
      <c r="LE48" s="69" t="str">
        <f t="shared" si="50"/>
        <v/>
      </c>
      <c r="LO48" s="69" t="str">
        <f t="shared" si="41"/>
        <v/>
      </c>
    </row>
    <row r="49" spans="1:327" ht="33" customHeight="1" x14ac:dyDescent="0.25">
      <c r="A49" s="69" t="e">
        <f t="shared" ca="1" si="0"/>
        <v>#NAME?</v>
      </c>
      <c r="E49" s="71" t="str">
        <f t="shared" si="16"/>
        <v/>
      </c>
      <c r="F49" s="71" t="str">
        <f t="shared" si="17"/>
        <v/>
      </c>
      <c r="G49" s="72" t="str">
        <f t="shared" ca="1" si="1"/>
        <v/>
      </c>
      <c r="H49" s="69" t="str">
        <f t="shared" si="2"/>
        <v/>
      </c>
      <c r="L49" s="73" t="str">
        <f t="shared" si="42"/>
        <v/>
      </c>
      <c r="AJ49" s="69" t="str">
        <f t="shared" si="43"/>
        <v/>
      </c>
      <c r="AL49" s="69" t="str">
        <f t="shared" si="44"/>
        <v/>
      </c>
      <c r="BK49" s="69" t="str">
        <f t="shared" si="46"/>
        <v/>
      </c>
      <c r="CI49" s="73" t="str">
        <f t="shared" si="18"/>
        <v/>
      </c>
      <c r="DV49" s="69" t="str">
        <f t="shared" si="19"/>
        <v/>
      </c>
      <c r="DZ49" s="69" t="str">
        <f t="shared" si="20"/>
        <v/>
      </c>
      <c r="EA49" s="69" t="e">
        <f t="shared" ca="1" si="47"/>
        <v>#NAME?</v>
      </c>
      <c r="EB49" s="69" t="e">
        <f t="shared" ca="1" si="48"/>
        <v>#NAME?</v>
      </c>
      <c r="EC49" s="69" t="str">
        <f t="shared" si="21"/>
        <v/>
      </c>
      <c r="ED49" s="69" t="str">
        <f t="shared" si="22"/>
        <v/>
      </c>
      <c r="EE49" s="76" t="str">
        <f t="shared" si="23"/>
        <v/>
      </c>
      <c r="ER49" s="77" t="str">
        <f t="shared" si="24"/>
        <v/>
      </c>
      <c r="FA49" s="73" t="str">
        <f t="shared" si="25"/>
        <v/>
      </c>
      <c r="FM49" s="73" t="str">
        <f t="shared" si="26"/>
        <v/>
      </c>
      <c r="GO49" s="69" t="str">
        <f t="shared" ca="1" si="5"/>
        <v/>
      </c>
      <c r="GP49" s="69" t="str">
        <f t="shared" si="27"/>
        <v/>
      </c>
      <c r="GS49" s="69" t="str">
        <f t="shared" ca="1" si="6"/>
        <v/>
      </c>
      <c r="GY49" s="69" t="str">
        <f t="shared" ca="1" si="7"/>
        <v/>
      </c>
      <c r="GZ49" s="69" t="str">
        <f t="shared" si="28"/>
        <v/>
      </c>
      <c r="HF49" s="69" t="str">
        <f t="shared" ca="1" si="8"/>
        <v/>
      </c>
      <c r="HG49" s="73" t="str">
        <f t="shared" si="29"/>
        <v/>
      </c>
      <c r="HM49" s="69" t="str">
        <f t="shared" ca="1" si="45"/>
        <v/>
      </c>
      <c r="HN49" s="69" t="str">
        <f t="shared" si="30"/>
        <v/>
      </c>
      <c r="HT49" s="69" t="str">
        <f t="shared" ca="1" si="10"/>
        <v/>
      </c>
      <c r="HU49" s="69" t="str">
        <f t="shared" si="31"/>
        <v/>
      </c>
      <c r="IA49" s="78" t="str">
        <f t="shared" ca="1" si="11"/>
        <v/>
      </c>
      <c r="IB49" s="69" t="str">
        <f t="shared" si="32"/>
        <v/>
      </c>
      <c r="IH49" s="78" t="str">
        <f t="shared" ca="1" si="12"/>
        <v/>
      </c>
      <c r="II49" s="69" t="str">
        <f t="shared" si="33"/>
        <v/>
      </c>
      <c r="JT49" s="70" t="str">
        <f t="shared" si="13"/>
        <v/>
      </c>
      <c r="JV49" s="69" t="str">
        <f t="shared" si="34"/>
        <v/>
      </c>
      <c r="KK49" s="69" t="str">
        <f t="shared" si="35"/>
        <v/>
      </c>
      <c r="KM49" s="73" t="str">
        <f t="shared" si="36"/>
        <v/>
      </c>
      <c r="KP49" s="79" t="str">
        <f t="shared" si="37"/>
        <v/>
      </c>
      <c r="KX49" s="69" t="str">
        <f t="shared" si="38"/>
        <v/>
      </c>
      <c r="KY49" s="69" t="str">
        <f t="shared" si="39"/>
        <v/>
      </c>
      <c r="LB49" s="69" t="str">
        <f t="shared" si="40"/>
        <v/>
      </c>
      <c r="LD49" s="69" t="str">
        <f t="shared" si="49"/>
        <v/>
      </c>
      <c r="LE49" s="69" t="str">
        <f t="shared" si="50"/>
        <v/>
      </c>
      <c r="LO49" s="69" t="str">
        <f t="shared" si="41"/>
        <v/>
      </c>
    </row>
    <row r="50" spans="1:327" ht="33" customHeight="1" x14ac:dyDescent="0.25">
      <c r="A50" s="69" t="e">
        <f t="shared" ca="1" si="0"/>
        <v>#NAME?</v>
      </c>
      <c r="E50" s="71" t="str">
        <f t="shared" si="16"/>
        <v/>
      </c>
      <c r="F50" s="71" t="str">
        <f t="shared" si="17"/>
        <v/>
      </c>
      <c r="G50" s="72" t="str">
        <f t="shared" ca="1" si="1"/>
        <v/>
      </c>
      <c r="H50" s="69" t="str">
        <f t="shared" si="2"/>
        <v/>
      </c>
      <c r="L50" s="73" t="str">
        <f t="shared" si="42"/>
        <v/>
      </c>
      <c r="AJ50" s="69" t="str">
        <f t="shared" si="43"/>
        <v/>
      </c>
      <c r="AL50" s="69" t="str">
        <f t="shared" si="44"/>
        <v/>
      </c>
      <c r="BK50" s="69" t="str">
        <f t="shared" si="46"/>
        <v/>
      </c>
      <c r="CI50" s="73" t="str">
        <f t="shared" si="18"/>
        <v/>
      </c>
      <c r="DV50" s="69" t="str">
        <f t="shared" si="19"/>
        <v/>
      </c>
      <c r="DZ50" s="69" t="str">
        <f t="shared" si="20"/>
        <v/>
      </c>
      <c r="EA50" s="69" t="e">
        <f t="shared" ca="1" si="47"/>
        <v>#NAME?</v>
      </c>
      <c r="EB50" s="69" t="e">
        <f t="shared" ca="1" si="48"/>
        <v>#NAME?</v>
      </c>
      <c r="EC50" s="69" t="str">
        <f t="shared" si="21"/>
        <v/>
      </c>
      <c r="ED50" s="69" t="str">
        <f t="shared" si="22"/>
        <v/>
      </c>
      <c r="EE50" s="76" t="str">
        <f t="shared" si="23"/>
        <v/>
      </c>
      <c r="ER50" s="77" t="str">
        <f t="shared" si="24"/>
        <v/>
      </c>
      <c r="FA50" s="73" t="str">
        <f t="shared" si="25"/>
        <v/>
      </c>
      <c r="FM50" s="73" t="str">
        <f t="shared" si="26"/>
        <v/>
      </c>
      <c r="GO50" s="69" t="str">
        <f t="shared" ca="1" si="5"/>
        <v/>
      </c>
      <c r="GP50" s="69" t="str">
        <f t="shared" si="27"/>
        <v/>
      </c>
      <c r="GS50" s="69" t="str">
        <f t="shared" ca="1" si="6"/>
        <v/>
      </c>
      <c r="GY50" s="69" t="str">
        <f t="shared" ca="1" si="7"/>
        <v/>
      </c>
      <c r="GZ50" s="69" t="str">
        <f t="shared" si="28"/>
        <v/>
      </c>
      <c r="HF50" s="69" t="str">
        <f t="shared" ca="1" si="8"/>
        <v/>
      </c>
      <c r="HG50" s="73" t="str">
        <f t="shared" si="29"/>
        <v/>
      </c>
      <c r="HM50" s="69" t="str">
        <f t="shared" ca="1" si="45"/>
        <v/>
      </c>
      <c r="HN50" s="69" t="str">
        <f t="shared" si="30"/>
        <v/>
      </c>
      <c r="HT50" s="69" t="str">
        <f t="shared" ca="1" si="10"/>
        <v/>
      </c>
      <c r="HU50" s="69" t="str">
        <f t="shared" si="31"/>
        <v/>
      </c>
      <c r="IA50" s="78" t="str">
        <f t="shared" ca="1" si="11"/>
        <v/>
      </c>
      <c r="IB50" s="69" t="str">
        <f t="shared" si="32"/>
        <v/>
      </c>
      <c r="IH50" s="78" t="str">
        <f t="shared" ca="1" si="12"/>
        <v/>
      </c>
      <c r="II50" s="69" t="str">
        <f t="shared" si="33"/>
        <v/>
      </c>
      <c r="JT50" s="70" t="str">
        <f t="shared" si="13"/>
        <v/>
      </c>
      <c r="JV50" s="69" t="str">
        <f t="shared" si="34"/>
        <v/>
      </c>
      <c r="KK50" s="69" t="str">
        <f t="shared" si="35"/>
        <v/>
      </c>
      <c r="KM50" s="73" t="str">
        <f t="shared" si="36"/>
        <v/>
      </c>
      <c r="KP50" s="79" t="str">
        <f t="shared" si="37"/>
        <v/>
      </c>
      <c r="KX50" s="69" t="str">
        <f t="shared" si="38"/>
        <v/>
      </c>
      <c r="KY50" s="69" t="str">
        <f t="shared" si="39"/>
        <v/>
      </c>
      <c r="LB50" s="69" t="str">
        <f t="shared" si="40"/>
        <v/>
      </c>
      <c r="LD50" s="69" t="str">
        <f t="shared" si="49"/>
        <v/>
      </c>
      <c r="LE50" s="69" t="str">
        <f t="shared" si="50"/>
        <v/>
      </c>
      <c r="LO50" s="69" t="str">
        <f t="shared" si="41"/>
        <v/>
      </c>
    </row>
    <row r="51" spans="1:327" ht="33" customHeight="1" x14ac:dyDescent="0.25">
      <c r="A51" s="69" t="e">
        <f t="shared" ca="1" si="0"/>
        <v>#NAME?</v>
      </c>
      <c r="E51" s="71" t="str">
        <f t="shared" si="16"/>
        <v/>
      </c>
      <c r="F51" s="71" t="str">
        <f t="shared" si="17"/>
        <v/>
      </c>
      <c r="G51" s="72" t="str">
        <f t="shared" ca="1" si="1"/>
        <v/>
      </c>
      <c r="H51" s="69" t="str">
        <f t="shared" si="2"/>
        <v/>
      </c>
      <c r="L51" s="73" t="str">
        <f t="shared" si="42"/>
        <v/>
      </c>
      <c r="AJ51" s="69" t="str">
        <f t="shared" si="43"/>
        <v/>
      </c>
      <c r="AL51" s="69" t="str">
        <f t="shared" si="44"/>
        <v/>
      </c>
      <c r="BK51" s="69" t="str">
        <f t="shared" si="46"/>
        <v/>
      </c>
      <c r="CI51" s="73" t="str">
        <f t="shared" si="18"/>
        <v/>
      </c>
      <c r="DV51" s="69" t="str">
        <f t="shared" si="19"/>
        <v/>
      </c>
      <c r="DZ51" s="69" t="str">
        <f t="shared" si="20"/>
        <v/>
      </c>
      <c r="EA51" s="69" t="e">
        <f t="shared" ca="1" si="47"/>
        <v>#NAME?</v>
      </c>
      <c r="EB51" s="69" t="e">
        <f t="shared" ca="1" si="48"/>
        <v>#NAME?</v>
      </c>
      <c r="EC51" s="69" t="str">
        <f t="shared" si="21"/>
        <v/>
      </c>
      <c r="ED51" s="69" t="str">
        <f t="shared" si="22"/>
        <v/>
      </c>
      <c r="EE51" s="76" t="str">
        <f t="shared" si="23"/>
        <v/>
      </c>
      <c r="ER51" s="77" t="str">
        <f t="shared" si="24"/>
        <v/>
      </c>
      <c r="FA51" s="73" t="str">
        <f t="shared" si="25"/>
        <v/>
      </c>
      <c r="FM51" s="73" t="str">
        <f t="shared" si="26"/>
        <v/>
      </c>
      <c r="GO51" s="69" t="str">
        <f t="shared" ca="1" si="5"/>
        <v/>
      </c>
      <c r="GP51" s="69" t="str">
        <f t="shared" si="27"/>
        <v/>
      </c>
      <c r="GS51" s="69" t="str">
        <f t="shared" ca="1" si="6"/>
        <v/>
      </c>
      <c r="GY51" s="69" t="str">
        <f t="shared" ca="1" si="7"/>
        <v/>
      </c>
      <c r="GZ51" s="69" t="str">
        <f t="shared" si="28"/>
        <v/>
      </c>
      <c r="HF51" s="69" t="str">
        <f t="shared" ca="1" si="8"/>
        <v/>
      </c>
      <c r="HG51" s="73" t="str">
        <f t="shared" si="29"/>
        <v/>
      </c>
      <c r="HM51" s="69" t="str">
        <f t="shared" ca="1" si="45"/>
        <v/>
      </c>
      <c r="HN51" s="69" t="str">
        <f t="shared" si="30"/>
        <v/>
      </c>
      <c r="HT51" s="69" t="str">
        <f t="shared" ca="1" si="10"/>
        <v/>
      </c>
      <c r="HU51" s="69" t="str">
        <f t="shared" si="31"/>
        <v/>
      </c>
      <c r="IA51" s="78" t="str">
        <f t="shared" ca="1" si="11"/>
        <v/>
      </c>
      <c r="IB51" s="69" t="str">
        <f t="shared" si="32"/>
        <v/>
      </c>
      <c r="IH51" s="78" t="str">
        <f t="shared" ca="1" si="12"/>
        <v/>
      </c>
      <c r="II51" s="69" t="str">
        <f t="shared" si="33"/>
        <v/>
      </c>
      <c r="JT51" s="70" t="str">
        <f t="shared" si="13"/>
        <v/>
      </c>
      <c r="JV51" s="69" t="str">
        <f t="shared" si="34"/>
        <v/>
      </c>
      <c r="KK51" s="69" t="str">
        <f t="shared" si="35"/>
        <v/>
      </c>
      <c r="KM51" s="73" t="str">
        <f t="shared" si="36"/>
        <v/>
      </c>
      <c r="KP51" s="79" t="str">
        <f t="shared" si="37"/>
        <v/>
      </c>
      <c r="KX51" s="69" t="str">
        <f t="shared" si="38"/>
        <v/>
      </c>
      <c r="KY51" s="69" t="str">
        <f t="shared" si="39"/>
        <v/>
      </c>
      <c r="LB51" s="69" t="str">
        <f t="shared" si="40"/>
        <v/>
      </c>
      <c r="LD51" s="69" t="str">
        <f t="shared" si="49"/>
        <v/>
      </c>
      <c r="LE51" s="69" t="str">
        <f t="shared" si="50"/>
        <v/>
      </c>
      <c r="LO51" s="69" t="str">
        <f t="shared" si="41"/>
        <v/>
      </c>
    </row>
    <row r="52" spans="1:327" ht="33" customHeight="1" x14ac:dyDescent="0.25">
      <c r="A52" s="69" t="e">
        <f t="shared" ca="1" si="0"/>
        <v>#NAME?</v>
      </c>
      <c r="E52" s="71" t="str">
        <f t="shared" si="16"/>
        <v/>
      </c>
      <c r="F52" s="71" t="str">
        <f t="shared" si="17"/>
        <v/>
      </c>
      <c r="G52" s="72" t="str">
        <f t="shared" ca="1" si="1"/>
        <v/>
      </c>
      <c r="H52" s="69" t="str">
        <f t="shared" si="2"/>
        <v/>
      </c>
      <c r="L52" s="73" t="str">
        <f t="shared" si="42"/>
        <v/>
      </c>
      <c r="AJ52" s="69" t="str">
        <f t="shared" si="43"/>
        <v/>
      </c>
      <c r="AL52" s="69" t="str">
        <f t="shared" si="44"/>
        <v/>
      </c>
      <c r="BK52" s="69" t="str">
        <f t="shared" ref="BK52:BK115" si="51">IF($AP52, _xlfn.IFS($BJ52&gt;$BL52,$BJ52,$BJ52&lt;$BL52,$BL52), "")</f>
        <v/>
      </c>
      <c r="CI52" s="73" t="str">
        <f t="shared" si="18"/>
        <v/>
      </c>
      <c r="DV52" s="69" t="str">
        <f t="shared" si="19"/>
        <v/>
      </c>
      <c r="DZ52" s="69" t="str">
        <f t="shared" si="20"/>
        <v/>
      </c>
      <c r="EA52" s="69" t="e">
        <f t="shared" ca="1" si="47"/>
        <v>#NAME?</v>
      </c>
      <c r="EB52" s="69" t="e">
        <f t="shared" ca="1" si="48"/>
        <v>#NAME?</v>
      </c>
      <c r="EC52" s="69" t="str">
        <f t="shared" si="21"/>
        <v/>
      </c>
      <c r="ED52" s="69" t="str">
        <f t="shared" si="22"/>
        <v/>
      </c>
      <c r="EE52" s="76" t="str">
        <f t="shared" si="23"/>
        <v/>
      </c>
      <c r="ER52" s="77" t="str">
        <f t="shared" si="24"/>
        <v/>
      </c>
      <c r="FA52" s="73" t="str">
        <f t="shared" si="25"/>
        <v/>
      </c>
      <c r="FM52" s="73" t="str">
        <f t="shared" si="26"/>
        <v/>
      </c>
      <c r="GO52" s="69" t="str">
        <f t="shared" ca="1" si="5"/>
        <v/>
      </c>
      <c r="GP52" s="69" t="str">
        <f t="shared" si="27"/>
        <v/>
      </c>
      <c r="GS52" s="69" t="str">
        <f t="shared" ca="1" si="6"/>
        <v/>
      </c>
      <c r="GY52" s="69" t="str">
        <f t="shared" ca="1" si="7"/>
        <v/>
      </c>
      <c r="GZ52" s="69" t="str">
        <f t="shared" si="28"/>
        <v/>
      </c>
      <c r="HF52" s="69" t="str">
        <f t="shared" ca="1" si="8"/>
        <v/>
      </c>
      <c r="HG52" s="73" t="str">
        <f t="shared" si="29"/>
        <v/>
      </c>
      <c r="HM52" s="69" t="str">
        <f t="shared" ca="1" si="45"/>
        <v/>
      </c>
      <c r="HN52" s="69" t="str">
        <f t="shared" si="30"/>
        <v/>
      </c>
      <c r="HT52" s="69" t="str">
        <f t="shared" ca="1" si="10"/>
        <v/>
      </c>
      <c r="HU52" s="69" t="str">
        <f t="shared" si="31"/>
        <v/>
      </c>
      <c r="IA52" s="78" t="str">
        <f t="shared" ca="1" si="11"/>
        <v/>
      </c>
      <c r="IB52" s="69" t="str">
        <f t="shared" si="32"/>
        <v/>
      </c>
      <c r="IH52" s="78" t="str">
        <f t="shared" ca="1" si="12"/>
        <v/>
      </c>
      <c r="II52" s="69" t="str">
        <f t="shared" si="33"/>
        <v/>
      </c>
      <c r="JT52" s="70" t="str">
        <f t="shared" si="13"/>
        <v/>
      </c>
      <c r="JV52" s="69" t="str">
        <f t="shared" si="34"/>
        <v/>
      </c>
      <c r="KK52" s="69" t="str">
        <f t="shared" si="35"/>
        <v/>
      </c>
      <c r="KM52" s="73" t="str">
        <f t="shared" si="36"/>
        <v/>
      </c>
      <c r="KP52" s="79" t="str">
        <f t="shared" si="37"/>
        <v/>
      </c>
      <c r="KX52" s="69" t="str">
        <f t="shared" si="38"/>
        <v/>
      </c>
      <c r="KY52" s="69" t="str">
        <f t="shared" si="39"/>
        <v/>
      </c>
      <c r="LB52" s="69" t="str">
        <f t="shared" si="40"/>
        <v/>
      </c>
      <c r="LD52" s="69" t="str">
        <f t="shared" ref="LD52:LD115" si="52">IF(AP52, _xlfn.IFS(IL52=3,1,IQ52=3,1,IV52=3,1,JA52=3,1,JF52=3,1,JK52=3,1,(IL52+IQ52+IV52+JA52+JF52+JK52)&lt;1,0), "")</f>
        <v/>
      </c>
      <c r="LE52" s="69" t="str">
        <f t="shared" ref="LE52:LE115" si="53">IF(AP52, _xlfn.IFS($KX52=1,1,$LB52=1,1,$LD52=1,1,$KX52+$LB52+$LD52&lt;1,0), "")</f>
        <v/>
      </c>
      <c r="LO52" s="69" t="str">
        <f t="shared" si="41"/>
        <v/>
      </c>
    </row>
    <row r="53" spans="1:327" ht="33" customHeight="1" x14ac:dyDescent="0.25">
      <c r="A53" s="69" t="e">
        <f t="shared" ca="1" si="0"/>
        <v>#NAME?</v>
      </c>
      <c r="E53" s="71" t="str">
        <f t="shared" si="16"/>
        <v/>
      </c>
      <c r="F53" s="71" t="str">
        <f t="shared" si="17"/>
        <v/>
      </c>
      <c r="G53" s="72" t="str">
        <f t="shared" ca="1" si="1"/>
        <v/>
      </c>
      <c r="H53" s="69" t="str">
        <f t="shared" si="2"/>
        <v/>
      </c>
      <c r="L53" s="73" t="str">
        <f t="shared" si="42"/>
        <v/>
      </c>
      <c r="AJ53" s="69" t="str">
        <f t="shared" si="43"/>
        <v/>
      </c>
      <c r="AL53" s="69" t="str">
        <f t="shared" si="44"/>
        <v/>
      </c>
      <c r="BK53" s="69" t="str">
        <f t="shared" si="51"/>
        <v/>
      </c>
      <c r="CI53" s="73" t="str">
        <f t="shared" si="18"/>
        <v/>
      </c>
      <c r="DV53" s="69" t="str">
        <f t="shared" si="19"/>
        <v/>
      </c>
      <c r="DZ53" s="69" t="str">
        <f t="shared" si="20"/>
        <v/>
      </c>
      <c r="EA53" s="69" t="e">
        <f t="shared" ca="1" si="47"/>
        <v>#NAME?</v>
      </c>
      <c r="EB53" s="69" t="e">
        <f t="shared" ca="1" si="48"/>
        <v>#NAME?</v>
      </c>
      <c r="EC53" s="69" t="str">
        <f t="shared" si="21"/>
        <v/>
      </c>
      <c r="ED53" s="69" t="str">
        <f t="shared" si="22"/>
        <v/>
      </c>
      <c r="EE53" s="76" t="str">
        <f t="shared" si="23"/>
        <v/>
      </c>
      <c r="ER53" s="77" t="str">
        <f t="shared" si="24"/>
        <v/>
      </c>
      <c r="FA53" s="73" t="str">
        <f t="shared" si="25"/>
        <v/>
      </c>
      <c r="FM53" s="73" t="str">
        <f t="shared" si="26"/>
        <v/>
      </c>
      <c r="GO53" s="69" t="str">
        <f t="shared" ca="1" si="5"/>
        <v/>
      </c>
      <c r="GP53" s="69" t="str">
        <f t="shared" si="27"/>
        <v/>
      </c>
      <c r="GS53" s="69" t="str">
        <f t="shared" ca="1" si="6"/>
        <v/>
      </c>
      <c r="GY53" s="69" t="str">
        <f t="shared" ca="1" si="7"/>
        <v/>
      </c>
      <c r="GZ53" s="69" t="str">
        <f t="shared" si="28"/>
        <v/>
      </c>
      <c r="HF53" s="69" t="str">
        <f t="shared" ca="1" si="8"/>
        <v/>
      </c>
      <c r="HG53" s="73" t="str">
        <f t="shared" si="29"/>
        <v/>
      </c>
      <c r="HM53" s="69" t="str">
        <f t="shared" ca="1" si="45"/>
        <v/>
      </c>
      <c r="HN53" s="69" t="str">
        <f t="shared" si="30"/>
        <v/>
      </c>
      <c r="HT53" s="69" t="str">
        <f t="shared" ca="1" si="10"/>
        <v/>
      </c>
      <c r="HU53" s="69" t="str">
        <f t="shared" si="31"/>
        <v/>
      </c>
      <c r="IA53" s="78" t="str">
        <f t="shared" ca="1" si="11"/>
        <v/>
      </c>
      <c r="IB53" s="69" t="str">
        <f t="shared" si="32"/>
        <v/>
      </c>
      <c r="IH53" s="78" t="str">
        <f t="shared" ca="1" si="12"/>
        <v/>
      </c>
      <c r="II53" s="69" t="str">
        <f t="shared" si="33"/>
        <v/>
      </c>
      <c r="JT53" s="70" t="str">
        <f t="shared" si="13"/>
        <v/>
      </c>
      <c r="JV53" s="69" t="str">
        <f t="shared" si="34"/>
        <v/>
      </c>
      <c r="KK53" s="69" t="str">
        <f t="shared" si="35"/>
        <v/>
      </c>
      <c r="KM53" s="73" t="str">
        <f t="shared" si="36"/>
        <v/>
      </c>
      <c r="KP53" s="79" t="str">
        <f t="shared" si="37"/>
        <v/>
      </c>
      <c r="KX53" s="69" t="str">
        <f t="shared" si="38"/>
        <v/>
      </c>
      <c r="KY53" s="69" t="str">
        <f t="shared" si="39"/>
        <v/>
      </c>
      <c r="LB53" s="69" t="str">
        <f t="shared" si="40"/>
        <v/>
      </c>
      <c r="LD53" s="69" t="str">
        <f t="shared" si="52"/>
        <v/>
      </c>
      <c r="LE53" s="69" t="str">
        <f t="shared" si="53"/>
        <v/>
      </c>
      <c r="LO53" s="69" t="str">
        <f t="shared" si="41"/>
        <v/>
      </c>
    </row>
    <row r="54" spans="1:327" ht="33" customHeight="1" x14ac:dyDescent="0.25">
      <c r="A54" s="69" t="e">
        <f t="shared" ca="1" si="0"/>
        <v>#NAME?</v>
      </c>
      <c r="E54" s="71" t="str">
        <f t="shared" si="16"/>
        <v/>
      </c>
      <c r="F54" s="71" t="str">
        <f t="shared" si="17"/>
        <v/>
      </c>
      <c r="G54" s="72" t="str">
        <f t="shared" ca="1" si="1"/>
        <v/>
      </c>
      <c r="H54" s="69" t="str">
        <f t="shared" si="2"/>
        <v/>
      </c>
      <c r="L54" s="73" t="str">
        <f t="shared" si="42"/>
        <v/>
      </c>
      <c r="AJ54" s="69" t="str">
        <f t="shared" si="43"/>
        <v/>
      </c>
      <c r="AL54" s="69" t="str">
        <f t="shared" si="44"/>
        <v/>
      </c>
      <c r="BK54" s="69" t="str">
        <f t="shared" si="51"/>
        <v/>
      </c>
      <c r="CI54" s="73" t="str">
        <f t="shared" si="18"/>
        <v/>
      </c>
      <c r="DV54" s="69" t="str">
        <f t="shared" si="19"/>
        <v/>
      </c>
      <c r="DZ54" s="69" t="str">
        <f t="shared" si="20"/>
        <v/>
      </c>
      <c r="EA54" s="69" t="e">
        <f t="shared" ca="1" si="47"/>
        <v>#NAME?</v>
      </c>
      <c r="EB54" s="69" t="e">
        <f t="shared" ca="1" si="48"/>
        <v>#NAME?</v>
      </c>
      <c r="EC54" s="69" t="str">
        <f t="shared" si="21"/>
        <v/>
      </c>
      <c r="ED54" s="69" t="str">
        <f t="shared" si="22"/>
        <v/>
      </c>
      <c r="EE54" s="76" t="str">
        <f t="shared" si="23"/>
        <v/>
      </c>
      <c r="ER54" s="77" t="str">
        <f t="shared" si="24"/>
        <v/>
      </c>
      <c r="FA54" s="73" t="str">
        <f t="shared" si="25"/>
        <v/>
      </c>
      <c r="FM54" s="73" t="str">
        <f t="shared" si="26"/>
        <v/>
      </c>
      <c r="GO54" s="69" t="str">
        <f t="shared" ca="1" si="5"/>
        <v/>
      </c>
      <c r="GP54" s="69" t="str">
        <f t="shared" si="27"/>
        <v/>
      </c>
      <c r="GS54" s="69" t="str">
        <f t="shared" ca="1" si="6"/>
        <v/>
      </c>
      <c r="GY54" s="69" t="str">
        <f t="shared" ca="1" si="7"/>
        <v/>
      </c>
      <c r="GZ54" s="69" t="str">
        <f t="shared" si="28"/>
        <v/>
      </c>
      <c r="HF54" s="69" t="str">
        <f t="shared" ca="1" si="8"/>
        <v/>
      </c>
      <c r="HG54" s="73" t="str">
        <f t="shared" si="29"/>
        <v/>
      </c>
      <c r="HM54" s="69" t="str">
        <f t="shared" ca="1" si="45"/>
        <v/>
      </c>
      <c r="HN54" s="69" t="str">
        <f t="shared" si="30"/>
        <v/>
      </c>
      <c r="HT54" s="69" t="str">
        <f t="shared" ca="1" si="10"/>
        <v/>
      </c>
      <c r="HU54" s="69" t="str">
        <f t="shared" si="31"/>
        <v/>
      </c>
      <c r="IA54" s="78" t="str">
        <f t="shared" ca="1" si="11"/>
        <v/>
      </c>
      <c r="IB54" s="69" t="str">
        <f t="shared" si="32"/>
        <v/>
      </c>
      <c r="IH54" s="78" t="str">
        <f t="shared" ca="1" si="12"/>
        <v/>
      </c>
      <c r="II54" s="69" t="str">
        <f t="shared" si="33"/>
        <v/>
      </c>
      <c r="JT54" s="70" t="str">
        <f t="shared" si="13"/>
        <v/>
      </c>
      <c r="JV54" s="69" t="str">
        <f t="shared" si="34"/>
        <v/>
      </c>
      <c r="KK54" s="69" t="str">
        <f t="shared" si="35"/>
        <v/>
      </c>
      <c r="KM54" s="73" t="str">
        <f t="shared" si="36"/>
        <v/>
      </c>
      <c r="KP54" s="79" t="str">
        <f t="shared" si="37"/>
        <v/>
      </c>
      <c r="KX54" s="69" t="str">
        <f t="shared" si="38"/>
        <v/>
      </c>
      <c r="KY54" s="69" t="str">
        <f t="shared" si="39"/>
        <v/>
      </c>
      <c r="LB54" s="69" t="str">
        <f t="shared" si="40"/>
        <v/>
      </c>
      <c r="LD54" s="69" t="str">
        <f t="shared" si="52"/>
        <v/>
      </c>
      <c r="LE54" s="69" t="str">
        <f t="shared" si="53"/>
        <v/>
      </c>
      <c r="LO54" s="69" t="str">
        <f t="shared" si="41"/>
        <v/>
      </c>
    </row>
    <row r="55" spans="1:327" ht="33" customHeight="1" x14ac:dyDescent="0.25">
      <c r="A55" s="69" t="e">
        <f t="shared" ca="1" si="0"/>
        <v>#NAME?</v>
      </c>
      <c r="E55" s="71" t="str">
        <f t="shared" si="16"/>
        <v/>
      </c>
      <c r="F55" s="71" t="str">
        <f t="shared" si="17"/>
        <v/>
      </c>
      <c r="G55" s="72" t="str">
        <f t="shared" ca="1" si="1"/>
        <v/>
      </c>
      <c r="H55" s="69" t="str">
        <f t="shared" si="2"/>
        <v/>
      </c>
      <c r="L55" s="73" t="str">
        <f t="shared" si="42"/>
        <v/>
      </c>
      <c r="AJ55" s="69" t="str">
        <f t="shared" si="43"/>
        <v/>
      </c>
      <c r="AL55" s="69" t="str">
        <f t="shared" si="44"/>
        <v/>
      </c>
      <c r="BK55" s="69" t="str">
        <f t="shared" si="51"/>
        <v/>
      </c>
      <c r="CI55" s="73" t="str">
        <f t="shared" si="18"/>
        <v/>
      </c>
      <c r="DV55" s="69" t="str">
        <f t="shared" si="19"/>
        <v/>
      </c>
      <c r="DZ55" s="69" t="str">
        <f t="shared" si="20"/>
        <v/>
      </c>
      <c r="EA55" s="69" t="e">
        <f t="shared" ca="1" si="47"/>
        <v>#NAME?</v>
      </c>
      <c r="EB55" s="69" t="e">
        <f t="shared" ca="1" si="48"/>
        <v>#NAME?</v>
      </c>
      <c r="EC55" s="69" t="str">
        <f t="shared" si="21"/>
        <v/>
      </c>
      <c r="ED55" s="69" t="str">
        <f t="shared" si="22"/>
        <v/>
      </c>
      <c r="EE55" s="76" t="str">
        <f t="shared" si="23"/>
        <v/>
      </c>
      <c r="ER55" s="77" t="str">
        <f t="shared" si="24"/>
        <v/>
      </c>
      <c r="FA55" s="73" t="str">
        <f t="shared" si="25"/>
        <v/>
      </c>
      <c r="FM55" s="73" t="str">
        <f t="shared" si="26"/>
        <v/>
      </c>
      <c r="GO55" s="69" t="str">
        <f t="shared" ca="1" si="5"/>
        <v/>
      </c>
      <c r="GP55" s="69" t="str">
        <f t="shared" si="27"/>
        <v/>
      </c>
      <c r="GS55" s="69" t="str">
        <f t="shared" ca="1" si="6"/>
        <v/>
      </c>
      <c r="GY55" s="69" t="str">
        <f t="shared" ca="1" si="7"/>
        <v/>
      </c>
      <c r="GZ55" s="69" t="str">
        <f t="shared" si="28"/>
        <v/>
      </c>
      <c r="HF55" s="69" t="str">
        <f t="shared" ca="1" si="8"/>
        <v/>
      </c>
      <c r="HG55" s="73" t="str">
        <f t="shared" si="29"/>
        <v/>
      </c>
      <c r="HM55" s="69" t="str">
        <f t="shared" ca="1" si="45"/>
        <v/>
      </c>
      <c r="HN55" s="69" t="str">
        <f t="shared" si="30"/>
        <v/>
      </c>
      <c r="HT55" s="69" t="str">
        <f t="shared" ca="1" si="10"/>
        <v/>
      </c>
      <c r="HU55" s="69" t="str">
        <f t="shared" si="31"/>
        <v/>
      </c>
      <c r="IA55" s="78" t="str">
        <f t="shared" ca="1" si="11"/>
        <v/>
      </c>
      <c r="IB55" s="69" t="str">
        <f t="shared" si="32"/>
        <v/>
      </c>
      <c r="IH55" s="78" t="str">
        <f t="shared" ca="1" si="12"/>
        <v/>
      </c>
      <c r="II55" s="69" t="str">
        <f t="shared" si="33"/>
        <v/>
      </c>
      <c r="JT55" s="70" t="str">
        <f t="shared" si="13"/>
        <v/>
      </c>
      <c r="JV55" s="69" t="str">
        <f t="shared" si="34"/>
        <v/>
      </c>
      <c r="KK55" s="69" t="str">
        <f t="shared" si="35"/>
        <v/>
      </c>
      <c r="KM55" s="73" t="str">
        <f t="shared" si="36"/>
        <v/>
      </c>
      <c r="KP55" s="79" t="str">
        <f t="shared" si="37"/>
        <v/>
      </c>
      <c r="KX55" s="69" t="str">
        <f t="shared" si="38"/>
        <v/>
      </c>
      <c r="KY55" s="69" t="str">
        <f t="shared" si="39"/>
        <v/>
      </c>
      <c r="LB55" s="69" t="str">
        <f t="shared" si="40"/>
        <v/>
      </c>
      <c r="LD55" s="69" t="str">
        <f t="shared" si="52"/>
        <v/>
      </c>
      <c r="LE55" s="69" t="str">
        <f t="shared" si="53"/>
        <v/>
      </c>
      <c r="LO55" s="69" t="str">
        <f t="shared" si="41"/>
        <v/>
      </c>
    </row>
    <row r="56" spans="1:327" ht="33" customHeight="1" x14ac:dyDescent="0.25">
      <c r="A56" s="69" t="e">
        <f t="shared" ca="1" si="0"/>
        <v>#NAME?</v>
      </c>
      <c r="E56" s="71" t="str">
        <f t="shared" si="16"/>
        <v/>
      </c>
      <c r="F56" s="71" t="str">
        <f t="shared" si="17"/>
        <v/>
      </c>
      <c r="G56" s="72" t="str">
        <f t="shared" ca="1" si="1"/>
        <v/>
      </c>
      <c r="H56" s="69" t="str">
        <f t="shared" si="2"/>
        <v/>
      </c>
      <c r="L56" s="73" t="str">
        <f t="shared" si="42"/>
        <v/>
      </c>
      <c r="AJ56" s="69" t="str">
        <f t="shared" si="43"/>
        <v/>
      </c>
      <c r="AL56" s="69" t="str">
        <f t="shared" si="44"/>
        <v/>
      </c>
      <c r="BK56" s="69" t="str">
        <f t="shared" si="51"/>
        <v/>
      </c>
      <c r="CI56" s="73" t="str">
        <f t="shared" si="18"/>
        <v/>
      </c>
      <c r="DV56" s="69" t="str">
        <f t="shared" si="19"/>
        <v/>
      </c>
      <c r="DZ56" s="69" t="str">
        <f t="shared" si="20"/>
        <v/>
      </c>
      <c r="EA56" s="69" t="e">
        <f t="shared" ca="1" si="47"/>
        <v>#NAME?</v>
      </c>
      <c r="EB56" s="69" t="e">
        <f t="shared" ca="1" si="48"/>
        <v>#NAME?</v>
      </c>
      <c r="EC56" s="69" t="str">
        <f t="shared" si="21"/>
        <v/>
      </c>
      <c r="ED56" s="69" t="str">
        <f t="shared" si="22"/>
        <v/>
      </c>
      <c r="EE56" s="76" t="str">
        <f t="shared" si="23"/>
        <v/>
      </c>
      <c r="ER56" s="77" t="str">
        <f t="shared" si="24"/>
        <v/>
      </c>
      <c r="FA56" s="73" t="str">
        <f t="shared" si="25"/>
        <v/>
      </c>
      <c r="FM56" s="73" t="str">
        <f t="shared" si="26"/>
        <v/>
      </c>
      <c r="GO56" s="69" t="str">
        <f t="shared" ca="1" si="5"/>
        <v/>
      </c>
      <c r="GP56" s="69" t="str">
        <f t="shared" si="27"/>
        <v/>
      </c>
      <c r="GS56" s="69" t="str">
        <f t="shared" ca="1" si="6"/>
        <v/>
      </c>
      <c r="GY56" s="69" t="str">
        <f t="shared" ca="1" si="7"/>
        <v/>
      </c>
      <c r="GZ56" s="69" t="str">
        <f t="shared" si="28"/>
        <v/>
      </c>
      <c r="HF56" s="69" t="str">
        <f t="shared" ca="1" si="8"/>
        <v/>
      </c>
      <c r="HG56" s="73" t="str">
        <f t="shared" si="29"/>
        <v/>
      </c>
      <c r="HM56" s="69" t="str">
        <f t="shared" ca="1" si="45"/>
        <v/>
      </c>
      <c r="HN56" s="69" t="str">
        <f t="shared" si="30"/>
        <v/>
      </c>
      <c r="HT56" s="69" t="str">
        <f t="shared" ca="1" si="10"/>
        <v/>
      </c>
      <c r="HU56" s="69" t="str">
        <f t="shared" si="31"/>
        <v/>
      </c>
      <c r="IA56" s="78" t="str">
        <f t="shared" ca="1" si="11"/>
        <v/>
      </c>
      <c r="IB56" s="69" t="str">
        <f t="shared" si="32"/>
        <v/>
      </c>
      <c r="IH56" s="78" t="str">
        <f t="shared" ca="1" si="12"/>
        <v/>
      </c>
      <c r="II56" s="69" t="str">
        <f t="shared" si="33"/>
        <v/>
      </c>
      <c r="JT56" s="70" t="str">
        <f t="shared" si="13"/>
        <v/>
      </c>
      <c r="JV56" s="69" t="str">
        <f t="shared" si="34"/>
        <v/>
      </c>
      <c r="KK56" s="69" t="str">
        <f t="shared" si="35"/>
        <v/>
      </c>
      <c r="KM56" s="73" t="str">
        <f t="shared" si="36"/>
        <v/>
      </c>
      <c r="KP56" s="79" t="str">
        <f t="shared" si="37"/>
        <v/>
      </c>
      <c r="KX56" s="69" t="str">
        <f t="shared" si="38"/>
        <v/>
      </c>
      <c r="KY56" s="69" t="str">
        <f t="shared" si="39"/>
        <v/>
      </c>
      <c r="LB56" s="69" t="str">
        <f t="shared" si="40"/>
        <v/>
      </c>
      <c r="LD56" s="69" t="str">
        <f t="shared" si="52"/>
        <v/>
      </c>
      <c r="LE56" s="69" t="str">
        <f t="shared" si="53"/>
        <v/>
      </c>
      <c r="LO56" s="69" t="str">
        <f t="shared" si="41"/>
        <v/>
      </c>
    </row>
    <row r="57" spans="1:327" ht="33" customHeight="1" x14ac:dyDescent="0.25">
      <c r="A57" s="69" t="e">
        <f t="shared" ca="1" si="0"/>
        <v>#NAME?</v>
      </c>
      <c r="E57" s="71" t="str">
        <f t="shared" si="16"/>
        <v/>
      </c>
      <c r="F57" s="71" t="str">
        <f t="shared" si="17"/>
        <v/>
      </c>
      <c r="G57" s="72" t="str">
        <f t="shared" ca="1" si="1"/>
        <v/>
      </c>
      <c r="H57" s="69" t="str">
        <f t="shared" si="2"/>
        <v/>
      </c>
      <c r="L57" s="73" t="str">
        <f t="shared" si="42"/>
        <v/>
      </c>
      <c r="AJ57" s="69" t="str">
        <f t="shared" si="43"/>
        <v/>
      </c>
      <c r="AL57" s="69" t="str">
        <f t="shared" si="44"/>
        <v/>
      </c>
      <c r="BK57" s="69" t="str">
        <f t="shared" si="51"/>
        <v/>
      </c>
      <c r="CI57" s="73" t="str">
        <f t="shared" si="18"/>
        <v/>
      </c>
      <c r="DV57" s="69" t="str">
        <f t="shared" si="19"/>
        <v/>
      </c>
      <c r="DZ57" s="69" t="str">
        <f t="shared" si="20"/>
        <v/>
      </c>
      <c r="EA57" s="69" t="e">
        <f t="shared" ca="1" si="47"/>
        <v>#NAME?</v>
      </c>
      <c r="EB57" s="69" t="e">
        <f t="shared" ca="1" si="48"/>
        <v>#NAME?</v>
      </c>
      <c r="EC57" s="69" t="str">
        <f t="shared" si="21"/>
        <v/>
      </c>
      <c r="ED57" s="69" t="str">
        <f t="shared" si="22"/>
        <v/>
      </c>
      <c r="EE57" s="76" t="str">
        <f t="shared" si="23"/>
        <v/>
      </c>
      <c r="ER57" s="77" t="str">
        <f t="shared" si="24"/>
        <v/>
      </c>
      <c r="FA57" s="73" t="str">
        <f t="shared" si="25"/>
        <v/>
      </c>
      <c r="FM57" s="73" t="str">
        <f t="shared" si="26"/>
        <v/>
      </c>
      <c r="GO57" s="69" t="str">
        <f t="shared" ca="1" si="5"/>
        <v/>
      </c>
      <c r="GP57" s="69" t="str">
        <f t="shared" si="27"/>
        <v/>
      </c>
      <c r="GS57" s="69" t="str">
        <f t="shared" ca="1" si="6"/>
        <v/>
      </c>
      <c r="GY57" s="69" t="str">
        <f t="shared" ca="1" si="7"/>
        <v/>
      </c>
      <c r="GZ57" s="69" t="str">
        <f t="shared" si="28"/>
        <v/>
      </c>
      <c r="HF57" s="69" t="str">
        <f t="shared" ca="1" si="8"/>
        <v/>
      </c>
      <c r="HG57" s="73" t="str">
        <f t="shared" si="29"/>
        <v/>
      </c>
      <c r="HM57" s="69" t="str">
        <f t="shared" ca="1" si="45"/>
        <v/>
      </c>
      <c r="HN57" s="69" t="str">
        <f t="shared" si="30"/>
        <v/>
      </c>
      <c r="HT57" s="69" t="str">
        <f t="shared" ca="1" si="10"/>
        <v/>
      </c>
      <c r="HU57" s="69" t="str">
        <f t="shared" si="31"/>
        <v/>
      </c>
      <c r="IA57" s="78" t="str">
        <f t="shared" ca="1" si="11"/>
        <v/>
      </c>
      <c r="IB57" s="69" t="str">
        <f t="shared" si="32"/>
        <v/>
      </c>
      <c r="IH57" s="78" t="str">
        <f t="shared" ca="1" si="12"/>
        <v/>
      </c>
      <c r="II57" s="69" t="str">
        <f t="shared" si="33"/>
        <v/>
      </c>
      <c r="JT57" s="70" t="str">
        <f t="shared" si="13"/>
        <v/>
      </c>
      <c r="JV57" s="69" t="str">
        <f t="shared" si="34"/>
        <v/>
      </c>
      <c r="KK57" s="69" t="str">
        <f t="shared" si="35"/>
        <v/>
      </c>
      <c r="KM57" s="73" t="str">
        <f t="shared" si="36"/>
        <v/>
      </c>
      <c r="KP57" s="79" t="str">
        <f t="shared" si="37"/>
        <v/>
      </c>
      <c r="KX57" s="69" t="str">
        <f t="shared" si="38"/>
        <v/>
      </c>
      <c r="KY57" s="69" t="str">
        <f t="shared" si="39"/>
        <v/>
      </c>
      <c r="LB57" s="69" t="str">
        <f t="shared" si="40"/>
        <v/>
      </c>
      <c r="LD57" s="69" t="str">
        <f t="shared" si="52"/>
        <v/>
      </c>
      <c r="LE57" s="69" t="str">
        <f t="shared" si="53"/>
        <v/>
      </c>
      <c r="LO57" s="69" t="str">
        <f t="shared" si="41"/>
        <v/>
      </c>
    </row>
    <row r="58" spans="1:327" ht="33" customHeight="1" x14ac:dyDescent="0.25">
      <c r="A58" s="69" t="e">
        <f t="shared" ca="1" si="0"/>
        <v>#NAME?</v>
      </c>
      <c r="E58" s="71" t="str">
        <f t="shared" si="16"/>
        <v/>
      </c>
      <c r="F58" s="71" t="str">
        <f t="shared" si="17"/>
        <v/>
      </c>
      <c r="G58" s="72" t="str">
        <f t="shared" ca="1" si="1"/>
        <v/>
      </c>
      <c r="H58" s="69" t="str">
        <f t="shared" si="2"/>
        <v/>
      </c>
      <c r="L58" s="73" t="str">
        <f t="shared" si="42"/>
        <v/>
      </c>
      <c r="AJ58" s="69" t="str">
        <f t="shared" si="43"/>
        <v/>
      </c>
      <c r="AL58" s="69" t="str">
        <f t="shared" si="44"/>
        <v/>
      </c>
      <c r="BK58" s="69" t="str">
        <f t="shared" si="51"/>
        <v/>
      </c>
      <c r="CI58" s="73" t="str">
        <f t="shared" si="18"/>
        <v/>
      </c>
      <c r="DV58" s="69" t="str">
        <f t="shared" si="19"/>
        <v/>
      </c>
      <c r="DZ58" s="69" t="str">
        <f t="shared" si="20"/>
        <v/>
      </c>
      <c r="EA58" s="69" t="e">
        <f t="shared" ca="1" si="47"/>
        <v>#NAME?</v>
      </c>
      <c r="EB58" s="69" t="e">
        <f t="shared" ca="1" si="48"/>
        <v>#NAME?</v>
      </c>
      <c r="EC58" s="69" t="str">
        <f t="shared" si="21"/>
        <v/>
      </c>
      <c r="ED58" s="69" t="str">
        <f t="shared" si="22"/>
        <v/>
      </c>
      <c r="EE58" s="76" t="str">
        <f t="shared" si="23"/>
        <v/>
      </c>
      <c r="ER58" s="77" t="str">
        <f t="shared" si="24"/>
        <v/>
      </c>
      <c r="FA58" s="73" t="str">
        <f t="shared" si="25"/>
        <v/>
      </c>
      <c r="FM58" s="73" t="str">
        <f t="shared" si="26"/>
        <v/>
      </c>
      <c r="GO58" s="69" t="str">
        <f t="shared" ca="1" si="5"/>
        <v/>
      </c>
      <c r="GP58" s="69" t="str">
        <f t="shared" si="27"/>
        <v/>
      </c>
      <c r="GS58" s="69" t="str">
        <f t="shared" ca="1" si="6"/>
        <v/>
      </c>
      <c r="GY58" s="69" t="str">
        <f t="shared" ca="1" si="7"/>
        <v/>
      </c>
      <c r="GZ58" s="69" t="str">
        <f t="shared" si="28"/>
        <v/>
      </c>
      <c r="HF58" s="69" t="str">
        <f t="shared" ca="1" si="8"/>
        <v/>
      </c>
      <c r="HG58" s="73" t="str">
        <f t="shared" si="29"/>
        <v/>
      </c>
      <c r="HM58" s="69" t="str">
        <f t="shared" ca="1" si="45"/>
        <v/>
      </c>
      <c r="HN58" s="69" t="str">
        <f t="shared" si="30"/>
        <v/>
      </c>
      <c r="HT58" s="69" t="str">
        <f t="shared" ca="1" si="10"/>
        <v/>
      </c>
      <c r="HU58" s="69" t="str">
        <f t="shared" si="31"/>
        <v/>
      </c>
      <c r="IA58" s="78" t="str">
        <f t="shared" ca="1" si="11"/>
        <v/>
      </c>
      <c r="IB58" s="69" t="str">
        <f t="shared" si="32"/>
        <v/>
      </c>
      <c r="IH58" s="78" t="str">
        <f t="shared" ca="1" si="12"/>
        <v/>
      </c>
      <c r="II58" s="69" t="str">
        <f t="shared" si="33"/>
        <v/>
      </c>
      <c r="JT58" s="70" t="str">
        <f t="shared" si="13"/>
        <v/>
      </c>
      <c r="JV58" s="69" t="str">
        <f t="shared" si="34"/>
        <v/>
      </c>
      <c r="KK58" s="69" t="str">
        <f t="shared" si="35"/>
        <v/>
      </c>
      <c r="KM58" s="73" t="str">
        <f t="shared" si="36"/>
        <v/>
      </c>
      <c r="KP58" s="79" t="str">
        <f t="shared" si="37"/>
        <v/>
      </c>
      <c r="KX58" s="69" t="str">
        <f t="shared" si="38"/>
        <v/>
      </c>
      <c r="KY58" s="69" t="str">
        <f t="shared" si="39"/>
        <v/>
      </c>
      <c r="LB58" s="69" t="str">
        <f t="shared" si="40"/>
        <v/>
      </c>
      <c r="LD58" s="69" t="str">
        <f t="shared" si="52"/>
        <v/>
      </c>
      <c r="LE58" s="69" t="str">
        <f t="shared" si="53"/>
        <v/>
      </c>
      <c r="LO58" s="69" t="str">
        <f t="shared" si="41"/>
        <v/>
      </c>
    </row>
    <row r="59" spans="1:327" ht="33" customHeight="1" x14ac:dyDescent="0.25">
      <c r="A59" s="69" t="e">
        <f t="shared" ca="1" si="0"/>
        <v>#NAME?</v>
      </c>
      <c r="E59" s="71" t="str">
        <f t="shared" si="16"/>
        <v/>
      </c>
      <c r="F59" s="71" t="str">
        <f t="shared" si="17"/>
        <v/>
      </c>
      <c r="G59" s="72" t="str">
        <f t="shared" ca="1" si="1"/>
        <v/>
      </c>
      <c r="H59" s="69" t="str">
        <f t="shared" si="2"/>
        <v/>
      </c>
      <c r="L59" s="73" t="str">
        <f t="shared" si="42"/>
        <v/>
      </c>
      <c r="AJ59" s="69" t="str">
        <f t="shared" si="43"/>
        <v/>
      </c>
      <c r="AL59" s="69" t="str">
        <f t="shared" si="44"/>
        <v/>
      </c>
      <c r="BK59" s="69" t="str">
        <f t="shared" si="51"/>
        <v/>
      </c>
      <c r="CI59" s="73" t="str">
        <f t="shared" si="18"/>
        <v/>
      </c>
      <c r="DV59" s="69" t="str">
        <f t="shared" si="19"/>
        <v/>
      </c>
      <c r="DZ59" s="69" t="str">
        <f t="shared" si="20"/>
        <v/>
      </c>
      <c r="EA59" s="69" t="e">
        <f t="shared" ca="1" si="47"/>
        <v>#NAME?</v>
      </c>
      <c r="EB59" s="69" t="e">
        <f t="shared" ca="1" si="48"/>
        <v>#NAME?</v>
      </c>
      <c r="EC59" s="69" t="str">
        <f t="shared" si="21"/>
        <v/>
      </c>
      <c r="ED59" s="69" t="str">
        <f t="shared" si="22"/>
        <v/>
      </c>
      <c r="EE59" s="76" t="str">
        <f t="shared" si="23"/>
        <v/>
      </c>
      <c r="ER59" s="77" t="str">
        <f t="shared" si="24"/>
        <v/>
      </c>
      <c r="FA59" s="73" t="str">
        <f t="shared" si="25"/>
        <v/>
      </c>
      <c r="FM59" s="73" t="str">
        <f t="shared" si="26"/>
        <v/>
      </c>
      <c r="GO59" s="69" t="str">
        <f t="shared" ca="1" si="5"/>
        <v/>
      </c>
      <c r="GP59" s="69" t="str">
        <f t="shared" si="27"/>
        <v/>
      </c>
      <c r="GS59" s="69" t="str">
        <f t="shared" ca="1" si="6"/>
        <v/>
      </c>
      <c r="GY59" s="69" t="str">
        <f t="shared" ca="1" si="7"/>
        <v/>
      </c>
      <c r="GZ59" s="69" t="str">
        <f t="shared" si="28"/>
        <v/>
      </c>
      <c r="HF59" s="69" t="str">
        <f t="shared" ca="1" si="8"/>
        <v/>
      </c>
      <c r="HG59" s="73" t="str">
        <f t="shared" si="29"/>
        <v/>
      </c>
      <c r="HM59" s="69" t="str">
        <f t="shared" ca="1" si="45"/>
        <v/>
      </c>
      <c r="HN59" s="69" t="str">
        <f t="shared" si="30"/>
        <v/>
      </c>
      <c r="HT59" s="69" t="str">
        <f t="shared" ca="1" si="10"/>
        <v/>
      </c>
      <c r="HU59" s="69" t="str">
        <f t="shared" si="31"/>
        <v/>
      </c>
      <c r="IA59" s="78" t="str">
        <f t="shared" ca="1" si="11"/>
        <v/>
      </c>
      <c r="IB59" s="69" t="str">
        <f t="shared" si="32"/>
        <v/>
      </c>
      <c r="IH59" s="78" t="str">
        <f t="shared" ca="1" si="12"/>
        <v/>
      </c>
      <c r="II59" s="69" t="str">
        <f t="shared" si="33"/>
        <v/>
      </c>
      <c r="JT59" s="70" t="str">
        <f t="shared" si="13"/>
        <v/>
      </c>
      <c r="JV59" s="69" t="str">
        <f t="shared" si="34"/>
        <v/>
      </c>
      <c r="KK59" s="69" t="str">
        <f t="shared" si="35"/>
        <v/>
      </c>
      <c r="KM59" s="73" t="str">
        <f t="shared" si="36"/>
        <v/>
      </c>
      <c r="KP59" s="79" t="str">
        <f t="shared" si="37"/>
        <v/>
      </c>
      <c r="KX59" s="69" t="str">
        <f t="shared" si="38"/>
        <v/>
      </c>
      <c r="KY59" s="69" t="str">
        <f t="shared" si="39"/>
        <v/>
      </c>
      <c r="LB59" s="69" t="str">
        <f t="shared" si="40"/>
        <v/>
      </c>
      <c r="LD59" s="69" t="str">
        <f t="shared" si="52"/>
        <v/>
      </c>
      <c r="LE59" s="69" t="str">
        <f t="shared" si="53"/>
        <v/>
      </c>
      <c r="LO59" s="69" t="str">
        <f t="shared" si="41"/>
        <v/>
      </c>
    </row>
    <row r="60" spans="1:327" ht="33" customHeight="1" x14ac:dyDescent="0.25">
      <c r="A60" s="69" t="e">
        <f t="shared" ca="1" si="0"/>
        <v>#NAME?</v>
      </c>
      <c r="E60" s="71" t="str">
        <f t="shared" si="16"/>
        <v/>
      </c>
      <c r="F60" s="71" t="str">
        <f t="shared" si="17"/>
        <v/>
      </c>
      <c r="G60" s="72" t="str">
        <f t="shared" ca="1" si="1"/>
        <v/>
      </c>
      <c r="H60" s="69" t="str">
        <f t="shared" si="2"/>
        <v/>
      </c>
      <c r="L60" s="73" t="str">
        <f t="shared" si="42"/>
        <v/>
      </c>
      <c r="AJ60" s="69" t="str">
        <f t="shared" si="43"/>
        <v/>
      </c>
      <c r="AL60" s="69" t="str">
        <f t="shared" si="44"/>
        <v/>
      </c>
      <c r="BK60" s="69" t="str">
        <f t="shared" si="51"/>
        <v/>
      </c>
      <c r="CI60" s="73" t="str">
        <f t="shared" si="18"/>
        <v/>
      </c>
      <c r="DV60" s="69" t="str">
        <f t="shared" si="19"/>
        <v/>
      </c>
      <c r="DZ60" s="69" t="str">
        <f t="shared" si="20"/>
        <v/>
      </c>
      <c r="EA60" s="69" t="e">
        <f t="shared" ca="1" si="47"/>
        <v>#NAME?</v>
      </c>
      <c r="EB60" s="69" t="e">
        <f t="shared" ca="1" si="48"/>
        <v>#NAME?</v>
      </c>
      <c r="EC60" s="69" t="str">
        <f t="shared" si="21"/>
        <v/>
      </c>
      <c r="ED60" s="69" t="str">
        <f t="shared" si="22"/>
        <v/>
      </c>
      <c r="EE60" s="76" t="str">
        <f t="shared" si="23"/>
        <v/>
      </c>
      <c r="ER60" s="77" t="str">
        <f t="shared" si="24"/>
        <v/>
      </c>
      <c r="FA60" s="73" t="str">
        <f t="shared" si="25"/>
        <v/>
      </c>
      <c r="FM60" s="73" t="str">
        <f t="shared" si="26"/>
        <v/>
      </c>
      <c r="GO60" s="69" t="str">
        <f t="shared" ca="1" si="5"/>
        <v/>
      </c>
      <c r="GP60" s="69" t="str">
        <f t="shared" si="27"/>
        <v/>
      </c>
      <c r="GS60" s="69" t="str">
        <f t="shared" ca="1" si="6"/>
        <v/>
      </c>
      <c r="GY60" s="69" t="str">
        <f t="shared" ca="1" si="7"/>
        <v/>
      </c>
      <c r="GZ60" s="69" t="str">
        <f t="shared" si="28"/>
        <v/>
      </c>
      <c r="HF60" s="69" t="str">
        <f t="shared" ca="1" si="8"/>
        <v/>
      </c>
      <c r="HG60" s="73" t="str">
        <f t="shared" si="29"/>
        <v/>
      </c>
      <c r="HM60" s="69" t="str">
        <f t="shared" ca="1" si="45"/>
        <v/>
      </c>
      <c r="HN60" s="69" t="str">
        <f t="shared" si="30"/>
        <v/>
      </c>
      <c r="HT60" s="69" t="str">
        <f t="shared" ca="1" si="10"/>
        <v/>
      </c>
      <c r="HU60" s="69" t="str">
        <f t="shared" si="31"/>
        <v/>
      </c>
      <c r="IA60" s="78" t="str">
        <f t="shared" ca="1" si="11"/>
        <v/>
      </c>
      <c r="IB60" s="69" t="str">
        <f t="shared" si="32"/>
        <v/>
      </c>
      <c r="IH60" s="78" t="str">
        <f t="shared" ca="1" si="12"/>
        <v/>
      </c>
      <c r="II60" s="69" t="str">
        <f t="shared" si="33"/>
        <v/>
      </c>
      <c r="JT60" s="70" t="str">
        <f t="shared" si="13"/>
        <v/>
      </c>
      <c r="JV60" s="69" t="str">
        <f t="shared" si="34"/>
        <v/>
      </c>
      <c r="KK60" s="69" t="str">
        <f t="shared" si="35"/>
        <v/>
      </c>
      <c r="KM60" s="73" t="str">
        <f t="shared" si="36"/>
        <v/>
      </c>
      <c r="KP60" s="79" t="str">
        <f t="shared" si="37"/>
        <v/>
      </c>
      <c r="KX60" s="69" t="str">
        <f t="shared" si="38"/>
        <v/>
      </c>
      <c r="KY60" s="69" t="str">
        <f t="shared" si="39"/>
        <v/>
      </c>
      <c r="LB60" s="69" t="str">
        <f t="shared" si="40"/>
        <v/>
      </c>
      <c r="LD60" s="69" t="str">
        <f t="shared" si="52"/>
        <v/>
      </c>
      <c r="LE60" s="69" t="str">
        <f t="shared" si="53"/>
        <v/>
      </c>
      <c r="LO60" s="69" t="str">
        <f t="shared" si="41"/>
        <v/>
      </c>
    </row>
    <row r="61" spans="1:327" ht="33" customHeight="1" x14ac:dyDescent="0.25">
      <c r="A61" s="69" t="e">
        <f t="shared" ref="A61:A124" ca="1" si="54">_xlfn.IFS($F61=1,"Q1",$F61=2,"Q1",$F61=3,"Q1",$F61=4,"Q2",$F61=5,"Q2",$F61=6,"Q2",$F61=7,"Q3",$F61=8,"Q3",$F61=9,"Q3",$F61=10,"Q4",$F61=11,"Q4",$F61=12,"Q4",F61="","")</f>
        <v>#NAME?</v>
      </c>
      <c r="E61" s="71" t="str">
        <f t="shared" si="16"/>
        <v/>
      </c>
      <c r="F61" s="71" t="str">
        <f t="shared" si="17"/>
        <v/>
      </c>
      <c r="G61" s="72" t="str">
        <f t="shared" ref="G61:G124" ca="1" si="55">IF($AP61&gt;1, TODAY(), "")</f>
        <v/>
      </c>
      <c r="H61" s="69" t="str">
        <f t="shared" ref="H61:H124" si="56">IF($AP61, INT(($G61-$AP61)/7+$AW61)&amp;" weeks"&amp;IF(MOD($G61-$AP61+$AX61,7)=0,"",", "&amp;MOD($G61-$AP61+$AX61,7)&amp;" days"), "")</f>
        <v/>
      </c>
      <c r="L61" s="73" t="str">
        <f t="shared" si="42"/>
        <v/>
      </c>
      <c r="AJ61" s="69" t="str">
        <f t="shared" si="43"/>
        <v/>
      </c>
      <c r="AL61" s="69" t="str">
        <f t="shared" si="44"/>
        <v/>
      </c>
      <c r="BK61" s="69" t="str">
        <f t="shared" si="51"/>
        <v/>
      </c>
      <c r="CI61" s="73" t="str">
        <f t="shared" si="18"/>
        <v/>
      </c>
      <c r="DV61" s="69" t="str">
        <f t="shared" si="19"/>
        <v/>
      </c>
      <c r="DZ61" s="69" t="str">
        <f t="shared" si="20"/>
        <v/>
      </c>
      <c r="EA61" s="69" t="e">
        <f t="shared" ca="1" si="47"/>
        <v>#NAME?</v>
      </c>
      <c r="EB61" s="69" t="e">
        <f t="shared" ca="1" si="48"/>
        <v>#NAME?</v>
      </c>
      <c r="EC61" s="69" t="str">
        <f t="shared" si="21"/>
        <v/>
      </c>
      <c r="ED61" s="69" t="str">
        <f t="shared" si="22"/>
        <v/>
      </c>
      <c r="EE61" s="76" t="str">
        <f t="shared" si="23"/>
        <v/>
      </c>
      <c r="ER61" s="77" t="str">
        <f t="shared" si="24"/>
        <v/>
      </c>
      <c r="FA61" s="73" t="str">
        <f t="shared" si="25"/>
        <v/>
      </c>
      <c r="FM61" s="73" t="str">
        <f t="shared" si="26"/>
        <v/>
      </c>
      <c r="GO61" s="69" t="str">
        <f t="shared" ref="GO61:GO124" ca="1" si="57">IF($GM61, IF($GN61, ($GN61-$GM61+1), (TODAY()-$GM61+1)), "")</f>
        <v/>
      </c>
      <c r="GP61" s="69" t="str">
        <f t="shared" si="27"/>
        <v/>
      </c>
      <c r="GS61" s="69" t="str">
        <f t="shared" ref="GS61:GS124" ca="1" si="58">IF($GQ61, IF($GR61, ($GR61-$GQ61+1), (TODAY()-$GQ61+1)), "")</f>
        <v/>
      </c>
      <c r="GY61" s="69" t="str">
        <f t="shared" ref="GY61:GY124" ca="1" si="59">IF($GU61, IF($GW61, ($GW61-$GU61+1), (TODAY()-$GU61+1)), "")</f>
        <v/>
      </c>
      <c r="GZ61" s="69" t="str">
        <f t="shared" si="28"/>
        <v/>
      </c>
      <c r="HF61" s="69" t="str">
        <f t="shared" ref="HF61:HF124" ca="1" si="60">IF($HB61, IF($HD61, ($HD61-$HB61+1), (TODAY()-$HB61+1)), "")</f>
        <v/>
      </c>
      <c r="HG61" s="73" t="str">
        <f t="shared" si="29"/>
        <v/>
      </c>
      <c r="HM61" s="69" t="str">
        <f t="shared" ca="1" si="45"/>
        <v/>
      </c>
      <c r="HN61" s="69" t="str">
        <f t="shared" si="30"/>
        <v/>
      </c>
      <c r="HT61" s="69" t="str">
        <f t="shared" ref="HT61:HT124" ca="1" si="61">IF($HP61, IF($HR61, ($HR61-$HP61+1), (TODAY()-$HP61+1)), "")</f>
        <v/>
      </c>
      <c r="HU61" s="69" t="str">
        <f t="shared" si="31"/>
        <v/>
      </c>
      <c r="IA61" s="78" t="str">
        <f t="shared" ref="IA61:IA124" ca="1" si="62">IF($HW61, IF($HY61, ($HY61-$HW61+1), (TODAY()-$HW61+1)), "")</f>
        <v/>
      </c>
      <c r="IB61" s="69" t="str">
        <f t="shared" si="32"/>
        <v/>
      </c>
      <c r="IH61" s="78" t="str">
        <f t="shared" ref="IH61:IH124" ca="1" si="63">IF($ID61, IF($IF61, ($IF61-$ID61+1), (TODAY()-$ID61+1)), "")</f>
        <v/>
      </c>
      <c r="II61" s="69" t="str">
        <f t="shared" si="33"/>
        <v/>
      </c>
      <c r="JT61" s="70" t="str">
        <f t="shared" ref="JT61:JT124" si="64">$JV61</f>
        <v/>
      </c>
      <c r="JV61" s="69" t="str">
        <f t="shared" si="34"/>
        <v/>
      </c>
      <c r="KK61" s="69" t="str">
        <f t="shared" si="35"/>
        <v/>
      </c>
      <c r="KM61" s="73" t="str">
        <f t="shared" si="36"/>
        <v/>
      </c>
      <c r="KP61" s="79" t="str">
        <f t="shared" si="37"/>
        <v/>
      </c>
      <c r="KX61" s="69" t="str">
        <f t="shared" si="38"/>
        <v/>
      </c>
      <c r="KY61" s="69" t="str">
        <f t="shared" si="39"/>
        <v/>
      </c>
      <c r="LB61" s="69" t="str">
        <f t="shared" si="40"/>
        <v/>
      </c>
      <c r="LD61" s="69" t="str">
        <f t="shared" si="52"/>
        <v/>
      </c>
      <c r="LE61" s="69" t="str">
        <f t="shared" si="53"/>
        <v/>
      </c>
      <c r="LO61" s="69" t="str">
        <f t="shared" si="41"/>
        <v/>
      </c>
    </row>
    <row r="62" spans="1:327" ht="33" customHeight="1" x14ac:dyDescent="0.25">
      <c r="A62" s="69" t="e">
        <f t="shared" ca="1" si="54"/>
        <v>#NAME?</v>
      </c>
      <c r="E62" s="71" t="str">
        <f t="shared" ref="E62:E125" si="65">IF($AP62,MONTH($AP62),"")</f>
        <v/>
      </c>
      <c r="F62" s="71" t="str">
        <f t="shared" ref="F62:F125" si="66">IF($MN62,MONTH($MN62),"")</f>
        <v/>
      </c>
      <c r="G62" s="72" t="str">
        <f t="shared" ca="1" si="55"/>
        <v/>
      </c>
      <c r="H62" s="69" t="str">
        <f t="shared" si="56"/>
        <v/>
      </c>
      <c r="L62" s="73" t="str">
        <f t="shared" si="42"/>
        <v/>
      </c>
      <c r="AJ62" s="69" t="str">
        <f t="shared" si="43"/>
        <v/>
      </c>
      <c r="AL62" s="69" t="str">
        <f t="shared" si="44"/>
        <v/>
      </c>
      <c r="BK62" s="69" t="str">
        <f t="shared" si="51"/>
        <v/>
      </c>
      <c r="CI62" s="73" t="str">
        <f t="shared" ref="CI62:CI125" si="67">IF($CF62, (IF($CG62&gt;$AQ62,$CF62-$AP62,$CF62-$AP62-1)+IF($CG62&gt;$AQ62, $CG62-$AQ62, $CG62+1-$AQ62))*24, "")</f>
        <v/>
      </c>
      <c r="DV62" s="69" t="str">
        <f t="shared" ref="DV62:DV125" si="68">IF(DT62, (IF(DU62&gt;AQ62,DT62-AP62,DT62-AP62-1)+IF(DU62&gt;AQ62, DU62-AQ62, DU62+1-AQ62))*24, "")</f>
        <v/>
      </c>
      <c r="DZ62" s="69" t="str">
        <f t="shared" ref="DZ62:DZ125" si="69">IF($DW62, (IF($DY62&gt;$DU62,$DX62-$DT62,$DX62-$DT62-1)+IF($DY62&gt;$DU62, $DY62-$DU62, $DY62+1-$DU62))*24, "")</f>
        <v/>
      </c>
      <c r="EA62" s="69" t="e">
        <f t="shared" ca="1" si="47"/>
        <v>#NAME?</v>
      </c>
      <c r="EB62" s="69" t="e">
        <f t="shared" ca="1" si="48"/>
        <v>#NAME?</v>
      </c>
      <c r="EC62" s="69" t="str">
        <f t="shared" ref="EC62:EC125" si="70">IF($DQ62,$DQ62- $AP62+1, "")</f>
        <v/>
      </c>
      <c r="ED62" s="69" t="str">
        <f t="shared" ref="ED62:ED125" si="71">IF($DQ62, INT(($DQ62-$AP62)/7+$AW62), "")</f>
        <v/>
      </c>
      <c r="EE62" s="76" t="str">
        <f t="shared" ref="EE62:EE125" si="72">IF($DQ62, INT(($DQ62-$AP62)/7+$AW62)&amp;" weeks"&amp;IF(MOD($DQ62-$AP62+$AX62,7)=0,"",", "&amp;MOD($DQ62-$AP62+$AX62,7)&amp;" days"), "")</f>
        <v/>
      </c>
      <c r="ER62" s="77" t="str">
        <f t="shared" ref="ER62:ER125" si="73">IF($AP62, $AP62+245-(($AW62*7)+$AX62), "")</f>
        <v/>
      </c>
      <c r="FA62" s="73" t="str">
        <f t="shared" ref="FA62:FA125" si="74">IF(EZ62, EZ62-AP62+1, "")</f>
        <v/>
      </c>
      <c r="FM62" s="73" t="str">
        <f t="shared" ref="FM62:FM125" si="75">IF($FK62, (IF($FL62&gt;$AQ62,$FK62-$AP62,$FK62-$AP62-1)+IF($FL62&gt;$AQ62, $FL62-$AQ62, $FL62+1-$AQ62))*24, "")</f>
        <v/>
      </c>
      <c r="GO62" s="69" t="str">
        <f t="shared" ca="1" si="57"/>
        <v/>
      </c>
      <c r="GP62" s="69" t="str">
        <f t="shared" ref="GP62:GP125" si="76">IF($GN62, $GN62-$AP62+1, "")</f>
        <v/>
      </c>
      <c r="GS62" s="69" t="str">
        <f t="shared" ca="1" si="58"/>
        <v/>
      </c>
      <c r="GY62" s="69" t="str">
        <f t="shared" ca="1" si="59"/>
        <v/>
      </c>
      <c r="GZ62" s="69" t="str">
        <f t="shared" ref="GZ62:GZ125" si="77">IF($GW62, $GW62-$AP62+1, "")</f>
        <v/>
      </c>
      <c r="HF62" s="69" t="str">
        <f t="shared" ca="1" si="60"/>
        <v/>
      </c>
      <c r="HG62" s="73" t="str">
        <f t="shared" ref="HG62:HG125" si="78">IF($HD62, $HD62-$AP62+1, "")</f>
        <v/>
      </c>
      <c r="HM62" s="69" t="str">
        <f t="shared" ca="1" si="45"/>
        <v/>
      </c>
      <c r="HN62" s="69" t="str">
        <f t="shared" ref="HN62:HN125" si="79">IF($HK62, $HK62-$AP62+1, "")</f>
        <v/>
      </c>
      <c r="HT62" s="69" t="str">
        <f t="shared" ca="1" si="61"/>
        <v/>
      </c>
      <c r="HU62" s="69" t="str">
        <f t="shared" ref="HU62:HU125" si="80">IF($HR62, $HR62-$AP62+1, "")</f>
        <v/>
      </c>
      <c r="IA62" s="78" t="str">
        <f t="shared" ca="1" si="62"/>
        <v/>
      </c>
      <c r="IB62" s="69" t="str">
        <f t="shared" ref="IB62:IB125" si="81">IF($HY62, $HY62-$AP62+1, "")</f>
        <v/>
      </c>
      <c r="IH62" s="78" t="str">
        <f t="shared" ca="1" si="63"/>
        <v/>
      </c>
      <c r="II62" s="69" t="str">
        <f t="shared" ref="II62:II125" si="82">IF($IF62, $IF62-$AP62+1, "")</f>
        <v/>
      </c>
      <c r="JT62" s="70" t="str">
        <f t="shared" si="64"/>
        <v/>
      </c>
      <c r="JV62" s="69" t="str">
        <f t="shared" ref="JV62:JV125" si="83">IF($JP62, IF($JU62&gt;0, (IF($JS62&gt;$JQ62,$JR62-$JP62,$JR62-$JP62-1)+IF($JS62&gt;$JQ62, $JS62-$JQ62, $JS62+1-$JQ62))*24, "Manual entry"),  "")</f>
        <v/>
      </c>
      <c r="KK62" s="69" t="str">
        <f t="shared" ref="KK62:KK125" si="84">IF($KJ62,$KJ62-$AP62+1,"")</f>
        <v/>
      </c>
      <c r="KM62" s="73" t="str">
        <f t="shared" ref="KM62:KM125" si="85">IF($KL62,$KL62-$AP62+1,"")</f>
        <v/>
      </c>
      <c r="KP62" s="79" t="str">
        <f t="shared" ref="KP62:KP125" si="86">IF(KO62, KO62-AV62, "")</f>
        <v/>
      </c>
      <c r="KX62" s="69" t="str">
        <f t="shared" ref="KX62:KX125" si="87">IF(AP62, IF(OR(KT62&gt;2, KU62&gt;2), 1, 0), "")</f>
        <v/>
      </c>
      <c r="KY62" s="69" t="str">
        <f t="shared" ref="KY62:KY125" si="88">IF(AP62, IF(OR(KT62&gt;0, KU62&gt;0), 1, 0), "")</f>
        <v/>
      </c>
      <c r="LB62" s="69" t="str">
        <f t="shared" ref="LB62:LB125" si="89">IF(AP62, IF(OR($KZ62&gt;0, $LA62&gt;0), 1, 0), "")</f>
        <v/>
      </c>
      <c r="LD62" s="69" t="str">
        <f t="shared" si="52"/>
        <v/>
      </c>
      <c r="LE62" s="69" t="str">
        <f t="shared" si="53"/>
        <v/>
      </c>
      <c r="LO62" s="69" t="str">
        <f t="shared" ref="LO62:LO125" si="90">IF($LN62, IF($MB62, IF($LP62&gt;$MB62, 0, "error"), 1), "")</f>
        <v/>
      </c>
    </row>
    <row r="63" spans="1:327" ht="33" customHeight="1" x14ac:dyDescent="0.25">
      <c r="A63" s="69" t="e">
        <f t="shared" ca="1" si="54"/>
        <v>#NAME?</v>
      </c>
      <c r="E63" s="71" t="str">
        <f t="shared" si="65"/>
        <v/>
      </c>
      <c r="F63" s="71" t="str">
        <f t="shared" si="66"/>
        <v/>
      </c>
      <c r="G63" s="72" t="str">
        <f t="shared" ca="1" si="55"/>
        <v/>
      </c>
      <c r="H63" s="69" t="str">
        <f t="shared" si="56"/>
        <v/>
      </c>
      <c r="L63" s="73" t="str">
        <f t="shared" si="42"/>
        <v/>
      </c>
      <c r="AJ63" s="69" t="str">
        <f t="shared" si="43"/>
        <v/>
      </c>
      <c r="AL63" s="69" t="str">
        <f t="shared" si="44"/>
        <v/>
      </c>
      <c r="BK63" s="69" t="str">
        <f t="shared" si="51"/>
        <v/>
      </c>
      <c r="CI63" s="73" t="str">
        <f t="shared" si="67"/>
        <v/>
      </c>
      <c r="DV63" s="69" t="str">
        <f t="shared" si="68"/>
        <v/>
      </c>
      <c r="DZ63" s="69" t="str">
        <f t="shared" si="69"/>
        <v/>
      </c>
      <c r="EA63" s="69" t="e">
        <f t="shared" ca="1" si="47"/>
        <v>#NAME?</v>
      </c>
      <c r="EB63" s="69" t="e">
        <f t="shared" ca="1" si="48"/>
        <v>#NAME?</v>
      </c>
      <c r="EC63" s="69" t="str">
        <f t="shared" si="70"/>
        <v/>
      </c>
      <c r="ED63" s="69" t="str">
        <f t="shared" si="71"/>
        <v/>
      </c>
      <c r="EE63" s="76" t="str">
        <f t="shared" si="72"/>
        <v/>
      </c>
      <c r="ER63" s="77" t="str">
        <f t="shared" si="73"/>
        <v/>
      </c>
      <c r="FA63" s="73" t="str">
        <f t="shared" si="74"/>
        <v/>
      </c>
      <c r="FM63" s="73" t="str">
        <f t="shared" si="75"/>
        <v/>
      </c>
      <c r="GO63" s="69" t="str">
        <f t="shared" ca="1" si="57"/>
        <v/>
      </c>
      <c r="GP63" s="69" t="str">
        <f t="shared" si="76"/>
        <v/>
      </c>
      <c r="GS63" s="69" t="str">
        <f t="shared" ca="1" si="58"/>
        <v/>
      </c>
      <c r="GY63" s="69" t="str">
        <f t="shared" ca="1" si="59"/>
        <v/>
      </c>
      <c r="GZ63" s="69" t="str">
        <f t="shared" si="77"/>
        <v/>
      </c>
      <c r="HF63" s="69" t="str">
        <f t="shared" ca="1" si="60"/>
        <v/>
      </c>
      <c r="HG63" s="73" t="str">
        <f t="shared" si="78"/>
        <v/>
      </c>
      <c r="HM63" s="69" t="str">
        <f t="shared" ca="1" si="45"/>
        <v/>
      </c>
      <c r="HN63" s="69" t="str">
        <f t="shared" si="79"/>
        <v/>
      </c>
      <c r="HT63" s="69" t="str">
        <f t="shared" ca="1" si="61"/>
        <v/>
      </c>
      <c r="HU63" s="69" t="str">
        <f t="shared" si="80"/>
        <v/>
      </c>
      <c r="IA63" s="78" t="str">
        <f t="shared" ca="1" si="62"/>
        <v/>
      </c>
      <c r="IB63" s="69" t="str">
        <f t="shared" si="81"/>
        <v/>
      </c>
      <c r="IH63" s="78" t="str">
        <f t="shared" ca="1" si="63"/>
        <v/>
      </c>
      <c r="II63" s="69" t="str">
        <f t="shared" si="82"/>
        <v/>
      </c>
      <c r="JT63" s="70" t="str">
        <f t="shared" si="64"/>
        <v/>
      </c>
      <c r="JV63" s="69" t="str">
        <f t="shared" si="83"/>
        <v/>
      </c>
      <c r="KK63" s="69" t="str">
        <f t="shared" si="84"/>
        <v/>
      </c>
      <c r="KM63" s="73" t="str">
        <f t="shared" si="85"/>
        <v/>
      </c>
      <c r="KP63" s="79" t="str">
        <f t="shared" si="86"/>
        <v/>
      </c>
      <c r="KX63" s="69" t="str">
        <f t="shared" si="87"/>
        <v/>
      </c>
      <c r="KY63" s="69" t="str">
        <f t="shared" si="88"/>
        <v/>
      </c>
      <c r="LB63" s="69" t="str">
        <f t="shared" si="89"/>
        <v/>
      </c>
      <c r="LD63" s="69" t="str">
        <f t="shared" si="52"/>
        <v/>
      </c>
      <c r="LE63" s="69" t="str">
        <f t="shared" si="53"/>
        <v/>
      </c>
      <c r="LO63" s="69" t="str">
        <f t="shared" si="90"/>
        <v/>
      </c>
    </row>
    <row r="64" spans="1:327" ht="33" customHeight="1" x14ac:dyDescent="0.25">
      <c r="A64" s="69" t="e">
        <f t="shared" ca="1" si="54"/>
        <v>#NAME?</v>
      </c>
      <c r="E64" s="71" t="str">
        <f t="shared" si="65"/>
        <v/>
      </c>
      <c r="F64" s="71" t="str">
        <f t="shared" si="66"/>
        <v/>
      </c>
      <c r="G64" s="72" t="str">
        <f t="shared" ca="1" si="55"/>
        <v/>
      </c>
      <c r="H64" s="69" t="str">
        <f t="shared" si="56"/>
        <v/>
      </c>
      <c r="L64" s="73" t="str">
        <f t="shared" si="42"/>
        <v/>
      </c>
      <c r="AJ64" s="69" t="str">
        <f t="shared" si="43"/>
        <v/>
      </c>
      <c r="AL64" s="69" t="str">
        <f t="shared" si="44"/>
        <v/>
      </c>
      <c r="BK64" s="69" t="str">
        <f t="shared" si="51"/>
        <v/>
      </c>
      <c r="CI64" s="73" t="str">
        <f t="shared" si="67"/>
        <v/>
      </c>
      <c r="DV64" s="69" t="str">
        <f t="shared" si="68"/>
        <v/>
      </c>
      <c r="DZ64" s="69" t="str">
        <f t="shared" si="69"/>
        <v/>
      </c>
      <c r="EA64" s="69" t="e">
        <f t="shared" ca="1" si="47"/>
        <v>#NAME?</v>
      </c>
      <c r="EB64" s="69" t="e">
        <f t="shared" ca="1" si="48"/>
        <v>#NAME?</v>
      </c>
      <c r="EC64" s="69" t="str">
        <f t="shared" si="70"/>
        <v/>
      </c>
      <c r="ED64" s="69" t="str">
        <f t="shared" si="71"/>
        <v/>
      </c>
      <c r="EE64" s="76" t="str">
        <f t="shared" si="72"/>
        <v/>
      </c>
      <c r="ER64" s="77" t="str">
        <f t="shared" si="73"/>
        <v/>
      </c>
      <c r="FA64" s="73" t="str">
        <f t="shared" si="74"/>
        <v/>
      </c>
      <c r="FM64" s="73" t="str">
        <f t="shared" si="75"/>
        <v/>
      </c>
      <c r="GO64" s="69" t="str">
        <f t="shared" ca="1" si="57"/>
        <v/>
      </c>
      <c r="GP64" s="69" t="str">
        <f t="shared" si="76"/>
        <v/>
      </c>
      <c r="GS64" s="69" t="str">
        <f t="shared" ca="1" si="58"/>
        <v/>
      </c>
      <c r="GY64" s="69" t="str">
        <f t="shared" ca="1" si="59"/>
        <v/>
      </c>
      <c r="GZ64" s="69" t="str">
        <f t="shared" si="77"/>
        <v/>
      </c>
      <c r="HF64" s="69" t="str">
        <f t="shared" ca="1" si="60"/>
        <v/>
      </c>
      <c r="HG64" s="73" t="str">
        <f t="shared" si="78"/>
        <v/>
      </c>
      <c r="HM64" s="69" t="str">
        <f t="shared" ca="1" si="45"/>
        <v/>
      </c>
      <c r="HN64" s="69" t="str">
        <f t="shared" si="79"/>
        <v/>
      </c>
      <c r="HT64" s="69" t="str">
        <f t="shared" ca="1" si="61"/>
        <v/>
      </c>
      <c r="HU64" s="69" t="str">
        <f t="shared" si="80"/>
        <v/>
      </c>
      <c r="IA64" s="78" t="str">
        <f t="shared" ca="1" si="62"/>
        <v/>
      </c>
      <c r="IB64" s="69" t="str">
        <f t="shared" si="81"/>
        <v/>
      </c>
      <c r="IH64" s="78" t="str">
        <f t="shared" ca="1" si="63"/>
        <v/>
      </c>
      <c r="II64" s="69" t="str">
        <f t="shared" si="82"/>
        <v/>
      </c>
      <c r="JT64" s="70" t="str">
        <f t="shared" si="64"/>
        <v/>
      </c>
      <c r="JV64" s="69" t="str">
        <f t="shared" si="83"/>
        <v/>
      </c>
      <c r="KK64" s="69" t="str">
        <f t="shared" si="84"/>
        <v/>
      </c>
      <c r="KM64" s="73" t="str">
        <f t="shared" si="85"/>
        <v/>
      </c>
      <c r="KP64" s="79" t="str">
        <f t="shared" si="86"/>
        <v/>
      </c>
      <c r="KX64" s="69" t="str">
        <f t="shared" si="87"/>
        <v/>
      </c>
      <c r="KY64" s="69" t="str">
        <f t="shared" si="88"/>
        <v/>
      </c>
      <c r="LB64" s="69" t="str">
        <f t="shared" si="89"/>
        <v/>
      </c>
      <c r="LD64" s="69" t="str">
        <f t="shared" si="52"/>
        <v/>
      </c>
      <c r="LE64" s="69" t="str">
        <f t="shared" si="53"/>
        <v/>
      </c>
      <c r="LO64" s="69" t="str">
        <f t="shared" si="90"/>
        <v/>
      </c>
    </row>
    <row r="65" spans="1:327" ht="33" customHeight="1" x14ac:dyDescent="0.25">
      <c r="A65" s="69" t="e">
        <f t="shared" ca="1" si="54"/>
        <v>#NAME?</v>
      </c>
      <c r="E65" s="71" t="str">
        <f t="shared" si="65"/>
        <v/>
      </c>
      <c r="F65" s="71" t="str">
        <f t="shared" si="66"/>
        <v/>
      </c>
      <c r="G65" s="72" t="str">
        <f t="shared" ca="1" si="55"/>
        <v/>
      </c>
      <c r="H65" s="69" t="str">
        <f t="shared" si="56"/>
        <v/>
      </c>
      <c r="L65" s="73" t="str">
        <f t="shared" si="42"/>
        <v/>
      </c>
      <c r="AJ65" s="69" t="str">
        <f t="shared" si="43"/>
        <v/>
      </c>
      <c r="AL65" s="69" t="str">
        <f t="shared" si="44"/>
        <v/>
      </c>
      <c r="BK65" s="69" t="str">
        <f t="shared" si="51"/>
        <v/>
      </c>
      <c r="CI65" s="73" t="str">
        <f t="shared" si="67"/>
        <v/>
      </c>
      <c r="DV65" s="69" t="str">
        <f t="shared" si="68"/>
        <v/>
      </c>
      <c r="DZ65" s="69" t="str">
        <f t="shared" si="69"/>
        <v/>
      </c>
      <c r="EA65" s="69" t="e">
        <f t="shared" ca="1" si="47"/>
        <v>#NAME?</v>
      </c>
      <c r="EB65" s="69" t="e">
        <f t="shared" ca="1" si="48"/>
        <v>#NAME?</v>
      </c>
      <c r="EC65" s="69" t="str">
        <f t="shared" si="70"/>
        <v/>
      </c>
      <c r="ED65" s="69" t="str">
        <f t="shared" si="71"/>
        <v/>
      </c>
      <c r="EE65" s="76" t="str">
        <f t="shared" si="72"/>
        <v/>
      </c>
      <c r="ER65" s="77" t="str">
        <f t="shared" si="73"/>
        <v/>
      </c>
      <c r="FA65" s="73" t="str">
        <f t="shared" si="74"/>
        <v/>
      </c>
      <c r="FM65" s="73" t="str">
        <f t="shared" si="75"/>
        <v/>
      </c>
      <c r="GO65" s="69" t="str">
        <f t="shared" ca="1" si="57"/>
        <v/>
      </c>
      <c r="GP65" s="69" t="str">
        <f t="shared" si="76"/>
        <v/>
      </c>
      <c r="GS65" s="69" t="str">
        <f t="shared" ca="1" si="58"/>
        <v/>
      </c>
      <c r="GY65" s="69" t="str">
        <f t="shared" ca="1" si="59"/>
        <v/>
      </c>
      <c r="GZ65" s="69" t="str">
        <f t="shared" si="77"/>
        <v/>
      </c>
      <c r="HF65" s="69" t="str">
        <f t="shared" ca="1" si="60"/>
        <v/>
      </c>
      <c r="HG65" s="73" t="str">
        <f t="shared" si="78"/>
        <v/>
      </c>
      <c r="HM65" s="69" t="str">
        <f t="shared" ca="1" si="45"/>
        <v/>
      </c>
      <c r="HN65" s="69" t="str">
        <f t="shared" si="79"/>
        <v/>
      </c>
      <c r="HT65" s="69" t="str">
        <f t="shared" ca="1" si="61"/>
        <v/>
      </c>
      <c r="HU65" s="69" t="str">
        <f t="shared" si="80"/>
        <v/>
      </c>
      <c r="IA65" s="78" t="str">
        <f t="shared" ca="1" si="62"/>
        <v/>
      </c>
      <c r="IB65" s="69" t="str">
        <f t="shared" si="81"/>
        <v/>
      </c>
      <c r="IH65" s="78" t="str">
        <f t="shared" ca="1" si="63"/>
        <v/>
      </c>
      <c r="II65" s="69" t="str">
        <f t="shared" si="82"/>
        <v/>
      </c>
      <c r="JT65" s="70" t="str">
        <f t="shared" si="64"/>
        <v/>
      </c>
      <c r="JV65" s="69" t="str">
        <f t="shared" si="83"/>
        <v/>
      </c>
      <c r="KK65" s="69" t="str">
        <f t="shared" si="84"/>
        <v/>
      </c>
      <c r="KM65" s="73" t="str">
        <f t="shared" si="85"/>
        <v/>
      </c>
      <c r="KP65" s="79" t="str">
        <f t="shared" si="86"/>
        <v/>
      </c>
      <c r="KX65" s="69" t="str">
        <f t="shared" si="87"/>
        <v/>
      </c>
      <c r="KY65" s="69" t="str">
        <f t="shared" si="88"/>
        <v/>
      </c>
      <c r="LB65" s="69" t="str">
        <f t="shared" si="89"/>
        <v/>
      </c>
      <c r="LD65" s="69" t="str">
        <f t="shared" si="52"/>
        <v/>
      </c>
      <c r="LE65" s="69" t="str">
        <f t="shared" si="53"/>
        <v/>
      </c>
      <c r="LO65" s="69" t="str">
        <f t="shared" si="90"/>
        <v/>
      </c>
    </row>
    <row r="66" spans="1:327" ht="33" customHeight="1" x14ac:dyDescent="0.25">
      <c r="A66" s="69" t="e">
        <f t="shared" ca="1" si="54"/>
        <v>#NAME?</v>
      </c>
      <c r="E66" s="71" t="str">
        <f t="shared" si="65"/>
        <v/>
      </c>
      <c r="F66" s="71" t="str">
        <f t="shared" si="66"/>
        <v/>
      </c>
      <c r="G66" s="72" t="str">
        <f t="shared" ca="1" si="55"/>
        <v/>
      </c>
      <c r="H66" s="69" t="str">
        <f t="shared" si="56"/>
        <v/>
      </c>
      <c r="L66" s="73" t="str">
        <f t="shared" si="42"/>
        <v/>
      </c>
      <c r="AJ66" s="69" t="str">
        <f t="shared" si="43"/>
        <v/>
      </c>
      <c r="AL66" s="69" t="str">
        <f t="shared" si="44"/>
        <v/>
      </c>
      <c r="BK66" s="69" t="str">
        <f t="shared" si="51"/>
        <v/>
      </c>
      <c r="CI66" s="73" t="str">
        <f t="shared" si="67"/>
        <v/>
      </c>
      <c r="DV66" s="69" t="str">
        <f t="shared" si="68"/>
        <v/>
      </c>
      <c r="DZ66" s="69" t="str">
        <f t="shared" si="69"/>
        <v/>
      </c>
      <c r="EA66" s="69" t="e">
        <f t="shared" ca="1" si="47"/>
        <v>#NAME?</v>
      </c>
      <c r="EB66" s="69" t="e">
        <f t="shared" ca="1" si="48"/>
        <v>#NAME?</v>
      </c>
      <c r="EC66" s="69" t="str">
        <f t="shared" si="70"/>
        <v/>
      </c>
      <c r="ED66" s="69" t="str">
        <f t="shared" si="71"/>
        <v/>
      </c>
      <c r="EE66" s="76" t="str">
        <f t="shared" si="72"/>
        <v/>
      </c>
      <c r="ER66" s="77" t="str">
        <f t="shared" si="73"/>
        <v/>
      </c>
      <c r="FA66" s="73" t="str">
        <f t="shared" si="74"/>
        <v/>
      </c>
      <c r="FM66" s="73" t="str">
        <f t="shared" si="75"/>
        <v/>
      </c>
      <c r="GO66" s="69" t="str">
        <f t="shared" ca="1" si="57"/>
        <v/>
      </c>
      <c r="GP66" s="69" t="str">
        <f t="shared" si="76"/>
        <v/>
      </c>
      <c r="GS66" s="69" t="str">
        <f t="shared" ca="1" si="58"/>
        <v/>
      </c>
      <c r="GY66" s="69" t="str">
        <f t="shared" ca="1" si="59"/>
        <v/>
      </c>
      <c r="GZ66" s="69" t="str">
        <f t="shared" si="77"/>
        <v/>
      </c>
      <c r="HF66" s="69" t="str">
        <f t="shared" ca="1" si="60"/>
        <v/>
      </c>
      <c r="HG66" s="73" t="str">
        <f t="shared" si="78"/>
        <v/>
      </c>
      <c r="HM66" s="69" t="str">
        <f t="shared" ca="1" si="45"/>
        <v/>
      </c>
      <c r="HN66" s="69" t="str">
        <f t="shared" si="79"/>
        <v/>
      </c>
      <c r="HT66" s="69" t="str">
        <f t="shared" ca="1" si="61"/>
        <v/>
      </c>
      <c r="HU66" s="69" t="str">
        <f t="shared" si="80"/>
        <v/>
      </c>
      <c r="IA66" s="78" t="str">
        <f t="shared" ca="1" si="62"/>
        <v/>
      </c>
      <c r="IB66" s="69" t="str">
        <f t="shared" si="81"/>
        <v/>
      </c>
      <c r="IH66" s="78" t="str">
        <f t="shared" ca="1" si="63"/>
        <v/>
      </c>
      <c r="II66" s="69" t="str">
        <f t="shared" si="82"/>
        <v/>
      </c>
      <c r="JT66" s="70" t="str">
        <f t="shared" si="64"/>
        <v/>
      </c>
      <c r="JV66" s="69" t="str">
        <f t="shared" si="83"/>
        <v/>
      </c>
      <c r="KK66" s="69" t="str">
        <f t="shared" si="84"/>
        <v/>
      </c>
      <c r="KM66" s="73" t="str">
        <f t="shared" si="85"/>
        <v/>
      </c>
      <c r="KP66" s="79" t="str">
        <f t="shared" si="86"/>
        <v/>
      </c>
      <c r="KX66" s="69" t="str">
        <f t="shared" si="87"/>
        <v/>
      </c>
      <c r="KY66" s="69" t="str">
        <f t="shared" si="88"/>
        <v/>
      </c>
      <c r="LB66" s="69" t="str">
        <f t="shared" si="89"/>
        <v/>
      </c>
      <c r="LD66" s="69" t="str">
        <f t="shared" si="52"/>
        <v/>
      </c>
      <c r="LE66" s="69" t="str">
        <f t="shared" si="53"/>
        <v/>
      </c>
      <c r="LO66" s="69" t="str">
        <f t="shared" si="90"/>
        <v/>
      </c>
    </row>
    <row r="67" spans="1:327" ht="33" customHeight="1" x14ac:dyDescent="0.25">
      <c r="A67" s="69" t="e">
        <f t="shared" ca="1" si="54"/>
        <v>#NAME?</v>
      </c>
      <c r="E67" s="71" t="str">
        <f t="shared" si="65"/>
        <v/>
      </c>
      <c r="F67" s="71" t="str">
        <f t="shared" si="66"/>
        <v/>
      </c>
      <c r="G67" s="72" t="str">
        <f t="shared" ca="1" si="55"/>
        <v/>
      </c>
      <c r="H67" s="69" t="str">
        <f t="shared" si="56"/>
        <v/>
      </c>
      <c r="L67" s="73" t="str">
        <f t="shared" si="42"/>
        <v/>
      </c>
      <c r="AJ67" s="69" t="str">
        <f t="shared" si="43"/>
        <v/>
      </c>
      <c r="AL67" s="69" t="str">
        <f t="shared" si="44"/>
        <v/>
      </c>
      <c r="BK67" s="69" t="str">
        <f t="shared" si="51"/>
        <v/>
      </c>
      <c r="CI67" s="73" t="str">
        <f t="shared" si="67"/>
        <v/>
      </c>
      <c r="DV67" s="69" t="str">
        <f t="shared" si="68"/>
        <v/>
      </c>
      <c r="DZ67" s="69" t="str">
        <f t="shared" si="69"/>
        <v/>
      </c>
      <c r="EA67" s="69" t="e">
        <f t="shared" ca="1" si="47"/>
        <v>#NAME?</v>
      </c>
      <c r="EB67" s="69" t="e">
        <f t="shared" ca="1" si="48"/>
        <v>#NAME?</v>
      </c>
      <c r="EC67" s="69" t="str">
        <f t="shared" si="70"/>
        <v/>
      </c>
      <c r="ED67" s="69" t="str">
        <f t="shared" si="71"/>
        <v/>
      </c>
      <c r="EE67" s="76" t="str">
        <f t="shared" si="72"/>
        <v/>
      </c>
      <c r="ER67" s="77" t="str">
        <f t="shared" si="73"/>
        <v/>
      </c>
      <c r="FA67" s="73" t="str">
        <f t="shared" si="74"/>
        <v/>
      </c>
      <c r="FM67" s="73" t="str">
        <f t="shared" si="75"/>
        <v/>
      </c>
      <c r="GO67" s="69" t="str">
        <f t="shared" ca="1" si="57"/>
        <v/>
      </c>
      <c r="GP67" s="69" t="str">
        <f t="shared" si="76"/>
        <v/>
      </c>
      <c r="GS67" s="69" t="str">
        <f t="shared" ca="1" si="58"/>
        <v/>
      </c>
      <c r="GY67" s="69" t="str">
        <f t="shared" ca="1" si="59"/>
        <v/>
      </c>
      <c r="GZ67" s="69" t="str">
        <f t="shared" si="77"/>
        <v/>
      </c>
      <c r="HF67" s="69" t="str">
        <f t="shared" ca="1" si="60"/>
        <v/>
      </c>
      <c r="HG67" s="73" t="str">
        <f t="shared" si="78"/>
        <v/>
      </c>
      <c r="HM67" s="69" t="str">
        <f t="shared" ca="1" si="45"/>
        <v/>
      </c>
      <c r="HN67" s="69" t="str">
        <f t="shared" si="79"/>
        <v/>
      </c>
      <c r="HT67" s="69" t="str">
        <f t="shared" ca="1" si="61"/>
        <v/>
      </c>
      <c r="HU67" s="69" t="str">
        <f t="shared" si="80"/>
        <v/>
      </c>
      <c r="IA67" s="78" t="str">
        <f t="shared" ca="1" si="62"/>
        <v/>
      </c>
      <c r="IB67" s="69" t="str">
        <f t="shared" si="81"/>
        <v/>
      </c>
      <c r="IH67" s="78" t="str">
        <f t="shared" ca="1" si="63"/>
        <v/>
      </c>
      <c r="II67" s="69" t="str">
        <f t="shared" si="82"/>
        <v/>
      </c>
      <c r="JT67" s="70" t="str">
        <f t="shared" si="64"/>
        <v/>
      </c>
      <c r="JV67" s="69" t="str">
        <f t="shared" si="83"/>
        <v/>
      </c>
      <c r="KK67" s="69" t="str">
        <f t="shared" si="84"/>
        <v/>
      </c>
      <c r="KM67" s="73" t="str">
        <f t="shared" si="85"/>
        <v/>
      </c>
      <c r="KP67" s="79" t="str">
        <f t="shared" si="86"/>
        <v/>
      </c>
      <c r="KX67" s="69" t="str">
        <f t="shared" si="87"/>
        <v/>
      </c>
      <c r="KY67" s="69" t="str">
        <f t="shared" si="88"/>
        <v/>
      </c>
      <c r="LB67" s="69" t="str">
        <f t="shared" si="89"/>
        <v/>
      </c>
      <c r="LD67" s="69" t="str">
        <f t="shared" si="52"/>
        <v/>
      </c>
      <c r="LE67" s="69" t="str">
        <f t="shared" si="53"/>
        <v/>
      </c>
      <c r="LO67" s="69" t="str">
        <f t="shared" si="90"/>
        <v/>
      </c>
    </row>
    <row r="68" spans="1:327" ht="33" customHeight="1" x14ac:dyDescent="0.25">
      <c r="A68" s="69" t="e">
        <f t="shared" ca="1" si="54"/>
        <v>#NAME?</v>
      </c>
      <c r="E68" s="71" t="str">
        <f t="shared" si="65"/>
        <v/>
      </c>
      <c r="F68" s="71" t="str">
        <f t="shared" si="66"/>
        <v/>
      </c>
      <c r="G68" s="72" t="str">
        <f t="shared" ca="1" si="55"/>
        <v/>
      </c>
      <c r="H68" s="69" t="str">
        <f t="shared" si="56"/>
        <v/>
      </c>
      <c r="L68" s="73" t="str">
        <f t="shared" si="42"/>
        <v/>
      </c>
      <c r="AJ68" s="69" t="str">
        <f t="shared" si="43"/>
        <v/>
      </c>
      <c r="AL68" s="69" t="str">
        <f t="shared" si="44"/>
        <v/>
      </c>
      <c r="BK68" s="69" t="str">
        <f t="shared" si="51"/>
        <v/>
      </c>
      <c r="CI68" s="73" t="str">
        <f t="shared" si="67"/>
        <v/>
      </c>
      <c r="DV68" s="69" t="str">
        <f t="shared" si="68"/>
        <v/>
      </c>
      <c r="DZ68" s="69" t="str">
        <f t="shared" si="69"/>
        <v/>
      </c>
      <c r="EA68" s="69" t="e">
        <f t="shared" ca="1" si="47"/>
        <v>#NAME?</v>
      </c>
      <c r="EB68" s="69" t="e">
        <f t="shared" ca="1" si="48"/>
        <v>#NAME?</v>
      </c>
      <c r="EC68" s="69" t="str">
        <f t="shared" si="70"/>
        <v/>
      </c>
      <c r="ED68" s="69" t="str">
        <f t="shared" si="71"/>
        <v/>
      </c>
      <c r="EE68" s="76" t="str">
        <f t="shared" si="72"/>
        <v/>
      </c>
      <c r="ER68" s="77" t="str">
        <f t="shared" si="73"/>
        <v/>
      </c>
      <c r="FA68" s="73" t="str">
        <f t="shared" si="74"/>
        <v/>
      </c>
      <c r="FM68" s="73" t="str">
        <f t="shared" si="75"/>
        <v/>
      </c>
      <c r="GO68" s="69" t="str">
        <f t="shared" ca="1" si="57"/>
        <v/>
      </c>
      <c r="GP68" s="69" t="str">
        <f t="shared" si="76"/>
        <v/>
      </c>
      <c r="GS68" s="69" t="str">
        <f t="shared" ca="1" si="58"/>
        <v/>
      </c>
      <c r="GY68" s="69" t="str">
        <f t="shared" ca="1" si="59"/>
        <v/>
      </c>
      <c r="GZ68" s="69" t="str">
        <f t="shared" si="77"/>
        <v/>
      </c>
      <c r="HF68" s="69" t="str">
        <f t="shared" ca="1" si="60"/>
        <v/>
      </c>
      <c r="HG68" s="73" t="str">
        <f t="shared" si="78"/>
        <v/>
      </c>
      <c r="HM68" s="69" t="str">
        <f t="shared" ca="1" si="45"/>
        <v/>
      </c>
      <c r="HN68" s="69" t="str">
        <f t="shared" si="79"/>
        <v/>
      </c>
      <c r="HT68" s="69" t="str">
        <f t="shared" ca="1" si="61"/>
        <v/>
      </c>
      <c r="HU68" s="69" t="str">
        <f t="shared" si="80"/>
        <v/>
      </c>
      <c r="IA68" s="78" t="str">
        <f t="shared" ca="1" si="62"/>
        <v/>
      </c>
      <c r="IB68" s="69" t="str">
        <f t="shared" si="81"/>
        <v/>
      </c>
      <c r="IH68" s="78" t="str">
        <f t="shared" ca="1" si="63"/>
        <v/>
      </c>
      <c r="II68" s="69" t="str">
        <f t="shared" si="82"/>
        <v/>
      </c>
      <c r="JT68" s="70" t="str">
        <f t="shared" si="64"/>
        <v/>
      </c>
      <c r="JV68" s="69" t="str">
        <f t="shared" si="83"/>
        <v/>
      </c>
      <c r="KK68" s="69" t="str">
        <f t="shared" si="84"/>
        <v/>
      </c>
      <c r="KM68" s="73" t="str">
        <f t="shared" si="85"/>
        <v/>
      </c>
      <c r="KP68" s="79" t="str">
        <f t="shared" si="86"/>
        <v/>
      </c>
      <c r="KX68" s="69" t="str">
        <f t="shared" si="87"/>
        <v/>
      </c>
      <c r="KY68" s="69" t="str">
        <f t="shared" si="88"/>
        <v/>
      </c>
      <c r="LB68" s="69" t="str">
        <f t="shared" si="89"/>
        <v/>
      </c>
      <c r="LD68" s="69" t="str">
        <f t="shared" si="52"/>
        <v/>
      </c>
      <c r="LE68" s="69" t="str">
        <f t="shared" si="53"/>
        <v/>
      </c>
      <c r="LO68" s="69" t="str">
        <f t="shared" si="90"/>
        <v/>
      </c>
    </row>
    <row r="69" spans="1:327" ht="33" customHeight="1" x14ac:dyDescent="0.25">
      <c r="A69" s="69" t="e">
        <f t="shared" ca="1" si="54"/>
        <v>#NAME?</v>
      </c>
      <c r="E69" s="71" t="str">
        <f t="shared" si="65"/>
        <v/>
      </c>
      <c r="F69" s="71" t="str">
        <f t="shared" si="66"/>
        <v/>
      </c>
      <c r="G69" s="72" t="str">
        <f t="shared" ca="1" si="55"/>
        <v/>
      </c>
      <c r="H69" s="69" t="str">
        <f t="shared" si="56"/>
        <v/>
      </c>
      <c r="L69" s="73" t="str">
        <f t="shared" si="42"/>
        <v/>
      </c>
      <c r="AJ69" s="69" t="str">
        <f t="shared" si="43"/>
        <v/>
      </c>
      <c r="AL69" s="69" t="str">
        <f t="shared" si="44"/>
        <v/>
      </c>
      <c r="BK69" s="69" t="str">
        <f t="shared" si="51"/>
        <v/>
      </c>
      <c r="CI69" s="73" t="str">
        <f t="shared" si="67"/>
        <v/>
      </c>
      <c r="DV69" s="69" t="str">
        <f t="shared" si="68"/>
        <v/>
      </c>
      <c r="DZ69" s="69" t="str">
        <f t="shared" si="69"/>
        <v/>
      </c>
      <c r="EA69" s="69" t="e">
        <f t="shared" ca="1" si="47"/>
        <v>#NAME?</v>
      </c>
      <c r="EB69" s="69" t="e">
        <f t="shared" ca="1" si="48"/>
        <v>#NAME?</v>
      </c>
      <c r="EC69" s="69" t="str">
        <f t="shared" si="70"/>
        <v/>
      </c>
      <c r="ED69" s="69" t="str">
        <f t="shared" si="71"/>
        <v/>
      </c>
      <c r="EE69" s="76" t="str">
        <f t="shared" si="72"/>
        <v/>
      </c>
      <c r="ER69" s="77" t="str">
        <f t="shared" si="73"/>
        <v/>
      </c>
      <c r="FA69" s="73" t="str">
        <f t="shared" si="74"/>
        <v/>
      </c>
      <c r="FM69" s="73" t="str">
        <f t="shared" si="75"/>
        <v/>
      </c>
      <c r="GO69" s="69" t="str">
        <f t="shared" ca="1" si="57"/>
        <v/>
      </c>
      <c r="GP69" s="69" t="str">
        <f t="shared" si="76"/>
        <v/>
      </c>
      <c r="GS69" s="69" t="str">
        <f t="shared" ca="1" si="58"/>
        <v/>
      </c>
      <c r="GY69" s="69" t="str">
        <f t="shared" ca="1" si="59"/>
        <v/>
      </c>
      <c r="GZ69" s="69" t="str">
        <f t="shared" si="77"/>
        <v/>
      </c>
      <c r="HF69" s="69" t="str">
        <f t="shared" ca="1" si="60"/>
        <v/>
      </c>
      <c r="HG69" s="73" t="str">
        <f t="shared" si="78"/>
        <v/>
      </c>
      <c r="HM69" s="69" t="str">
        <f t="shared" ca="1" si="45"/>
        <v/>
      </c>
      <c r="HN69" s="69" t="str">
        <f t="shared" si="79"/>
        <v/>
      </c>
      <c r="HT69" s="69" t="str">
        <f t="shared" ca="1" si="61"/>
        <v/>
      </c>
      <c r="HU69" s="69" t="str">
        <f t="shared" si="80"/>
        <v/>
      </c>
      <c r="IA69" s="78" t="str">
        <f t="shared" ca="1" si="62"/>
        <v/>
      </c>
      <c r="IB69" s="69" t="str">
        <f t="shared" si="81"/>
        <v/>
      </c>
      <c r="IH69" s="78" t="str">
        <f t="shared" ca="1" si="63"/>
        <v/>
      </c>
      <c r="II69" s="69" t="str">
        <f t="shared" si="82"/>
        <v/>
      </c>
      <c r="JT69" s="70" t="str">
        <f t="shared" si="64"/>
        <v/>
      </c>
      <c r="JV69" s="69" t="str">
        <f t="shared" si="83"/>
        <v/>
      </c>
      <c r="KK69" s="69" t="str">
        <f t="shared" si="84"/>
        <v/>
      </c>
      <c r="KM69" s="73" t="str">
        <f t="shared" si="85"/>
        <v/>
      </c>
      <c r="KP69" s="79" t="str">
        <f t="shared" si="86"/>
        <v/>
      </c>
      <c r="KX69" s="69" t="str">
        <f t="shared" si="87"/>
        <v/>
      </c>
      <c r="KY69" s="69" t="str">
        <f t="shared" si="88"/>
        <v/>
      </c>
      <c r="LB69" s="69" t="str">
        <f t="shared" si="89"/>
        <v/>
      </c>
      <c r="LD69" s="69" t="str">
        <f t="shared" si="52"/>
        <v/>
      </c>
      <c r="LE69" s="69" t="str">
        <f t="shared" si="53"/>
        <v/>
      </c>
      <c r="LO69" s="69" t="str">
        <f t="shared" si="90"/>
        <v/>
      </c>
    </row>
    <row r="70" spans="1:327" ht="33" customHeight="1" x14ac:dyDescent="0.25">
      <c r="A70" s="69" t="e">
        <f t="shared" ca="1" si="54"/>
        <v>#NAME?</v>
      </c>
      <c r="E70" s="71" t="str">
        <f t="shared" si="65"/>
        <v/>
      </c>
      <c r="F70" s="71" t="str">
        <f t="shared" si="66"/>
        <v/>
      </c>
      <c r="G70" s="72" t="str">
        <f t="shared" ca="1" si="55"/>
        <v/>
      </c>
      <c r="H70" s="69" t="str">
        <f t="shared" si="56"/>
        <v/>
      </c>
      <c r="L70" s="73" t="str">
        <f t="shared" si="42"/>
        <v/>
      </c>
      <c r="AJ70" s="69" t="str">
        <f t="shared" si="43"/>
        <v/>
      </c>
      <c r="AL70" s="69" t="str">
        <f t="shared" si="44"/>
        <v/>
      </c>
      <c r="BK70" s="69" t="str">
        <f t="shared" si="51"/>
        <v/>
      </c>
      <c r="CI70" s="73" t="str">
        <f t="shared" si="67"/>
        <v/>
      </c>
      <c r="DV70" s="69" t="str">
        <f t="shared" si="68"/>
        <v/>
      </c>
      <c r="DZ70" s="69" t="str">
        <f t="shared" si="69"/>
        <v/>
      </c>
      <c r="EA70" s="69" t="e">
        <f t="shared" ca="1" si="47"/>
        <v>#NAME?</v>
      </c>
      <c r="EB70" s="69" t="e">
        <f t="shared" ca="1" si="48"/>
        <v>#NAME?</v>
      </c>
      <c r="EC70" s="69" t="str">
        <f t="shared" si="70"/>
        <v/>
      </c>
      <c r="ED70" s="69" t="str">
        <f t="shared" si="71"/>
        <v/>
      </c>
      <c r="EE70" s="76" t="str">
        <f t="shared" si="72"/>
        <v/>
      </c>
      <c r="ER70" s="77" t="str">
        <f t="shared" si="73"/>
        <v/>
      </c>
      <c r="FA70" s="73" t="str">
        <f t="shared" si="74"/>
        <v/>
      </c>
      <c r="FM70" s="73" t="str">
        <f t="shared" si="75"/>
        <v/>
      </c>
      <c r="GO70" s="69" t="str">
        <f t="shared" ca="1" si="57"/>
        <v/>
      </c>
      <c r="GP70" s="69" t="str">
        <f t="shared" si="76"/>
        <v/>
      </c>
      <c r="GS70" s="69" t="str">
        <f t="shared" ca="1" si="58"/>
        <v/>
      </c>
      <c r="GY70" s="69" t="str">
        <f t="shared" ca="1" si="59"/>
        <v/>
      </c>
      <c r="GZ70" s="69" t="str">
        <f t="shared" si="77"/>
        <v/>
      </c>
      <c r="HF70" s="69" t="str">
        <f t="shared" ca="1" si="60"/>
        <v/>
      </c>
      <c r="HG70" s="73" t="str">
        <f t="shared" si="78"/>
        <v/>
      </c>
      <c r="HM70" s="69" t="str">
        <f t="shared" ca="1" si="45"/>
        <v/>
      </c>
      <c r="HN70" s="69" t="str">
        <f t="shared" si="79"/>
        <v/>
      </c>
      <c r="HT70" s="69" t="str">
        <f t="shared" ca="1" si="61"/>
        <v/>
      </c>
      <c r="HU70" s="69" t="str">
        <f t="shared" si="80"/>
        <v/>
      </c>
      <c r="IA70" s="78" t="str">
        <f t="shared" ca="1" si="62"/>
        <v/>
      </c>
      <c r="IB70" s="69" t="str">
        <f t="shared" si="81"/>
        <v/>
      </c>
      <c r="IH70" s="78" t="str">
        <f t="shared" ca="1" si="63"/>
        <v/>
      </c>
      <c r="II70" s="69" t="str">
        <f t="shared" si="82"/>
        <v/>
      </c>
      <c r="JT70" s="70" t="str">
        <f t="shared" si="64"/>
        <v/>
      </c>
      <c r="JV70" s="69" t="str">
        <f t="shared" si="83"/>
        <v/>
      </c>
      <c r="KK70" s="69" t="str">
        <f t="shared" si="84"/>
        <v/>
      </c>
      <c r="KM70" s="73" t="str">
        <f t="shared" si="85"/>
        <v/>
      </c>
      <c r="KP70" s="79" t="str">
        <f t="shared" si="86"/>
        <v/>
      </c>
      <c r="KX70" s="69" t="str">
        <f t="shared" si="87"/>
        <v/>
      </c>
      <c r="KY70" s="69" t="str">
        <f t="shared" si="88"/>
        <v/>
      </c>
      <c r="LB70" s="69" t="str">
        <f t="shared" si="89"/>
        <v/>
      </c>
      <c r="LD70" s="69" t="str">
        <f t="shared" si="52"/>
        <v/>
      </c>
      <c r="LE70" s="69" t="str">
        <f t="shared" si="53"/>
        <v/>
      </c>
      <c r="LO70" s="69" t="str">
        <f t="shared" si="90"/>
        <v/>
      </c>
    </row>
    <row r="71" spans="1:327" ht="33" customHeight="1" x14ac:dyDescent="0.25">
      <c r="A71" s="69" t="e">
        <f t="shared" ca="1" si="54"/>
        <v>#NAME?</v>
      </c>
      <c r="E71" s="71" t="str">
        <f t="shared" si="65"/>
        <v/>
      </c>
      <c r="F71" s="71" t="str">
        <f t="shared" si="66"/>
        <v/>
      </c>
      <c r="G71" s="72" t="str">
        <f t="shared" ca="1" si="55"/>
        <v/>
      </c>
      <c r="H71" s="69" t="str">
        <f t="shared" si="56"/>
        <v/>
      </c>
      <c r="L71" s="73" t="str">
        <f t="shared" si="42"/>
        <v/>
      </c>
      <c r="AJ71" s="69" t="str">
        <f t="shared" si="43"/>
        <v/>
      </c>
      <c r="AL71" s="69" t="str">
        <f t="shared" si="44"/>
        <v/>
      </c>
      <c r="BK71" s="69" t="str">
        <f t="shared" si="51"/>
        <v/>
      </c>
      <c r="CI71" s="73" t="str">
        <f t="shared" si="67"/>
        <v/>
      </c>
      <c r="DV71" s="69" t="str">
        <f t="shared" si="68"/>
        <v/>
      </c>
      <c r="DZ71" s="69" t="str">
        <f t="shared" si="69"/>
        <v/>
      </c>
      <c r="EA71" s="69" t="e">
        <f t="shared" ca="1" si="47"/>
        <v>#NAME?</v>
      </c>
      <c r="EB71" s="69" t="e">
        <f t="shared" ca="1" si="48"/>
        <v>#NAME?</v>
      </c>
      <c r="EC71" s="69" t="str">
        <f t="shared" si="70"/>
        <v/>
      </c>
      <c r="ED71" s="69" t="str">
        <f t="shared" si="71"/>
        <v/>
      </c>
      <c r="EE71" s="76" t="str">
        <f t="shared" si="72"/>
        <v/>
      </c>
      <c r="ER71" s="77" t="str">
        <f t="shared" si="73"/>
        <v/>
      </c>
      <c r="FA71" s="73" t="str">
        <f t="shared" si="74"/>
        <v/>
      </c>
      <c r="FM71" s="73" t="str">
        <f t="shared" si="75"/>
        <v/>
      </c>
      <c r="GO71" s="69" t="str">
        <f t="shared" ca="1" si="57"/>
        <v/>
      </c>
      <c r="GP71" s="69" t="str">
        <f t="shared" si="76"/>
        <v/>
      </c>
      <c r="GS71" s="69" t="str">
        <f t="shared" ca="1" si="58"/>
        <v/>
      </c>
      <c r="GY71" s="69" t="str">
        <f t="shared" ca="1" si="59"/>
        <v/>
      </c>
      <c r="GZ71" s="69" t="str">
        <f t="shared" si="77"/>
        <v/>
      </c>
      <c r="HF71" s="69" t="str">
        <f t="shared" ca="1" si="60"/>
        <v/>
      </c>
      <c r="HG71" s="73" t="str">
        <f t="shared" si="78"/>
        <v/>
      </c>
      <c r="HM71" s="69" t="str">
        <f t="shared" ca="1" si="45"/>
        <v/>
      </c>
      <c r="HN71" s="69" t="str">
        <f t="shared" si="79"/>
        <v/>
      </c>
      <c r="HT71" s="69" t="str">
        <f t="shared" ca="1" si="61"/>
        <v/>
      </c>
      <c r="HU71" s="69" t="str">
        <f t="shared" si="80"/>
        <v/>
      </c>
      <c r="IA71" s="78" t="str">
        <f t="shared" ca="1" si="62"/>
        <v/>
      </c>
      <c r="IB71" s="69" t="str">
        <f t="shared" si="81"/>
        <v/>
      </c>
      <c r="IH71" s="78" t="str">
        <f t="shared" ca="1" si="63"/>
        <v/>
      </c>
      <c r="II71" s="69" t="str">
        <f t="shared" si="82"/>
        <v/>
      </c>
      <c r="JT71" s="70" t="str">
        <f t="shared" si="64"/>
        <v/>
      </c>
      <c r="JV71" s="69" t="str">
        <f t="shared" si="83"/>
        <v/>
      </c>
      <c r="KK71" s="69" t="str">
        <f t="shared" si="84"/>
        <v/>
      </c>
      <c r="KM71" s="73" t="str">
        <f t="shared" si="85"/>
        <v/>
      </c>
      <c r="KP71" s="79" t="str">
        <f t="shared" si="86"/>
        <v/>
      </c>
      <c r="KX71" s="69" t="str">
        <f t="shared" si="87"/>
        <v/>
      </c>
      <c r="KY71" s="69" t="str">
        <f t="shared" si="88"/>
        <v/>
      </c>
      <c r="LB71" s="69" t="str">
        <f t="shared" si="89"/>
        <v/>
      </c>
      <c r="LD71" s="69" t="str">
        <f t="shared" si="52"/>
        <v/>
      </c>
      <c r="LE71" s="69" t="str">
        <f t="shared" si="53"/>
        <v/>
      </c>
      <c r="LO71" s="69" t="str">
        <f t="shared" si="90"/>
        <v/>
      </c>
    </row>
    <row r="72" spans="1:327" ht="33" customHeight="1" x14ac:dyDescent="0.25">
      <c r="A72" s="69" t="e">
        <f t="shared" ca="1" si="54"/>
        <v>#NAME?</v>
      </c>
      <c r="E72" s="71" t="str">
        <f t="shared" si="65"/>
        <v/>
      </c>
      <c r="F72" s="71" t="str">
        <f t="shared" si="66"/>
        <v/>
      </c>
      <c r="G72" s="72" t="str">
        <f t="shared" ca="1" si="55"/>
        <v/>
      </c>
      <c r="H72" s="69" t="str">
        <f t="shared" si="56"/>
        <v/>
      </c>
      <c r="L72" s="73" t="str">
        <f t="shared" si="42"/>
        <v/>
      </c>
      <c r="AJ72" s="69" t="str">
        <f t="shared" si="43"/>
        <v/>
      </c>
      <c r="AL72" s="69" t="str">
        <f t="shared" si="44"/>
        <v/>
      </c>
      <c r="BK72" s="69" t="str">
        <f t="shared" si="51"/>
        <v/>
      </c>
      <c r="CI72" s="73" t="str">
        <f t="shared" si="67"/>
        <v/>
      </c>
      <c r="DV72" s="69" t="str">
        <f t="shared" si="68"/>
        <v/>
      </c>
      <c r="DZ72" s="69" t="str">
        <f t="shared" si="69"/>
        <v/>
      </c>
      <c r="EA72" s="69" t="e">
        <f t="shared" ca="1" si="47"/>
        <v>#NAME?</v>
      </c>
      <c r="EB72" s="69" t="e">
        <f t="shared" ca="1" si="48"/>
        <v>#NAME?</v>
      </c>
      <c r="EC72" s="69" t="str">
        <f t="shared" si="70"/>
        <v/>
      </c>
      <c r="ED72" s="69" t="str">
        <f t="shared" si="71"/>
        <v/>
      </c>
      <c r="EE72" s="76" t="str">
        <f t="shared" si="72"/>
        <v/>
      </c>
      <c r="ER72" s="77" t="str">
        <f t="shared" si="73"/>
        <v/>
      </c>
      <c r="FA72" s="73" t="str">
        <f t="shared" si="74"/>
        <v/>
      </c>
      <c r="FM72" s="73" t="str">
        <f t="shared" si="75"/>
        <v/>
      </c>
      <c r="GO72" s="69" t="str">
        <f t="shared" ca="1" si="57"/>
        <v/>
      </c>
      <c r="GP72" s="69" t="str">
        <f t="shared" si="76"/>
        <v/>
      </c>
      <c r="GS72" s="69" t="str">
        <f t="shared" ca="1" si="58"/>
        <v/>
      </c>
      <c r="GY72" s="69" t="str">
        <f t="shared" ca="1" si="59"/>
        <v/>
      </c>
      <c r="GZ72" s="69" t="str">
        <f t="shared" si="77"/>
        <v/>
      </c>
      <c r="HF72" s="69" t="str">
        <f t="shared" ca="1" si="60"/>
        <v/>
      </c>
      <c r="HG72" s="73" t="str">
        <f t="shared" si="78"/>
        <v/>
      </c>
      <c r="HM72" s="69" t="str">
        <f t="shared" ca="1" si="45"/>
        <v/>
      </c>
      <c r="HN72" s="69" t="str">
        <f t="shared" si="79"/>
        <v/>
      </c>
      <c r="HT72" s="69" t="str">
        <f t="shared" ca="1" si="61"/>
        <v/>
      </c>
      <c r="HU72" s="69" t="str">
        <f t="shared" si="80"/>
        <v/>
      </c>
      <c r="IA72" s="78" t="str">
        <f t="shared" ca="1" si="62"/>
        <v/>
      </c>
      <c r="IB72" s="69" t="str">
        <f t="shared" si="81"/>
        <v/>
      </c>
      <c r="IH72" s="78" t="str">
        <f t="shared" ca="1" si="63"/>
        <v/>
      </c>
      <c r="II72" s="69" t="str">
        <f t="shared" si="82"/>
        <v/>
      </c>
      <c r="JT72" s="70" t="str">
        <f t="shared" si="64"/>
        <v/>
      </c>
      <c r="JV72" s="69" t="str">
        <f t="shared" si="83"/>
        <v/>
      </c>
      <c r="KK72" s="69" t="str">
        <f t="shared" si="84"/>
        <v/>
      </c>
      <c r="KM72" s="73" t="str">
        <f t="shared" si="85"/>
        <v/>
      </c>
      <c r="KP72" s="79" t="str">
        <f t="shared" si="86"/>
        <v/>
      </c>
      <c r="KX72" s="69" t="str">
        <f t="shared" si="87"/>
        <v/>
      </c>
      <c r="KY72" s="69" t="str">
        <f t="shared" si="88"/>
        <v/>
      </c>
      <c r="LB72" s="69" t="str">
        <f t="shared" si="89"/>
        <v/>
      </c>
      <c r="LD72" s="69" t="str">
        <f t="shared" si="52"/>
        <v/>
      </c>
      <c r="LE72" s="69" t="str">
        <f t="shared" si="53"/>
        <v/>
      </c>
      <c r="LO72" s="69" t="str">
        <f t="shared" si="90"/>
        <v/>
      </c>
    </row>
    <row r="73" spans="1:327" ht="33" customHeight="1" x14ac:dyDescent="0.25">
      <c r="A73" s="69" t="e">
        <f t="shared" ca="1" si="54"/>
        <v>#NAME?</v>
      </c>
      <c r="E73" s="71" t="str">
        <f t="shared" si="65"/>
        <v/>
      </c>
      <c r="F73" s="71" t="str">
        <f t="shared" si="66"/>
        <v/>
      </c>
      <c r="G73" s="72" t="str">
        <f t="shared" ca="1" si="55"/>
        <v/>
      </c>
      <c r="H73" s="69" t="str">
        <f t="shared" si="56"/>
        <v/>
      </c>
      <c r="L73" s="73" t="str">
        <f t="shared" si="42"/>
        <v/>
      </c>
      <c r="AJ73" s="69" t="str">
        <f t="shared" si="43"/>
        <v/>
      </c>
      <c r="AL73" s="69" t="str">
        <f t="shared" si="44"/>
        <v/>
      </c>
      <c r="BK73" s="69" t="str">
        <f t="shared" si="51"/>
        <v/>
      </c>
      <c r="CI73" s="73" t="str">
        <f t="shared" si="67"/>
        <v/>
      </c>
      <c r="DV73" s="69" t="str">
        <f t="shared" si="68"/>
        <v/>
      </c>
      <c r="DZ73" s="69" t="str">
        <f t="shared" si="69"/>
        <v/>
      </c>
      <c r="EA73" s="69" t="e">
        <f t="shared" ca="1" si="47"/>
        <v>#NAME?</v>
      </c>
      <c r="EB73" s="69" t="e">
        <f t="shared" ca="1" si="48"/>
        <v>#NAME?</v>
      </c>
      <c r="EC73" s="69" t="str">
        <f t="shared" si="70"/>
        <v/>
      </c>
      <c r="ED73" s="69" t="str">
        <f t="shared" si="71"/>
        <v/>
      </c>
      <c r="EE73" s="76" t="str">
        <f t="shared" si="72"/>
        <v/>
      </c>
      <c r="ER73" s="77" t="str">
        <f t="shared" si="73"/>
        <v/>
      </c>
      <c r="FA73" s="73" t="str">
        <f t="shared" si="74"/>
        <v/>
      </c>
      <c r="FM73" s="73" t="str">
        <f t="shared" si="75"/>
        <v/>
      </c>
      <c r="GO73" s="69" t="str">
        <f t="shared" ca="1" si="57"/>
        <v/>
      </c>
      <c r="GP73" s="69" t="str">
        <f t="shared" si="76"/>
        <v/>
      </c>
      <c r="GS73" s="69" t="str">
        <f t="shared" ca="1" si="58"/>
        <v/>
      </c>
      <c r="GY73" s="69" t="str">
        <f t="shared" ca="1" si="59"/>
        <v/>
      </c>
      <c r="GZ73" s="69" t="str">
        <f t="shared" si="77"/>
        <v/>
      </c>
      <c r="HF73" s="69" t="str">
        <f t="shared" ca="1" si="60"/>
        <v/>
      </c>
      <c r="HG73" s="73" t="str">
        <f t="shared" si="78"/>
        <v/>
      </c>
      <c r="HM73" s="69" t="str">
        <f t="shared" ca="1" si="45"/>
        <v/>
      </c>
      <c r="HN73" s="69" t="str">
        <f t="shared" si="79"/>
        <v/>
      </c>
      <c r="HT73" s="69" t="str">
        <f t="shared" ca="1" si="61"/>
        <v/>
      </c>
      <c r="HU73" s="69" t="str">
        <f t="shared" si="80"/>
        <v/>
      </c>
      <c r="IA73" s="78" t="str">
        <f t="shared" ca="1" si="62"/>
        <v/>
      </c>
      <c r="IB73" s="69" t="str">
        <f t="shared" si="81"/>
        <v/>
      </c>
      <c r="IH73" s="78" t="str">
        <f t="shared" ca="1" si="63"/>
        <v/>
      </c>
      <c r="II73" s="69" t="str">
        <f t="shared" si="82"/>
        <v/>
      </c>
      <c r="JT73" s="70" t="str">
        <f t="shared" si="64"/>
        <v/>
      </c>
      <c r="JV73" s="69" t="str">
        <f t="shared" si="83"/>
        <v/>
      </c>
      <c r="KK73" s="69" t="str">
        <f t="shared" si="84"/>
        <v/>
      </c>
      <c r="KM73" s="73" t="str">
        <f t="shared" si="85"/>
        <v/>
      </c>
      <c r="KP73" s="79" t="str">
        <f t="shared" si="86"/>
        <v/>
      </c>
      <c r="KX73" s="69" t="str">
        <f t="shared" si="87"/>
        <v/>
      </c>
      <c r="KY73" s="69" t="str">
        <f t="shared" si="88"/>
        <v/>
      </c>
      <c r="LB73" s="69" t="str">
        <f t="shared" si="89"/>
        <v/>
      </c>
      <c r="LD73" s="69" t="str">
        <f t="shared" si="52"/>
        <v/>
      </c>
      <c r="LE73" s="69" t="str">
        <f t="shared" si="53"/>
        <v/>
      </c>
      <c r="LO73" s="69" t="str">
        <f t="shared" si="90"/>
        <v/>
      </c>
    </row>
    <row r="74" spans="1:327" ht="33" customHeight="1" x14ac:dyDescent="0.25">
      <c r="A74" s="69" t="e">
        <f t="shared" ca="1" si="54"/>
        <v>#NAME?</v>
      </c>
      <c r="E74" s="71" t="str">
        <f t="shared" si="65"/>
        <v/>
      </c>
      <c r="F74" s="71" t="str">
        <f t="shared" si="66"/>
        <v/>
      </c>
      <c r="G74" s="72" t="str">
        <f t="shared" ca="1" si="55"/>
        <v/>
      </c>
      <c r="H74" s="69" t="str">
        <f t="shared" si="56"/>
        <v/>
      </c>
      <c r="L74" s="73" t="str">
        <f t="shared" si="42"/>
        <v/>
      </c>
      <c r="AJ74" s="69" t="str">
        <f t="shared" si="43"/>
        <v/>
      </c>
      <c r="AL74" s="69" t="str">
        <f t="shared" si="44"/>
        <v/>
      </c>
      <c r="BK74" s="69" t="str">
        <f t="shared" si="51"/>
        <v/>
      </c>
      <c r="CI74" s="73" t="str">
        <f t="shared" si="67"/>
        <v/>
      </c>
      <c r="DV74" s="69" t="str">
        <f t="shared" si="68"/>
        <v/>
      </c>
      <c r="DZ74" s="69" t="str">
        <f t="shared" si="69"/>
        <v/>
      </c>
      <c r="EA74" s="69" t="e">
        <f t="shared" ca="1" si="47"/>
        <v>#NAME?</v>
      </c>
      <c r="EB74" s="69" t="e">
        <f t="shared" ca="1" si="48"/>
        <v>#NAME?</v>
      </c>
      <c r="EC74" s="69" t="str">
        <f t="shared" si="70"/>
        <v/>
      </c>
      <c r="ED74" s="69" t="str">
        <f t="shared" si="71"/>
        <v/>
      </c>
      <c r="EE74" s="76" t="str">
        <f t="shared" si="72"/>
        <v/>
      </c>
      <c r="ER74" s="77" t="str">
        <f t="shared" si="73"/>
        <v/>
      </c>
      <c r="FA74" s="73" t="str">
        <f t="shared" si="74"/>
        <v/>
      </c>
      <c r="FM74" s="73" t="str">
        <f t="shared" si="75"/>
        <v/>
      </c>
      <c r="GO74" s="69" t="str">
        <f t="shared" ca="1" si="57"/>
        <v/>
      </c>
      <c r="GP74" s="69" t="str">
        <f t="shared" si="76"/>
        <v/>
      </c>
      <c r="GS74" s="69" t="str">
        <f t="shared" ca="1" si="58"/>
        <v/>
      </c>
      <c r="GY74" s="69" t="str">
        <f t="shared" ca="1" si="59"/>
        <v/>
      </c>
      <c r="GZ74" s="69" t="str">
        <f t="shared" si="77"/>
        <v/>
      </c>
      <c r="HF74" s="69" t="str">
        <f t="shared" ca="1" si="60"/>
        <v/>
      </c>
      <c r="HG74" s="73" t="str">
        <f t="shared" si="78"/>
        <v/>
      </c>
      <c r="HM74" s="69" t="str">
        <f t="shared" ca="1" si="45"/>
        <v/>
      </c>
      <c r="HN74" s="69" t="str">
        <f t="shared" si="79"/>
        <v/>
      </c>
      <c r="HT74" s="69" t="str">
        <f t="shared" ca="1" si="61"/>
        <v/>
      </c>
      <c r="HU74" s="69" t="str">
        <f t="shared" si="80"/>
        <v/>
      </c>
      <c r="IA74" s="78" t="str">
        <f t="shared" ca="1" si="62"/>
        <v/>
      </c>
      <c r="IB74" s="69" t="str">
        <f t="shared" si="81"/>
        <v/>
      </c>
      <c r="IH74" s="78" t="str">
        <f t="shared" ca="1" si="63"/>
        <v/>
      </c>
      <c r="II74" s="69" t="str">
        <f t="shared" si="82"/>
        <v/>
      </c>
      <c r="JT74" s="70" t="str">
        <f t="shared" si="64"/>
        <v/>
      </c>
      <c r="JV74" s="69" t="str">
        <f t="shared" si="83"/>
        <v/>
      </c>
      <c r="KK74" s="69" t="str">
        <f t="shared" si="84"/>
        <v/>
      </c>
      <c r="KM74" s="73" t="str">
        <f t="shared" si="85"/>
        <v/>
      </c>
      <c r="KP74" s="79" t="str">
        <f t="shared" si="86"/>
        <v/>
      </c>
      <c r="KX74" s="69" t="str">
        <f t="shared" si="87"/>
        <v/>
      </c>
      <c r="KY74" s="69" t="str">
        <f t="shared" si="88"/>
        <v/>
      </c>
      <c r="LB74" s="69" t="str">
        <f t="shared" si="89"/>
        <v/>
      </c>
      <c r="LD74" s="69" t="str">
        <f t="shared" si="52"/>
        <v/>
      </c>
      <c r="LE74" s="69" t="str">
        <f t="shared" si="53"/>
        <v/>
      </c>
      <c r="LO74" s="69" t="str">
        <f t="shared" si="90"/>
        <v/>
      </c>
    </row>
    <row r="75" spans="1:327" ht="33" customHeight="1" x14ac:dyDescent="0.25">
      <c r="A75" s="69" t="e">
        <f t="shared" ca="1" si="54"/>
        <v>#NAME?</v>
      </c>
      <c r="E75" s="71" t="str">
        <f t="shared" si="65"/>
        <v/>
      </c>
      <c r="F75" s="71" t="str">
        <f t="shared" si="66"/>
        <v/>
      </c>
      <c r="G75" s="72" t="str">
        <f t="shared" ca="1" si="55"/>
        <v/>
      </c>
      <c r="H75" s="69" t="str">
        <f t="shared" si="56"/>
        <v/>
      </c>
      <c r="L75" s="73" t="str">
        <f t="shared" si="42"/>
        <v/>
      </c>
      <c r="AJ75" s="69" t="str">
        <f t="shared" si="43"/>
        <v/>
      </c>
      <c r="AL75" s="69" t="str">
        <f t="shared" si="44"/>
        <v/>
      </c>
      <c r="BK75" s="69" t="str">
        <f t="shared" si="51"/>
        <v/>
      </c>
      <c r="CI75" s="73" t="str">
        <f t="shared" si="67"/>
        <v/>
      </c>
      <c r="DV75" s="69" t="str">
        <f t="shared" si="68"/>
        <v/>
      </c>
      <c r="DZ75" s="69" t="str">
        <f t="shared" si="69"/>
        <v/>
      </c>
      <c r="EA75" s="69" t="e">
        <f t="shared" ca="1" si="47"/>
        <v>#NAME?</v>
      </c>
      <c r="EB75" s="69" t="e">
        <f t="shared" ca="1" si="48"/>
        <v>#NAME?</v>
      </c>
      <c r="EC75" s="69" t="str">
        <f t="shared" si="70"/>
        <v/>
      </c>
      <c r="ED75" s="69" t="str">
        <f t="shared" si="71"/>
        <v/>
      </c>
      <c r="EE75" s="76" t="str">
        <f t="shared" si="72"/>
        <v/>
      </c>
      <c r="ER75" s="77" t="str">
        <f t="shared" si="73"/>
        <v/>
      </c>
      <c r="FA75" s="73" t="str">
        <f t="shared" si="74"/>
        <v/>
      </c>
      <c r="FM75" s="73" t="str">
        <f t="shared" si="75"/>
        <v/>
      </c>
      <c r="GO75" s="69" t="str">
        <f t="shared" ca="1" si="57"/>
        <v/>
      </c>
      <c r="GP75" s="69" t="str">
        <f t="shared" si="76"/>
        <v/>
      </c>
      <c r="GS75" s="69" t="str">
        <f t="shared" ca="1" si="58"/>
        <v/>
      </c>
      <c r="GY75" s="69" t="str">
        <f t="shared" ca="1" si="59"/>
        <v/>
      </c>
      <c r="GZ75" s="69" t="str">
        <f t="shared" si="77"/>
        <v/>
      </c>
      <c r="HF75" s="69" t="str">
        <f t="shared" ca="1" si="60"/>
        <v/>
      </c>
      <c r="HG75" s="73" t="str">
        <f t="shared" si="78"/>
        <v/>
      </c>
      <c r="HM75" s="69" t="str">
        <f t="shared" ca="1" si="45"/>
        <v/>
      </c>
      <c r="HN75" s="69" t="str">
        <f t="shared" si="79"/>
        <v/>
      </c>
      <c r="HT75" s="69" t="str">
        <f t="shared" ca="1" si="61"/>
        <v/>
      </c>
      <c r="HU75" s="69" t="str">
        <f t="shared" si="80"/>
        <v/>
      </c>
      <c r="IA75" s="78" t="str">
        <f t="shared" ca="1" si="62"/>
        <v/>
      </c>
      <c r="IB75" s="69" t="str">
        <f t="shared" si="81"/>
        <v/>
      </c>
      <c r="IH75" s="78" t="str">
        <f t="shared" ca="1" si="63"/>
        <v/>
      </c>
      <c r="II75" s="69" t="str">
        <f t="shared" si="82"/>
        <v/>
      </c>
      <c r="JT75" s="70" t="str">
        <f t="shared" si="64"/>
        <v/>
      </c>
      <c r="JV75" s="69" t="str">
        <f t="shared" si="83"/>
        <v/>
      </c>
      <c r="KK75" s="69" t="str">
        <f t="shared" si="84"/>
        <v/>
      </c>
      <c r="KM75" s="73" t="str">
        <f t="shared" si="85"/>
        <v/>
      </c>
      <c r="KP75" s="79" t="str">
        <f t="shared" si="86"/>
        <v/>
      </c>
      <c r="KX75" s="69" t="str">
        <f t="shared" si="87"/>
        <v/>
      </c>
      <c r="KY75" s="69" t="str">
        <f t="shared" si="88"/>
        <v/>
      </c>
      <c r="LB75" s="69" t="str">
        <f t="shared" si="89"/>
        <v/>
      </c>
      <c r="LD75" s="69" t="str">
        <f t="shared" si="52"/>
        <v/>
      </c>
      <c r="LE75" s="69" t="str">
        <f t="shared" si="53"/>
        <v/>
      </c>
      <c r="LO75" s="69" t="str">
        <f t="shared" si="90"/>
        <v/>
      </c>
    </row>
    <row r="76" spans="1:327" ht="33" customHeight="1" x14ac:dyDescent="0.25">
      <c r="A76" s="69" t="e">
        <f t="shared" ca="1" si="54"/>
        <v>#NAME?</v>
      </c>
      <c r="E76" s="71" t="str">
        <f t="shared" si="65"/>
        <v/>
      </c>
      <c r="F76" s="71" t="str">
        <f t="shared" si="66"/>
        <v/>
      </c>
      <c r="G76" s="72" t="str">
        <f t="shared" ca="1" si="55"/>
        <v/>
      </c>
      <c r="H76" s="69" t="str">
        <f t="shared" si="56"/>
        <v/>
      </c>
      <c r="L76" s="73" t="str">
        <f t="shared" si="42"/>
        <v/>
      </c>
      <c r="AJ76" s="69" t="str">
        <f t="shared" si="43"/>
        <v/>
      </c>
      <c r="AL76" s="69" t="str">
        <f t="shared" si="44"/>
        <v/>
      </c>
      <c r="BK76" s="69" t="str">
        <f t="shared" si="51"/>
        <v/>
      </c>
      <c r="CI76" s="73" t="str">
        <f t="shared" si="67"/>
        <v/>
      </c>
      <c r="DV76" s="69" t="str">
        <f t="shared" si="68"/>
        <v/>
      </c>
      <c r="DZ76" s="69" t="str">
        <f t="shared" si="69"/>
        <v/>
      </c>
      <c r="EA76" s="69" t="e">
        <f t="shared" ca="1" si="47"/>
        <v>#NAME?</v>
      </c>
      <c r="EB76" s="69" t="e">
        <f t="shared" ca="1" si="48"/>
        <v>#NAME?</v>
      </c>
      <c r="EC76" s="69" t="str">
        <f t="shared" si="70"/>
        <v/>
      </c>
      <c r="ED76" s="69" t="str">
        <f t="shared" si="71"/>
        <v/>
      </c>
      <c r="EE76" s="76" t="str">
        <f t="shared" si="72"/>
        <v/>
      </c>
      <c r="ER76" s="77" t="str">
        <f t="shared" si="73"/>
        <v/>
      </c>
      <c r="FA76" s="73" t="str">
        <f t="shared" si="74"/>
        <v/>
      </c>
      <c r="FM76" s="73" t="str">
        <f t="shared" si="75"/>
        <v/>
      </c>
      <c r="GO76" s="69" t="str">
        <f t="shared" ca="1" si="57"/>
        <v/>
      </c>
      <c r="GP76" s="69" t="str">
        <f t="shared" si="76"/>
        <v/>
      </c>
      <c r="GS76" s="69" t="str">
        <f t="shared" ca="1" si="58"/>
        <v/>
      </c>
      <c r="GY76" s="69" t="str">
        <f t="shared" ca="1" si="59"/>
        <v/>
      </c>
      <c r="GZ76" s="69" t="str">
        <f t="shared" si="77"/>
        <v/>
      </c>
      <c r="HF76" s="69" t="str">
        <f t="shared" ca="1" si="60"/>
        <v/>
      </c>
      <c r="HG76" s="73" t="str">
        <f t="shared" si="78"/>
        <v/>
      </c>
      <c r="HM76" s="69" t="str">
        <f t="shared" ca="1" si="45"/>
        <v/>
      </c>
      <c r="HN76" s="69" t="str">
        <f t="shared" si="79"/>
        <v/>
      </c>
      <c r="HT76" s="69" t="str">
        <f t="shared" ca="1" si="61"/>
        <v/>
      </c>
      <c r="HU76" s="69" t="str">
        <f t="shared" si="80"/>
        <v/>
      </c>
      <c r="IA76" s="78" t="str">
        <f t="shared" ca="1" si="62"/>
        <v/>
      </c>
      <c r="IB76" s="69" t="str">
        <f t="shared" si="81"/>
        <v/>
      </c>
      <c r="IH76" s="78" t="str">
        <f t="shared" ca="1" si="63"/>
        <v/>
      </c>
      <c r="II76" s="69" t="str">
        <f t="shared" si="82"/>
        <v/>
      </c>
      <c r="JT76" s="70" t="str">
        <f t="shared" si="64"/>
        <v/>
      </c>
      <c r="JV76" s="69" t="str">
        <f t="shared" si="83"/>
        <v/>
      </c>
      <c r="KK76" s="69" t="str">
        <f t="shared" si="84"/>
        <v/>
      </c>
      <c r="KM76" s="73" t="str">
        <f t="shared" si="85"/>
        <v/>
      </c>
      <c r="KP76" s="79" t="str">
        <f t="shared" si="86"/>
        <v/>
      </c>
      <c r="KX76" s="69" t="str">
        <f t="shared" si="87"/>
        <v/>
      </c>
      <c r="KY76" s="69" t="str">
        <f t="shared" si="88"/>
        <v/>
      </c>
      <c r="LB76" s="69" t="str">
        <f t="shared" si="89"/>
        <v/>
      </c>
      <c r="LD76" s="69" t="str">
        <f t="shared" si="52"/>
        <v/>
      </c>
      <c r="LE76" s="69" t="str">
        <f t="shared" si="53"/>
        <v/>
      </c>
      <c r="LO76" s="69" t="str">
        <f t="shared" si="90"/>
        <v/>
      </c>
    </row>
    <row r="77" spans="1:327" ht="33" customHeight="1" x14ac:dyDescent="0.25">
      <c r="A77" s="69" t="e">
        <f t="shared" ca="1" si="54"/>
        <v>#NAME?</v>
      </c>
      <c r="E77" s="71" t="str">
        <f t="shared" si="65"/>
        <v/>
      </c>
      <c r="F77" s="71" t="str">
        <f t="shared" si="66"/>
        <v/>
      </c>
      <c r="G77" s="72" t="str">
        <f t="shared" ca="1" si="55"/>
        <v/>
      </c>
      <c r="H77" s="69" t="str">
        <f t="shared" si="56"/>
        <v/>
      </c>
      <c r="L77" s="73" t="str">
        <f t="shared" si="42"/>
        <v/>
      </c>
      <c r="AJ77" s="69" t="str">
        <f t="shared" si="43"/>
        <v/>
      </c>
      <c r="AL77" s="69" t="str">
        <f t="shared" si="44"/>
        <v/>
      </c>
      <c r="BK77" s="69" t="str">
        <f t="shared" si="51"/>
        <v/>
      </c>
      <c r="CI77" s="73" t="str">
        <f t="shared" si="67"/>
        <v/>
      </c>
      <c r="DV77" s="69" t="str">
        <f t="shared" si="68"/>
        <v/>
      </c>
      <c r="DZ77" s="69" t="str">
        <f t="shared" si="69"/>
        <v/>
      </c>
      <c r="EA77" s="69" t="e">
        <f t="shared" ca="1" si="47"/>
        <v>#NAME?</v>
      </c>
      <c r="EB77" s="69" t="e">
        <f t="shared" ca="1" si="48"/>
        <v>#NAME?</v>
      </c>
      <c r="EC77" s="69" t="str">
        <f t="shared" si="70"/>
        <v/>
      </c>
      <c r="ED77" s="69" t="str">
        <f t="shared" si="71"/>
        <v/>
      </c>
      <c r="EE77" s="76" t="str">
        <f t="shared" si="72"/>
        <v/>
      </c>
      <c r="ER77" s="77" t="str">
        <f t="shared" si="73"/>
        <v/>
      </c>
      <c r="FA77" s="73" t="str">
        <f t="shared" si="74"/>
        <v/>
      </c>
      <c r="FM77" s="73" t="str">
        <f t="shared" si="75"/>
        <v/>
      </c>
      <c r="GO77" s="69" t="str">
        <f t="shared" ca="1" si="57"/>
        <v/>
      </c>
      <c r="GP77" s="69" t="str">
        <f t="shared" si="76"/>
        <v/>
      </c>
      <c r="GS77" s="69" t="str">
        <f t="shared" ca="1" si="58"/>
        <v/>
      </c>
      <c r="GY77" s="69" t="str">
        <f t="shared" ca="1" si="59"/>
        <v/>
      </c>
      <c r="GZ77" s="69" t="str">
        <f t="shared" si="77"/>
        <v/>
      </c>
      <c r="HF77" s="69" t="str">
        <f t="shared" ca="1" si="60"/>
        <v/>
      </c>
      <c r="HG77" s="73" t="str">
        <f t="shared" si="78"/>
        <v/>
      </c>
      <c r="HM77" s="69" t="str">
        <f t="shared" ca="1" si="45"/>
        <v/>
      </c>
      <c r="HN77" s="69" t="str">
        <f t="shared" si="79"/>
        <v/>
      </c>
      <c r="HT77" s="69" t="str">
        <f t="shared" ca="1" si="61"/>
        <v/>
      </c>
      <c r="HU77" s="69" t="str">
        <f t="shared" si="80"/>
        <v/>
      </c>
      <c r="IA77" s="78" t="str">
        <f t="shared" ca="1" si="62"/>
        <v/>
      </c>
      <c r="IB77" s="69" t="str">
        <f t="shared" si="81"/>
        <v/>
      </c>
      <c r="IH77" s="78" t="str">
        <f t="shared" ca="1" si="63"/>
        <v/>
      </c>
      <c r="II77" s="69" t="str">
        <f t="shared" si="82"/>
        <v/>
      </c>
      <c r="JT77" s="70" t="str">
        <f t="shared" si="64"/>
        <v/>
      </c>
      <c r="JV77" s="69" t="str">
        <f t="shared" si="83"/>
        <v/>
      </c>
      <c r="KK77" s="69" t="str">
        <f t="shared" si="84"/>
        <v/>
      </c>
      <c r="KM77" s="73" t="str">
        <f t="shared" si="85"/>
        <v/>
      </c>
      <c r="KP77" s="79" t="str">
        <f t="shared" si="86"/>
        <v/>
      </c>
      <c r="KX77" s="69" t="str">
        <f t="shared" si="87"/>
        <v/>
      </c>
      <c r="KY77" s="69" t="str">
        <f t="shared" si="88"/>
        <v/>
      </c>
      <c r="LB77" s="69" t="str">
        <f t="shared" si="89"/>
        <v/>
      </c>
      <c r="LD77" s="69" t="str">
        <f t="shared" si="52"/>
        <v/>
      </c>
      <c r="LE77" s="69" t="str">
        <f t="shared" si="53"/>
        <v/>
      </c>
      <c r="LO77" s="69" t="str">
        <f t="shared" si="90"/>
        <v/>
      </c>
    </row>
    <row r="78" spans="1:327" ht="33" customHeight="1" x14ac:dyDescent="0.25">
      <c r="A78" s="69" t="e">
        <f t="shared" ca="1" si="54"/>
        <v>#NAME?</v>
      </c>
      <c r="E78" s="71" t="str">
        <f t="shared" si="65"/>
        <v/>
      </c>
      <c r="F78" s="71" t="str">
        <f t="shared" si="66"/>
        <v/>
      </c>
      <c r="G78" s="72" t="str">
        <f t="shared" ca="1" si="55"/>
        <v/>
      </c>
      <c r="H78" s="69" t="str">
        <f t="shared" si="56"/>
        <v/>
      </c>
      <c r="L78" s="73" t="str">
        <f t="shared" si="42"/>
        <v/>
      </c>
      <c r="AJ78" s="69" t="str">
        <f t="shared" si="43"/>
        <v/>
      </c>
      <c r="AL78" s="69" t="str">
        <f t="shared" si="44"/>
        <v/>
      </c>
      <c r="BK78" s="69" t="str">
        <f t="shared" si="51"/>
        <v/>
      </c>
      <c r="CI78" s="73" t="str">
        <f t="shared" si="67"/>
        <v/>
      </c>
      <c r="DV78" s="69" t="str">
        <f t="shared" si="68"/>
        <v/>
      </c>
      <c r="DZ78" s="69" t="str">
        <f t="shared" si="69"/>
        <v/>
      </c>
      <c r="EA78" s="69" t="e">
        <f t="shared" ca="1" si="47"/>
        <v>#NAME?</v>
      </c>
      <c r="EB78" s="69" t="e">
        <f t="shared" ca="1" si="48"/>
        <v>#NAME?</v>
      </c>
      <c r="EC78" s="69" t="str">
        <f t="shared" si="70"/>
        <v/>
      </c>
      <c r="ED78" s="69" t="str">
        <f t="shared" si="71"/>
        <v/>
      </c>
      <c r="EE78" s="76" t="str">
        <f t="shared" si="72"/>
        <v/>
      </c>
      <c r="ER78" s="77" t="str">
        <f t="shared" si="73"/>
        <v/>
      </c>
      <c r="FA78" s="73" t="str">
        <f t="shared" si="74"/>
        <v/>
      </c>
      <c r="FM78" s="73" t="str">
        <f t="shared" si="75"/>
        <v/>
      </c>
      <c r="GO78" s="69" t="str">
        <f t="shared" ca="1" si="57"/>
        <v/>
      </c>
      <c r="GP78" s="69" t="str">
        <f t="shared" si="76"/>
        <v/>
      </c>
      <c r="GS78" s="69" t="str">
        <f t="shared" ca="1" si="58"/>
        <v/>
      </c>
      <c r="GY78" s="69" t="str">
        <f t="shared" ca="1" si="59"/>
        <v/>
      </c>
      <c r="GZ78" s="69" t="str">
        <f t="shared" si="77"/>
        <v/>
      </c>
      <c r="HF78" s="69" t="str">
        <f t="shared" ca="1" si="60"/>
        <v/>
      </c>
      <c r="HG78" s="73" t="str">
        <f t="shared" si="78"/>
        <v/>
      </c>
      <c r="HM78" s="69" t="str">
        <f t="shared" ca="1" si="45"/>
        <v/>
      </c>
      <c r="HN78" s="69" t="str">
        <f t="shared" si="79"/>
        <v/>
      </c>
      <c r="HT78" s="69" t="str">
        <f t="shared" ca="1" si="61"/>
        <v/>
      </c>
      <c r="HU78" s="69" t="str">
        <f t="shared" si="80"/>
        <v/>
      </c>
      <c r="IA78" s="78" t="str">
        <f t="shared" ca="1" si="62"/>
        <v/>
      </c>
      <c r="IB78" s="69" t="str">
        <f t="shared" si="81"/>
        <v/>
      </c>
      <c r="IH78" s="78" t="str">
        <f t="shared" ca="1" si="63"/>
        <v/>
      </c>
      <c r="II78" s="69" t="str">
        <f t="shared" si="82"/>
        <v/>
      </c>
      <c r="JT78" s="70" t="str">
        <f t="shared" si="64"/>
        <v/>
      </c>
      <c r="JV78" s="69" t="str">
        <f t="shared" si="83"/>
        <v/>
      </c>
      <c r="KK78" s="69" t="str">
        <f t="shared" si="84"/>
        <v/>
      </c>
      <c r="KM78" s="73" t="str">
        <f t="shared" si="85"/>
        <v/>
      </c>
      <c r="KP78" s="79" t="str">
        <f t="shared" si="86"/>
        <v/>
      </c>
      <c r="KX78" s="69" t="str">
        <f t="shared" si="87"/>
        <v/>
      </c>
      <c r="KY78" s="69" t="str">
        <f t="shared" si="88"/>
        <v/>
      </c>
      <c r="LB78" s="69" t="str">
        <f t="shared" si="89"/>
        <v/>
      </c>
      <c r="LD78" s="69" t="str">
        <f t="shared" si="52"/>
        <v/>
      </c>
      <c r="LE78" s="69" t="str">
        <f t="shared" si="53"/>
        <v/>
      </c>
      <c r="LO78" s="69" t="str">
        <f t="shared" si="90"/>
        <v/>
      </c>
    </row>
    <row r="79" spans="1:327" ht="33" customHeight="1" x14ac:dyDescent="0.25">
      <c r="A79" s="69" t="e">
        <f t="shared" ca="1" si="54"/>
        <v>#NAME?</v>
      </c>
      <c r="E79" s="71" t="str">
        <f t="shared" si="65"/>
        <v/>
      </c>
      <c r="F79" s="71" t="str">
        <f t="shared" si="66"/>
        <v/>
      </c>
      <c r="G79" s="72" t="str">
        <f t="shared" ca="1" si="55"/>
        <v/>
      </c>
      <c r="H79" s="69" t="str">
        <f t="shared" si="56"/>
        <v/>
      </c>
      <c r="L79" s="73" t="str">
        <f t="shared" si="42"/>
        <v/>
      </c>
      <c r="AJ79" s="69" t="str">
        <f t="shared" si="43"/>
        <v/>
      </c>
      <c r="AL79" s="69" t="str">
        <f t="shared" si="44"/>
        <v/>
      </c>
      <c r="BK79" s="69" t="str">
        <f t="shared" si="51"/>
        <v/>
      </c>
      <c r="CI79" s="73" t="str">
        <f t="shared" si="67"/>
        <v/>
      </c>
      <c r="DV79" s="69" t="str">
        <f t="shared" si="68"/>
        <v/>
      </c>
      <c r="DZ79" s="69" t="str">
        <f t="shared" si="69"/>
        <v/>
      </c>
      <c r="EA79" s="69" t="e">
        <f t="shared" ca="1" si="47"/>
        <v>#NAME?</v>
      </c>
      <c r="EB79" s="69" t="e">
        <f t="shared" ca="1" si="48"/>
        <v>#NAME?</v>
      </c>
      <c r="EC79" s="69" t="str">
        <f t="shared" si="70"/>
        <v/>
      </c>
      <c r="ED79" s="69" t="str">
        <f t="shared" si="71"/>
        <v/>
      </c>
      <c r="EE79" s="76" t="str">
        <f t="shared" si="72"/>
        <v/>
      </c>
      <c r="ER79" s="77" t="str">
        <f t="shared" si="73"/>
        <v/>
      </c>
      <c r="FA79" s="73" t="str">
        <f t="shared" si="74"/>
        <v/>
      </c>
      <c r="FM79" s="73" t="str">
        <f t="shared" si="75"/>
        <v/>
      </c>
      <c r="GO79" s="69" t="str">
        <f t="shared" ca="1" si="57"/>
        <v/>
      </c>
      <c r="GP79" s="69" t="str">
        <f t="shared" si="76"/>
        <v/>
      </c>
      <c r="GS79" s="69" t="str">
        <f t="shared" ca="1" si="58"/>
        <v/>
      </c>
      <c r="GY79" s="69" t="str">
        <f t="shared" ca="1" si="59"/>
        <v/>
      </c>
      <c r="GZ79" s="69" t="str">
        <f t="shared" si="77"/>
        <v/>
      </c>
      <c r="HF79" s="69" t="str">
        <f t="shared" ca="1" si="60"/>
        <v/>
      </c>
      <c r="HG79" s="73" t="str">
        <f t="shared" si="78"/>
        <v/>
      </c>
      <c r="HM79" s="69" t="str">
        <f t="shared" ca="1" si="45"/>
        <v/>
      </c>
      <c r="HN79" s="69" t="str">
        <f t="shared" si="79"/>
        <v/>
      </c>
      <c r="HT79" s="69" t="str">
        <f t="shared" ca="1" si="61"/>
        <v/>
      </c>
      <c r="HU79" s="69" t="str">
        <f t="shared" si="80"/>
        <v/>
      </c>
      <c r="IA79" s="78" t="str">
        <f t="shared" ca="1" si="62"/>
        <v/>
      </c>
      <c r="IB79" s="69" t="str">
        <f t="shared" si="81"/>
        <v/>
      </c>
      <c r="IH79" s="78" t="str">
        <f t="shared" ca="1" si="63"/>
        <v/>
      </c>
      <c r="II79" s="69" t="str">
        <f t="shared" si="82"/>
        <v/>
      </c>
      <c r="JT79" s="70" t="str">
        <f t="shared" si="64"/>
        <v/>
      </c>
      <c r="JV79" s="69" t="str">
        <f t="shared" si="83"/>
        <v/>
      </c>
      <c r="KK79" s="69" t="str">
        <f t="shared" si="84"/>
        <v/>
      </c>
      <c r="KM79" s="73" t="str">
        <f t="shared" si="85"/>
        <v/>
      </c>
      <c r="KP79" s="79" t="str">
        <f t="shared" si="86"/>
        <v/>
      </c>
      <c r="KX79" s="69" t="str">
        <f t="shared" si="87"/>
        <v/>
      </c>
      <c r="KY79" s="69" t="str">
        <f t="shared" si="88"/>
        <v/>
      </c>
      <c r="LB79" s="69" t="str">
        <f t="shared" si="89"/>
        <v/>
      </c>
      <c r="LD79" s="69" t="str">
        <f t="shared" si="52"/>
        <v/>
      </c>
      <c r="LE79" s="69" t="str">
        <f t="shared" si="53"/>
        <v/>
      </c>
      <c r="LO79" s="69" t="str">
        <f t="shared" si="90"/>
        <v/>
      </c>
    </row>
    <row r="80" spans="1:327" ht="33" customHeight="1" x14ac:dyDescent="0.25">
      <c r="A80" s="69" t="e">
        <f t="shared" ca="1" si="54"/>
        <v>#NAME?</v>
      </c>
      <c r="E80" s="71" t="str">
        <f t="shared" si="65"/>
        <v/>
      </c>
      <c r="F80" s="71" t="str">
        <f t="shared" si="66"/>
        <v/>
      </c>
      <c r="G80" s="72" t="str">
        <f t="shared" ca="1" si="55"/>
        <v/>
      </c>
      <c r="H80" s="69" t="str">
        <f t="shared" si="56"/>
        <v/>
      </c>
      <c r="L80" s="73" t="str">
        <f t="shared" si="42"/>
        <v/>
      </c>
      <c r="AJ80" s="69" t="str">
        <f t="shared" si="43"/>
        <v/>
      </c>
      <c r="AL80" s="69" t="str">
        <f t="shared" si="44"/>
        <v/>
      </c>
      <c r="BK80" s="69" t="str">
        <f t="shared" si="51"/>
        <v/>
      </c>
      <c r="CI80" s="73" t="str">
        <f t="shared" si="67"/>
        <v/>
      </c>
      <c r="DV80" s="69" t="str">
        <f t="shared" si="68"/>
        <v/>
      </c>
      <c r="DZ80" s="69" t="str">
        <f t="shared" si="69"/>
        <v/>
      </c>
      <c r="EA80" s="69" t="e">
        <f t="shared" ca="1" si="47"/>
        <v>#NAME?</v>
      </c>
      <c r="EB80" s="69" t="e">
        <f t="shared" ca="1" si="48"/>
        <v>#NAME?</v>
      </c>
      <c r="EC80" s="69" t="str">
        <f t="shared" si="70"/>
        <v/>
      </c>
      <c r="ED80" s="69" t="str">
        <f t="shared" si="71"/>
        <v/>
      </c>
      <c r="EE80" s="76" t="str">
        <f t="shared" si="72"/>
        <v/>
      </c>
      <c r="ER80" s="77" t="str">
        <f t="shared" si="73"/>
        <v/>
      </c>
      <c r="FA80" s="73" t="str">
        <f t="shared" si="74"/>
        <v/>
      </c>
      <c r="FM80" s="73" t="str">
        <f t="shared" si="75"/>
        <v/>
      </c>
      <c r="GO80" s="69" t="str">
        <f t="shared" ca="1" si="57"/>
        <v/>
      </c>
      <c r="GP80" s="69" t="str">
        <f t="shared" si="76"/>
        <v/>
      </c>
      <c r="GS80" s="69" t="str">
        <f t="shared" ca="1" si="58"/>
        <v/>
      </c>
      <c r="GY80" s="69" t="str">
        <f t="shared" ca="1" si="59"/>
        <v/>
      </c>
      <c r="GZ80" s="69" t="str">
        <f t="shared" si="77"/>
        <v/>
      </c>
      <c r="HF80" s="69" t="str">
        <f t="shared" ca="1" si="60"/>
        <v/>
      </c>
      <c r="HG80" s="73" t="str">
        <f t="shared" si="78"/>
        <v/>
      </c>
      <c r="HM80" s="69" t="str">
        <f t="shared" ca="1" si="45"/>
        <v/>
      </c>
      <c r="HN80" s="69" t="str">
        <f t="shared" si="79"/>
        <v/>
      </c>
      <c r="HT80" s="69" t="str">
        <f t="shared" ca="1" si="61"/>
        <v/>
      </c>
      <c r="HU80" s="69" t="str">
        <f t="shared" si="80"/>
        <v/>
      </c>
      <c r="IA80" s="78" t="str">
        <f t="shared" ca="1" si="62"/>
        <v/>
      </c>
      <c r="IB80" s="69" t="str">
        <f t="shared" si="81"/>
        <v/>
      </c>
      <c r="IH80" s="78" t="str">
        <f t="shared" ca="1" si="63"/>
        <v/>
      </c>
      <c r="II80" s="69" t="str">
        <f t="shared" si="82"/>
        <v/>
      </c>
      <c r="JT80" s="70" t="str">
        <f t="shared" si="64"/>
        <v/>
      </c>
      <c r="JV80" s="69" t="str">
        <f t="shared" si="83"/>
        <v/>
      </c>
      <c r="KK80" s="69" t="str">
        <f t="shared" si="84"/>
        <v/>
      </c>
      <c r="KM80" s="73" t="str">
        <f t="shared" si="85"/>
        <v/>
      </c>
      <c r="KP80" s="79" t="str">
        <f t="shared" si="86"/>
        <v/>
      </c>
      <c r="KX80" s="69" t="str">
        <f t="shared" si="87"/>
        <v/>
      </c>
      <c r="KY80" s="69" t="str">
        <f t="shared" si="88"/>
        <v/>
      </c>
      <c r="LB80" s="69" t="str">
        <f t="shared" si="89"/>
        <v/>
      </c>
      <c r="LD80" s="69" t="str">
        <f t="shared" si="52"/>
        <v/>
      </c>
      <c r="LE80" s="69" t="str">
        <f t="shared" si="53"/>
        <v/>
      </c>
      <c r="LO80" s="69" t="str">
        <f t="shared" si="90"/>
        <v/>
      </c>
    </row>
    <row r="81" spans="1:327" ht="33" customHeight="1" x14ac:dyDescent="0.25">
      <c r="A81" s="69" t="e">
        <f t="shared" ca="1" si="54"/>
        <v>#NAME?</v>
      </c>
      <c r="E81" s="71" t="str">
        <f t="shared" si="65"/>
        <v/>
      </c>
      <c r="F81" s="71" t="str">
        <f t="shared" si="66"/>
        <v/>
      </c>
      <c r="G81" s="72" t="str">
        <f t="shared" ca="1" si="55"/>
        <v/>
      </c>
      <c r="H81" s="69" t="str">
        <f t="shared" si="56"/>
        <v/>
      </c>
      <c r="L81" s="73" t="str">
        <f t="shared" si="42"/>
        <v/>
      </c>
      <c r="AJ81" s="69" t="str">
        <f t="shared" si="43"/>
        <v/>
      </c>
      <c r="AL81" s="69" t="str">
        <f t="shared" si="44"/>
        <v/>
      </c>
      <c r="BK81" s="69" t="str">
        <f t="shared" si="51"/>
        <v/>
      </c>
      <c r="CI81" s="73" t="str">
        <f t="shared" si="67"/>
        <v/>
      </c>
      <c r="DV81" s="69" t="str">
        <f t="shared" si="68"/>
        <v/>
      </c>
      <c r="DZ81" s="69" t="str">
        <f t="shared" si="69"/>
        <v/>
      </c>
      <c r="EA81" s="69" t="e">
        <f t="shared" ca="1" si="47"/>
        <v>#NAME?</v>
      </c>
      <c r="EB81" s="69" t="e">
        <f t="shared" ca="1" si="48"/>
        <v>#NAME?</v>
      </c>
      <c r="EC81" s="69" t="str">
        <f t="shared" si="70"/>
        <v/>
      </c>
      <c r="ED81" s="69" t="str">
        <f t="shared" si="71"/>
        <v/>
      </c>
      <c r="EE81" s="76" t="str">
        <f t="shared" si="72"/>
        <v/>
      </c>
      <c r="ER81" s="77" t="str">
        <f t="shared" si="73"/>
        <v/>
      </c>
      <c r="FA81" s="73" t="str">
        <f t="shared" si="74"/>
        <v/>
      </c>
      <c r="FM81" s="73" t="str">
        <f t="shared" si="75"/>
        <v/>
      </c>
      <c r="GO81" s="69" t="str">
        <f t="shared" ca="1" si="57"/>
        <v/>
      </c>
      <c r="GP81" s="69" t="str">
        <f t="shared" si="76"/>
        <v/>
      </c>
      <c r="GS81" s="69" t="str">
        <f t="shared" ca="1" si="58"/>
        <v/>
      </c>
      <c r="GY81" s="69" t="str">
        <f t="shared" ca="1" si="59"/>
        <v/>
      </c>
      <c r="GZ81" s="69" t="str">
        <f t="shared" si="77"/>
        <v/>
      </c>
      <c r="HF81" s="69" t="str">
        <f t="shared" ca="1" si="60"/>
        <v/>
      </c>
      <c r="HG81" s="73" t="str">
        <f t="shared" si="78"/>
        <v/>
      </c>
      <c r="HM81" s="69" t="str">
        <f t="shared" ca="1" si="45"/>
        <v/>
      </c>
      <c r="HN81" s="69" t="str">
        <f t="shared" si="79"/>
        <v/>
      </c>
      <c r="HT81" s="69" t="str">
        <f t="shared" ca="1" si="61"/>
        <v/>
      </c>
      <c r="HU81" s="69" t="str">
        <f t="shared" si="80"/>
        <v/>
      </c>
      <c r="IA81" s="78" t="str">
        <f t="shared" ca="1" si="62"/>
        <v/>
      </c>
      <c r="IB81" s="69" t="str">
        <f t="shared" si="81"/>
        <v/>
      </c>
      <c r="IH81" s="78" t="str">
        <f t="shared" ca="1" si="63"/>
        <v/>
      </c>
      <c r="II81" s="69" t="str">
        <f t="shared" si="82"/>
        <v/>
      </c>
      <c r="JT81" s="70" t="str">
        <f t="shared" si="64"/>
        <v/>
      </c>
      <c r="JV81" s="69" t="str">
        <f t="shared" si="83"/>
        <v/>
      </c>
      <c r="KK81" s="69" t="str">
        <f t="shared" si="84"/>
        <v/>
      </c>
      <c r="KM81" s="73" t="str">
        <f t="shared" si="85"/>
        <v/>
      </c>
      <c r="KP81" s="79" t="str">
        <f t="shared" si="86"/>
        <v/>
      </c>
      <c r="KX81" s="69" t="str">
        <f t="shared" si="87"/>
        <v/>
      </c>
      <c r="KY81" s="69" t="str">
        <f t="shared" si="88"/>
        <v/>
      </c>
      <c r="LB81" s="69" t="str">
        <f t="shared" si="89"/>
        <v/>
      </c>
      <c r="LD81" s="69" t="str">
        <f t="shared" si="52"/>
        <v/>
      </c>
      <c r="LE81" s="69" t="str">
        <f t="shared" si="53"/>
        <v/>
      </c>
      <c r="LO81" s="69" t="str">
        <f t="shared" si="90"/>
        <v/>
      </c>
    </row>
    <row r="82" spans="1:327" ht="33" customHeight="1" x14ac:dyDescent="0.25">
      <c r="A82" s="69" t="e">
        <f t="shared" ca="1" si="54"/>
        <v>#NAME?</v>
      </c>
      <c r="E82" s="71" t="str">
        <f t="shared" si="65"/>
        <v/>
      </c>
      <c r="F82" s="71" t="str">
        <f t="shared" si="66"/>
        <v/>
      </c>
      <c r="G82" s="72" t="str">
        <f t="shared" ca="1" si="55"/>
        <v/>
      </c>
      <c r="H82" s="69" t="str">
        <f t="shared" si="56"/>
        <v/>
      </c>
      <c r="L82" s="73" t="str">
        <f t="shared" si="42"/>
        <v/>
      </c>
      <c r="AJ82" s="69" t="str">
        <f t="shared" si="43"/>
        <v/>
      </c>
      <c r="AL82" s="69" t="str">
        <f t="shared" si="44"/>
        <v/>
      </c>
      <c r="BK82" s="69" t="str">
        <f t="shared" si="51"/>
        <v/>
      </c>
      <c r="CI82" s="73" t="str">
        <f t="shared" si="67"/>
        <v/>
      </c>
      <c r="DV82" s="69" t="str">
        <f t="shared" si="68"/>
        <v/>
      </c>
      <c r="DZ82" s="69" t="str">
        <f t="shared" si="69"/>
        <v/>
      </c>
      <c r="EA82" s="69" t="e">
        <f t="shared" ca="1" si="47"/>
        <v>#NAME?</v>
      </c>
      <c r="EB82" s="69" t="e">
        <f t="shared" ca="1" si="48"/>
        <v>#NAME?</v>
      </c>
      <c r="EC82" s="69" t="str">
        <f t="shared" si="70"/>
        <v/>
      </c>
      <c r="ED82" s="69" t="str">
        <f t="shared" si="71"/>
        <v/>
      </c>
      <c r="EE82" s="76" t="str">
        <f t="shared" si="72"/>
        <v/>
      </c>
      <c r="ER82" s="77" t="str">
        <f t="shared" si="73"/>
        <v/>
      </c>
      <c r="FA82" s="73" t="str">
        <f t="shared" si="74"/>
        <v/>
      </c>
      <c r="FM82" s="73" t="str">
        <f t="shared" si="75"/>
        <v/>
      </c>
      <c r="GO82" s="69" t="str">
        <f t="shared" ca="1" si="57"/>
        <v/>
      </c>
      <c r="GP82" s="69" t="str">
        <f t="shared" si="76"/>
        <v/>
      </c>
      <c r="GS82" s="69" t="str">
        <f t="shared" ca="1" si="58"/>
        <v/>
      </c>
      <c r="GY82" s="69" t="str">
        <f t="shared" ca="1" si="59"/>
        <v/>
      </c>
      <c r="GZ82" s="69" t="str">
        <f t="shared" si="77"/>
        <v/>
      </c>
      <c r="HF82" s="69" t="str">
        <f t="shared" ca="1" si="60"/>
        <v/>
      </c>
      <c r="HG82" s="73" t="str">
        <f t="shared" si="78"/>
        <v/>
      </c>
      <c r="HM82" s="69" t="str">
        <f t="shared" ca="1" si="45"/>
        <v/>
      </c>
      <c r="HN82" s="69" t="str">
        <f t="shared" si="79"/>
        <v/>
      </c>
      <c r="HT82" s="69" t="str">
        <f t="shared" ca="1" si="61"/>
        <v/>
      </c>
      <c r="HU82" s="69" t="str">
        <f t="shared" si="80"/>
        <v/>
      </c>
      <c r="IA82" s="78" t="str">
        <f t="shared" ca="1" si="62"/>
        <v/>
      </c>
      <c r="IB82" s="69" t="str">
        <f t="shared" si="81"/>
        <v/>
      </c>
      <c r="IH82" s="78" t="str">
        <f t="shared" ca="1" si="63"/>
        <v/>
      </c>
      <c r="II82" s="69" t="str">
        <f t="shared" si="82"/>
        <v/>
      </c>
      <c r="JT82" s="70" t="str">
        <f t="shared" si="64"/>
        <v/>
      </c>
      <c r="JV82" s="69" t="str">
        <f t="shared" si="83"/>
        <v/>
      </c>
      <c r="KK82" s="69" t="str">
        <f t="shared" si="84"/>
        <v/>
      </c>
      <c r="KM82" s="73" t="str">
        <f t="shared" si="85"/>
        <v/>
      </c>
      <c r="KP82" s="79" t="str">
        <f t="shared" si="86"/>
        <v/>
      </c>
      <c r="KX82" s="69" t="str">
        <f t="shared" si="87"/>
        <v/>
      </c>
      <c r="KY82" s="69" t="str">
        <f t="shared" si="88"/>
        <v/>
      </c>
      <c r="LB82" s="69" t="str">
        <f t="shared" si="89"/>
        <v/>
      </c>
      <c r="LD82" s="69" t="str">
        <f t="shared" si="52"/>
        <v/>
      </c>
      <c r="LE82" s="69" t="str">
        <f t="shared" si="53"/>
        <v/>
      </c>
      <c r="LO82" s="69" t="str">
        <f t="shared" si="90"/>
        <v/>
      </c>
    </row>
    <row r="83" spans="1:327" ht="33" customHeight="1" x14ac:dyDescent="0.25">
      <c r="A83" s="69" t="e">
        <f t="shared" ca="1" si="54"/>
        <v>#NAME?</v>
      </c>
      <c r="E83" s="71" t="str">
        <f t="shared" si="65"/>
        <v/>
      </c>
      <c r="F83" s="71" t="str">
        <f t="shared" si="66"/>
        <v/>
      </c>
      <c r="G83" s="72" t="str">
        <f t="shared" ca="1" si="55"/>
        <v/>
      </c>
      <c r="H83" s="69" t="str">
        <f t="shared" si="56"/>
        <v/>
      </c>
      <c r="L83" s="73" t="str">
        <f t="shared" si="42"/>
        <v/>
      </c>
      <c r="AJ83" s="69" t="str">
        <f t="shared" si="43"/>
        <v/>
      </c>
      <c r="AL83" s="69" t="str">
        <f t="shared" si="44"/>
        <v/>
      </c>
      <c r="BK83" s="69" t="str">
        <f t="shared" si="51"/>
        <v/>
      </c>
      <c r="CI83" s="73" t="str">
        <f t="shared" si="67"/>
        <v/>
      </c>
      <c r="DV83" s="69" t="str">
        <f t="shared" si="68"/>
        <v/>
      </c>
      <c r="DZ83" s="69" t="str">
        <f t="shared" si="69"/>
        <v/>
      </c>
      <c r="EA83" s="69" t="e">
        <f t="shared" ca="1" si="47"/>
        <v>#NAME?</v>
      </c>
      <c r="EB83" s="69" t="e">
        <f t="shared" ca="1" si="48"/>
        <v>#NAME?</v>
      </c>
      <c r="EC83" s="69" t="str">
        <f t="shared" si="70"/>
        <v/>
      </c>
      <c r="ED83" s="69" t="str">
        <f t="shared" si="71"/>
        <v/>
      </c>
      <c r="EE83" s="76" t="str">
        <f t="shared" si="72"/>
        <v/>
      </c>
      <c r="ER83" s="77" t="str">
        <f t="shared" si="73"/>
        <v/>
      </c>
      <c r="FA83" s="73" t="str">
        <f t="shared" si="74"/>
        <v/>
      </c>
      <c r="FM83" s="73" t="str">
        <f t="shared" si="75"/>
        <v/>
      </c>
      <c r="GO83" s="69" t="str">
        <f t="shared" ca="1" si="57"/>
        <v/>
      </c>
      <c r="GP83" s="69" t="str">
        <f t="shared" si="76"/>
        <v/>
      </c>
      <c r="GS83" s="69" t="str">
        <f t="shared" ca="1" si="58"/>
        <v/>
      </c>
      <c r="GY83" s="69" t="str">
        <f t="shared" ca="1" si="59"/>
        <v/>
      </c>
      <c r="GZ83" s="69" t="str">
        <f t="shared" si="77"/>
        <v/>
      </c>
      <c r="HF83" s="69" t="str">
        <f t="shared" ca="1" si="60"/>
        <v/>
      </c>
      <c r="HG83" s="73" t="str">
        <f t="shared" si="78"/>
        <v/>
      </c>
      <c r="HM83" s="69" t="str">
        <f t="shared" ca="1" si="45"/>
        <v/>
      </c>
      <c r="HN83" s="69" t="str">
        <f t="shared" si="79"/>
        <v/>
      </c>
      <c r="HT83" s="69" t="str">
        <f t="shared" ca="1" si="61"/>
        <v/>
      </c>
      <c r="HU83" s="69" t="str">
        <f t="shared" si="80"/>
        <v/>
      </c>
      <c r="IA83" s="78" t="str">
        <f t="shared" ca="1" si="62"/>
        <v/>
      </c>
      <c r="IB83" s="69" t="str">
        <f t="shared" si="81"/>
        <v/>
      </c>
      <c r="IH83" s="78" t="str">
        <f t="shared" ca="1" si="63"/>
        <v/>
      </c>
      <c r="II83" s="69" t="str">
        <f t="shared" si="82"/>
        <v/>
      </c>
      <c r="JT83" s="70" t="str">
        <f t="shared" si="64"/>
        <v/>
      </c>
      <c r="JV83" s="69" t="str">
        <f t="shared" si="83"/>
        <v/>
      </c>
      <c r="KK83" s="69" t="str">
        <f t="shared" si="84"/>
        <v/>
      </c>
      <c r="KM83" s="73" t="str">
        <f t="shared" si="85"/>
        <v/>
      </c>
      <c r="KP83" s="79" t="str">
        <f t="shared" si="86"/>
        <v/>
      </c>
      <c r="KX83" s="69" t="str">
        <f t="shared" si="87"/>
        <v/>
      </c>
      <c r="KY83" s="69" t="str">
        <f t="shared" si="88"/>
        <v/>
      </c>
      <c r="LB83" s="69" t="str">
        <f t="shared" si="89"/>
        <v/>
      </c>
      <c r="LD83" s="69" t="str">
        <f t="shared" si="52"/>
        <v/>
      </c>
      <c r="LE83" s="69" t="str">
        <f t="shared" si="53"/>
        <v/>
      </c>
      <c r="LO83" s="69" t="str">
        <f t="shared" si="90"/>
        <v/>
      </c>
    </row>
    <row r="84" spans="1:327" ht="33" customHeight="1" x14ac:dyDescent="0.25">
      <c r="A84" s="69" t="e">
        <f t="shared" ca="1" si="54"/>
        <v>#NAME?</v>
      </c>
      <c r="E84" s="71" t="str">
        <f t="shared" si="65"/>
        <v/>
      </c>
      <c r="F84" s="71" t="str">
        <f t="shared" si="66"/>
        <v/>
      </c>
      <c r="G84" s="72" t="str">
        <f t="shared" ca="1" si="55"/>
        <v/>
      </c>
      <c r="H84" s="69" t="str">
        <f t="shared" si="56"/>
        <v/>
      </c>
      <c r="L84" s="73" t="str">
        <f t="shared" si="42"/>
        <v/>
      </c>
      <c r="AJ84" s="69" t="str">
        <f t="shared" si="43"/>
        <v/>
      </c>
      <c r="AL84" s="69" t="str">
        <f t="shared" si="44"/>
        <v/>
      </c>
      <c r="BK84" s="69" t="str">
        <f t="shared" si="51"/>
        <v/>
      </c>
      <c r="CI84" s="73" t="str">
        <f t="shared" si="67"/>
        <v/>
      </c>
      <c r="DV84" s="69" t="str">
        <f t="shared" si="68"/>
        <v/>
      </c>
      <c r="DZ84" s="69" t="str">
        <f t="shared" si="69"/>
        <v/>
      </c>
      <c r="EA84" s="69" t="e">
        <f t="shared" ca="1" si="47"/>
        <v>#NAME?</v>
      </c>
      <c r="EB84" s="69" t="e">
        <f t="shared" ca="1" si="48"/>
        <v>#NAME?</v>
      </c>
      <c r="EC84" s="69" t="str">
        <f t="shared" si="70"/>
        <v/>
      </c>
      <c r="ED84" s="69" t="str">
        <f t="shared" si="71"/>
        <v/>
      </c>
      <c r="EE84" s="76" t="str">
        <f t="shared" si="72"/>
        <v/>
      </c>
      <c r="ER84" s="77" t="str">
        <f t="shared" si="73"/>
        <v/>
      </c>
      <c r="FA84" s="73" t="str">
        <f t="shared" si="74"/>
        <v/>
      </c>
      <c r="FM84" s="73" t="str">
        <f t="shared" si="75"/>
        <v/>
      </c>
      <c r="GO84" s="69" t="str">
        <f t="shared" ca="1" si="57"/>
        <v/>
      </c>
      <c r="GP84" s="69" t="str">
        <f t="shared" si="76"/>
        <v/>
      </c>
      <c r="GS84" s="69" t="str">
        <f t="shared" ca="1" si="58"/>
        <v/>
      </c>
      <c r="GY84" s="69" t="str">
        <f t="shared" ca="1" si="59"/>
        <v/>
      </c>
      <c r="GZ84" s="69" t="str">
        <f t="shared" si="77"/>
        <v/>
      </c>
      <c r="HF84" s="69" t="str">
        <f t="shared" ca="1" si="60"/>
        <v/>
      </c>
      <c r="HG84" s="73" t="str">
        <f t="shared" si="78"/>
        <v/>
      </c>
      <c r="HM84" s="69" t="str">
        <f t="shared" ca="1" si="45"/>
        <v/>
      </c>
      <c r="HN84" s="69" t="str">
        <f t="shared" si="79"/>
        <v/>
      </c>
      <c r="HT84" s="69" t="str">
        <f t="shared" ca="1" si="61"/>
        <v/>
      </c>
      <c r="HU84" s="69" t="str">
        <f t="shared" si="80"/>
        <v/>
      </c>
      <c r="IA84" s="78" t="str">
        <f t="shared" ca="1" si="62"/>
        <v/>
      </c>
      <c r="IB84" s="69" t="str">
        <f t="shared" si="81"/>
        <v/>
      </c>
      <c r="IH84" s="78" t="str">
        <f t="shared" ca="1" si="63"/>
        <v/>
      </c>
      <c r="II84" s="69" t="str">
        <f t="shared" si="82"/>
        <v/>
      </c>
      <c r="JT84" s="70" t="str">
        <f t="shared" si="64"/>
        <v/>
      </c>
      <c r="JV84" s="69" t="str">
        <f t="shared" si="83"/>
        <v/>
      </c>
      <c r="KK84" s="69" t="str">
        <f t="shared" si="84"/>
        <v/>
      </c>
      <c r="KM84" s="73" t="str">
        <f t="shared" si="85"/>
        <v/>
      </c>
      <c r="KP84" s="79" t="str">
        <f t="shared" si="86"/>
        <v/>
      </c>
      <c r="KX84" s="69" t="str">
        <f t="shared" si="87"/>
        <v/>
      </c>
      <c r="KY84" s="69" t="str">
        <f t="shared" si="88"/>
        <v/>
      </c>
      <c r="LB84" s="69" t="str">
        <f t="shared" si="89"/>
        <v/>
      </c>
      <c r="LD84" s="69" t="str">
        <f t="shared" si="52"/>
        <v/>
      </c>
      <c r="LE84" s="69" t="str">
        <f t="shared" si="53"/>
        <v/>
      </c>
      <c r="LO84" s="69" t="str">
        <f t="shared" si="90"/>
        <v/>
      </c>
    </row>
    <row r="85" spans="1:327" ht="33" customHeight="1" x14ac:dyDescent="0.25">
      <c r="A85" s="69" t="e">
        <f t="shared" ca="1" si="54"/>
        <v>#NAME?</v>
      </c>
      <c r="E85" s="71" t="str">
        <f t="shared" si="65"/>
        <v/>
      </c>
      <c r="F85" s="71" t="str">
        <f t="shared" si="66"/>
        <v/>
      </c>
      <c r="G85" s="72" t="str">
        <f t="shared" ca="1" si="55"/>
        <v/>
      </c>
      <c r="H85" s="69" t="str">
        <f t="shared" si="56"/>
        <v/>
      </c>
      <c r="L85" s="73" t="str">
        <f t="shared" si="42"/>
        <v/>
      </c>
      <c r="AJ85" s="69" t="str">
        <f t="shared" si="43"/>
        <v/>
      </c>
      <c r="AL85" s="69" t="str">
        <f t="shared" si="44"/>
        <v/>
      </c>
      <c r="BK85" s="69" t="str">
        <f t="shared" si="51"/>
        <v/>
      </c>
      <c r="CI85" s="73" t="str">
        <f t="shared" si="67"/>
        <v/>
      </c>
      <c r="DV85" s="69" t="str">
        <f t="shared" si="68"/>
        <v/>
      </c>
      <c r="DZ85" s="69" t="str">
        <f t="shared" si="69"/>
        <v/>
      </c>
      <c r="EA85" s="69" t="e">
        <f t="shared" ca="1" si="47"/>
        <v>#NAME?</v>
      </c>
      <c r="EB85" s="69" t="e">
        <f t="shared" ca="1" si="48"/>
        <v>#NAME?</v>
      </c>
      <c r="EC85" s="69" t="str">
        <f t="shared" si="70"/>
        <v/>
      </c>
      <c r="ED85" s="69" t="str">
        <f t="shared" si="71"/>
        <v/>
      </c>
      <c r="EE85" s="76" t="str">
        <f t="shared" si="72"/>
        <v/>
      </c>
      <c r="ER85" s="77" t="str">
        <f t="shared" si="73"/>
        <v/>
      </c>
      <c r="FA85" s="73" t="str">
        <f t="shared" si="74"/>
        <v/>
      </c>
      <c r="FM85" s="73" t="str">
        <f t="shared" si="75"/>
        <v/>
      </c>
      <c r="GO85" s="69" t="str">
        <f t="shared" ca="1" si="57"/>
        <v/>
      </c>
      <c r="GP85" s="69" t="str">
        <f t="shared" si="76"/>
        <v/>
      </c>
      <c r="GS85" s="69" t="str">
        <f t="shared" ca="1" si="58"/>
        <v/>
      </c>
      <c r="GY85" s="69" t="str">
        <f t="shared" ca="1" si="59"/>
        <v/>
      </c>
      <c r="GZ85" s="69" t="str">
        <f t="shared" si="77"/>
        <v/>
      </c>
      <c r="HF85" s="69" t="str">
        <f t="shared" ca="1" si="60"/>
        <v/>
      </c>
      <c r="HG85" s="73" t="str">
        <f t="shared" si="78"/>
        <v/>
      </c>
      <c r="HM85" s="69" t="str">
        <f t="shared" ca="1" si="45"/>
        <v/>
      </c>
      <c r="HN85" s="69" t="str">
        <f t="shared" si="79"/>
        <v/>
      </c>
      <c r="HT85" s="69" t="str">
        <f t="shared" ca="1" si="61"/>
        <v/>
      </c>
      <c r="HU85" s="69" t="str">
        <f t="shared" si="80"/>
        <v/>
      </c>
      <c r="IA85" s="78" t="str">
        <f t="shared" ca="1" si="62"/>
        <v/>
      </c>
      <c r="IB85" s="69" t="str">
        <f t="shared" si="81"/>
        <v/>
      </c>
      <c r="IH85" s="78" t="str">
        <f t="shared" ca="1" si="63"/>
        <v/>
      </c>
      <c r="II85" s="69" t="str">
        <f t="shared" si="82"/>
        <v/>
      </c>
      <c r="JT85" s="70" t="str">
        <f t="shared" si="64"/>
        <v/>
      </c>
      <c r="JV85" s="69" t="str">
        <f t="shared" si="83"/>
        <v/>
      </c>
      <c r="KK85" s="69" t="str">
        <f t="shared" si="84"/>
        <v/>
      </c>
      <c r="KM85" s="73" t="str">
        <f t="shared" si="85"/>
        <v/>
      </c>
      <c r="KP85" s="79" t="str">
        <f t="shared" si="86"/>
        <v/>
      </c>
      <c r="KX85" s="69" t="str">
        <f t="shared" si="87"/>
        <v/>
      </c>
      <c r="KY85" s="69" t="str">
        <f t="shared" si="88"/>
        <v/>
      </c>
      <c r="LB85" s="69" t="str">
        <f t="shared" si="89"/>
        <v/>
      </c>
      <c r="LD85" s="69" t="str">
        <f t="shared" si="52"/>
        <v/>
      </c>
      <c r="LE85" s="69" t="str">
        <f t="shared" si="53"/>
        <v/>
      </c>
      <c r="LO85" s="69" t="str">
        <f t="shared" si="90"/>
        <v/>
      </c>
    </row>
    <row r="86" spans="1:327" ht="33" customHeight="1" x14ac:dyDescent="0.25">
      <c r="A86" s="69" t="e">
        <f t="shared" ca="1" si="54"/>
        <v>#NAME?</v>
      </c>
      <c r="E86" s="71" t="str">
        <f t="shared" si="65"/>
        <v/>
      </c>
      <c r="F86" s="71" t="str">
        <f t="shared" si="66"/>
        <v/>
      </c>
      <c r="G86" s="72" t="str">
        <f t="shared" ca="1" si="55"/>
        <v/>
      </c>
      <c r="H86" s="69" t="str">
        <f t="shared" si="56"/>
        <v/>
      </c>
      <c r="L86" s="73" t="str">
        <f t="shared" si="42"/>
        <v/>
      </c>
      <c r="AJ86" s="69" t="str">
        <f t="shared" si="43"/>
        <v/>
      </c>
      <c r="AL86" s="69" t="str">
        <f t="shared" si="44"/>
        <v/>
      </c>
      <c r="BK86" s="69" t="str">
        <f t="shared" si="51"/>
        <v/>
      </c>
      <c r="CI86" s="73" t="str">
        <f t="shared" si="67"/>
        <v/>
      </c>
      <c r="DV86" s="69" t="str">
        <f t="shared" si="68"/>
        <v/>
      </c>
      <c r="DZ86" s="69" t="str">
        <f t="shared" si="69"/>
        <v/>
      </c>
      <c r="EA86" s="69" t="e">
        <f t="shared" ca="1" si="47"/>
        <v>#NAME?</v>
      </c>
      <c r="EB86" s="69" t="e">
        <f t="shared" ca="1" si="48"/>
        <v>#NAME?</v>
      </c>
      <c r="EC86" s="69" t="str">
        <f t="shared" si="70"/>
        <v/>
      </c>
      <c r="ED86" s="69" t="str">
        <f t="shared" si="71"/>
        <v/>
      </c>
      <c r="EE86" s="76" t="str">
        <f t="shared" si="72"/>
        <v/>
      </c>
      <c r="ER86" s="77" t="str">
        <f t="shared" si="73"/>
        <v/>
      </c>
      <c r="FA86" s="73" t="str">
        <f t="shared" si="74"/>
        <v/>
      </c>
      <c r="FM86" s="73" t="str">
        <f t="shared" si="75"/>
        <v/>
      </c>
      <c r="GO86" s="69" t="str">
        <f t="shared" ca="1" si="57"/>
        <v/>
      </c>
      <c r="GP86" s="69" t="str">
        <f t="shared" si="76"/>
        <v/>
      </c>
      <c r="GS86" s="69" t="str">
        <f t="shared" ca="1" si="58"/>
        <v/>
      </c>
      <c r="GY86" s="69" t="str">
        <f t="shared" ca="1" si="59"/>
        <v/>
      </c>
      <c r="GZ86" s="69" t="str">
        <f t="shared" si="77"/>
        <v/>
      </c>
      <c r="HF86" s="69" t="str">
        <f t="shared" ca="1" si="60"/>
        <v/>
      </c>
      <c r="HG86" s="73" t="str">
        <f t="shared" si="78"/>
        <v/>
      </c>
      <c r="HM86" s="69" t="str">
        <f t="shared" ca="1" si="45"/>
        <v/>
      </c>
      <c r="HN86" s="69" t="str">
        <f t="shared" si="79"/>
        <v/>
      </c>
      <c r="HT86" s="69" t="str">
        <f t="shared" ca="1" si="61"/>
        <v/>
      </c>
      <c r="HU86" s="69" t="str">
        <f t="shared" si="80"/>
        <v/>
      </c>
      <c r="IA86" s="78" t="str">
        <f t="shared" ca="1" si="62"/>
        <v/>
      </c>
      <c r="IB86" s="69" t="str">
        <f t="shared" si="81"/>
        <v/>
      </c>
      <c r="IH86" s="78" t="str">
        <f t="shared" ca="1" si="63"/>
        <v/>
      </c>
      <c r="II86" s="69" t="str">
        <f t="shared" si="82"/>
        <v/>
      </c>
      <c r="JT86" s="70" t="str">
        <f t="shared" si="64"/>
        <v/>
      </c>
      <c r="JV86" s="69" t="str">
        <f t="shared" si="83"/>
        <v/>
      </c>
      <c r="KK86" s="69" t="str">
        <f t="shared" si="84"/>
        <v/>
      </c>
      <c r="KM86" s="73" t="str">
        <f t="shared" si="85"/>
        <v/>
      </c>
      <c r="KP86" s="79" t="str">
        <f t="shared" si="86"/>
        <v/>
      </c>
      <c r="KX86" s="69" t="str">
        <f t="shared" si="87"/>
        <v/>
      </c>
      <c r="KY86" s="69" t="str">
        <f t="shared" si="88"/>
        <v/>
      </c>
      <c r="LB86" s="69" t="str">
        <f t="shared" si="89"/>
        <v/>
      </c>
      <c r="LD86" s="69" t="str">
        <f t="shared" si="52"/>
        <v/>
      </c>
      <c r="LE86" s="69" t="str">
        <f t="shared" si="53"/>
        <v/>
      </c>
      <c r="LO86" s="69" t="str">
        <f t="shared" si="90"/>
        <v/>
      </c>
    </row>
    <row r="87" spans="1:327" ht="33" customHeight="1" x14ac:dyDescent="0.25">
      <c r="A87" s="69" t="e">
        <f t="shared" ca="1" si="54"/>
        <v>#NAME?</v>
      </c>
      <c r="E87" s="71" t="str">
        <f t="shared" si="65"/>
        <v/>
      </c>
      <c r="F87" s="71" t="str">
        <f t="shared" si="66"/>
        <v/>
      </c>
      <c r="G87" s="72" t="str">
        <f t="shared" ca="1" si="55"/>
        <v/>
      </c>
      <c r="H87" s="69" t="str">
        <f t="shared" si="56"/>
        <v/>
      </c>
      <c r="L87" s="73" t="str">
        <f t="shared" si="42"/>
        <v/>
      </c>
      <c r="AJ87" s="69" t="str">
        <f t="shared" si="43"/>
        <v/>
      </c>
      <c r="AL87" s="69" t="str">
        <f t="shared" si="44"/>
        <v/>
      </c>
      <c r="BK87" s="69" t="str">
        <f t="shared" si="51"/>
        <v/>
      </c>
      <c r="CI87" s="73" t="str">
        <f t="shared" si="67"/>
        <v/>
      </c>
      <c r="DV87" s="69" t="str">
        <f t="shared" si="68"/>
        <v/>
      </c>
      <c r="DZ87" s="69" t="str">
        <f t="shared" si="69"/>
        <v/>
      </c>
      <c r="EA87" s="69" t="e">
        <f t="shared" ca="1" si="47"/>
        <v>#NAME?</v>
      </c>
      <c r="EB87" s="69" t="e">
        <f t="shared" ca="1" si="48"/>
        <v>#NAME?</v>
      </c>
      <c r="EC87" s="69" t="str">
        <f t="shared" si="70"/>
        <v/>
      </c>
      <c r="ED87" s="69" t="str">
        <f t="shared" si="71"/>
        <v/>
      </c>
      <c r="EE87" s="76" t="str">
        <f t="shared" si="72"/>
        <v/>
      </c>
      <c r="ER87" s="77" t="str">
        <f t="shared" si="73"/>
        <v/>
      </c>
      <c r="FA87" s="73" t="str">
        <f t="shared" si="74"/>
        <v/>
      </c>
      <c r="FM87" s="73" t="str">
        <f t="shared" si="75"/>
        <v/>
      </c>
      <c r="GO87" s="69" t="str">
        <f t="shared" ca="1" si="57"/>
        <v/>
      </c>
      <c r="GP87" s="69" t="str">
        <f t="shared" si="76"/>
        <v/>
      </c>
      <c r="GS87" s="69" t="str">
        <f t="shared" ca="1" si="58"/>
        <v/>
      </c>
      <c r="GY87" s="69" t="str">
        <f t="shared" ca="1" si="59"/>
        <v/>
      </c>
      <c r="GZ87" s="69" t="str">
        <f t="shared" si="77"/>
        <v/>
      </c>
      <c r="HF87" s="69" t="str">
        <f t="shared" ca="1" si="60"/>
        <v/>
      </c>
      <c r="HG87" s="73" t="str">
        <f t="shared" si="78"/>
        <v/>
      </c>
      <c r="HM87" s="69" t="str">
        <f t="shared" ca="1" si="45"/>
        <v/>
      </c>
      <c r="HN87" s="69" t="str">
        <f t="shared" si="79"/>
        <v/>
      </c>
      <c r="HT87" s="69" t="str">
        <f t="shared" ca="1" si="61"/>
        <v/>
      </c>
      <c r="HU87" s="69" t="str">
        <f t="shared" si="80"/>
        <v/>
      </c>
      <c r="IA87" s="78" t="str">
        <f t="shared" ca="1" si="62"/>
        <v/>
      </c>
      <c r="IB87" s="69" t="str">
        <f t="shared" si="81"/>
        <v/>
      </c>
      <c r="IH87" s="78" t="str">
        <f t="shared" ca="1" si="63"/>
        <v/>
      </c>
      <c r="II87" s="69" t="str">
        <f t="shared" si="82"/>
        <v/>
      </c>
      <c r="JT87" s="70" t="str">
        <f t="shared" si="64"/>
        <v/>
      </c>
      <c r="JV87" s="69" t="str">
        <f t="shared" si="83"/>
        <v/>
      </c>
      <c r="KK87" s="69" t="str">
        <f t="shared" si="84"/>
        <v/>
      </c>
      <c r="KM87" s="73" t="str">
        <f t="shared" si="85"/>
        <v/>
      </c>
      <c r="KP87" s="79" t="str">
        <f t="shared" si="86"/>
        <v/>
      </c>
      <c r="KX87" s="69" t="str">
        <f t="shared" si="87"/>
        <v/>
      </c>
      <c r="KY87" s="69" t="str">
        <f t="shared" si="88"/>
        <v/>
      </c>
      <c r="LB87" s="69" t="str">
        <f t="shared" si="89"/>
        <v/>
      </c>
      <c r="LD87" s="69" t="str">
        <f t="shared" si="52"/>
        <v/>
      </c>
      <c r="LE87" s="69" t="str">
        <f t="shared" si="53"/>
        <v/>
      </c>
      <c r="LO87" s="69" t="str">
        <f t="shared" si="90"/>
        <v/>
      </c>
    </row>
    <row r="88" spans="1:327" ht="33" customHeight="1" x14ac:dyDescent="0.25">
      <c r="A88" s="69" t="e">
        <f t="shared" ca="1" si="54"/>
        <v>#NAME?</v>
      </c>
      <c r="E88" s="71" t="str">
        <f t="shared" si="65"/>
        <v/>
      </c>
      <c r="F88" s="71" t="str">
        <f t="shared" si="66"/>
        <v/>
      </c>
      <c r="G88" s="72" t="str">
        <f t="shared" ca="1" si="55"/>
        <v/>
      </c>
      <c r="H88" s="69" t="str">
        <f t="shared" si="56"/>
        <v/>
      </c>
      <c r="L88" s="73" t="str">
        <f t="shared" ref="L88:L151" si="91">IF($J88, (IF($AQ88&gt;$K88, $AP88-$J88, $AP88-J88-1)+IF($AQ88&gt;$K88, $AQ88-$K88, $AQ88+1-$K88))*24, "")</f>
        <v/>
      </c>
      <c r="AJ88" s="69" t="str">
        <f t="shared" si="43"/>
        <v/>
      </c>
      <c r="AL88" s="69" t="str">
        <f t="shared" si="44"/>
        <v/>
      </c>
      <c r="BK88" s="69" t="str">
        <f t="shared" si="51"/>
        <v/>
      </c>
      <c r="CI88" s="73" t="str">
        <f t="shared" si="67"/>
        <v/>
      </c>
      <c r="DV88" s="69" t="str">
        <f t="shared" si="68"/>
        <v/>
      </c>
      <c r="DZ88" s="69" t="str">
        <f t="shared" si="69"/>
        <v/>
      </c>
      <c r="EA88" s="69" t="e">
        <f t="shared" ca="1" si="47"/>
        <v>#NAME?</v>
      </c>
      <c r="EB88" s="69" t="e">
        <f t="shared" ca="1" si="48"/>
        <v>#NAME?</v>
      </c>
      <c r="EC88" s="69" t="str">
        <f t="shared" si="70"/>
        <v/>
      </c>
      <c r="ED88" s="69" t="str">
        <f t="shared" si="71"/>
        <v/>
      </c>
      <c r="EE88" s="76" t="str">
        <f t="shared" si="72"/>
        <v/>
      </c>
      <c r="ER88" s="77" t="str">
        <f t="shared" si="73"/>
        <v/>
      </c>
      <c r="FA88" s="73" t="str">
        <f t="shared" si="74"/>
        <v/>
      </c>
      <c r="FM88" s="73" t="str">
        <f t="shared" si="75"/>
        <v/>
      </c>
      <c r="GO88" s="69" t="str">
        <f t="shared" ca="1" si="57"/>
        <v/>
      </c>
      <c r="GP88" s="69" t="str">
        <f t="shared" si="76"/>
        <v/>
      </c>
      <c r="GS88" s="69" t="str">
        <f t="shared" ca="1" si="58"/>
        <v/>
      </c>
      <c r="GY88" s="69" t="str">
        <f t="shared" ca="1" si="59"/>
        <v/>
      </c>
      <c r="GZ88" s="69" t="str">
        <f t="shared" si="77"/>
        <v/>
      </c>
      <c r="HF88" s="69" t="str">
        <f t="shared" ca="1" si="60"/>
        <v/>
      </c>
      <c r="HG88" s="73" t="str">
        <f t="shared" si="78"/>
        <v/>
      </c>
      <c r="HM88" s="69" t="str">
        <f t="shared" ca="1" si="45"/>
        <v/>
      </c>
      <c r="HN88" s="69" t="str">
        <f t="shared" si="79"/>
        <v/>
      </c>
      <c r="HT88" s="69" t="str">
        <f t="shared" ca="1" si="61"/>
        <v/>
      </c>
      <c r="HU88" s="69" t="str">
        <f t="shared" si="80"/>
        <v/>
      </c>
      <c r="IA88" s="78" t="str">
        <f t="shared" ca="1" si="62"/>
        <v/>
      </c>
      <c r="IB88" s="69" t="str">
        <f t="shared" si="81"/>
        <v/>
      </c>
      <c r="IH88" s="78" t="str">
        <f t="shared" ca="1" si="63"/>
        <v/>
      </c>
      <c r="II88" s="69" t="str">
        <f t="shared" si="82"/>
        <v/>
      </c>
      <c r="JT88" s="70" t="str">
        <f t="shared" si="64"/>
        <v/>
      </c>
      <c r="JV88" s="69" t="str">
        <f t="shared" si="83"/>
        <v/>
      </c>
      <c r="KK88" s="69" t="str">
        <f t="shared" si="84"/>
        <v/>
      </c>
      <c r="KM88" s="73" t="str">
        <f t="shared" si="85"/>
        <v/>
      </c>
      <c r="KP88" s="79" t="str">
        <f t="shared" si="86"/>
        <v/>
      </c>
      <c r="KX88" s="69" t="str">
        <f t="shared" si="87"/>
        <v/>
      </c>
      <c r="KY88" s="69" t="str">
        <f t="shared" si="88"/>
        <v/>
      </c>
      <c r="LB88" s="69" t="str">
        <f t="shared" si="89"/>
        <v/>
      </c>
      <c r="LD88" s="69" t="str">
        <f t="shared" si="52"/>
        <v/>
      </c>
      <c r="LE88" s="69" t="str">
        <f t="shared" si="53"/>
        <v/>
      </c>
      <c r="LO88" s="69" t="str">
        <f t="shared" si="90"/>
        <v/>
      </c>
    </row>
    <row r="89" spans="1:327" ht="33" customHeight="1" x14ac:dyDescent="0.25">
      <c r="A89" s="69" t="e">
        <f t="shared" ca="1" si="54"/>
        <v>#NAME?</v>
      </c>
      <c r="E89" s="71" t="str">
        <f t="shared" si="65"/>
        <v/>
      </c>
      <c r="F89" s="71" t="str">
        <f t="shared" si="66"/>
        <v/>
      </c>
      <c r="G89" s="72" t="str">
        <f t="shared" ca="1" si="55"/>
        <v/>
      </c>
      <c r="H89" s="69" t="str">
        <f t="shared" si="56"/>
        <v/>
      </c>
      <c r="L89" s="73" t="str">
        <f t="shared" si="91"/>
        <v/>
      </c>
      <c r="AJ89" s="69" t="str">
        <f t="shared" ref="AJ89:AJ152" si="92">IF($AP89, COUNTIF($AI89, "&gt;1"), "")</f>
        <v/>
      </c>
      <c r="AL89" s="69" t="str">
        <f t="shared" ref="AL89:AL152" si="93">IF($AP89, COUNTIF($AK89, "&gt;1"), "")</f>
        <v/>
      </c>
      <c r="BK89" s="69" t="str">
        <f t="shared" si="51"/>
        <v/>
      </c>
      <c r="CI89" s="73" t="str">
        <f t="shared" si="67"/>
        <v/>
      </c>
      <c r="DV89" s="69" t="str">
        <f t="shared" si="68"/>
        <v/>
      </c>
      <c r="DZ89" s="69" t="str">
        <f t="shared" si="69"/>
        <v/>
      </c>
      <c r="EA89" s="69" t="e">
        <f t="shared" ca="1" si="47"/>
        <v>#NAME?</v>
      </c>
      <c r="EB89" s="69" t="e">
        <f t="shared" ca="1" si="48"/>
        <v>#NAME?</v>
      </c>
      <c r="EC89" s="69" t="str">
        <f t="shared" si="70"/>
        <v/>
      </c>
      <c r="ED89" s="69" t="str">
        <f t="shared" si="71"/>
        <v/>
      </c>
      <c r="EE89" s="76" t="str">
        <f t="shared" si="72"/>
        <v/>
      </c>
      <c r="ER89" s="77" t="str">
        <f t="shared" si="73"/>
        <v/>
      </c>
      <c r="FA89" s="73" t="str">
        <f t="shared" si="74"/>
        <v/>
      </c>
      <c r="FM89" s="73" t="str">
        <f t="shared" si="75"/>
        <v/>
      </c>
      <c r="GO89" s="69" t="str">
        <f t="shared" ca="1" si="57"/>
        <v/>
      </c>
      <c r="GP89" s="69" t="str">
        <f t="shared" si="76"/>
        <v/>
      </c>
      <c r="GS89" s="69" t="str">
        <f t="shared" ca="1" si="58"/>
        <v/>
      </c>
      <c r="GY89" s="69" t="str">
        <f t="shared" ca="1" si="59"/>
        <v/>
      </c>
      <c r="GZ89" s="69" t="str">
        <f t="shared" si="77"/>
        <v/>
      </c>
      <c r="HF89" s="69" t="str">
        <f t="shared" ca="1" si="60"/>
        <v/>
      </c>
      <c r="HG89" s="73" t="str">
        <f t="shared" si="78"/>
        <v/>
      </c>
      <c r="HM89" s="69" t="str">
        <f t="shared" ref="HM89:HM152" ca="1" si="94">IF($HI89, IF($HK89, ($HK89-$HI89+1), (TODAY()-$HI89+1)), "")</f>
        <v/>
      </c>
      <c r="HN89" s="69" t="str">
        <f t="shared" si="79"/>
        <v/>
      </c>
      <c r="HT89" s="69" t="str">
        <f t="shared" ca="1" si="61"/>
        <v/>
      </c>
      <c r="HU89" s="69" t="str">
        <f t="shared" si="80"/>
        <v/>
      </c>
      <c r="IA89" s="78" t="str">
        <f t="shared" ca="1" si="62"/>
        <v/>
      </c>
      <c r="IB89" s="69" t="str">
        <f t="shared" si="81"/>
        <v/>
      </c>
      <c r="IH89" s="78" t="str">
        <f t="shared" ca="1" si="63"/>
        <v/>
      </c>
      <c r="II89" s="69" t="str">
        <f t="shared" si="82"/>
        <v/>
      </c>
      <c r="JT89" s="70" t="str">
        <f t="shared" si="64"/>
        <v/>
      </c>
      <c r="JV89" s="69" t="str">
        <f t="shared" si="83"/>
        <v/>
      </c>
      <c r="KK89" s="69" t="str">
        <f t="shared" si="84"/>
        <v/>
      </c>
      <c r="KM89" s="73" t="str">
        <f t="shared" si="85"/>
        <v/>
      </c>
      <c r="KP89" s="79" t="str">
        <f t="shared" si="86"/>
        <v/>
      </c>
      <c r="KX89" s="69" t="str">
        <f t="shared" si="87"/>
        <v/>
      </c>
      <c r="KY89" s="69" t="str">
        <f t="shared" si="88"/>
        <v/>
      </c>
      <c r="LB89" s="69" t="str">
        <f t="shared" si="89"/>
        <v/>
      </c>
      <c r="LD89" s="69" t="str">
        <f t="shared" si="52"/>
        <v/>
      </c>
      <c r="LE89" s="69" t="str">
        <f t="shared" si="53"/>
        <v/>
      </c>
      <c r="LO89" s="69" t="str">
        <f t="shared" si="90"/>
        <v/>
      </c>
    </row>
    <row r="90" spans="1:327" ht="33" customHeight="1" x14ac:dyDescent="0.25">
      <c r="A90" s="69" t="e">
        <f t="shared" ca="1" si="54"/>
        <v>#NAME?</v>
      </c>
      <c r="E90" s="71" t="str">
        <f t="shared" si="65"/>
        <v/>
      </c>
      <c r="F90" s="71" t="str">
        <f t="shared" si="66"/>
        <v/>
      </c>
      <c r="G90" s="72" t="str">
        <f t="shared" ca="1" si="55"/>
        <v/>
      </c>
      <c r="H90" s="69" t="str">
        <f t="shared" si="56"/>
        <v/>
      </c>
      <c r="L90" s="73" t="str">
        <f t="shared" si="91"/>
        <v/>
      </c>
      <c r="AJ90" s="69" t="str">
        <f t="shared" si="92"/>
        <v/>
      </c>
      <c r="AL90" s="69" t="str">
        <f t="shared" si="93"/>
        <v/>
      </c>
      <c r="BK90" s="69" t="str">
        <f t="shared" si="51"/>
        <v/>
      </c>
      <c r="CI90" s="73" t="str">
        <f t="shared" si="67"/>
        <v/>
      </c>
      <c r="DV90" s="69" t="str">
        <f t="shared" si="68"/>
        <v/>
      </c>
      <c r="DZ90" s="69" t="str">
        <f t="shared" si="69"/>
        <v/>
      </c>
      <c r="EA90" s="69" t="e">
        <f t="shared" ref="EA90:EA153" ca="1" si="95">_xlfn.IFS($DT90,IF($DW90&gt;0, COUNTIF($DZ90,"&gt;72"), 1),$DT90="","")</f>
        <v>#NAME?</v>
      </c>
      <c r="EB90" s="69" t="e">
        <f t="shared" ref="EB90:EB153" ca="1" si="96">_xlfn.IFS($DT90,IF($DW90&gt;0, COUNTIF($DZ90,"&gt;168"), 1),$DT90="","")</f>
        <v>#NAME?</v>
      </c>
      <c r="EC90" s="69" t="str">
        <f t="shared" si="70"/>
        <v/>
      </c>
      <c r="ED90" s="69" t="str">
        <f t="shared" si="71"/>
        <v/>
      </c>
      <c r="EE90" s="76" t="str">
        <f t="shared" si="72"/>
        <v/>
      </c>
      <c r="ER90" s="77" t="str">
        <f t="shared" si="73"/>
        <v/>
      </c>
      <c r="FA90" s="73" t="str">
        <f t="shared" si="74"/>
        <v/>
      </c>
      <c r="FM90" s="73" t="str">
        <f t="shared" si="75"/>
        <v/>
      </c>
      <c r="GO90" s="69" t="str">
        <f t="shared" ca="1" si="57"/>
        <v/>
      </c>
      <c r="GP90" s="69" t="str">
        <f t="shared" si="76"/>
        <v/>
      </c>
      <c r="GS90" s="69" t="str">
        <f t="shared" ca="1" si="58"/>
        <v/>
      </c>
      <c r="GY90" s="69" t="str">
        <f t="shared" ca="1" si="59"/>
        <v/>
      </c>
      <c r="GZ90" s="69" t="str">
        <f t="shared" si="77"/>
        <v/>
      </c>
      <c r="HF90" s="69" t="str">
        <f t="shared" ca="1" si="60"/>
        <v/>
      </c>
      <c r="HG90" s="73" t="str">
        <f t="shared" si="78"/>
        <v/>
      </c>
      <c r="HM90" s="69" t="str">
        <f t="shared" ca="1" si="94"/>
        <v/>
      </c>
      <c r="HN90" s="69" t="str">
        <f t="shared" si="79"/>
        <v/>
      </c>
      <c r="HT90" s="69" t="str">
        <f t="shared" ca="1" si="61"/>
        <v/>
      </c>
      <c r="HU90" s="69" t="str">
        <f t="shared" si="80"/>
        <v/>
      </c>
      <c r="IA90" s="78" t="str">
        <f t="shared" ca="1" si="62"/>
        <v/>
      </c>
      <c r="IB90" s="69" t="str">
        <f t="shared" si="81"/>
        <v/>
      </c>
      <c r="IH90" s="78" t="str">
        <f t="shared" ca="1" si="63"/>
        <v/>
      </c>
      <c r="II90" s="69" t="str">
        <f t="shared" si="82"/>
        <v/>
      </c>
      <c r="JT90" s="70" t="str">
        <f t="shared" si="64"/>
        <v/>
      </c>
      <c r="JV90" s="69" t="str">
        <f t="shared" si="83"/>
        <v/>
      </c>
      <c r="KK90" s="69" t="str">
        <f t="shared" si="84"/>
        <v/>
      </c>
      <c r="KM90" s="73" t="str">
        <f t="shared" si="85"/>
        <v/>
      </c>
      <c r="KP90" s="79" t="str">
        <f t="shared" si="86"/>
        <v/>
      </c>
      <c r="KX90" s="69" t="str">
        <f t="shared" si="87"/>
        <v/>
      </c>
      <c r="KY90" s="69" t="str">
        <f t="shared" si="88"/>
        <v/>
      </c>
      <c r="LB90" s="69" t="str">
        <f t="shared" si="89"/>
        <v/>
      </c>
      <c r="LD90" s="69" t="str">
        <f t="shared" si="52"/>
        <v/>
      </c>
      <c r="LE90" s="69" t="str">
        <f t="shared" si="53"/>
        <v/>
      </c>
      <c r="LO90" s="69" t="str">
        <f t="shared" si="90"/>
        <v/>
      </c>
    </row>
    <row r="91" spans="1:327" ht="33" customHeight="1" x14ac:dyDescent="0.25">
      <c r="A91" s="69" t="e">
        <f t="shared" ca="1" si="54"/>
        <v>#NAME?</v>
      </c>
      <c r="E91" s="71" t="str">
        <f t="shared" si="65"/>
        <v/>
      </c>
      <c r="F91" s="71" t="str">
        <f t="shared" si="66"/>
        <v/>
      </c>
      <c r="G91" s="72" t="str">
        <f t="shared" ca="1" si="55"/>
        <v/>
      </c>
      <c r="H91" s="69" t="str">
        <f t="shared" si="56"/>
        <v/>
      </c>
      <c r="L91" s="73" t="str">
        <f t="shared" si="91"/>
        <v/>
      </c>
      <c r="AJ91" s="69" t="str">
        <f t="shared" si="92"/>
        <v/>
      </c>
      <c r="AL91" s="69" t="str">
        <f t="shared" si="93"/>
        <v/>
      </c>
      <c r="BK91" s="69" t="str">
        <f t="shared" si="51"/>
        <v/>
      </c>
      <c r="CI91" s="73" t="str">
        <f t="shared" si="67"/>
        <v/>
      </c>
      <c r="DV91" s="69" t="str">
        <f t="shared" si="68"/>
        <v/>
      </c>
      <c r="DZ91" s="69" t="str">
        <f t="shared" si="69"/>
        <v/>
      </c>
      <c r="EA91" s="69" t="e">
        <f t="shared" ca="1" si="95"/>
        <v>#NAME?</v>
      </c>
      <c r="EB91" s="69" t="e">
        <f t="shared" ca="1" si="96"/>
        <v>#NAME?</v>
      </c>
      <c r="EC91" s="69" t="str">
        <f t="shared" si="70"/>
        <v/>
      </c>
      <c r="ED91" s="69" t="str">
        <f t="shared" si="71"/>
        <v/>
      </c>
      <c r="EE91" s="76" t="str">
        <f t="shared" si="72"/>
        <v/>
      </c>
      <c r="ER91" s="77" t="str">
        <f t="shared" si="73"/>
        <v/>
      </c>
      <c r="FA91" s="73" t="str">
        <f t="shared" si="74"/>
        <v/>
      </c>
      <c r="FM91" s="73" t="str">
        <f t="shared" si="75"/>
        <v/>
      </c>
      <c r="GO91" s="69" t="str">
        <f t="shared" ca="1" si="57"/>
        <v/>
      </c>
      <c r="GP91" s="69" t="str">
        <f t="shared" si="76"/>
        <v/>
      </c>
      <c r="GS91" s="69" t="str">
        <f t="shared" ca="1" si="58"/>
        <v/>
      </c>
      <c r="GY91" s="69" t="str">
        <f t="shared" ca="1" si="59"/>
        <v/>
      </c>
      <c r="GZ91" s="69" t="str">
        <f t="shared" si="77"/>
        <v/>
      </c>
      <c r="HF91" s="69" t="str">
        <f t="shared" ca="1" si="60"/>
        <v/>
      </c>
      <c r="HG91" s="73" t="str">
        <f t="shared" si="78"/>
        <v/>
      </c>
      <c r="HM91" s="69" t="str">
        <f t="shared" ca="1" si="94"/>
        <v/>
      </c>
      <c r="HN91" s="69" t="str">
        <f t="shared" si="79"/>
        <v/>
      </c>
      <c r="HT91" s="69" t="str">
        <f t="shared" ca="1" si="61"/>
        <v/>
      </c>
      <c r="HU91" s="69" t="str">
        <f t="shared" si="80"/>
        <v/>
      </c>
      <c r="IA91" s="78" t="str">
        <f t="shared" ca="1" si="62"/>
        <v/>
      </c>
      <c r="IB91" s="69" t="str">
        <f t="shared" si="81"/>
        <v/>
      </c>
      <c r="IH91" s="78" t="str">
        <f t="shared" ca="1" si="63"/>
        <v/>
      </c>
      <c r="II91" s="69" t="str">
        <f t="shared" si="82"/>
        <v/>
      </c>
      <c r="JT91" s="70" t="str">
        <f t="shared" si="64"/>
        <v/>
      </c>
      <c r="JV91" s="69" t="str">
        <f t="shared" si="83"/>
        <v/>
      </c>
      <c r="KK91" s="69" t="str">
        <f t="shared" si="84"/>
        <v/>
      </c>
      <c r="KM91" s="73" t="str">
        <f t="shared" si="85"/>
        <v/>
      </c>
      <c r="KP91" s="79" t="str">
        <f t="shared" si="86"/>
        <v/>
      </c>
      <c r="KX91" s="69" t="str">
        <f t="shared" si="87"/>
        <v/>
      </c>
      <c r="KY91" s="69" t="str">
        <f t="shared" si="88"/>
        <v/>
      </c>
      <c r="LB91" s="69" t="str">
        <f t="shared" si="89"/>
        <v/>
      </c>
      <c r="LD91" s="69" t="str">
        <f t="shared" si="52"/>
        <v/>
      </c>
      <c r="LE91" s="69" t="str">
        <f t="shared" si="53"/>
        <v/>
      </c>
      <c r="LO91" s="69" t="str">
        <f t="shared" si="90"/>
        <v/>
      </c>
    </row>
    <row r="92" spans="1:327" ht="33" customHeight="1" x14ac:dyDescent="0.25">
      <c r="A92" s="69" t="e">
        <f t="shared" ca="1" si="54"/>
        <v>#NAME?</v>
      </c>
      <c r="E92" s="71" t="str">
        <f t="shared" si="65"/>
        <v/>
      </c>
      <c r="F92" s="71" t="str">
        <f t="shared" si="66"/>
        <v/>
      </c>
      <c r="G92" s="72" t="str">
        <f t="shared" ca="1" si="55"/>
        <v/>
      </c>
      <c r="H92" s="69" t="str">
        <f t="shared" si="56"/>
        <v/>
      </c>
      <c r="L92" s="73" t="str">
        <f t="shared" si="91"/>
        <v/>
      </c>
      <c r="AJ92" s="69" t="str">
        <f t="shared" si="92"/>
        <v/>
      </c>
      <c r="AL92" s="69" t="str">
        <f t="shared" si="93"/>
        <v/>
      </c>
      <c r="BK92" s="69" t="str">
        <f t="shared" si="51"/>
        <v/>
      </c>
      <c r="CI92" s="73" t="str">
        <f t="shared" si="67"/>
        <v/>
      </c>
      <c r="DV92" s="69" t="str">
        <f t="shared" si="68"/>
        <v/>
      </c>
      <c r="DZ92" s="69" t="str">
        <f t="shared" si="69"/>
        <v/>
      </c>
      <c r="EA92" s="69" t="e">
        <f t="shared" ca="1" si="95"/>
        <v>#NAME?</v>
      </c>
      <c r="EB92" s="69" t="e">
        <f t="shared" ca="1" si="96"/>
        <v>#NAME?</v>
      </c>
      <c r="EC92" s="69" t="str">
        <f t="shared" si="70"/>
        <v/>
      </c>
      <c r="ED92" s="69" t="str">
        <f t="shared" si="71"/>
        <v/>
      </c>
      <c r="EE92" s="76" t="str">
        <f t="shared" si="72"/>
        <v/>
      </c>
      <c r="ER92" s="77" t="str">
        <f t="shared" si="73"/>
        <v/>
      </c>
      <c r="FA92" s="73" t="str">
        <f t="shared" si="74"/>
        <v/>
      </c>
      <c r="FM92" s="73" t="str">
        <f t="shared" si="75"/>
        <v/>
      </c>
      <c r="GO92" s="69" t="str">
        <f t="shared" ca="1" si="57"/>
        <v/>
      </c>
      <c r="GP92" s="69" t="str">
        <f t="shared" si="76"/>
        <v/>
      </c>
      <c r="GS92" s="69" t="str">
        <f t="shared" ca="1" si="58"/>
        <v/>
      </c>
      <c r="GY92" s="69" t="str">
        <f t="shared" ca="1" si="59"/>
        <v/>
      </c>
      <c r="GZ92" s="69" t="str">
        <f t="shared" si="77"/>
        <v/>
      </c>
      <c r="HF92" s="69" t="str">
        <f t="shared" ca="1" si="60"/>
        <v/>
      </c>
      <c r="HG92" s="73" t="str">
        <f t="shared" si="78"/>
        <v/>
      </c>
      <c r="HM92" s="69" t="str">
        <f t="shared" ca="1" si="94"/>
        <v/>
      </c>
      <c r="HN92" s="69" t="str">
        <f t="shared" si="79"/>
        <v/>
      </c>
      <c r="HT92" s="69" t="str">
        <f t="shared" ca="1" si="61"/>
        <v/>
      </c>
      <c r="HU92" s="69" t="str">
        <f t="shared" si="80"/>
        <v/>
      </c>
      <c r="IA92" s="78" t="str">
        <f t="shared" ca="1" si="62"/>
        <v/>
      </c>
      <c r="IB92" s="69" t="str">
        <f t="shared" si="81"/>
        <v/>
      </c>
      <c r="IH92" s="78" t="str">
        <f t="shared" ca="1" si="63"/>
        <v/>
      </c>
      <c r="II92" s="69" t="str">
        <f t="shared" si="82"/>
        <v/>
      </c>
      <c r="JT92" s="70" t="str">
        <f t="shared" si="64"/>
        <v/>
      </c>
      <c r="JV92" s="69" t="str">
        <f t="shared" si="83"/>
        <v/>
      </c>
      <c r="KK92" s="69" t="str">
        <f t="shared" si="84"/>
        <v/>
      </c>
      <c r="KM92" s="73" t="str">
        <f t="shared" si="85"/>
        <v/>
      </c>
      <c r="KP92" s="79" t="str">
        <f t="shared" si="86"/>
        <v/>
      </c>
      <c r="KX92" s="69" t="str">
        <f t="shared" si="87"/>
        <v/>
      </c>
      <c r="KY92" s="69" t="str">
        <f t="shared" si="88"/>
        <v/>
      </c>
      <c r="LB92" s="69" t="str">
        <f t="shared" si="89"/>
        <v/>
      </c>
      <c r="LD92" s="69" t="str">
        <f t="shared" si="52"/>
        <v/>
      </c>
      <c r="LE92" s="69" t="str">
        <f t="shared" si="53"/>
        <v/>
      </c>
      <c r="LO92" s="69" t="str">
        <f t="shared" si="90"/>
        <v/>
      </c>
    </row>
    <row r="93" spans="1:327" ht="33" customHeight="1" x14ac:dyDescent="0.25">
      <c r="A93" s="69" t="e">
        <f t="shared" ca="1" si="54"/>
        <v>#NAME?</v>
      </c>
      <c r="E93" s="71" t="str">
        <f t="shared" si="65"/>
        <v/>
      </c>
      <c r="F93" s="71" t="str">
        <f t="shared" si="66"/>
        <v/>
      </c>
      <c r="G93" s="72" t="str">
        <f t="shared" ca="1" si="55"/>
        <v/>
      </c>
      <c r="H93" s="69" t="str">
        <f t="shared" si="56"/>
        <v/>
      </c>
      <c r="L93" s="73" t="str">
        <f t="shared" si="91"/>
        <v/>
      </c>
      <c r="AJ93" s="69" t="str">
        <f t="shared" si="92"/>
        <v/>
      </c>
      <c r="AL93" s="69" t="str">
        <f t="shared" si="93"/>
        <v/>
      </c>
      <c r="BK93" s="69" t="str">
        <f t="shared" si="51"/>
        <v/>
      </c>
      <c r="CI93" s="73" t="str">
        <f t="shared" si="67"/>
        <v/>
      </c>
      <c r="DV93" s="69" t="str">
        <f t="shared" si="68"/>
        <v/>
      </c>
      <c r="DZ93" s="69" t="str">
        <f t="shared" si="69"/>
        <v/>
      </c>
      <c r="EA93" s="69" t="e">
        <f t="shared" ca="1" si="95"/>
        <v>#NAME?</v>
      </c>
      <c r="EB93" s="69" t="e">
        <f t="shared" ca="1" si="96"/>
        <v>#NAME?</v>
      </c>
      <c r="EC93" s="69" t="str">
        <f t="shared" si="70"/>
        <v/>
      </c>
      <c r="ED93" s="69" t="str">
        <f t="shared" si="71"/>
        <v/>
      </c>
      <c r="EE93" s="76" t="str">
        <f t="shared" si="72"/>
        <v/>
      </c>
      <c r="ER93" s="77" t="str">
        <f t="shared" si="73"/>
        <v/>
      </c>
      <c r="FA93" s="73" t="str">
        <f t="shared" si="74"/>
        <v/>
      </c>
      <c r="FM93" s="73" t="str">
        <f t="shared" si="75"/>
        <v/>
      </c>
      <c r="GO93" s="69" t="str">
        <f t="shared" ca="1" si="57"/>
        <v/>
      </c>
      <c r="GP93" s="69" t="str">
        <f t="shared" si="76"/>
        <v/>
      </c>
      <c r="GS93" s="69" t="str">
        <f t="shared" ca="1" si="58"/>
        <v/>
      </c>
      <c r="GY93" s="69" t="str">
        <f t="shared" ca="1" si="59"/>
        <v/>
      </c>
      <c r="GZ93" s="69" t="str">
        <f t="shared" si="77"/>
        <v/>
      </c>
      <c r="HF93" s="69" t="str">
        <f t="shared" ca="1" si="60"/>
        <v/>
      </c>
      <c r="HG93" s="73" t="str">
        <f t="shared" si="78"/>
        <v/>
      </c>
      <c r="HM93" s="69" t="str">
        <f t="shared" ca="1" si="94"/>
        <v/>
      </c>
      <c r="HN93" s="69" t="str">
        <f t="shared" si="79"/>
        <v/>
      </c>
      <c r="HT93" s="69" t="str">
        <f t="shared" ca="1" si="61"/>
        <v/>
      </c>
      <c r="HU93" s="69" t="str">
        <f t="shared" si="80"/>
        <v/>
      </c>
      <c r="IA93" s="78" t="str">
        <f t="shared" ca="1" si="62"/>
        <v/>
      </c>
      <c r="IB93" s="69" t="str">
        <f t="shared" si="81"/>
        <v/>
      </c>
      <c r="IH93" s="78" t="str">
        <f t="shared" ca="1" si="63"/>
        <v/>
      </c>
      <c r="II93" s="69" t="str">
        <f t="shared" si="82"/>
        <v/>
      </c>
      <c r="JT93" s="70" t="str">
        <f t="shared" si="64"/>
        <v/>
      </c>
      <c r="JV93" s="69" t="str">
        <f t="shared" si="83"/>
        <v/>
      </c>
      <c r="KK93" s="69" t="str">
        <f t="shared" si="84"/>
        <v/>
      </c>
      <c r="KM93" s="73" t="str">
        <f t="shared" si="85"/>
        <v/>
      </c>
      <c r="KP93" s="79" t="str">
        <f t="shared" si="86"/>
        <v/>
      </c>
      <c r="KX93" s="69" t="str">
        <f t="shared" si="87"/>
        <v/>
      </c>
      <c r="KY93" s="69" t="str">
        <f t="shared" si="88"/>
        <v/>
      </c>
      <c r="LB93" s="69" t="str">
        <f t="shared" si="89"/>
        <v/>
      </c>
      <c r="LD93" s="69" t="str">
        <f t="shared" si="52"/>
        <v/>
      </c>
      <c r="LE93" s="69" t="str">
        <f t="shared" si="53"/>
        <v/>
      </c>
      <c r="LO93" s="69" t="str">
        <f t="shared" si="90"/>
        <v/>
      </c>
    </row>
    <row r="94" spans="1:327" ht="33" customHeight="1" x14ac:dyDescent="0.25">
      <c r="A94" s="69" t="e">
        <f t="shared" ca="1" si="54"/>
        <v>#NAME?</v>
      </c>
      <c r="E94" s="71" t="str">
        <f t="shared" si="65"/>
        <v/>
      </c>
      <c r="F94" s="71" t="str">
        <f t="shared" si="66"/>
        <v/>
      </c>
      <c r="G94" s="72" t="str">
        <f t="shared" ca="1" si="55"/>
        <v/>
      </c>
      <c r="H94" s="69" t="str">
        <f t="shared" si="56"/>
        <v/>
      </c>
      <c r="L94" s="73" t="str">
        <f t="shared" si="91"/>
        <v/>
      </c>
      <c r="AJ94" s="69" t="str">
        <f t="shared" si="92"/>
        <v/>
      </c>
      <c r="AL94" s="69" t="str">
        <f t="shared" si="93"/>
        <v/>
      </c>
      <c r="BK94" s="69" t="str">
        <f t="shared" si="51"/>
        <v/>
      </c>
      <c r="CI94" s="73" t="str">
        <f t="shared" si="67"/>
        <v/>
      </c>
      <c r="DV94" s="69" t="str">
        <f t="shared" si="68"/>
        <v/>
      </c>
      <c r="DZ94" s="69" t="str">
        <f t="shared" si="69"/>
        <v/>
      </c>
      <c r="EA94" s="69" t="e">
        <f t="shared" ca="1" si="95"/>
        <v>#NAME?</v>
      </c>
      <c r="EB94" s="69" t="e">
        <f t="shared" ca="1" si="96"/>
        <v>#NAME?</v>
      </c>
      <c r="EC94" s="69" t="str">
        <f t="shared" si="70"/>
        <v/>
      </c>
      <c r="ED94" s="69" t="str">
        <f t="shared" si="71"/>
        <v/>
      </c>
      <c r="EE94" s="76" t="str">
        <f t="shared" si="72"/>
        <v/>
      </c>
      <c r="ER94" s="77" t="str">
        <f t="shared" si="73"/>
        <v/>
      </c>
      <c r="FA94" s="73" t="str">
        <f t="shared" si="74"/>
        <v/>
      </c>
      <c r="FM94" s="73" t="str">
        <f t="shared" si="75"/>
        <v/>
      </c>
      <c r="GO94" s="69" t="str">
        <f t="shared" ca="1" si="57"/>
        <v/>
      </c>
      <c r="GP94" s="69" t="str">
        <f t="shared" si="76"/>
        <v/>
      </c>
      <c r="GS94" s="69" t="str">
        <f t="shared" ca="1" si="58"/>
        <v/>
      </c>
      <c r="GY94" s="69" t="str">
        <f t="shared" ca="1" si="59"/>
        <v/>
      </c>
      <c r="GZ94" s="69" t="str">
        <f t="shared" si="77"/>
        <v/>
      </c>
      <c r="HF94" s="69" t="str">
        <f t="shared" ca="1" si="60"/>
        <v/>
      </c>
      <c r="HG94" s="73" t="str">
        <f t="shared" si="78"/>
        <v/>
      </c>
      <c r="HM94" s="69" t="str">
        <f t="shared" ca="1" si="94"/>
        <v/>
      </c>
      <c r="HN94" s="69" t="str">
        <f t="shared" si="79"/>
        <v/>
      </c>
      <c r="HT94" s="69" t="str">
        <f t="shared" ca="1" si="61"/>
        <v/>
      </c>
      <c r="HU94" s="69" t="str">
        <f t="shared" si="80"/>
        <v/>
      </c>
      <c r="IA94" s="78" t="str">
        <f t="shared" ca="1" si="62"/>
        <v/>
      </c>
      <c r="IB94" s="69" t="str">
        <f t="shared" si="81"/>
        <v/>
      </c>
      <c r="IH94" s="78" t="str">
        <f t="shared" ca="1" si="63"/>
        <v/>
      </c>
      <c r="II94" s="69" t="str">
        <f t="shared" si="82"/>
        <v/>
      </c>
      <c r="JT94" s="70" t="str">
        <f t="shared" si="64"/>
        <v/>
      </c>
      <c r="JV94" s="69" t="str">
        <f t="shared" si="83"/>
        <v/>
      </c>
      <c r="KK94" s="69" t="str">
        <f t="shared" si="84"/>
        <v/>
      </c>
      <c r="KM94" s="73" t="str">
        <f t="shared" si="85"/>
        <v/>
      </c>
      <c r="KP94" s="79" t="str">
        <f t="shared" si="86"/>
        <v/>
      </c>
      <c r="KX94" s="69" t="str">
        <f t="shared" si="87"/>
        <v/>
      </c>
      <c r="KY94" s="69" t="str">
        <f t="shared" si="88"/>
        <v/>
      </c>
      <c r="LB94" s="69" t="str">
        <f t="shared" si="89"/>
        <v/>
      </c>
      <c r="LD94" s="69" t="str">
        <f t="shared" si="52"/>
        <v/>
      </c>
      <c r="LE94" s="69" t="str">
        <f t="shared" si="53"/>
        <v/>
      </c>
      <c r="LO94" s="69" t="str">
        <f t="shared" si="90"/>
        <v/>
      </c>
    </row>
    <row r="95" spans="1:327" ht="33" customHeight="1" x14ac:dyDescent="0.25">
      <c r="A95" s="69" t="e">
        <f t="shared" ca="1" si="54"/>
        <v>#NAME?</v>
      </c>
      <c r="E95" s="71" t="str">
        <f t="shared" si="65"/>
        <v/>
      </c>
      <c r="F95" s="71" t="str">
        <f t="shared" si="66"/>
        <v/>
      </c>
      <c r="G95" s="72" t="str">
        <f t="shared" ca="1" si="55"/>
        <v/>
      </c>
      <c r="H95" s="69" t="str">
        <f t="shared" si="56"/>
        <v/>
      </c>
      <c r="L95" s="73" t="str">
        <f t="shared" si="91"/>
        <v/>
      </c>
      <c r="AJ95" s="69" t="str">
        <f t="shared" si="92"/>
        <v/>
      </c>
      <c r="AL95" s="69" t="str">
        <f t="shared" si="93"/>
        <v/>
      </c>
      <c r="BK95" s="69" t="str">
        <f t="shared" si="51"/>
        <v/>
      </c>
      <c r="CI95" s="73" t="str">
        <f t="shared" si="67"/>
        <v/>
      </c>
      <c r="DV95" s="69" t="str">
        <f t="shared" si="68"/>
        <v/>
      </c>
      <c r="DZ95" s="69" t="str">
        <f t="shared" si="69"/>
        <v/>
      </c>
      <c r="EA95" s="69" t="e">
        <f t="shared" ca="1" si="95"/>
        <v>#NAME?</v>
      </c>
      <c r="EB95" s="69" t="e">
        <f t="shared" ca="1" si="96"/>
        <v>#NAME?</v>
      </c>
      <c r="EC95" s="69" t="str">
        <f t="shared" si="70"/>
        <v/>
      </c>
      <c r="ED95" s="69" t="str">
        <f t="shared" si="71"/>
        <v/>
      </c>
      <c r="EE95" s="76" t="str">
        <f t="shared" si="72"/>
        <v/>
      </c>
      <c r="ER95" s="77" t="str">
        <f t="shared" si="73"/>
        <v/>
      </c>
      <c r="FA95" s="73" t="str">
        <f t="shared" si="74"/>
        <v/>
      </c>
      <c r="FM95" s="73" t="str">
        <f t="shared" si="75"/>
        <v/>
      </c>
      <c r="GO95" s="69" t="str">
        <f t="shared" ca="1" si="57"/>
        <v/>
      </c>
      <c r="GP95" s="69" t="str">
        <f t="shared" si="76"/>
        <v/>
      </c>
      <c r="GS95" s="69" t="str">
        <f t="shared" ca="1" si="58"/>
        <v/>
      </c>
      <c r="GY95" s="69" t="str">
        <f t="shared" ca="1" si="59"/>
        <v/>
      </c>
      <c r="GZ95" s="69" t="str">
        <f t="shared" si="77"/>
        <v/>
      </c>
      <c r="HF95" s="69" t="str">
        <f t="shared" ca="1" si="60"/>
        <v/>
      </c>
      <c r="HG95" s="73" t="str">
        <f t="shared" si="78"/>
        <v/>
      </c>
      <c r="HM95" s="69" t="str">
        <f t="shared" ca="1" si="94"/>
        <v/>
      </c>
      <c r="HN95" s="69" t="str">
        <f t="shared" si="79"/>
        <v/>
      </c>
      <c r="HT95" s="69" t="str">
        <f t="shared" ca="1" si="61"/>
        <v/>
      </c>
      <c r="HU95" s="69" t="str">
        <f t="shared" si="80"/>
        <v/>
      </c>
      <c r="IA95" s="78" t="str">
        <f t="shared" ca="1" si="62"/>
        <v/>
      </c>
      <c r="IB95" s="69" t="str">
        <f t="shared" si="81"/>
        <v/>
      </c>
      <c r="IH95" s="78" t="str">
        <f t="shared" ca="1" si="63"/>
        <v/>
      </c>
      <c r="II95" s="69" t="str">
        <f t="shared" si="82"/>
        <v/>
      </c>
      <c r="JT95" s="70" t="str">
        <f t="shared" si="64"/>
        <v/>
      </c>
      <c r="JV95" s="69" t="str">
        <f t="shared" si="83"/>
        <v/>
      </c>
      <c r="KK95" s="69" t="str">
        <f t="shared" si="84"/>
        <v/>
      </c>
      <c r="KM95" s="73" t="str">
        <f t="shared" si="85"/>
        <v/>
      </c>
      <c r="KP95" s="79" t="str">
        <f t="shared" si="86"/>
        <v/>
      </c>
      <c r="KX95" s="69" t="str">
        <f t="shared" si="87"/>
        <v/>
      </c>
      <c r="KY95" s="69" t="str">
        <f t="shared" si="88"/>
        <v/>
      </c>
      <c r="LB95" s="69" t="str">
        <f t="shared" si="89"/>
        <v/>
      </c>
      <c r="LD95" s="69" t="str">
        <f t="shared" si="52"/>
        <v/>
      </c>
      <c r="LE95" s="69" t="str">
        <f t="shared" si="53"/>
        <v/>
      </c>
      <c r="LO95" s="69" t="str">
        <f t="shared" si="90"/>
        <v/>
      </c>
    </row>
    <row r="96" spans="1:327" ht="33" customHeight="1" x14ac:dyDescent="0.25">
      <c r="A96" s="69" t="e">
        <f t="shared" ca="1" si="54"/>
        <v>#NAME?</v>
      </c>
      <c r="E96" s="71" t="str">
        <f t="shared" si="65"/>
        <v/>
      </c>
      <c r="F96" s="71" t="str">
        <f t="shared" si="66"/>
        <v/>
      </c>
      <c r="G96" s="72" t="str">
        <f t="shared" ca="1" si="55"/>
        <v/>
      </c>
      <c r="H96" s="69" t="str">
        <f t="shared" si="56"/>
        <v/>
      </c>
      <c r="L96" s="73" t="str">
        <f t="shared" si="91"/>
        <v/>
      </c>
      <c r="AJ96" s="69" t="str">
        <f t="shared" si="92"/>
        <v/>
      </c>
      <c r="AL96" s="69" t="str">
        <f t="shared" si="93"/>
        <v/>
      </c>
      <c r="BK96" s="69" t="str">
        <f t="shared" si="51"/>
        <v/>
      </c>
      <c r="CI96" s="73" t="str">
        <f t="shared" si="67"/>
        <v/>
      </c>
      <c r="DV96" s="69" t="str">
        <f t="shared" si="68"/>
        <v/>
      </c>
      <c r="DZ96" s="69" t="str">
        <f t="shared" si="69"/>
        <v/>
      </c>
      <c r="EA96" s="69" t="e">
        <f t="shared" ca="1" si="95"/>
        <v>#NAME?</v>
      </c>
      <c r="EB96" s="69" t="e">
        <f t="shared" ca="1" si="96"/>
        <v>#NAME?</v>
      </c>
      <c r="EC96" s="69" t="str">
        <f t="shared" si="70"/>
        <v/>
      </c>
      <c r="ED96" s="69" t="str">
        <f t="shared" si="71"/>
        <v/>
      </c>
      <c r="EE96" s="76" t="str">
        <f t="shared" si="72"/>
        <v/>
      </c>
      <c r="ER96" s="77" t="str">
        <f t="shared" si="73"/>
        <v/>
      </c>
      <c r="FA96" s="73" t="str">
        <f t="shared" si="74"/>
        <v/>
      </c>
      <c r="FM96" s="73" t="str">
        <f t="shared" si="75"/>
        <v/>
      </c>
      <c r="GO96" s="69" t="str">
        <f t="shared" ca="1" si="57"/>
        <v/>
      </c>
      <c r="GP96" s="69" t="str">
        <f t="shared" si="76"/>
        <v/>
      </c>
      <c r="GS96" s="69" t="str">
        <f t="shared" ca="1" si="58"/>
        <v/>
      </c>
      <c r="GY96" s="69" t="str">
        <f t="shared" ca="1" si="59"/>
        <v/>
      </c>
      <c r="GZ96" s="69" t="str">
        <f t="shared" si="77"/>
        <v/>
      </c>
      <c r="HF96" s="69" t="str">
        <f t="shared" ca="1" si="60"/>
        <v/>
      </c>
      <c r="HG96" s="73" t="str">
        <f t="shared" si="78"/>
        <v/>
      </c>
      <c r="HM96" s="69" t="str">
        <f t="shared" ca="1" si="94"/>
        <v/>
      </c>
      <c r="HN96" s="69" t="str">
        <f t="shared" si="79"/>
        <v/>
      </c>
      <c r="HT96" s="69" t="str">
        <f t="shared" ca="1" si="61"/>
        <v/>
      </c>
      <c r="HU96" s="69" t="str">
        <f t="shared" si="80"/>
        <v/>
      </c>
      <c r="IA96" s="78" t="str">
        <f t="shared" ca="1" si="62"/>
        <v/>
      </c>
      <c r="IB96" s="69" t="str">
        <f t="shared" si="81"/>
        <v/>
      </c>
      <c r="IH96" s="78" t="str">
        <f t="shared" ca="1" si="63"/>
        <v/>
      </c>
      <c r="II96" s="69" t="str">
        <f t="shared" si="82"/>
        <v/>
      </c>
      <c r="JT96" s="70" t="str">
        <f t="shared" si="64"/>
        <v/>
      </c>
      <c r="JV96" s="69" t="str">
        <f t="shared" si="83"/>
        <v/>
      </c>
      <c r="KK96" s="69" t="str">
        <f t="shared" si="84"/>
        <v/>
      </c>
      <c r="KM96" s="73" t="str">
        <f t="shared" si="85"/>
        <v/>
      </c>
      <c r="KP96" s="79" t="str">
        <f t="shared" si="86"/>
        <v/>
      </c>
      <c r="KX96" s="69" t="str">
        <f t="shared" si="87"/>
        <v/>
      </c>
      <c r="KY96" s="69" t="str">
        <f t="shared" si="88"/>
        <v/>
      </c>
      <c r="LB96" s="69" t="str">
        <f t="shared" si="89"/>
        <v/>
      </c>
      <c r="LD96" s="69" t="str">
        <f t="shared" si="52"/>
        <v/>
      </c>
      <c r="LE96" s="69" t="str">
        <f t="shared" si="53"/>
        <v/>
      </c>
      <c r="LO96" s="69" t="str">
        <f t="shared" si="90"/>
        <v/>
      </c>
    </row>
    <row r="97" spans="1:327" ht="33" customHeight="1" x14ac:dyDescent="0.25">
      <c r="A97" s="69" t="e">
        <f t="shared" ca="1" si="54"/>
        <v>#NAME?</v>
      </c>
      <c r="E97" s="71" t="str">
        <f t="shared" si="65"/>
        <v/>
      </c>
      <c r="F97" s="71" t="str">
        <f t="shared" si="66"/>
        <v/>
      </c>
      <c r="G97" s="72" t="str">
        <f t="shared" ca="1" si="55"/>
        <v/>
      </c>
      <c r="H97" s="69" t="str">
        <f t="shared" si="56"/>
        <v/>
      </c>
      <c r="L97" s="73" t="str">
        <f t="shared" si="91"/>
        <v/>
      </c>
      <c r="AJ97" s="69" t="str">
        <f t="shared" si="92"/>
        <v/>
      </c>
      <c r="AL97" s="69" t="str">
        <f t="shared" si="93"/>
        <v/>
      </c>
      <c r="BK97" s="69" t="str">
        <f t="shared" si="51"/>
        <v/>
      </c>
      <c r="CI97" s="73" t="str">
        <f t="shared" si="67"/>
        <v/>
      </c>
      <c r="DV97" s="69" t="str">
        <f t="shared" si="68"/>
        <v/>
      </c>
      <c r="DZ97" s="69" t="str">
        <f t="shared" si="69"/>
        <v/>
      </c>
      <c r="EA97" s="69" t="e">
        <f t="shared" ca="1" si="95"/>
        <v>#NAME?</v>
      </c>
      <c r="EB97" s="69" t="e">
        <f t="shared" ca="1" si="96"/>
        <v>#NAME?</v>
      </c>
      <c r="EC97" s="69" t="str">
        <f t="shared" si="70"/>
        <v/>
      </c>
      <c r="ED97" s="69" t="str">
        <f t="shared" si="71"/>
        <v/>
      </c>
      <c r="EE97" s="76" t="str">
        <f t="shared" si="72"/>
        <v/>
      </c>
      <c r="ER97" s="77" t="str">
        <f t="shared" si="73"/>
        <v/>
      </c>
      <c r="FA97" s="73" t="str">
        <f t="shared" si="74"/>
        <v/>
      </c>
      <c r="FM97" s="73" t="str">
        <f t="shared" si="75"/>
        <v/>
      </c>
      <c r="GO97" s="69" t="str">
        <f t="shared" ca="1" si="57"/>
        <v/>
      </c>
      <c r="GP97" s="69" t="str">
        <f t="shared" si="76"/>
        <v/>
      </c>
      <c r="GS97" s="69" t="str">
        <f t="shared" ca="1" si="58"/>
        <v/>
      </c>
      <c r="GY97" s="69" t="str">
        <f t="shared" ca="1" si="59"/>
        <v/>
      </c>
      <c r="GZ97" s="69" t="str">
        <f t="shared" si="77"/>
        <v/>
      </c>
      <c r="HF97" s="69" t="str">
        <f t="shared" ca="1" si="60"/>
        <v/>
      </c>
      <c r="HG97" s="73" t="str">
        <f t="shared" si="78"/>
        <v/>
      </c>
      <c r="HM97" s="69" t="str">
        <f t="shared" ca="1" si="94"/>
        <v/>
      </c>
      <c r="HN97" s="69" t="str">
        <f t="shared" si="79"/>
        <v/>
      </c>
      <c r="HT97" s="69" t="str">
        <f t="shared" ca="1" si="61"/>
        <v/>
      </c>
      <c r="HU97" s="69" t="str">
        <f t="shared" si="80"/>
        <v/>
      </c>
      <c r="IA97" s="78" t="str">
        <f t="shared" ca="1" si="62"/>
        <v/>
      </c>
      <c r="IB97" s="69" t="str">
        <f t="shared" si="81"/>
        <v/>
      </c>
      <c r="IH97" s="78" t="str">
        <f t="shared" ca="1" si="63"/>
        <v/>
      </c>
      <c r="II97" s="69" t="str">
        <f t="shared" si="82"/>
        <v/>
      </c>
      <c r="JT97" s="70" t="str">
        <f t="shared" si="64"/>
        <v/>
      </c>
      <c r="JV97" s="69" t="str">
        <f t="shared" si="83"/>
        <v/>
      </c>
      <c r="KK97" s="69" t="str">
        <f t="shared" si="84"/>
        <v/>
      </c>
      <c r="KM97" s="73" t="str">
        <f t="shared" si="85"/>
        <v/>
      </c>
      <c r="KP97" s="79" t="str">
        <f t="shared" si="86"/>
        <v/>
      </c>
      <c r="KX97" s="69" t="str">
        <f t="shared" si="87"/>
        <v/>
      </c>
      <c r="KY97" s="69" t="str">
        <f t="shared" si="88"/>
        <v/>
      </c>
      <c r="LB97" s="69" t="str">
        <f t="shared" si="89"/>
        <v/>
      </c>
      <c r="LD97" s="69" t="str">
        <f t="shared" si="52"/>
        <v/>
      </c>
      <c r="LE97" s="69" t="str">
        <f t="shared" si="53"/>
        <v/>
      </c>
      <c r="LO97" s="69" t="str">
        <f t="shared" si="90"/>
        <v/>
      </c>
    </row>
    <row r="98" spans="1:327" ht="33" customHeight="1" x14ac:dyDescent="0.25">
      <c r="A98" s="69" t="e">
        <f t="shared" ca="1" si="54"/>
        <v>#NAME?</v>
      </c>
      <c r="E98" s="71" t="str">
        <f t="shared" si="65"/>
        <v/>
      </c>
      <c r="F98" s="71" t="str">
        <f t="shared" si="66"/>
        <v/>
      </c>
      <c r="G98" s="72" t="str">
        <f t="shared" ca="1" si="55"/>
        <v/>
      </c>
      <c r="H98" s="69" t="str">
        <f t="shared" si="56"/>
        <v/>
      </c>
      <c r="L98" s="73" t="str">
        <f t="shared" si="91"/>
        <v/>
      </c>
      <c r="AJ98" s="69" t="str">
        <f t="shared" si="92"/>
        <v/>
      </c>
      <c r="AL98" s="69" t="str">
        <f t="shared" si="93"/>
        <v/>
      </c>
      <c r="BK98" s="69" t="str">
        <f t="shared" si="51"/>
        <v/>
      </c>
      <c r="CI98" s="73" t="str">
        <f t="shared" si="67"/>
        <v/>
      </c>
      <c r="DV98" s="69" t="str">
        <f t="shared" si="68"/>
        <v/>
      </c>
      <c r="DZ98" s="69" t="str">
        <f t="shared" si="69"/>
        <v/>
      </c>
      <c r="EA98" s="69" t="e">
        <f t="shared" ca="1" si="95"/>
        <v>#NAME?</v>
      </c>
      <c r="EB98" s="69" t="e">
        <f t="shared" ca="1" si="96"/>
        <v>#NAME?</v>
      </c>
      <c r="EC98" s="69" t="str">
        <f t="shared" si="70"/>
        <v/>
      </c>
      <c r="ED98" s="69" t="str">
        <f t="shared" si="71"/>
        <v/>
      </c>
      <c r="EE98" s="76" t="str">
        <f t="shared" si="72"/>
        <v/>
      </c>
      <c r="ER98" s="77" t="str">
        <f t="shared" si="73"/>
        <v/>
      </c>
      <c r="FA98" s="73" t="str">
        <f t="shared" si="74"/>
        <v/>
      </c>
      <c r="FM98" s="73" t="str">
        <f t="shared" si="75"/>
        <v/>
      </c>
      <c r="GO98" s="69" t="str">
        <f t="shared" ca="1" si="57"/>
        <v/>
      </c>
      <c r="GP98" s="69" t="str">
        <f t="shared" si="76"/>
        <v/>
      </c>
      <c r="GS98" s="69" t="str">
        <f t="shared" ca="1" si="58"/>
        <v/>
      </c>
      <c r="GY98" s="69" t="str">
        <f t="shared" ca="1" si="59"/>
        <v/>
      </c>
      <c r="GZ98" s="69" t="str">
        <f t="shared" si="77"/>
        <v/>
      </c>
      <c r="HF98" s="69" t="str">
        <f t="shared" ca="1" si="60"/>
        <v/>
      </c>
      <c r="HG98" s="73" t="str">
        <f t="shared" si="78"/>
        <v/>
      </c>
      <c r="HM98" s="69" t="str">
        <f t="shared" ca="1" si="94"/>
        <v/>
      </c>
      <c r="HN98" s="69" t="str">
        <f t="shared" si="79"/>
        <v/>
      </c>
      <c r="HT98" s="69" t="str">
        <f t="shared" ca="1" si="61"/>
        <v/>
      </c>
      <c r="HU98" s="69" t="str">
        <f t="shared" si="80"/>
        <v/>
      </c>
      <c r="IA98" s="78" t="str">
        <f t="shared" ca="1" si="62"/>
        <v/>
      </c>
      <c r="IB98" s="69" t="str">
        <f t="shared" si="81"/>
        <v/>
      </c>
      <c r="IH98" s="78" t="str">
        <f t="shared" ca="1" si="63"/>
        <v/>
      </c>
      <c r="II98" s="69" t="str">
        <f t="shared" si="82"/>
        <v/>
      </c>
      <c r="JT98" s="70" t="str">
        <f t="shared" si="64"/>
        <v/>
      </c>
      <c r="JV98" s="69" t="str">
        <f t="shared" si="83"/>
        <v/>
      </c>
      <c r="KK98" s="69" t="str">
        <f t="shared" si="84"/>
        <v/>
      </c>
      <c r="KM98" s="73" t="str">
        <f t="shared" si="85"/>
        <v/>
      </c>
      <c r="KP98" s="79" t="str">
        <f t="shared" si="86"/>
        <v/>
      </c>
      <c r="KX98" s="69" t="str">
        <f t="shared" si="87"/>
        <v/>
      </c>
      <c r="KY98" s="69" t="str">
        <f t="shared" si="88"/>
        <v/>
      </c>
      <c r="LB98" s="69" t="str">
        <f t="shared" si="89"/>
        <v/>
      </c>
      <c r="LD98" s="69" t="str">
        <f t="shared" si="52"/>
        <v/>
      </c>
      <c r="LE98" s="69" t="str">
        <f t="shared" si="53"/>
        <v/>
      </c>
      <c r="LO98" s="69" t="str">
        <f t="shared" si="90"/>
        <v/>
      </c>
    </row>
    <row r="99" spans="1:327" ht="33" customHeight="1" x14ac:dyDescent="0.25">
      <c r="A99" s="69" t="e">
        <f t="shared" ca="1" si="54"/>
        <v>#NAME?</v>
      </c>
      <c r="E99" s="71" t="str">
        <f t="shared" si="65"/>
        <v/>
      </c>
      <c r="F99" s="71" t="str">
        <f t="shared" si="66"/>
        <v/>
      </c>
      <c r="G99" s="72" t="str">
        <f t="shared" ca="1" si="55"/>
        <v/>
      </c>
      <c r="H99" s="69" t="str">
        <f t="shared" si="56"/>
        <v/>
      </c>
      <c r="L99" s="73" t="str">
        <f t="shared" si="91"/>
        <v/>
      </c>
      <c r="AJ99" s="69" t="str">
        <f t="shared" si="92"/>
        <v/>
      </c>
      <c r="AL99" s="69" t="str">
        <f t="shared" si="93"/>
        <v/>
      </c>
      <c r="BK99" s="69" t="str">
        <f t="shared" si="51"/>
        <v/>
      </c>
      <c r="CI99" s="73" t="str">
        <f t="shared" si="67"/>
        <v/>
      </c>
      <c r="DV99" s="69" t="str">
        <f t="shared" si="68"/>
        <v/>
      </c>
      <c r="DZ99" s="69" t="str">
        <f t="shared" si="69"/>
        <v/>
      </c>
      <c r="EA99" s="69" t="e">
        <f t="shared" ca="1" si="95"/>
        <v>#NAME?</v>
      </c>
      <c r="EB99" s="69" t="e">
        <f t="shared" ca="1" si="96"/>
        <v>#NAME?</v>
      </c>
      <c r="EC99" s="69" t="str">
        <f t="shared" si="70"/>
        <v/>
      </c>
      <c r="ED99" s="69" t="str">
        <f t="shared" si="71"/>
        <v/>
      </c>
      <c r="EE99" s="76" t="str">
        <f t="shared" si="72"/>
        <v/>
      </c>
      <c r="ER99" s="77" t="str">
        <f t="shared" si="73"/>
        <v/>
      </c>
      <c r="FA99" s="73" t="str">
        <f t="shared" si="74"/>
        <v/>
      </c>
      <c r="FM99" s="73" t="str">
        <f t="shared" si="75"/>
        <v/>
      </c>
      <c r="GO99" s="69" t="str">
        <f t="shared" ca="1" si="57"/>
        <v/>
      </c>
      <c r="GP99" s="69" t="str">
        <f t="shared" si="76"/>
        <v/>
      </c>
      <c r="GS99" s="69" t="str">
        <f t="shared" ca="1" si="58"/>
        <v/>
      </c>
      <c r="GY99" s="69" t="str">
        <f t="shared" ca="1" si="59"/>
        <v/>
      </c>
      <c r="GZ99" s="69" t="str">
        <f t="shared" si="77"/>
        <v/>
      </c>
      <c r="HF99" s="69" t="str">
        <f t="shared" ca="1" si="60"/>
        <v/>
      </c>
      <c r="HG99" s="73" t="str">
        <f t="shared" si="78"/>
        <v/>
      </c>
      <c r="HM99" s="69" t="str">
        <f t="shared" ca="1" si="94"/>
        <v/>
      </c>
      <c r="HN99" s="69" t="str">
        <f t="shared" si="79"/>
        <v/>
      </c>
      <c r="HT99" s="69" t="str">
        <f t="shared" ca="1" si="61"/>
        <v/>
      </c>
      <c r="HU99" s="69" t="str">
        <f t="shared" si="80"/>
        <v/>
      </c>
      <c r="IA99" s="78" t="str">
        <f t="shared" ca="1" si="62"/>
        <v/>
      </c>
      <c r="IB99" s="69" t="str">
        <f t="shared" si="81"/>
        <v/>
      </c>
      <c r="IH99" s="78" t="str">
        <f t="shared" ca="1" si="63"/>
        <v/>
      </c>
      <c r="II99" s="69" t="str">
        <f t="shared" si="82"/>
        <v/>
      </c>
      <c r="JT99" s="70" t="str">
        <f t="shared" si="64"/>
        <v/>
      </c>
      <c r="JV99" s="69" t="str">
        <f t="shared" si="83"/>
        <v/>
      </c>
      <c r="KK99" s="69" t="str">
        <f t="shared" si="84"/>
        <v/>
      </c>
      <c r="KM99" s="73" t="str">
        <f t="shared" si="85"/>
        <v/>
      </c>
      <c r="KP99" s="79" t="str">
        <f t="shared" si="86"/>
        <v/>
      </c>
      <c r="KX99" s="69" t="str">
        <f t="shared" si="87"/>
        <v/>
      </c>
      <c r="KY99" s="69" t="str">
        <f t="shared" si="88"/>
        <v/>
      </c>
      <c r="LB99" s="69" t="str">
        <f t="shared" si="89"/>
        <v/>
      </c>
      <c r="LD99" s="69" t="str">
        <f t="shared" si="52"/>
        <v/>
      </c>
      <c r="LE99" s="69" t="str">
        <f t="shared" si="53"/>
        <v/>
      </c>
      <c r="LO99" s="69" t="str">
        <f t="shared" si="90"/>
        <v/>
      </c>
    </row>
    <row r="100" spans="1:327" ht="33" customHeight="1" x14ac:dyDescent="0.25">
      <c r="A100" s="69" t="e">
        <f t="shared" ca="1" si="54"/>
        <v>#NAME?</v>
      </c>
      <c r="E100" s="71" t="str">
        <f t="shared" si="65"/>
        <v/>
      </c>
      <c r="F100" s="71" t="str">
        <f t="shared" si="66"/>
        <v/>
      </c>
      <c r="G100" s="72" t="str">
        <f t="shared" ca="1" si="55"/>
        <v/>
      </c>
      <c r="H100" s="69" t="str">
        <f t="shared" si="56"/>
        <v/>
      </c>
      <c r="L100" s="73" t="str">
        <f t="shared" si="91"/>
        <v/>
      </c>
      <c r="AJ100" s="69" t="str">
        <f t="shared" si="92"/>
        <v/>
      </c>
      <c r="AL100" s="69" t="str">
        <f t="shared" si="93"/>
        <v/>
      </c>
      <c r="BK100" s="69" t="str">
        <f t="shared" si="51"/>
        <v/>
      </c>
      <c r="CI100" s="73" t="str">
        <f t="shared" si="67"/>
        <v/>
      </c>
      <c r="DV100" s="69" t="str">
        <f t="shared" si="68"/>
        <v/>
      </c>
      <c r="DZ100" s="69" t="str">
        <f t="shared" si="69"/>
        <v/>
      </c>
      <c r="EA100" s="69" t="e">
        <f t="shared" ca="1" si="95"/>
        <v>#NAME?</v>
      </c>
      <c r="EB100" s="69" t="e">
        <f t="shared" ca="1" si="96"/>
        <v>#NAME?</v>
      </c>
      <c r="EC100" s="69" t="str">
        <f t="shared" si="70"/>
        <v/>
      </c>
      <c r="ED100" s="69" t="str">
        <f t="shared" si="71"/>
        <v/>
      </c>
      <c r="EE100" s="76" t="str">
        <f t="shared" si="72"/>
        <v/>
      </c>
      <c r="ER100" s="77" t="str">
        <f t="shared" si="73"/>
        <v/>
      </c>
      <c r="FA100" s="73" t="str">
        <f t="shared" si="74"/>
        <v/>
      </c>
      <c r="FM100" s="73" t="str">
        <f t="shared" si="75"/>
        <v/>
      </c>
      <c r="GO100" s="69" t="str">
        <f t="shared" ca="1" si="57"/>
        <v/>
      </c>
      <c r="GP100" s="69" t="str">
        <f t="shared" si="76"/>
        <v/>
      </c>
      <c r="GS100" s="69" t="str">
        <f t="shared" ca="1" si="58"/>
        <v/>
      </c>
      <c r="GY100" s="69" t="str">
        <f t="shared" ca="1" si="59"/>
        <v/>
      </c>
      <c r="GZ100" s="69" t="str">
        <f t="shared" si="77"/>
        <v/>
      </c>
      <c r="HF100" s="69" t="str">
        <f t="shared" ca="1" si="60"/>
        <v/>
      </c>
      <c r="HG100" s="73" t="str">
        <f t="shared" si="78"/>
        <v/>
      </c>
      <c r="HM100" s="69" t="str">
        <f t="shared" ca="1" si="94"/>
        <v/>
      </c>
      <c r="HN100" s="69" t="str">
        <f t="shared" si="79"/>
        <v/>
      </c>
      <c r="HT100" s="69" t="str">
        <f t="shared" ca="1" si="61"/>
        <v/>
      </c>
      <c r="HU100" s="69" t="str">
        <f t="shared" si="80"/>
        <v/>
      </c>
      <c r="IA100" s="78" t="str">
        <f t="shared" ca="1" si="62"/>
        <v/>
      </c>
      <c r="IB100" s="69" t="str">
        <f t="shared" si="81"/>
        <v/>
      </c>
      <c r="IH100" s="78" t="str">
        <f t="shared" ca="1" si="63"/>
        <v/>
      </c>
      <c r="II100" s="69" t="str">
        <f t="shared" si="82"/>
        <v/>
      </c>
      <c r="JT100" s="70" t="str">
        <f t="shared" si="64"/>
        <v/>
      </c>
      <c r="JV100" s="69" t="str">
        <f t="shared" si="83"/>
        <v/>
      </c>
      <c r="KK100" s="69" t="str">
        <f t="shared" si="84"/>
        <v/>
      </c>
      <c r="KM100" s="73" t="str">
        <f t="shared" si="85"/>
        <v/>
      </c>
      <c r="KP100" s="79" t="str">
        <f t="shared" si="86"/>
        <v/>
      </c>
      <c r="KX100" s="69" t="str">
        <f t="shared" si="87"/>
        <v/>
      </c>
      <c r="KY100" s="69" t="str">
        <f t="shared" si="88"/>
        <v/>
      </c>
      <c r="LB100" s="69" t="str">
        <f t="shared" si="89"/>
        <v/>
      </c>
      <c r="LD100" s="69" t="str">
        <f t="shared" si="52"/>
        <v/>
      </c>
      <c r="LE100" s="69" t="str">
        <f t="shared" si="53"/>
        <v/>
      </c>
      <c r="LO100" s="69" t="str">
        <f t="shared" si="90"/>
        <v/>
      </c>
    </row>
    <row r="101" spans="1:327" ht="33" customHeight="1" x14ac:dyDescent="0.25">
      <c r="A101" s="69" t="e">
        <f t="shared" ca="1" si="54"/>
        <v>#NAME?</v>
      </c>
      <c r="E101" s="71" t="str">
        <f t="shared" si="65"/>
        <v/>
      </c>
      <c r="F101" s="71" t="str">
        <f t="shared" si="66"/>
        <v/>
      </c>
      <c r="G101" s="72" t="str">
        <f t="shared" ca="1" si="55"/>
        <v/>
      </c>
      <c r="H101" s="69" t="str">
        <f t="shared" si="56"/>
        <v/>
      </c>
      <c r="L101" s="73" t="str">
        <f t="shared" si="91"/>
        <v/>
      </c>
      <c r="AJ101" s="69" t="str">
        <f t="shared" si="92"/>
        <v/>
      </c>
      <c r="AL101" s="69" t="str">
        <f t="shared" si="93"/>
        <v/>
      </c>
      <c r="BK101" s="69" t="str">
        <f t="shared" si="51"/>
        <v/>
      </c>
      <c r="CI101" s="73" t="str">
        <f t="shared" si="67"/>
        <v/>
      </c>
      <c r="DV101" s="69" t="str">
        <f t="shared" si="68"/>
        <v/>
      </c>
      <c r="DZ101" s="69" t="str">
        <f t="shared" si="69"/>
        <v/>
      </c>
      <c r="EA101" s="69" t="e">
        <f t="shared" ca="1" si="95"/>
        <v>#NAME?</v>
      </c>
      <c r="EB101" s="69" t="e">
        <f t="shared" ca="1" si="96"/>
        <v>#NAME?</v>
      </c>
      <c r="EC101" s="69" t="str">
        <f t="shared" si="70"/>
        <v/>
      </c>
      <c r="ED101" s="69" t="str">
        <f t="shared" si="71"/>
        <v/>
      </c>
      <c r="EE101" s="76" t="str">
        <f t="shared" si="72"/>
        <v/>
      </c>
      <c r="ER101" s="77" t="str">
        <f t="shared" si="73"/>
        <v/>
      </c>
      <c r="FA101" s="73" t="str">
        <f t="shared" si="74"/>
        <v/>
      </c>
      <c r="FM101" s="73" t="str">
        <f t="shared" si="75"/>
        <v/>
      </c>
      <c r="GO101" s="69" t="str">
        <f t="shared" ca="1" si="57"/>
        <v/>
      </c>
      <c r="GP101" s="69" t="str">
        <f t="shared" si="76"/>
        <v/>
      </c>
      <c r="GS101" s="69" t="str">
        <f t="shared" ca="1" si="58"/>
        <v/>
      </c>
      <c r="GY101" s="69" t="str">
        <f t="shared" ca="1" si="59"/>
        <v/>
      </c>
      <c r="GZ101" s="69" t="str">
        <f t="shared" si="77"/>
        <v/>
      </c>
      <c r="HF101" s="69" t="str">
        <f t="shared" ca="1" si="60"/>
        <v/>
      </c>
      <c r="HG101" s="73" t="str">
        <f t="shared" si="78"/>
        <v/>
      </c>
      <c r="HM101" s="69" t="str">
        <f t="shared" ca="1" si="94"/>
        <v/>
      </c>
      <c r="HN101" s="69" t="str">
        <f t="shared" si="79"/>
        <v/>
      </c>
      <c r="HT101" s="69" t="str">
        <f t="shared" ca="1" si="61"/>
        <v/>
      </c>
      <c r="HU101" s="69" t="str">
        <f t="shared" si="80"/>
        <v/>
      </c>
      <c r="IA101" s="78" t="str">
        <f t="shared" ca="1" si="62"/>
        <v/>
      </c>
      <c r="IB101" s="69" t="str">
        <f t="shared" si="81"/>
        <v/>
      </c>
      <c r="IH101" s="78" t="str">
        <f t="shared" ca="1" si="63"/>
        <v/>
      </c>
      <c r="II101" s="69" t="str">
        <f t="shared" si="82"/>
        <v/>
      </c>
      <c r="JT101" s="70" t="str">
        <f t="shared" si="64"/>
        <v/>
      </c>
      <c r="JV101" s="69" t="str">
        <f t="shared" si="83"/>
        <v/>
      </c>
      <c r="KK101" s="69" t="str">
        <f t="shared" si="84"/>
        <v/>
      </c>
      <c r="KM101" s="73" t="str">
        <f t="shared" si="85"/>
        <v/>
      </c>
      <c r="KP101" s="79" t="str">
        <f t="shared" si="86"/>
        <v/>
      </c>
      <c r="KX101" s="69" t="str">
        <f t="shared" si="87"/>
        <v/>
      </c>
      <c r="KY101" s="69" t="str">
        <f t="shared" si="88"/>
        <v/>
      </c>
      <c r="LB101" s="69" t="str">
        <f t="shared" si="89"/>
        <v/>
      </c>
      <c r="LD101" s="69" t="str">
        <f t="shared" si="52"/>
        <v/>
      </c>
      <c r="LE101" s="69" t="str">
        <f t="shared" si="53"/>
        <v/>
      </c>
      <c r="LO101" s="69" t="str">
        <f t="shared" si="90"/>
        <v/>
      </c>
    </row>
    <row r="102" spans="1:327" ht="33" customHeight="1" x14ac:dyDescent="0.25">
      <c r="A102" s="69" t="e">
        <f t="shared" ca="1" si="54"/>
        <v>#NAME?</v>
      </c>
      <c r="E102" s="71" t="str">
        <f t="shared" si="65"/>
        <v/>
      </c>
      <c r="F102" s="71" t="str">
        <f t="shared" si="66"/>
        <v/>
      </c>
      <c r="G102" s="72" t="str">
        <f t="shared" ca="1" si="55"/>
        <v/>
      </c>
      <c r="H102" s="69" t="str">
        <f t="shared" si="56"/>
        <v/>
      </c>
      <c r="L102" s="73" t="str">
        <f t="shared" si="91"/>
        <v/>
      </c>
      <c r="AJ102" s="69" t="str">
        <f t="shared" si="92"/>
        <v/>
      </c>
      <c r="AL102" s="69" t="str">
        <f t="shared" si="93"/>
        <v/>
      </c>
      <c r="BK102" s="69" t="str">
        <f t="shared" si="51"/>
        <v/>
      </c>
      <c r="CI102" s="73" t="str">
        <f t="shared" si="67"/>
        <v/>
      </c>
      <c r="DV102" s="69" t="str">
        <f t="shared" si="68"/>
        <v/>
      </c>
      <c r="DZ102" s="69" t="str">
        <f t="shared" si="69"/>
        <v/>
      </c>
      <c r="EA102" s="69" t="e">
        <f t="shared" ca="1" si="95"/>
        <v>#NAME?</v>
      </c>
      <c r="EB102" s="69" t="e">
        <f t="shared" ca="1" si="96"/>
        <v>#NAME?</v>
      </c>
      <c r="EC102" s="69" t="str">
        <f t="shared" si="70"/>
        <v/>
      </c>
      <c r="ED102" s="69" t="str">
        <f t="shared" si="71"/>
        <v/>
      </c>
      <c r="EE102" s="76" t="str">
        <f t="shared" si="72"/>
        <v/>
      </c>
      <c r="ER102" s="77" t="str">
        <f t="shared" si="73"/>
        <v/>
      </c>
      <c r="FA102" s="73" t="str">
        <f t="shared" si="74"/>
        <v/>
      </c>
      <c r="FM102" s="73" t="str">
        <f t="shared" si="75"/>
        <v/>
      </c>
      <c r="GO102" s="69" t="str">
        <f t="shared" ca="1" si="57"/>
        <v/>
      </c>
      <c r="GP102" s="69" t="str">
        <f t="shared" si="76"/>
        <v/>
      </c>
      <c r="GS102" s="69" t="str">
        <f t="shared" ca="1" si="58"/>
        <v/>
      </c>
      <c r="GY102" s="69" t="str">
        <f t="shared" ca="1" si="59"/>
        <v/>
      </c>
      <c r="GZ102" s="69" t="str">
        <f t="shared" si="77"/>
        <v/>
      </c>
      <c r="HF102" s="69" t="str">
        <f t="shared" ca="1" si="60"/>
        <v/>
      </c>
      <c r="HG102" s="73" t="str">
        <f t="shared" si="78"/>
        <v/>
      </c>
      <c r="HM102" s="69" t="str">
        <f t="shared" ca="1" si="94"/>
        <v/>
      </c>
      <c r="HN102" s="69" t="str">
        <f t="shared" si="79"/>
        <v/>
      </c>
      <c r="HT102" s="69" t="str">
        <f t="shared" ca="1" si="61"/>
        <v/>
      </c>
      <c r="HU102" s="69" t="str">
        <f t="shared" si="80"/>
        <v/>
      </c>
      <c r="IA102" s="78" t="str">
        <f t="shared" ca="1" si="62"/>
        <v/>
      </c>
      <c r="IB102" s="69" t="str">
        <f t="shared" si="81"/>
        <v/>
      </c>
      <c r="IH102" s="78" t="str">
        <f t="shared" ca="1" si="63"/>
        <v/>
      </c>
      <c r="II102" s="69" t="str">
        <f t="shared" si="82"/>
        <v/>
      </c>
      <c r="JT102" s="70" t="str">
        <f t="shared" si="64"/>
        <v/>
      </c>
      <c r="JV102" s="69" t="str">
        <f t="shared" si="83"/>
        <v/>
      </c>
      <c r="KK102" s="69" t="str">
        <f t="shared" si="84"/>
        <v/>
      </c>
      <c r="KM102" s="73" t="str">
        <f t="shared" si="85"/>
        <v/>
      </c>
      <c r="KP102" s="79" t="str">
        <f t="shared" si="86"/>
        <v/>
      </c>
      <c r="KX102" s="69" t="str">
        <f t="shared" si="87"/>
        <v/>
      </c>
      <c r="KY102" s="69" t="str">
        <f t="shared" si="88"/>
        <v/>
      </c>
      <c r="LB102" s="69" t="str">
        <f t="shared" si="89"/>
        <v/>
      </c>
      <c r="LD102" s="69" t="str">
        <f t="shared" si="52"/>
        <v/>
      </c>
      <c r="LE102" s="69" t="str">
        <f t="shared" si="53"/>
        <v/>
      </c>
      <c r="LO102" s="69" t="str">
        <f t="shared" si="90"/>
        <v/>
      </c>
    </row>
    <row r="103" spans="1:327" ht="33" customHeight="1" x14ac:dyDescent="0.25">
      <c r="A103" s="69" t="e">
        <f t="shared" ca="1" si="54"/>
        <v>#NAME?</v>
      </c>
      <c r="E103" s="71" t="str">
        <f t="shared" si="65"/>
        <v/>
      </c>
      <c r="F103" s="71" t="str">
        <f t="shared" si="66"/>
        <v/>
      </c>
      <c r="G103" s="72" t="str">
        <f t="shared" ca="1" si="55"/>
        <v/>
      </c>
      <c r="H103" s="69" t="str">
        <f t="shared" si="56"/>
        <v/>
      </c>
      <c r="L103" s="73" t="str">
        <f t="shared" si="91"/>
        <v/>
      </c>
      <c r="AJ103" s="69" t="str">
        <f t="shared" si="92"/>
        <v/>
      </c>
      <c r="AL103" s="69" t="str">
        <f t="shared" si="93"/>
        <v/>
      </c>
      <c r="BK103" s="69" t="str">
        <f t="shared" si="51"/>
        <v/>
      </c>
      <c r="CI103" s="73" t="str">
        <f t="shared" si="67"/>
        <v/>
      </c>
      <c r="DV103" s="69" t="str">
        <f t="shared" si="68"/>
        <v/>
      </c>
      <c r="DZ103" s="69" t="str">
        <f t="shared" si="69"/>
        <v/>
      </c>
      <c r="EA103" s="69" t="e">
        <f t="shared" ca="1" si="95"/>
        <v>#NAME?</v>
      </c>
      <c r="EB103" s="69" t="e">
        <f t="shared" ca="1" si="96"/>
        <v>#NAME?</v>
      </c>
      <c r="EC103" s="69" t="str">
        <f t="shared" si="70"/>
        <v/>
      </c>
      <c r="ED103" s="69" t="str">
        <f t="shared" si="71"/>
        <v/>
      </c>
      <c r="EE103" s="76" t="str">
        <f t="shared" si="72"/>
        <v/>
      </c>
      <c r="ER103" s="77" t="str">
        <f t="shared" si="73"/>
        <v/>
      </c>
      <c r="FA103" s="73" t="str">
        <f t="shared" si="74"/>
        <v/>
      </c>
      <c r="FM103" s="73" t="str">
        <f t="shared" si="75"/>
        <v/>
      </c>
      <c r="GO103" s="69" t="str">
        <f t="shared" ca="1" si="57"/>
        <v/>
      </c>
      <c r="GP103" s="69" t="str">
        <f t="shared" si="76"/>
        <v/>
      </c>
      <c r="GS103" s="69" t="str">
        <f t="shared" ca="1" si="58"/>
        <v/>
      </c>
      <c r="GY103" s="69" t="str">
        <f t="shared" ca="1" si="59"/>
        <v/>
      </c>
      <c r="GZ103" s="69" t="str">
        <f t="shared" si="77"/>
        <v/>
      </c>
      <c r="HF103" s="69" t="str">
        <f t="shared" ca="1" si="60"/>
        <v/>
      </c>
      <c r="HG103" s="73" t="str">
        <f t="shared" si="78"/>
        <v/>
      </c>
      <c r="HM103" s="69" t="str">
        <f t="shared" ca="1" si="94"/>
        <v/>
      </c>
      <c r="HN103" s="69" t="str">
        <f t="shared" si="79"/>
        <v/>
      </c>
      <c r="HT103" s="69" t="str">
        <f t="shared" ca="1" si="61"/>
        <v/>
      </c>
      <c r="HU103" s="69" t="str">
        <f t="shared" si="80"/>
        <v/>
      </c>
      <c r="IA103" s="78" t="str">
        <f t="shared" ca="1" si="62"/>
        <v/>
      </c>
      <c r="IB103" s="69" t="str">
        <f t="shared" si="81"/>
        <v/>
      </c>
      <c r="IH103" s="78" t="str">
        <f t="shared" ca="1" si="63"/>
        <v/>
      </c>
      <c r="II103" s="69" t="str">
        <f t="shared" si="82"/>
        <v/>
      </c>
      <c r="JT103" s="70" t="str">
        <f t="shared" si="64"/>
        <v/>
      </c>
      <c r="JV103" s="69" t="str">
        <f t="shared" si="83"/>
        <v/>
      </c>
      <c r="KK103" s="69" t="str">
        <f t="shared" si="84"/>
        <v/>
      </c>
      <c r="KM103" s="73" t="str">
        <f t="shared" si="85"/>
        <v/>
      </c>
      <c r="KP103" s="79" t="str">
        <f t="shared" si="86"/>
        <v/>
      </c>
      <c r="KX103" s="69" t="str">
        <f t="shared" si="87"/>
        <v/>
      </c>
      <c r="KY103" s="69" t="str">
        <f t="shared" si="88"/>
        <v/>
      </c>
      <c r="LB103" s="69" t="str">
        <f t="shared" si="89"/>
        <v/>
      </c>
      <c r="LD103" s="69" t="str">
        <f t="shared" si="52"/>
        <v/>
      </c>
      <c r="LE103" s="69" t="str">
        <f t="shared" si="53"/>
        <v/>
      </c>
      <c r="LO103" s="69" t="str">
        <f t="shared" si="90"/>
        <v/>
      </c>
    </row>
    <row r="104" spans="1:327" ht="33" customHeight="1" x14ac:dyDescent="0.25">
      <c r="A104" s="69" t="e">
        <f t="shared" ca="1" si="54"/>
        <v>#NAME?</v>
      </c>
      <c r="E104" s="71" t="str">
        <f t="shared" si="65"/>
        <v/>
      </c>
      <c r="F104" s="71" t="str">
        <f t="shared" si="66"/>
        <v/>
      </c>
      <c r="G104" s="72" t="str">
        <f t="shared" ca="1" si="55"/>
        <v/>
      </c>
      <c r="H104" s="69" t="str">
        <f t="shared" si="56"/>
        <v/>
      </c>
      <c r="L104" s="73" t="str">
        <f t="shared" si="91"/>
        <v/>
      </c>
      <c r="AJ104" s="69" t="str">
        <f t="shared" si="92"/>
        <v/>
      </c>
      <c r="AL104" s="69" t="str">
        <f t="shared" si="93"/>
        <v/>
      </c>
      <c r="BK104" s="69" t="str">
        <f t="shared" si="51"/>
        <v/>
      </c>
      <c r="CI104" s="73" t="str">
        <f t="shared" si="67"/>
        <v/>
      </c>
      <c r="DV104" s="69" t="str">
        <f t="shared" si="68"/>
        <v/>
      </c>
      <c r="DZ104" s="69" t="str">
        <f t="shared" si="69"/>
        <v/>
      </c>
      <c r="EA104" s="69" t="e">
        <f t="shared" ca="1" si="95"/>
        <v>#NAME?</v>
      </c>
      <c r="EB104" s="69" t="e">
        <f t="shared" ca="1" si="96"/>
        <v>#NAME?</v>
      </c>
      <c r="EC104" s="69" t="str">
        <f t="shared" si="70"/>
        <v/>
      </c>
      <c r="ED104" s="69" t="str">
        <f t="shared" si="71"/>
        <v/>
      </c>
      <c r="EE104" s="76" t="str">
        <f t="shared" si="72"/>
        <v/>
      </c>
      <c r="ER104" s="77" t="str">
        <f t="shared" si="73"/>
        <v/>
      </c>
      <c r="FA104" s="73" t="str">
        <f t="shared" si="74"/>
        <v/>
      </c>
      <c r="FM104" s="73" t="str">
        <f t="shared" si="75"/>
        <v/>
      </c>
      <c r="GO104" s="69" t="str">
        <f t="shared" ca="1" si="57"/>
        <v/>
      </c>
      <c r="GP104" s="69" t="str">
        <f t="shared" si="76"/>
        <v/>
      </c>
      <c r="GS104" s="69" t="str">
        <f t="shared" ca="1" si="58"/>
        <v/>
      </c>
      <c r="GY104" s="69" t="str">
        <f t="shared" ca="1" si="59"/>
        <v/>
      </c>
      <c r="GZ104" s="69" t="str">
        <f t="shared" si="77"/>
        <v/>
      </c>
      <c r="HF104" s="69" t="str">
        <f t="shared" ca="1" si="60"/>
        <v/>
      </c>
      <c r="HG104" s="73" t="str">
        <f t="shared" si="78"/>
        <v/>
      </c>
      <c r="HM104" s="69" t="str">
        <f t="shared" ca="1" si="94"/>
        <v/>
      </c>
      <c r="HN104" s="69" t="str">
        <f t="shared" si="79"/>
        <v/>
      </c>
      <c r="HT104" s="69" t="str">
        <f t="shared" ca="1" si="61"/>
        <v/>
      </c>
      <c r="HU104" s="69" t="str">
        <f t="shared" si="80"/>
        <v/>
      </c>
      <c r="IA104" s="78" t="str">
        <f t="shared" ca="1" si="62"/>
        <v/>
      </c>
      <c r="IB104" s="69" t="str">
        <f t="shared" si="81"/>
        <v/>
      </c>
      <c r="IH104" s="78" t="str">
        <f t="shared" ca="1" si="63"/>
        <v/>
      </c>
      <c r="II104" s="69" t="str">
        <f t="shared" si="82"/>
        <v/>
      </c>
      <c r="JT104" s="70" t="str">
        <f t="shared" si="64"/>
        <v/>
      </c>
      <c r="JV104" s="69" t="str">
        <f t="shared" si="83"/>
        <v/>
      </c>
      <c r="KK104" s="69" t="str">
        <f t="shared" si="84"/>
        <v/>
      </c>
      <c r="KM104" s="73" t="str">
        <f t="shared" si="85"/>
        <v/>
      </c>
      <c r="KP104" s="79" t="str">
        <f t="shared" si="86"/>
        <v/>
      </c>
      <c r="KX104" s="69" t="str">
        <f t="shared" si="87"/>
        <v/>
      </c>
      <c r="KY104" s="69" t="str">
        <f t="shared" si="88"/>
        <v/>
      </c>
      <c r="LB104" s="69" t="str">
        <f t="shared" si="89"/>
        <v/>
      </c>
      <c r="LD104" s="69" t="str">
        <f t="shared" si="52"/>
        <v/>
      </c>
      <c r="LE104" s="69" t="str">
        <f t="shared" si="53"/>
        <v/>
      </c>
      <c r="LO104" s="69" t="str">
        <f t="shared" si="90"/>
        <v/>
      </c>
    </row>
    <row r="105" spans="1:327" ht="33" customHeight="1" x14ac:dyDescent="0.25">
      <c r="A105" s="69" t="e">
        <f t="shared" ca="1" si="54"/>
        <v>#NAME?</v>
      </c>
      <c r="E105" s="71" t="str">
        <f t="shared" si="65"/>
        <v/>
      </c>
      <c r="F105" s="71" t="str">
        <f t="shared" si="66"/>
        <v/>
      </c>
      <c r="G105" s="72" t="str">
        <f t="shared" ca="1" si="55"/>
        <v/>
      </c>
      <c r="H105" s="69" t="str">
        <f t="shared" si="56"/>
        <v/>
      </c>
      <c r="L105" s="73" t="str">
        <f t="shared" si="91"/>
        <v/>
      </c>
      <c r="AJ105" s="69" t="str">
        <f t="shared" si="92"/>
        <v/>
      </c>
      <c r="AL105" s="69" t="str">
        <f t="shared" si="93"/>
        <v/>
      </c>
      <c r="BK105" s="69" t="str">
        <f t="shared" si="51"/>
        <v/>
      </c>
      <c r="CI105" s="73" t="str">
        <f t="shared" si="67"/>
        <v/>
      </c>
      <c r="DV105" s="69" t="str">
        <f t="shared" si="68"/>
        <v/>
      </c>
      <c r="DZ105" s="69" t="str">
        <f t="shared" si="69"/>
        <v/>
      </c>
      <c r="EA105" s="69" t="e">
        <f t="shared" ca="1" si="95"/>
        <v>#NAME?</v>
      </c>
      <c r="EB105" s="69" t="e">
        <f t="shared" ca="1" si="96"/>
        <v>#NAME?</v>
      </c>
      <c r="EC105" s="69" t="str">
        <f t="shared" si="70"/>
        <v/>
      </c>
      <c r="ED105" s="69" t="str">
        <f t="shared" si="71"/>
        <v/>
      </c>
      <c r="EE105" s="76" t="str">
        <f t="shared" si="72"/>
        <v/>
      </c>
      <c r="ER105" s="77" t="str">
        <f t="shared" si="73"/>
        <v/>
      </c>
      <c r="FA105" s="73" t="str">
        <f t="shared" si="74"/>
        <v/>
      </c>
      <c r="FM105" s="73" t="str">
        <f t="shared" si="75"/>
        <v/>
      </c>
      <c r="GO105" s="69" t="str">
        <f t="shared" ca="1" si="57"/>
        <v/>
      </c>
      <c r="GP105" s="69" t="str">
        <f t="shared" si="76"/>
        <v/>
      </c>
      <c r="GS105" s="69" t="str">
        <f t="shared" ca="1" si="58"/>
        <v/>
      </c>
      <c r="GY105" s="69" t="str">
        <f t="shared" ca="1" si="59"/>
        <v/>
      </c>
      <c r="GZ105" s="69" t="str">
        <f t="shared" si="77"/>
        <v/>
      </c>
      <c r="HF105" s="69" t="str">
        <f t="shared" ca="1" si="60"/>
        <v/>
      </c>
      <c r="HG105" s="73" t="str">
        <f t="shared" si="78"/>
        <v/>
      </c>
      <c r="HM105" s="69" t="str">
        <f t="shared" ca="1" si="94"/>
        <v/>
      </c>
      <c r="HN105" s="69" t="str">
        <f t="shared" si="79"/>
        <v/>
      </c>
      <c r="HT105" s="69" t="str">
        <f t="shared" ca="1" si="61"/>
        <v/>
      </c>
      <c r="HU105" s="69" t="str">
        <f t="shared" si="80"/>
        <v/>
      </c>
      <c r="IA105" s="78" t="str">
        <f t="shared" ca="1" si="62"/>
        <v/>
      </c>
      <c r="IB105" s="69" t="str">
        <f t="shared" si="81"/>
        <v/>
      </c>
      <c r="IH105" s="78" t="str">
        <f t="shared" ca="1" si="63"/>
        <v/>
      </c>
      <c r="II105" s="69" t="str">
        <f t="shared" si="82"/>
        <v/>
      </c>
      <c r="JT105" s="70" t="str">
        <f t="shared" si="64"/>
        <v/>
      </c>
      <c r="JV105" s="69" t="str">
        <f t="shared" si="83"/>
        <v/>
      </c>
      <c r="KK105" s="69" t="str">
        <f t="shared" si="84"/>
        <v/>
      </c>
      <c r="KM105" s="73" t="str">
        <f t="shared" si="85"/>
        <v/>
      </c>
      <c r="KP105" s="79" t="str">
        <f t="shared" si="86"/>
        <v/>
      </c>
      <c r="KX105" s="69" t="str">
        <f t="shared" si="87"/>
        <v/>
      </c>
      <c r="KY105" s="69" t="str">
        <f t="shared" si="88"/>
        <v/>
      </c>
      <c r="LB105" s="69" t="str">
        <f t="shared" si="89"/>
        <v/>
      </c>
      <c r="LD105" s="69" t="str">
        <f t="shared" si="52"/>
        <v/>
      </c>
      <c r="LE105" s="69" t="str">
        <f t="shared" si="53"/>
        <v/>
      </c>
      <c r="LO105" s="69" t="str">
        <f t="shared" si="90"/>
        <v/>
      </c>
    </row>
    <row r="106" spans="1:327" ht="33" customHeight="1" x14ac:dyDescent="0.25">
      <c r="A106" s="69" t="e">
        <f t="shared" ca="1" si="54"/>
        <v>#NAME?</v>
      </c>
      <c r="E106" s="71" t="str">
        <f t="shared" si="65"/>
        <v/>
      </c>
      <c r="F106" s="71" t="str">
        <f t="shared" si="66"/>
        <v/>
      </c>
      <c r="G106" s="72" t="str">
        <f t="shared" ca="1" si="55"/>
        <v/>
      </c>
      <c r="H106" s="69" t="str">
        <f t="shared" si="56"/>
        <v/>
      </c>
      <c r="L106" s="73" t="str">
        <f t="shared" si="91"/>
        <v/>
      </c>
      <c r="AJ106" s="69" t="str">
        <f t="shared" si="92"/>
        <v/>
      </c>
      <c r="AL106" s="69" t="str">
        <f t="shared" si="93"/>
        <v/>
      </c>
      <c r="BK106" s="69" t="str">
        <f t="shared" si="51"/>
        <v/>
      </c>
      <c r="CI106" s="73" t="str">
        <f t="shared" si="67"/>
        <v/>
      </c>
      <c r="DV106" s="69" t="str">
        <f t="shared" si="68"/>
        <v/>
      </c>
      <c r="DZ106" s="69" t="str">
        <f t="shared" si="69"/>
        <v/>
      </c>
      <c r="EA106" s="69" t="e">
        <f t="shared" ca="1" si="95"/>
        <v>#NAME?</v>
      </c>
      <c r="EB106" s="69" t="e">
        <f t="shared" ca="1" si="96"/>
        <v>#NAME?</v>
      </c>
      <c r="EC106" s="69" t="str">
        <f t="shared" si="70"/>
        <v/>
      </c>
      <c r="ED106" s="69" t="str">
        <f t="shared" si="71"/>
        <v/>
      </c>
      <c r="EE106" s="76" t="str">
        <f t="shared" si="72"/>
        <v/>
      </c>
      <c r="ER106" s="77" t="str">
        <f t="shared" si="73"/>
        <v/>
      </c>
      <c r="FA106" s="73" t="str">
        <f t="shared" si="74"/>
        <v/>
      </c>
      <c r="FM106" s="73" t="str">
        <f t="shared" si="75"/>
        <v/>
      </c>
      <c r="GO106" s="69" t="str">
        <f t="shared" ca="1" si="57"/>
        <v/>
      </c>
      <c r="GP106" s="69" t="str">
        <f t="shared" si="76"/>
        <v/>
      </c>
      <c r="GS106" s="69" t="str">
        <f t="shared" ca="1" si="58"/>
        <v/>
      </c>
      <c r="GY106" s="69" t="str">
        <f t="shared" ca="1" si="59"/>
        <v/>
      </c>
      <c r="GZ106" s="69" t="str">
        <f t="shared" si="77"/>
        <v/>
      </c>
      <c r="HF106" s="69" t="str">
        <f t="shared" ca="1" si="60"/>
        <v/>
      </c>
      <c r="HG106" s="73" t="str">
        <f t="shared" si="78"/>
        <v/>
      </c>
      <c r="HM106" s="69" t="str">
        <f t="shared" ca="1" si="94"/>
        <v/>
      </c>
      <c r="HN106" s="69" t="str">
        <f t="shared" si="79"/>
        <v/>
      </c>
      <c r="HT106" s="69" t="str">
        <f t="shared" ca="1" si="61"/>
        <v/>
      </c>
      <c r="HU106" s="69" t="str">
        <f t="shared" si="80"/>
        <v/>
      </c>
      <c r="IA106" s="78" t="str">
        <f t="shared" ca="1" si="62"/>
        <v/>
      </c>
      <c r="IB106" s="69" t="str">
        <f t="shared" si="81"/>
        <v/>
      </c>
      <c r="IH106" s="78" t="str">
        <f t="shared" ca="1" si="63"/>
        <v/>
      </c>
      <c r="II106" s="69" t="str">
        <f t="shared" si="82"/>
        <v/>
      </c>
      <c r="JT106" s="70" t="str">
        <f t="shared" si="64"/>
        <v/>
      </c>
      <c r="JV106" s="69" t="str">
        <f t="shared" si="83"/>
        <v/>
      </c>
      <c r="KK106" s="69" t="str">
        <f t="shared" si="84"/>
        <v/>
      </c>
      <c r="KM106" s="73" t="str">
        <f t="shared" si="85"/>
        <v/>
      </c>
      <c r="KP106" s="79" t="str">
        <f t="shared" si="86"/>
        <v/>
      </c>
      <c r="KX106" s="69" t="str">
        <f t="shared" si="87"/>
        <v/>
      </c>
      <c r="KY106" s="69" t="str">
        <f t="shared" si="88"/>
        <v/>
      </c>
      <c r="LB106" s="69" t="str">
        <f t="shared" si="89"/>
        <v/>
      </c>
      <c r="LD106" s="69" t="str">
        <f t="shared" si="52"/>
        <v/>
      </c>
      <c r="LE106" s="69" t="str">
        <f t="shared" si="53"/>
        <v/>
      </c>
      <c r="LO106" s="69" t="str">
        <f t="shared" si="90"/>
        <v/>
      </c>
    </row>
    <row r="107" spans="1:327" ht="33" customHeight="1" x14ac:dyDescent="0.25">
      <c r="A107" s="69" t="e">
        <f t="shared" ca="1" si="54"/>
        <v>#NAME?</v>
      </c>
      <c r="E107" s="71" t="str">
        <f t="shared" si="65"/>
        <v/>
      </c>
      <c r="F107" s="71" t="str">
        <f t="shared" si="66"/>
        <v/>
      </c>
      <c r="G107" s="72" t="str">
        <f t="shared" ca="1" si="55"/>
        <v/>
      </c>
      <c r="H107" s="69" t="str">
        <f t="shared" si="56"/>
        <v/>
      </c>
      <c r="L107" s="73" t="str">
        <f t="shared" si="91"/>
        <v/>
      </c>
      <c r="AJ107" s="69" t="str">
        <f t="shared" si="92"/>
        <v/>
      </c>
      <c r="AL107" s="69" t="str">
        <f t="shared" si="93"/>
        <v/>
      </c>
      <c r="BK107" s="69" t="str">
        <f t="shared" si="51"/>
        <v/>
      </c>
      <c r="CI107" s="73" t="str">
        <f t="shared" si="67"/>
        <v/>
      </c>
      <c r="DV107" s="69" t="str">
        <f t="shared" si="68"/>
        <v/>
      </c>
      <c r="DZ107" s="69" t="str">
        <f t="shared" si="69"/>
        <v/>
      </c>
      <c r="EA107" s="69" t="e">
        <f t="shared" ca="1" si="95"/>
        <v>#NAME?</v>
      </c>
      <c r="EB107" s="69" t="e">
        <f t="shared" ca="1" si="96"/>
        <v>#NAME?</v>
      </c>
      <c r="EC107" s="69" t="str">
        <f t="shared" si="70"/>
        <v/>
      </c>
      <c r="ED107" s="69" t="str">
        <f t="shared" si="71"/>
        <v/>
      </c>
      <c r="EE107" s="76" t="str">
        <f t="shared" si="72"/>
        <v/>
      </c>
      <c r="ER107" s="77" t="str">
        <f t="shared" si="73"/>
        <v/>
      </c>
      <c r="FA107" s="73" t="str">
        <f t="shared" si="74"/>
        <v/>
      </c>
      <c r="FM107" s="73" t="str">
        <f t="shared" si="75"/>
        <v/>
      </c>
      <c r="GO107" s="69" t="str">
        <f t="shared" ca="1" si="57"/>
        <v/>
      </c>
      <c r="GP107" s="69" t="str">
        <f t="shared" si="76"/>
        <v/>
      </c>
      <c r="GS107" s="69" t="str">
        <f t="shared" ca="1" si="58"/>
        <v/>
      </c>
      <c r="GY107" s="69" t="str">
        <f t="shared" ca="1" si="59"/>
        <v/>
      </c>
      <c r="GZ107" s="69" t="str">
        <f t="shared" si="77"/>
        <v/>
      </c>
      <c r="HF107" s="69" t="str">
        <f t="shared" ca="1" si="60"/>
        <v/>
      </c>
      <c r="HG107" s="73" t="str">
        <f t="shared" si="78"/>
        <v/>
      </c>
      <c r="HM107" s="69" t="str">
        <f t="shared" ca="1" si="94"/>
        <v/>
      </c>
      <c r="HN107" s="69" t="str">
        <f t="shared" si="79"/>
        <v/>
      </c>
      <c r="HT107" s="69" t="str">
        <f t="shared" ca="1" si="61"/>
        <v/>
      </c>
      <c r="HU107" s="69" t="str">
        <f t="shared" si="80"/>
        <v/>
      </c>
      <c r="IA107" s="78" t="str">
        <f t="shared" ca="1" si="62"/>
        <v/>
      </c>
      <c r="IB107" s="69" t="str">
        <f t="shared" si="81"/>
        <v/>
      </c>
      <c r="IH107" s="78" t="str">
        <f t="shared" ca="1" si="63"/>
        <v/>
      </c>
      <c r="II107" s="69" t="str">
        <f t="shared" si="82"/>
        <v/>
      </c>
      <c r="JT107" s="70" t="str">
        <f t="shared" si="64"/>
        <v/>
      </c>
      <c r="JV107" s="69" t="str">
        <f t="shared" si="83"/>
        <v/>
      </c>
      <c r="KK107" s="69" t="str">
        <f t="shared" si="84"/>
        <v/>
      </c>
      <c r="KM107" s="73" t="str">
        <f t="shared" si="85"/>
        <v/>
      </c>
      <c r="KP107" s="79" t="str">
        <f t="shared" si="86"/>
        <v/>
      </c>
      <c r="KX107" s="69" t="str">
        <f t="shared" si="87"/>
        <v/>
      </c>
      <c r="KY107" s="69" t="str">
        <f t="shared" si="88"/>
        <v/>
      </c>
      <c r="LB107" s="69" t="str">
        <f t="shared" si="89"/>
        <v/>
      </c>
      <c r="LD107" s="69" t="str">
        <f t="shared" si="52"/>
        <v/>
      </c>
      <c r="LE107" s="69" t="str">
        <f t="shared" si="53"/>
        <v/>
      </c>
      <c r="LO107" s="69" t="str">
        <f t="shared" si="90"/>
        <v/>
      </c>
    </row>
    <row r="108" spans="1:327" ht="33" customHeight="1" x14ac:dyDescent="0.25">
      <c r="A108" s="69" t="e">
        <f t="shared" ca="1" si="54"/>
        <v>#NAME?</v>
      </c>
      <c r="E108" s="71" t="str">
        <f t="shared" si="65"/>
        <v/>
      </c>
      <c r="F108" s="71" t="str">
        <f t="shared" si="66"/>
        <v/>
      </c>
      <c r="G108" s="72" t="str">
        <f t="shared" ca="1" si="55"/>
        <v/>
      </c>
      <c r="H108" s="69" t="str">
        <f t="shared" si="56"/>
        <v/>
      </c>
      <c r="L108" s="73" t="str">
        <f t="shared" si="91"/>
        <v/>
      </c>
      <c r="AJ108" s="69" t="str">
        <f t="shared" si="92"/>
        <v/>
      </c>
      <c r="AL108" s="69" t="str">
        <f t="shared" si="93"/>
        <v/>
      </c>
      <c r="BK108" s="69" t="str">
        <f t="shared" si="51"/>
        <v/>
      </c>
      <c r="CI108" s="73" t="str">
        <f t="shared" si="67"/>
        <v/>
      </c>
      <c r="DV108" s="69" t="str">
        <f t="shared" si="68"/>
        <v/>
      </c>
      <c r="DZ108" s="69" t="str">
        <f t="shared" si="69"/>
        <v/>
      </c>
      <c r="EA108" s="69" t="e">
        <f t="shared" ca="1" si="95"/>
        <v>#NAME?</v>
      </c>
      <c r="EB108" s="69" t="e">
        <f t="shared" ca="1" si="96"/>
        <v>#NAME?</v>
      </c>
      <c r="EC108" s="69" t="str">
        <f t="shared" si="70"/>
        <v/>
      </c>
      <c r="ED108" s="69" t="str">
        <f t="shared" si="71"/>
        <v/>
      </c>
      <c r="EE108" s="76" t="str">
        <f t="shared" si="72"/>
        <v/>
      </c>
      <c r="ER108" s="77" t="str">
        <f t="shared" si="73"/>
        <v/>
      </c>
      <c r="FA108" s="73" t="str">
        <f t="shared" si="74"/>
        <v/>
      </c>
      <c r="FM108" s="73" t="str">
        <f t="shared" si="75"/>
        <v/>
      </c>
      <c r="GO108" s="69" t="str">
        <f t="shared" ca="1" si="57"/>
        <v/>
      </c>
      <c r="GP108" s="69" t="str">
        <f t="shared" si="76"/>
        <v/>
      </c>
      <c r="GS108" s="69" t="str">
        <f t="shared" ca="1" si="58"/>
        <v/>
      </c>
      <c r="GY108" s="69" t="str">
        <f t="shared" ca="1" si="59"/>
        <v/>
      </c>
      <c r="GZ108" s="69" t="str">
        <f t="shared" si="77"/>
        <v/>
      </c>
      <c r="HF108" s="69" t="str">
        <f t="shared" ca="1" si="60"/>
        <v/>
      </c>
      <c r="HG108" s="73" t="str">
        <f t="shared" si="78"/>
        <v/>
      </c>
      <c r="HM108" s="69" t="str">
        <f t="shared" ca="1" si="94"/>
        <v/>
      </c>
      <c r="HN108" s="69" t="str">
        <f t="shared" si="79"/>
        <v/>
      </c>
      <c r="HT108" s="69" t="str">
        <f t="shared" ca="1" si="61"/>
        <v/>
      </c>
      <c r="HU108" s="69" t="str">
        <f t="shared" si="80"/>
        <v/>
      </c>
      <c r="IA108" s="78" t="str">
        <f t="shared" ca="1" si="62"/>
        <v/>
      </c>
      <c r="IB108" s="69" t="str">
        <f t="shared" si="81"/>
        <v/>
      </c>
      <c r="IH108" s="78" t="str">
        <f t="shared" ca="1" si="63"/>
        <v/>
      </c>
      <c r="II108" s="69" t="str">
        <f t="shared" si="82"/>
        <v/>
      </c>
      <c r="JT108" s="70" t="str">
        <f t="shared" si="64"/>
        <v/>
      </c>
      <c r="JV108" s="69" t="str">
        <f t="shared" si="83"/>
        <v/>
      </c>
      <c r="KK108" s="69" t="str">
        <f t="shared" si="84"/>
        <v/>
      </c>
      <c r="KM108" s="73" t="str">
        <f t="shared" si="85"/>
        <v/>
      </c>
      <c r="KP108" s="79" t="str">
        <f t="shared" si="86"/>
        <v/>
      </c>
      <c r="KX108" s="69" t="str">
        <f t="shared" si="87"/>
        <v/>
      </c>
      <c r="KY108" s="69" t="str">
        <f t="shared" si="88"/>
        <v/>
      </c>
      <c r="LB108" s="69" t="str">
        <f t="shared" si="89"/>
        <v/>
      </c>
      <c r="LD108" s="69" t="str">
        <f t="shared" si="52"/>
        <v/>
      </c>
      <c r="LE108" s="69" t="str">
        <f t="shared" si="53"/>
        <v/>
      </c>
      <c r="LO108" s="69" t="str">
        <f t="shared" si="90"/>
        <v/>
      </c>
    </row>
    <row r="109" spans="1:327" ht="33" customHeight="1" x14ac:dyDescent="0.25">
      <c r="A109" s="69" t="e">
        <f t="shared" ca="1" si="54"/>
        <v>#NAME?</v>
      </c>
      <c r="E109" s="71" t="str">
        <f t="shared" si="65"/>
        <v/>
      </c>
      <c r="F109" s="71" t="str">
        <f t="shared" si="66"/>
        <v/>
      </c>
      <c r="G109" s="72" t="str">
        <f t="shared" ca="1" si="55"/>
        <v/>
      </c>
      <c r="H109" s="69" t="str">
        <f t="shared" si="56"/>
        <v/>
      </c>
      <c r="L109" s="73" t="str">
        <f t="shared" si="91"/>
        <v/>
      </c>
      <c r="AJ109" s="69" t="str">
        <f t="shared" si="92"/>
        <v/>
      </c>
      <c r="AL109" s="69" t="str">
        <f t="shared" si="93"/>
        <v/>
      </c>
      <c r="BK109" s="69" t="str">
        <f t="shared" si="51"/>
        <v/>
      </c>
      <c r="CI109" s="73" t="str">
        <f t="shared" si="67"/>
        <v/>
      </c>
      <c r="DV109" s="69" t="str">
        <f t="shared" si="68"/>
        <v/>
      </c>
      <c r="DZ109" s="69" t="str">
        <f t="shared" si="69"/>
        <v/>
      </c>
      <c r="EA109" s="69" t="e">
        <f t="shared" ca="1" si="95"/>
        <v>#NAME?</v>
      </c>
      <c r="EB109" s="69" t="e">
        <f t="shared" ca="1" si="96"/>
        <v>#NAME?</v>
      </c>
      <c r="EC109" s="69" t="str">
        <f t="shared" si="70"/>
        <v/>
      </c>
      <c r="ED109" s="69" t="str">
        <f t="shared" si="71"/>
        <v/>
      </c>
      <c r="EE109" s="76" t="str">
        <f t="shared" si="72"/>
        <v/>
      </c>
      <c r="ER109" s="77" t="str">
        <f t="shared" si="73"/>
        <v/>
      </c>
      <c r="FA109" s="73" t="str">
        <f t="shared" si="74"/>
        <v/>
      </c>
      <c r="FM109" s="73" t="str">
        <f t="shared" si="75"/>
        <v/>
      </c>
      <c r="GO109" s="69" t="str">
        <f t="shared" ca="1" si="57"/>
        <v/>
      </c>
      <c r="GP109" s="69" t="str">
        <f t="shared" si="76"/>
        <v/>
      </c>
      <c r="GS109" s="69" t="str">
        <f t="shared" ca="1" si="58"/>
        <v/>
      </c>
      <c r="GY109" s="69" t="str">
        <f t="shared" ca="1" si="59"/>
        <v/>
      </c>
      <c r="GZ109" s="69" t="str">
        <f t="shared" si="77"/>
        <v/>
      </c>
      <c r="HF109" s="69" t="str">
        <f t="shared" ca="1" si="60"/>
        <v/>
      </c>
      <c r="HG109" s="73" t="str">
        <f t="shared" si="78"/>
        <v/>
      </c>
      <c r="HM109" s="69" t="str">
        <f t="shared" ca="1" si="94"/>
        <v/>
      </c>
      <c r="HN109" s="69" t="str">
        <f t="shared" si="79"/>
        <v/>
      </c>
      <c r="HT109" s="69" t="str">
        <f t="shared" ca="1" si="61"/>
        <v/>
      </c>
      <c r="HU109" s="69" t="str">
        <f t="shared" si="80"/>
        <v/>
      </c>
      <c r="IA109" s="78" t="str">
        <f t="shared" ca="1" si="62"/>
        <v/>
      </c>
      <c r="IB109" s="69" t="str">
        <f t="shared" si="81"/>
        <v/>
      </c>
      <c r="IH109" s="78" t="str">
        <f t="shared" ca="1" si="63"/>
        <v/>
      </c>
      <c r="II109" s="69" t="str">
        <f t="shared" si="82"/>
        <v/>
      </c>
      <c r="JT109" s="70" t="str">
        <f t="shared" si="64"/>
        <v/>
      </c>
      <c r="JV109" s="69" t="str">
        <f t="shared" si="83"/>
        <v/>
      </c>
      <c r="KK109" s="69" t="str">
        <f t="shared" si="84"/>
        <v/>
      </c>
      <c r="KM109" s="73" t="str">
        <f t="shared" si="85"/>
        <v/>
      </c>
      <c r="KP109" s="79" t="str">
        <f t="shared" si="86"/>
        <v/>
      </c>
      <c r="KX109" s="69" t="str">
        <f t="shared" si="87"/>
        <v/>
      </c>
      <c r="KY109" s="69" t="str">
        <f t="shared" si="88"/>
        <v/>
      </c>
      <c r="LB109" s="69" t="str">
        <f t="shared" si="89"/>
        <v/>
      </c>
      <c r="LD109" s="69" t="str">
        <f t="shared" si="52"/>
        <v/>
      </c>
      <c r="LE109" s="69" t="str">
        <f t="shared" si="53"/>
        <v/>
      </c>
      <c r="LO109" s="69" t="str">
        <f t="shared" si="90"/>
        <v/>
      </c>
    </row>
    <row r="110" spans="1:327" ht="33" customHeight="1" x14ac:dyDescent="0.25">
      <c r="A110" s="69" t="e">
        <f t="shared" ca="1" si="54"/>
        <v>#NAME?</v>
      </c>
      <c r="E110" s="71" t="str">
        <f t="shared" si="65"/>
        <v/>
      </c>
      <c r="F110" s="71" t="str">
        <f t="shared" si="66"/>
        <v/>
      </c>
      <c r="G110" s="72" t="str">
        <f t="shared" ca="1" si="55"/>
        <v/>
      </c>
      <c r="H110" s="69" t="str">
        <f t="shared" si="56"/>
        <v/>
      </c>
      <c r="L110" s="73" t="str">
        <f t="shared" si="91"/>
        <v/>
      </c>
      <c r="AJ110" s="69" t="str">
        <f t="shared" si="92"/>
        <v/>
      </c>
      <c r="AL110" s="69" t="str">
        <f t="shared" si="93"/>
        <v/>
      </c>
      <c r="BK110" s="69" t="str">
        <f t="shared" si="51"/>
        <v/>
      </c>
      <c r="CI110" s="73" t="str">
        <f t="shared" si="67"/>
        <v/>
      </c>
      <c r="DV110" s="69" t="str">
        <f t="shared" si="68"/>
        <v/>
      </c>
      <c r="DZ110" s="69" t="str">
        <f t="shared" si="69"/>
        <v/>
      </c>
      <c r="EA110" s="69" t="e">
        <f t="shared" ca="1" si="95"/>
        <v>#NAME?</v>
      </c>
      <c r="EB110" s="69" t="e">
        <f t="shared" ca="1" si="96"/>
        <v>#NAME?</v>
      </c>
      <c r="EC110" s="69" t="str">
        <f t="shared" si="70"/>
        <v/>
      </c>
      <c r="ED110" s="69" t="str">
        <f t="shared" si="71"/>
        <v/>
      </c>
      <c r="EE110" s="76" t="str">
        <f t="shared" si="72"/>
        <v/>
      </c>
      <c r="ER110" s="77" t="str">
        <f t="shared" si="73"/>
        <v/>
      </c>
      <c r="FA110" s="73" t="str">
        <f t="shared" si="74"/>
        <v/>
      </c>
      <c r="FM110" s="73" t="str">
        <f t="shared" si="75"/>
        <v/>
      </c>
      <c r="GO110" s="69" t="str">
        <f t="shared" ca="1" si="57"/>
        <v/>
      </c>
      <c r="GP110" s="69" t="str">
        <f t="shared" si="76"/>
        <v/>
      </c>
      <c r="GS110" s="69" t="str">
        <f t="shared" ca="1" si="58"/>
        <v/>
      </c>
      <c r="GY110" s="69" t="str">
        <f t="shared" ca="1" si="59"/>
        <v/>
      </c>
      <c r="GZ110" s="69" t="str">
        <f t="shared" si="77"/>
        <v/>
      </c>
      <c r="HF110" s="69" t="str">
        <f t="shared" ca="1" si="60"/>
        <v/>
      </c>
      <c r="HG110" s="73" t="str">
        <f t="shared" si="78"/>
        <v/>
      </c>
      <c r="HM110" s="69" t="str">
        <f t="shared" ca="1" si="94"/>
        <v/>
      </c>
      <c r="HN110" s="69" t="str">
        <f t="shared" si="79"/>
        <v/>
      </c>
      <c r="HT110" s="69" t="str">
        <f t="shared" ca="1" si="61"/>
        <v/>
      </c>
      <c r="HU110" s="69" t="str">
        <f t="shared" si="80"/>
        <v/>
      </c>
      <c r="IA110" s="78" t="str">
        <f t="shared" ca="1" si="62"/>
        <v/>
      </c>
      <c r="IB110" s="69" t="str">
        <f t="shared" si="81"/>
        <v/>
      </c>
      <c r="IH110" s="78" t="str">
        <f t="shared" ca="1" si="63"/>
        <v/>
      </c>
      <c r="II110" s="69" t="str">
        <f t="shared" si="82"/>
        <v/>
      </c>
      <c r="JT110" s="70" t="str">
        <f t="shared" si="64"/>
        <v/>
      </c>
      <c r="JV110" s="69" t="str">
        <f t="shared" si="83"/>
        <v/>
      </c>
      <c r="KK110" s="69" t="str">
        <f t="shared" si="84"/>
        <v/>
      </c>
      <c r="KM110" s="73" t="str">
        <f t="shared" si="85"/>
        <v/>
      </c>
      <c r="KP110" s="79" t="str">
        <f t="shared" si="86"/>
        <v/>
      </c>
      <c r="KX110" s="69" t="str">
        <f t="shared" si="87"/>
        <v/>
      </c>
      <c r="KY110" s="69" t="str">
        <f t="shared" si="88"/>
        <v/>
      </c>
      <c r="LB110" s="69" t="str">
        <f t="shared" si="89"/>
        <v/>
      </c>
      <c r="LD110" s="69" t="str">
        <f t="shared" si="52"/>
        <v/>
      </c>
      <c r="LE110" s="69" t="str">
        <f t="shared" si="53"/>
        <v/>
      </c>
      <c r="LO110" s="69" t="str">
        <f t="shared" si="90"/>
        <v/>
      </c>
    </row>
    <row r="111" spans="1:327" ht="33" customHeight="1" x14ac:dyDescent="0.25">
      <c r="A111" s="69" t="e">
        <f t="shared" ca="1" si="54"/>
        <v>#NAME?</v>
      </c>
      <c r="E111" s="71" t="str">
        <f t="shared" si="65"/>
        <v/>
      </c>
      <c r="F111" s="71" t="str">
        <f t="shared" si="66"/>
        <v/>
      </c>
      <c r="G111" s="72" t="str">
        <f t="shared" ca="1" si="55"/>
        <v/>
      </c>
      <c r="H111" s="69" t="str">
        <f t="shared" si="56"/>
        <v/>
      </c>
      <c r="L111" s="73" t="str">
        <f t="shared" si="91"/>
        <v/>
      </c>
      <c r="AJ111" s="69" t="str">
        <f t="shared" si="92"/>
        <v/>
      </c>
      <c r="AL111" s="69" t="str">
        <f t="shared" si="93"/>
        <v/>
      </c>
      <c r="BK111" s="69" t="str">
        <f t="shared" si="51"/>
        <v/>
      </c>
      <c r="CI111" s="73" t="str">
        <f t="shared" si="67"/>
        <v/>
      </c>
      <c r="DV111" s="69" t="str">
        <f t="shared" si="68"/>
        <v/>
      </c>
      <c r="DZ111" s="69" t="str">
        <f t="shared" si="69"/>
        <v/>
      </c>
      <c r="EA111" s="69" t="e">
        <f t="shared" ca="1" si="95"/>
        <v>#NAME?</v>
      </c>
      <c r="EB111" s="69" t="e">
        <f t="shared" ca="1" si="96"/>
        <v>#NAME?</v>
      </c>
      <c r="EC111" s="69" t="str">
        <f t="shared" si="70"/>
        <v/>
      </c>
      <c r="ED111" s="69" t="str">
        <f t="shared" si="71"/>
        <v/>
      </c>
      <c r="EE111" s="76" t="str">
        <f t="shared" si="72"/>
        <v/>
      </c>
      <c r="ER111" s="77" t="str">
        <f t="shared" si="73"/>
        <v/>
      </c>
      <c r="FA111" s="73" t="str">
        <f t="shared" si="74"/>
        <v/>
      </c>
      <c r="FM111" s="73" t="str">
        <f t="shared" si="75"/>
        <v/>
      </c>
      <c r="GO111" s="69" t="str">
        <f t="shared" ca="1" si="57"/>
        <v/>
      </c>
      <c r="GP111" s="69" t="str">
        <f t="shared" si="76"/>
        <v/>
      </c>
      <c r="GS111" s="69" t="str">
        <f t="shared" ca="1" si="58"/>
        <v/>
      </c>
      <c r="GY111" s="69" t="str">
        <f t="shared" ca="1" si="59"/>
        <v/>
      </c>
      <c r="GZ111" s="69" t="str">
        <f t="shared" si="77"/>
        <v/>
      </c>
      <c r="HF111" s="69" t="str">
        <f t="shared" ca="1" si="60"/>
        <v/>
      </c>
      <c r="HG111" s="73" t="str">
        <f t="shared" si="78"/>
        <v/>
      </c>
      <c r="HM111" s="69" t="str">
        <f t="shared" ca="1" si="94"/>
        <v/>
      </c>
      <c r="HN111" s="69" t="str">
        <f t="shared" si="79"/>
        <v/>
      </c>
      <c r="HT111" s="69" t="str">
        <f t="shared" ca="1" si="61"/>
        <v/>
      </c>
      <c r="HU111" s="69" t="str">
        <f t="shared" si="80"/>
        <v/>
      </c>
      <c r="IA111" s="78" t="str">
        <f t="shared" ca="1" si="62"/>
        <v/>
      </c>
      <c r="IB111" s="69" t="str">
        <f t="shared" si="81"/>
        <v/>
      </c>
      <c r="IH111" s="78" t="str">
        <f t="shared" ca="1" si="63"/>
        <v/>
      </c>
      <c r="II111" s="69" t="str">
        <f t="shared" si="82"/>
        <v/>
      </c>
      <c r="JT111" s="70" t="str">
        <f t="shared" si="64"/>
        <v/>
      </c>
      <c r="JV111" s="69" t="str">
        <f t="shared" si="83"/>
        <v/>
      </c>
      <c r="KK111" s="69" t="str">
        <f t="shared" si="84"/>
        <v/>
      </c>
      <c r="KM111" s="73" t="str">
        <f t="shared" si="85"/>
        <v/>
      </c>
      <c r="KP111" s="79" t="str">
        <f t="shared" si="86"/>
        <v/>
      </c>
      <c r="KX111" s="69" t="str">
        <f t="shared" si="87"/>
        <v/>
      </c>
      <c r="KY111" s="69" t="str">
        <f t="shared" si="88"/>
        <v/>
      </c>
      <c r="LB111" s="69" t="str">
        <f t="shared" si="89"/>
        <v/>
      </c>
      <c r="LD111" s="69" t="str">
        <f t="shared" si="52"/>
        <v/>
      </c>
      <c r="LE111" s="69" t="str">
        <f t="shared" si="53"/>
        <v/>
      </c>
      <c r="LO111" s="69" t="str">
        <f t="shared" si="90"/>
        <v/>
      </c>
    </row>
    <row r="112" spans="1:327" ht="33" customHeight="1" x14ac:dyDescent="0.25">
      <c r="A112" s="69" t="e">
        <f t="shared" ca="1" si="54"/>
        <v>#NAME?</v>
      </c>
      <c r="E112" s="71" t="str">
        <f t="shared" si="65"/>
        <v/>
      </c>
      <c r="F112" s="71" t="str">
        <f t="shared" si="66"/>
        <v/>
      </c>
      <c r="G112" s="72" t="str">
        <f t="shared" ca="1" si="55"/>
        <v/>
      </c>
      <c r="H112" s="69" t="str">
        <f t="shared" si="56"/>
        <v/>
      </c>
      <c r="L112" s="73" t="str">
        <f t="shared" si="91"/>
        <v/>
      </c>
      <c r="AJ112" s="69" t="str">
        <f t="shared" si="92"/>
        <v/>
      </c>
      <c r="AL112" s="69" t="str">
        <f t="shared" si="93"/>
        <v/>
      </c>
      <c r="BK112" s="69" t="str">
        <f t="shared" si="51"/>
        <v/>
      </c>
      <c r="CI112" s="73" t="str">
        <f t="shared" si="67"/>
        <v/>
      </c>
      <c r="DV112" s="69" t="str">
        <f t="shared" si="68"/>
        <v/>
      </c>
      <c r="DZ112" s="69" t="str">
        <f t="shared" si="69"/>
        <v/>
      </c>
      <c r="EA112" s="69" t="e">
        <f t="shared" ca="1" si="95"/>
        <v>#NAME?</v>
      </c>
      <c r="EB112" s="69" t="e">
        <f t="shared" ca="1" si="96"/>
        <v>#NAME?</v>
      </c>
      <c r="EC112" s="69" t="str">
        <f t="shared" si="70"/>
        <v/>
      </c>
      <c r="ED112" s="69" t="str">
        <f t="shared" si="71"/>
        <v/>
      </c>
      <c r="EE112" s="76" t="str">
        <f t="shared" si="72"/>
        <v/>
      </c>
      <c r="ER112" s="77" t="str">
        <f t="shared" si="73"/>
        <v/>
      </c>
      <c r="FA112" s="73" t="str">
        <f t="shared" si="74"/>
        <v/>
      </c>
      <c r="FM112" s="73" t="str">
        <f t="shared" si="75"/>
        <v/>
      </c>
      <c r="GO112" s="69" t="str">
        <f t="shared" ca="1" si="57"/>
        <v/>
      </c>
      <c r="GP112" s="69" t="str">
        <f t="shared" si="76"/>
        <v/>
      </c>
      <c r="GS112" s="69" t="str">
        <f t="shared" ca="1" si="58"/>
        <v/>
      </c>
      <c r="GY112" s="69" t="str">
        <f t="shared" ca="1" si="59"/>
        <v/>
      </c>
      <c r="GZ112" s="69" t="str">
        <f t="shared" si="77"/>
        <v/>
      </c>
      <c r="HF112" s="69" t="str">
        <f t="shared" ca="1" si="60"/>
        <v/>
      </c>
      <c r="HG112" s="73" t="str">
        <f t="shared" si="78"/>
        <v/>
      </c>
      <c r="HM112" s="69" t="str">
        <f t="shared" ca="1" si="94"/>
        <v/>
      </c>
      <c r="HN112" s="69" t="str">
        <f t="shared" si="79"/>
        <v/>
      </c>
      <c r="HT112" s="69" t="str">
        <f t="shared" ca="1" si="61"/>
        <v/>
      </c>
      <c r="HU112" s="69" t="str">
        <f t="shared" si="80"/>
        <v/>
      </c>
      <c r="IA112" s="78" t="str">
        <f t="shared" ca="1" si="62"/>
        <v/>
      </c>
      <c r="IB112" s="69" t="str">
        <f t="shared" si="81"/>
        <v/>
      </c>
      <c r="IH112" s="78" t="str">
        <f t="shared" ca="1" si="63"/>
        <v/>
      </c>
      <c r="II112" s="69" t="str">
        <f t="shared" si="82"/>
        <v/>
      </c>
      <c r="JT112" s="70" t="str">
        <f t="shared" si="64"/>
        <v/>
      </c>
      <c r="JV112" s="69" t="str">
        <f t="shared" si="83"/>
        <v/>
      </c>
      <c r="KK112" s="69" t="str">
        <f t="shared" si="84"/>
        <v/>
      </c>
      <c r="KM112" s="73" t="str">
        <f t="shared" si="85"/>
        <v/>
      </c>
      <c r="KP112" s="79" t="str">
        <f t="shared" si="86"/>
        <v/>
      </c>
      <c r="KX112" s="69" t="str">
        <f t="shared" si="87"/>
        <v/>
      </c>
      <c r="KY112" s="69" t="str">
        <f t="shared" si="88"/>
        <v/>
      </c>
      <c r="LB112" s="69" t="str">
        <f t="shared" si="89"/>
        <v/>
      </c>
      <c r="LD112" s="69" t="str">
        <f t="shared" si="52"/>
        <v/>
      </c>
      <c r="LE112" s="69" t="str">
        <f t="shared" si="53"/>
        <v/>
      </c>
      <c r="LO112" s="69" t="str">
        <f t="shared" si="90"/>
        <v/>
      </c>
    </row>
    <row r="113" spans="1:327" ht="33" customHeight="1" x14ac:dyDescent="0.25">
      <c r="A113" s="69" t="e">
        <f t="shared" ca="1" si="54"/>
        <v>#NAME?</v>
      </c>
      <c r="E113" s="71" t="str">
        <f t="shared" si="65"/>
        <v/>
      </c>
      <c r="F113" s="71" t="str">
        <f t="shared" si="66"/>
        <v/>
      </c>
      <c r="G113" s="72" t="str">
        <f t="shared" ca="1" si="55"/>
        <v/>
      </c>
      <c r="H113" s="69" t="str">
        <f t="shared" si="56"/>
        <v/>
      </c>
      <c r="L113" s="73" t="str">
        <f t="shared" si="91"/>
        <v/>
      </c>
      <c r="AJ113" s="69" t="str">
        <f t="shared" si="92"/>
        <v/>
      </c>
      <c r="AL113" s="69" t="str">
        <f t="shared" si="93"/>
        <v/>
      </c>
      <c r="BK113" s="69" t="str">
        <f t="shared" si="51"/>
        <v/>
      </c>
      <c r="CI113" s="73" t="str">
        <f t="shared" si="67"/>
        <v/>
      </c>
      <c r="DV113" s="69" t="str">
        <f t="shared" si="68"/>
        <v/>
      </c>
      <c r="DZ113" s="69" t="str">
        <f t="shared" si="69"/>
        <v/>
      </c>
      <c r="EA113" s="69" t="e">
        <f t="shared" ca="1" si="95"/>
        <v>#NAME?</v>
      </c>
      <c r="EB113" s="69" t="e">
        <f t="shared" ca="1" si="96"/>
        <v>#NAME?</v>
      </c>
      <c r="EC113" s="69" t="str">
        <f t="shared" si="70"/>
        <v/>
      </c>
      <c r="ED113" s="69" t="str">
        <f t="shared" si="71"/>
        <v/>
      </c>
      <c r="EE113" s="76" t="str">
        <f t="shared" si="72"/>
        <v/>
      </c>
      <c r="ER113" s="77" t="str">
        <f t="shared" si="73"/>
        <v/>
      </c>
      <c r="FA113" s="73" t="str">
        <f t="shared" si="74"/>
        <v/>
      </c>
      <c r="FM113" s="73" t="str">
        <f t="shared" si="75"/>
        <v/>
      </c>
      <c r="GO113" s="69" t="str">
        <f t="shared" ca="1" si="57"/>
        <v/>
      </c>
      <c r="GP113" s="69" t="str">
        <f t="shared" si="76"/>
        <v/>
      </c>
      <c r="GS113" s="69" t="str">
        <f t="shared" ca="1" si="58"/>
        <v/>
      </c>
      <c r="GY113" s="69" t="str">
        <f t="shared" ca="1" si="59"/>
        <v/>
      </c>
      <c r="GZ113" s="69" t="str">
        <f t="shared" si="77"/>
        <v/>
      </c>
      <c r="HF113" s="69" t="str">
        <f t="shared" ca="1" si="60"/>
        <v/>
      </c>
      <c r="HG113" s="73" t="str">
        <f t="shared" si="78"/>
        <v/>
      </c>
      <c r="HM113" s="69" t="str">
        <f t="shared" ca="1" si="94"/>
        <v/>
      </c>
      <c r="HN113" s="69" t="str">
        <f t="shared" si="79"/>
        <v/>
      </c>
      <c r="HT113" s="69" t="str">
        <f t="shared" ca="1" si="61"/>
        <v/>
      </c>
      <c r="HU113" s="69" t="str">
        <f t="shared" si="80"/>
        <v/>
      </c>
      <c r="IA113" s="78" t="str">
        <f t="shared" ca="1" si="62"/>
        <v/>
      </c>
      <c r="IB113" s="69" t="str">
        <f t="shared" si="81"/>
        <v/>
      </c>
      <c r="IH113" s="78" t="str">
        <f t="shared" ca="1" si="63"/>
        <v/>
      </c>
      <c r="II113" s="69" t="str">
        <f t="shared" si="82"/>
        <v/>
      </c>
      <c r="JT113" s="70" t="str">
        <f t="shared" si="64"/>
        <v/>
      </c>
      <c r="JV113" s="69" t="str">
        <f t="shared" si="83"/>
        <v/>
      </c>
      <c r="KK113" s="69" t="str">
        <f t="shared" si="84"/>
        <v/>
      </c>
      <c r="KM113" s="73" t="str">
        <f t="shared" si="85"/>
        <v/>
      </c>
      <c r="KP113" s="79" t="str">
        <f t="shared" si="86"/>
        <v/>
      </c>
      <c r="KX113" s="69" t="str">
        <f t="shared" si="87"/>
        <v/>
      </c>
      <c r="KY113" s="69" t="str">
        <f t="shared" si="88"/>
        <v/>
      </c>
      <c r="LB113" s="69" t="str">
        <f t="shared" si="89"/>
        <v/>
      </c>
      <c r="LD113" s="69" t="str">
        <f t="shared" si="52"/>
        <v/>
      </c>
      <c r="LE113" s="69" t="str">
        <f t="shared" si="53"/>
        <v/>
      </c>
      <c r="LO113" s="69" t="str">
        <f t="shared" si="90"/>
        <v/>
      </c>
    </row>
    <row r="114" spans="1:327" ht="33" customHeight="1" x14ac:dyDescent="0.25">
      <c r="A114" s="69" t="e">
        <f t="shared" ca="1" si="54"/>
        <v>#NAME?</v>
      </c>
      <c r="E114" s="71" t="str">
        <f t="shared" si="65"/>
        <v/>
      </c>
      <c r="F114" s="71" t="str">
        <f t="shared" si="66"/>
        <v/>
      </c>
      <c r="G114" s="72" t="str">
        <f t="shared" ca="1" si="55"/>
        <v/>
      </c>
      <c r="H114" s="69" t="str">
        <f t="shared" si="56"/>
        <v/>
      </c>
      <c r="L114" s="73" t="str">
        <f t="shared" si="91"/>
        <v/>
      </c>
      <c r="AJ114" s="69" t="str">
        <f t="shared" si="92"/>
        <v/>
      </c>
      <c r="AL114" s="69" t="str">
        <f t="shared" si="93"/>
        <v/>
      </c>
      <c r="BK114" s="69" t="str">
        <f t="shared" si="51"/>
        <v/>
      </c>
      <c r="CI114" s="73" t="str">
        <f t="shared" si="67"/>
        <v/>
      </c>
      <c r="DV114" s="69" t="str">
        <f t="shared" si="68"/>
        <v/>
      </c>
      <c r="DZ114" s="69" t="str">
        <f t="shared" si="69"/>
        <v/>
      </c>
      <c r="EA114" s="69" t="e">
        <f t="shared" ca="1" si="95"/>
        <v>#NAME?</v>
      </c>
      <c r="EB114" s="69" t="e">
        <f t="shared" ca="1" si="96"/>
        <v>#NAME?</v>
      </c>
      <c r="EC114" s="69" t="str">
        <f t="shared" si="70"/>
        <v/>
      </c>
      <c r="ED114" s="69" t="str">
        <f t="shared" si="71"/>
        <v/>
      </c>
      <c r="EE114" s="76" t="str">
        <f t="shared" si="72"/>
        <v/>
      </c>
      <c r="ER114" s="77" t="str">
        <f t="shared" si="73"/>
        <v/>
      </c>
      <c r="FA114" s="73" t="str">
        <f t="shared" si="74"/>
        <v/>
      </c>
      <c r="FM114" s="73" t="str">
        <f t="shared" si="75"/>
        <v/>
      </c>
      <c r="GO114" s="69" t="str">
        <f t="shared" ca="1" si="57"/>
        <v/>
      </c>
      <c r="GP114" s="69" t="str">
        <f t="shared" si="76"/>
        <v/>
      </c>
      <c r="GS114" s="69" t="str">
        <f t="shared" ca="1" si="58"/>
        <v/>
      </c>
      <c r="GY114" s="69" t="str">
        <f t="shared" ca="1" si="59"/>
        <v/>
      </c>
      <c r="GZ114" s="69" t="str">
        <f t="shared" si="77"/>
        <v/>
      </c>
      <c r="HF114" s="69" t="str">
        <f t="shared" ca="1" si="60"/>
        <v/>
      </c>
      <c r="HG114" s="73" t="str">
        <f t="shared" si="78"/>
        <v/>
      </c>
      <c r="HM114" s="69" t="str">
        <f t="shared" ca="1" si="94"/>
        <v/>
      </c>
      <c r="HN114" s="69" t="str">
        <f t="shared" si="79"/>
        <v/>
      </c>
      <c r="HT114" s="69" t="str">
        <f t="shared" ca="1" si="61"/>
        <v/>
      </c>
      <c r="HU114" s="69" t="str">
        <f t="shared" si="80"/>
        <v/>
      </c>
      <c r="IA114" s="78" t="str">
        <f t="shared" ca="1" si="62"/>
        <v/>
      </c>
      <c r="IB114" s="69" t="str">
        <f t="shared" si="81"/>
        <v/>
      </c>
      <c r="IH114" s="78" t="str">
        <f t="shared" ca="1" si="63"/>
        <v/>
      </c>
      <c r="II114" s="69" t="str">
        <f t="shared" si="82"/>
        <v/>
      </c>
      <c r="JT114" s="70" t="str">
        <f t="shared" si="64"/>
        <v/>
      </c>
      <c r="JV114" s="69" t="str">
        <f t="shared" si="83"/>
        <v/>
      </c>
      <c r="KK114" s="69" t="str">
        <f t="shared" si="84"/>
        <v/>
      </c>
      <c r="KM114" s="73" t="str">
        <f t="shared" si="85"/>
        <v/>
      </c>
      <c r="KP114" s="79" t="str">
        <f t="shared" si="86"/>
        <v/>
      </c>
      <c r="KX114" s="69" t="str">
        <f t="shared" si="87"/>
        <v/>
      </c>
      <c r="KY114" s="69" t="str">
        <f t="shared" si="88"/>
        <v/>
      </c>
      <c r="LB114" s="69" t="str">
        <f t="shared" si="89"/>
        <v/>
      </c>
      <c r="LD114" s="69" t="str">
        <f t="shared" si="52"/>
        <v/>
      </c>
      <c r="LE114" s="69" t="str">
        <f t="shared" si="53"/>
        <v/>
      </c>
      <c r="LO114" s="69" t="str">
        <f t="shared" si="90"/>
        <v/>
      </c>
    </row>
    <row r="115" spans="1:327" ht="33" customHeight="1" x14ac:dyDescent="0.25">
      <c r="A115" s="69" t="e">
        <f t="shared" ca="1" si="54"/>
        <v>#NAME?</v>
      </c>
      <c r="E115" s="71" t="str">
        <f t="shared" si="65"/>
        <v/>
      </c>
      <c r="F115" s="71" t="str">
        <f t="shared" si="66"/>
        <v/>
      </c>
      <c r="G115" s="72" t="str">
        <f t="shared" ca="1" si="55"/>
        <v/>
      </c>
      <c r="H115" s="69" t="str">
        <f t="shared" si="56"/>
        <v/>
      </c>
      <c r="L115" s="73" t="str">
        <f t="shared" si="91"/>
        <v/>
      </c>
      <c r="AJ115" s="69" t="str">
        <f t="shared" si="92"/>
        <v/>
      </c>
      <c r="AL115" s="69" t="str">
        <f t="shared" si="93"/>
        <v/>
      </c>
      <c r="BK115" s="69" t="str">
        <f t="shared" si="51"/>
        <v/>
      </c>
      <c r="CI115" s="73" t="str">
        <f t="shared" si="67"/>
        <v/>
      </c>
      <c r="DV115" s="69" t="str">
        <f t="shared" si="68"/>
        <v/>
      </c>
      <c r="DZ115" s="69" t="str">
        <f t="shared" si="69"/>
        <v/>
      </c>
      <c r="EA115" s="69" t="e">
        <f t="shared" ca="1" si="95"/>
        <v>#NAME?</v>
      </c>
      <c r="EB115" s="69" t="e">
        <f t="shared" ca="1" si="96"/>
        <v>#NAME?</v>
      </c>
      <c r="EC115" s="69" t="str">
        <f t="shared" si="70"/>
        <v/>
      </c>
      <c r="ED115" s="69" t="str">
        <f t="shared" si="71"/>
        <v/>
      </c>
      <c r="EE115" s="76" t="str">
        <f t="shared" si="72"/>
        <v/>
      </c>
      <c r="ER115" s="77" t="str">
        <f t="shared" si="73"/>
        <v/>
      </c>
      <c r="FA115" s="73" t="str">
        <f t="shared" si="74"/>
        <v/>
      </c>
      <c r="FM115" s="73" t="str">
        <f t="shared" si="75"/>
        <v/>
      </c>
      <c r="GO115" s="69" t="str">
        <f t="shared" ca="1" si="57"/>
        <v/>
      </c>
      <c r="GP115" s="69" t="str">
        <f t="shared" si="76"/>
        <v/>
      </c>
      <c r="GS115" s="69" t="str">
        <f t="shared" ca="1" si="58"/>
        <v/>
      </c>
      <c r="GY115" s="69" t="str">
        <f t="shared" ca="1" si="59"/>
        <v/>
      </c>
      <c r="GZ115" s="69" t="str">
        <f t="shared" si="77"/>
        <v/>
      </c>
      <c r="HF115" s="69" t="str">
        <f t="shared" ca="1" si="60"/>
        <v/>
      </c>
      <c r="HG115" s="73" t="str">
        <f t="shared" si="78"/>
        <v/>
      </c>
      <c r="HM115" s="69" t="str">
        <f t="shared" ca="1" si="94"/>
        <v/>
      </c>
      <c r="HN115" s="69" t="str">
        <f t="shared" si="79"/>
        <v/>
      </c>
      <c r="HT115" s="69" t="str">
        <f t="shared" ca="1" si="61"/>
        <v/>
      </c>
      <c r="HU115" s="69" t="str">
        <f t="shared" si="80"/>
        <v/>
      </c>
      <c r="IA115" s="78" t="str">
        <f t="shared" ca="1" si="62"/>
        <v/>
      </c>
      <c r="IB115" s="69" t="str">
        <f t="shared" si="81"/>
        <v/>
      </c>
      <c r="IH115" s="78" t="str">
        <f t="shared" ca="1" si="63"/>
        <v/>
      </c>
      <c r="II115" s="69" t="str">
        <f t="shared" si="82"/>
        <v/>
      </c>
      <c r="JT115" s="70" t="str">
        <f t="shared" si="64"/>
        <v/>
      </c>
      <c r="JV115" s="69" t="str">
        <f t="shared" si="83"/>
        <v/>
      </c>
      <c r="KK115" s="69" t="str">
        <f t="shared" si="84"/>
        <v/>
      </c>
      <c r="KM115" s="73" t="str">
        <f t="shared" si="85"/>
        <v/>
      </c>
      <c r="KP115" s="79" t="str">
        <f t="shared" si="86"/>
        <v/>
      </c>
      <c r="KX115" s="69" t="str">
        <f t="shared" si="87"/>
        <v/>
      </c>
      <c r="KY115" s="69" t="str">
        <f t="shared" si="88"/>
        <v/>
      </c>
      <c r="LB115" s="69" t="str">
        <f t="shared" si="89"/>
        <v/>
      </c>
      <c r="LD115" s="69" t="str">
        <f t="shared" si="52"/>
        <v/>
      </c>
      <c r="LE115" s="69" t="str">
        <f t="shared" si="53"/>
        <v/>
      </c>
      <c r="LO115" s="69" t="str">
        <f t="shared" si="90"/>
        <v/>
      </c>
    </row>
    <row r="116" spans="1:327" ht="33" customHeight="1" x14ac:dyDescent="0.25">
      <c r="A116" s="69" t="e">
        <f t="shared" ca="1" si="54"/>
        <v>#NAME?</v>
      </c>
      <c r="E116" s="71" t="str">
        <f t="shared" si="65"/>
        <v/>
      </c>
      <c r="F116" s="71" t="str">
        <f t="shared" si="66"/>
        <v/>
      </c>
      <c r="G116" s="72" t="str">
        <f t="shared" ca="1" si="55"/>
        <v/>
      </c>
      <c r="H116" s="69" t="str">
        <f t="shared" si="56"/>
        <v/>
      </c>
      <c r="L116" s="73" t="str">
        <f t="shared" si="91"/>
        <v/>
      </c>
      <c r="AJ116" s="69" t="str">
        <f t="shared" si="92"/>
        <v/>
      </c>
      <c r="AL116" s="69" t="str">
        <f t="shared" si="93"/>
        <v/>
      </c>
      <c r="BK116" s="69" t="str">
        <f t="shared" ref="BK116:BK179" si="97">IF($AP116, _xlfn.IFS($BJ116&gt;$BL116,$BJ116,$BJ116&lt;$BL116,$BL116), "")</f>
        <v/>
      </c>
      <c r="CI116" s="73" t="str">
        <f t="shared" si="67"/>
        <v/>
      </c>
      <c r="DV116" s="69" t="str">
        <f t="shared" si="68"/>
        <v/>
      </c>
      <c r="DZ116" s="69" t="str">
        <f t="shared" si="69"/>
        <v/>
      </c>
      <c r="EA116" s="69" t="e">
        <f t="shared" ca="1" si="95"/>
        <v>#NAME?</v>
      </c>
      <c r="EB116" s="69" t="e">
        <f t="shared" ca="1" si="96"/>
        <v>#NAME?</v>
      </c>
      <c r="EC116" s="69" t="str">
        <f t="shared" si="70"/>
        <v/>
      </c>
      <c r="ED116" s="69" t="str">
        <f t="shared" si="71"/>
        <v/>
      </c>
      <c r="EE116" s="76" t="str">
        <f t="shared" si="72"/>
        <v/>
      </c>
      <c r="ER116" s="77" t="str">
        <f t="shared" si="73"/>
        <v/>
      </c>
      <c r="FA116" s="73" t="str">
        <f t="shared" si="74"/>
        <v/>
      </c>
      <c r="FM116" s="73" t="str">
        <f t="shared" si="75"/>
        <v/>
      </c>
      <c r="GO116" s="69" t="str">
        <f t="shared" ca="1" si="57"/>
        <v/>
      </c>
      <c r="GP116" s="69" t="str">
        <f t="shared" si="76"/>
        <v/>
      </c>
      <c r="GS116" s="69" t="str">
        <f t="shared" ca="1" si="58"/>
        <v/>
      </c>
      <c r="GY116" s="69" t="str">
        <f t="shared" ca="1" si="59"/>
        <v/>
      </c>
      <c r="GZ116" s="69" t="str">
        <f t="shared" si="77"/>
        <v/>
      </c>
      <c r="HF116" s="69" t="str">
        <f t="shared" ca="1" si="60"/>
        <v/>
      </c>
      <c r="HG116" s="73" t="str">
        <f t="shared" si="78"/>
        <v/>
      </c>
      <c r="HM116" s="69" t="str">
        <f t="shared" ca="1" si="94"/>
        <v/>
      </c>
      <c r="HN116" s="69" t="str">
        <f t="shared" si="79"/>
        <v/>
      </c>
      <c r="HT116" s="69" t="str">
        <f t="shared" ca="1" si="61"/>
        <v/>
      </c>
      <c r="HU116" s="69" t="str">
        <f t="shared" si="80"/>
        <v/>
      </c>
      <c r="IA116" s="78" t="str">
        <f t="shared" ca="1" si="62"/>
        <v/>
      </c>
      <c r="IB116" s="69" t="str">
        <f t="shared" si="81"/>
        <v/>
      </c>
      <c r="IH116" s="78" t="str">
        <f t="shared" ca="1" si="63"/>
        <v/>
      </c>
      <c r="II116" s="69" t="str">
        <f t="shared" si="82"/>
        <v/>
      </c>
      <c r="JT116" s="70" t="str">
        <f t="shared" si="64"/>
        <v/>
      </c>
      <c r="JV116" s="69" t="str">
        <f t="shared" si="83"/>
        <v/>
      </c>
      <c r="KK116" s="69" t="str">
        <f t="shared" si="84"/>
        <v/>
      </c>
      <c r="KM116" s="73" t="str">
        <f t="shared" si="85"/>
        <v/>
      </c>
      <c r="KP116" s="79" t="str">
        <f t="shared" si="86"/>
        <v/>
      </c>
      <c r="KX116" s="69" t="str">
        <f t="shared" si="87"/>
        <v/>
      </c>
      <c r="KY116" s="69" t="str">
        <f t="shared" si="88"/>
        <v/>
      </c>
      <c r="LB116" s="69" t="str">
        <f t="shared" si="89"/>
        <v/>
      </c>
      <c r="LD116" s="69" t="str">
        <f t="shared" ref="LD116:LD179" si="98">IF(AP116, _xlfn.IFS(IL116=3,1,IQ116=3,1,IV116=3,1,JA116=3,1,JF116=3,1,JK116=3,1,(IL116+IQ116+IV116+JA116+JF116+JK116)&lt;1,0), "")</f>
        <v/>
      </c>
      <c r="LE116" s="69" t="str">
        <f t="shared" ref="LE116:LE179" si="99">IF(AP116, _xlfn.IFS($KX116=1,1,$LB116=1,1,$LD116=1,1,$KX116+$LB116+$LD116&lt;1,0), "")</f>
        <v/>
      </c>
      <c r="LO116" s="69" t="str">
        <f t="shared" si="90"/>
        <v/>
      </c>
    </row>
    <row r="117" spans="1:327" ht="33" customHeight="1" x14ac:dyDescent="0.25">
      <c r="A117" s="69" t="e">
        <f t="shared" ca="1" si="54"/>
        <v>#NAME?</v>
      </c>
      <c r="E117" s="71" t="str">
        <f t="shared" si="65"/>
        <v/>
      </c>
      <c r="F117" s="71" t="str">
        <f t="shared" si="66"/>
        <v/>
      </c>
      <c r="G117" s="72" t="str">
        <f t="shared" ca="1" si="55"/>
        <v/>
      </c>
      <c r="H117" s="69" t="str">
        <f t="shared" si="56"/>
        <v/>
      </c>
      <c r="L117" s="73" t="str">
        <f t="shared" si="91"/>
        <v/>
      </c>
      <c r="AJ117" s="69" t="str">
        <f t="shared" si="92"/>
        <v/>
      </c>
      <c r="AL117" s="69" t="str">
        <f t="shared" si="93"/>
        <v/>
      </c>
      <c r="BK117" s="69" t="str">
        <f t="shared" si="97"/>
        <v/>
      </c>
      <c r="CI117" s="73" t="str">
        <f t="shared" si="67"/>
        <v/>
      </c>
      <c r="DV117" s="69" t="str">
        <f t="shared" si="68"/>
        <v/>
      </c>
      <c r="DZ117" s="69" t="str">
        <f t="shared" si="69"/>
        <v/>
      </c>
      <c r="EA117" s="69" t="e">
        <f t="shared" ca="1" si="95"/>
        <v>#NAME?</v>
      </c>
      <c r="EB117" s="69" t="e">
        <f t="shared" ca="1" si="96"/>
        <v>#NAME?</v>
      </c>
      <c r="EC117" s="69" t="str">
        <f t="shared" si="70"/>
        <v/>
      </c>
      <c r="ED117" s="69" t="str">
        <f t="shared" si="71"/>
        <v/>
      </c>
      <c r="EE117" s="76" t="str">
        <f t="shared" si="72"/>
        <v/>
      </c>
      <c r="ER117" s="77" t="str">
        <f t="shared" si="73"/>
        <v/>
      </c>
      <c r="FA117" s="73" t="str">
        <f t="shared" si="74"/>
        <v/>
      </c>
      <c r="FM117" s="73" t="str">
        <f t="shared" si="75"/>
        <v/>
      </c>
      <c r="GO117" s="69" t="str">
        <f t="shared" ca="1" si="57"/>
        <v/>
      </c>
      <c r="GP117" s="69" t="str">
        <f t="shared" si="76"/>
        <v/>
      </c>
      <c r="GS117" s="69" t="str">
        <f t="shared" ca="1" si="58"/>
        <v/>
      </c>
      <c r="GY117" s="69" t="str">
        <f t="shared" ca="1" si="59"/>
        <v/>
      </c>
      <c r="GZ117" s="69" t="str">
        <f t="shared" si="77"/>
        <v/>
      </c>
      <c r="HF117" s="69" t="str">
        <f t="shared" ca="1" si="60"/>
        <v/>
      </c>
      <c r="HG117" s="73" t="str">
        <f t="shared" si="78"/>
        <v/>
      </c>
      <c r="HM117" s="69" t="str">
        <f t="shared" ca="1" si="94"/>
        <v/>
      </c>
      <c r="HN117" s="69" t="str">
        <f t="shared" si="79"/>
        <v/>
      </c>
      <c r="HT117" s="69" t="str">
        <f t="shared" ca="1" si="61"/>
        <v/>
      </c>
      <c r="HU117" s="69" t="str">
        <f t="shared" si="80"/>
        <v/>
      </c>
      <c r="IA117" s="78" t="str">
        <f t="shared" ca="1" si="62"/>
        <v/>
      </c>
      <c r="IB117" s="69" t="str">
        <f t="shared" si="81"/>
        <v/>
      </c>
      <c r="IH117" s="78" t="str">
        <f t="shared" ca="1" si="63"/>
        <v/>
      </c>
      <c r="II117" s="69" t="str">
        <f t="shared" si="82"/>
        <v/>
      </c>
      <c r="JT117" s="70" t="str">
        <f t="shared" si="64"/>
        <v/>
      </c>
      <c r="JV117" s="69" t="str">
        <f t="shared" si="83"/>
        <v/>
      </c>
      <c r="KK117" s="69" t="str">
        <f t="shared" si="84"/>
        <v/>
      </c>
      <c r="KM117" s="73" t="str">
        <f t="shared" si="85"/>
        <v/>
      </c>
      <c r="KP117" s="79" t="str">
        <f t="shared" si="86"/>
        <v/>
      </c>
      <c r="KX117" s="69" t="str">
        <f t="shared" si="87"/>
        <v/>
      </c>
      <c r="KY117" s="69" t="str">
        <f t="shared" si="88"/>
        <v/>
      </c>
      <c r="LB117" s="69" t="str">
        <f t="shared" si="89"/>
        <v/>
      </c>
      <c r="LD117" s="69" t="str">
        <f t="shared" si="98"/>
        <v/>
      </c>
      <c r="LE117" s="69" t="str">
        <f t="shared" si="99"/>
        <v/>
      </c>
      <c r="LO117" s="69" t="str">
        <f t="shared" si="90"/>
        <v/>
      </c>
    </row>
    <row r="118" spans="1:327" ht="33" customHeight="1" x14ac:dyDescent="0.25">
      <c r="A118" s="69" t="e">
        <f t="shared" ca="1" si="54"/>
        <v>#NAME?</v>
      </c>
      <c r="E118" s="71" t="str">
        <f t="shared" si="65"/>
        <v/>
      </c>
      <c r="F118" s="71" t="str">
        <f t="shared" si="66"/>
        <v/>
      </c>
      <c r="G118" s="72" t="str">
        <f t="shared" ca="1" si="55"/>
        <v/>
      </c>
      <c r="H118" s="69" t="str">
        <f t="shared" si="56"/>
        <v/>
      </c>
      <c r="L118" s="73" t="str">
        <f t="shared" si="91"/>
        <v/>
      </c>
      <c r="AJ118" s="69" t="str">
        <f t="shared" si="92"/>
        <v/>
      </c>
      <c r="AL118" s="69" t="str">
        <f t="shared" si="93"/>
        <v/>
      </c>
      <c r="BK118" s="69" t="str">
        <f t="shared" si="97"/>
        <v/>
      </c>
      <c r="CI118" s="73" t="str">
        <f t="shared" si="67"/>
        <v/>
      </c>
      <c r="DV118" s="69" t="str">
        <f t="shared" si="68"/>
        <v/>
      </c>
      <c r="DZ118" s="69" t="str">
        <f t="shared" si="69"/>
        <v/>
      </c>
      <c r="EA118" s="69" t="e">
        <f t="shared" ca="1" si="95"/>
        <v>#NAME?</v>
      </c>
      <c r="EB118" s="69" t="e">
        <f t="shared" ca="1" si="96"/>
        <v>#NAME?</v>
      </c>
      <c r="EC118" s="69" t="str">
        <f t="shared" si="70"/>
        <v/>
      </c>
      <c r="ED118" s="69" t="str">
        <f t="shared" si="71"/>
        <v/>
      </c>
      <c r="EE118" s="76" t="str">
        <f t="shared" si="72"/>
        <v/>
      </c>
      <c r="ER118" s="77" t="str">
        <f t="shared" si="73"/>
        <v/>
      </c>
      <c r="FA118" s="73" t="str">
        <f t="shared" si="74"/>
        <v/>
      </c>
      <c r="FM118" s="73" t="str">
        <f t="shared" si="75"/>
        <v/>
      </c>
      <c r="GO118" s="69" t="str">
        <f t="shared" ca="1" si="57"/>
        <v/>
      </c>
      <c r="GP118" s="69" t="str">
        <f t="shared" si="76"/>
        <v/>
      </c>
      <c r="GS118" s="69" t="str">
        <f t="shared" ca="1" si="58"/>
        <v/>
      </c>
      <c r="GY118" s="69" t="str">
        <f t="shared" ca="1" si="59"/>
        <v/>
      </c>
      <c r="GZ118" s="69" t="str">
        <f t="shared" si="77"/>
        <v/>
      </c>
      <c r="HF118" s="69" t="str">
        <f t="shared" ca="1" si="60"/>
        <v/>
      </c>
      <c r="HG118" s="73" t="str">
        <f t="shared" si="78"/>
        <v/>
      </c>
      <c r="HM118" s="69" t="str">
        <f t="shared" ca="1" si="94"/>
        <v/>
      </c>
      <c r="HN118" s="69" t="str">
        <f t="shared" si="79"/>
        <v/>
      </c>
      <c r="HT118" s="69" t="str">
        <f t="shared" ca="1" si="61"/>
        <v/>
      </c>
      <c r="HU118" s="69" t="str">
        <f t="shared" si="80"/>
        <v/>
      </c>
      <c r="IA118" s="78" t="str">
        <f t="shared" ca="1" si="62"/>
        <v/>
      </c>
      <c r="IB118" s="69" t="str">
        <f t="shared" si="81"/>
        <v/>
      </c>
      <c r="IH118" s="78" t="str">
        <f t="shared" ca="1" si="63"/>
        <v/>
      </c>
      <c r="II118" s="69" t="str">
        <f t="shared" si="82"/>
        <v/>
      </c>
      <c r="JT118" s="70" t="str">
        <f t="shared" si="64"/>
        <v/>
      </c>
      <c r="JV118" s="69" t="str">
        <f t="shared" si="83"/>
        <v/>
      </c>
      <c r="KK118" s="69" t="str">
        <f t="shared" si="84"/>
        <v/>
      </c>
      <c r="KM118" s="73" t="str">
        <f t="shared" si="85"/>
        <v/>
      </c>
      <c r="KP118" s="79" t="str">
        <f t="shared" si="86"/>
        <v/>
      </c>
      <c r="KX118" s="69" t="str">
        <f t="shared" si="87"/>
        <v/>
      </c>
      <c r="KY118" s="69" t="str">
        <f t="shared" si="88"/>
        <v/>
      </c>
      <c r="LB118" s="69" t="str">
        <f t="shared" si="89"/>
        <v/>
      </c>
      <c r="LD118" s="69" t="str">
        <f t="shared" si="98"/>
        <v/>
      </c>
      <c r="LE118" s="69" t="str">
        <f t="shared" si="99"/>
        <v/>
      </c>
      <c r="LO118" s="69" t="str">
        <f t="shared" si="90"/>
        <v/>
      </c>
    </row>
    <row r="119" spans="1:327" ht="33" customHeight="1" x14ac:dyDescent="0.25">
      <c r="A119" s="69" t="e">
        <f t="shared" ca="1" si="54"/>
        <v>#NAME?</v>
      </c>
      <c r="E119" s="71" t="str">
        <f t="shared" si="65"/>
        <v/>
      </c>
      <c r="F119" s="71" t="str">
        <f t="shared" si="66"/>
        <v/>
      </c>
      <c r="G119" s="72" t="str">
        <f t="shared" ca="1" si="55"/>
        <v/>
      </c>
      <c r="H119" s="69" t="str">
        <f t="shared" si="56"/>
        <v/>
      </c>
      <c r="L119" s="73" t="str">
        <f t="shared" si="91"/>
        <v/>
      </c>
      <c r="AJ119" s="69" t="str">
        <f t="shared" si="92"/>
        <v/>
      </c>
      <c r="AL119" s="69" t="str">
        <f t="shared" si="93"/>
        <v/>
      </c>
      <c r="BK119" s="69" t="str">
        <f t="shared" si="97"/>
        <v/>
      </c>
      <c r="CI119" s="73" t="str">
        <f t="shared" si="67"/>
        <v/>
      </c>
      <c r="DV119" s="69" t="str">
        <f t="shared" si="68"/>
        <v/>
      </c>
      <c r="DZ119" s="69" t="str">
        <f t="shared" si="69"/>
        <v/>
      </c>
      <c r="EA119" s="69" t="e">
        <f t="shared" ca="1" si="95"/>
        <v>#NAME?</v>
      </c>
      <c r="EB119" s="69" t="e">
        <f t="shared" ca="1" si="96"/>
        <v>#NAME?</v>
      </c>
      <c r="EC119" s="69" t="str">
        <f t="shared" si="70"/>
        <v/>
      </c>
      <c r="ED119" s="69" t="str">
        <f t="shared" si="71"/>
        <v/>
      </c>
      <c r="EE119" s="76" t="str">
        <f t="shared" si="72"/>
        <v/>
      </c>
      <c r="ER119" s="77" t="str">
        <f t="shared" si="73"/>
        <v/>
      </c>
      <c r="FA119" s="73" t="str">
        <f t="shared" si="74"/>
        <v/>
      </c>
      <c r="FM119" s="73" t="str">
        <f t="shared" si="75"/>
        <v/>
      </c>
      <c r="GO119" s="69" t="str">
        <f t="shared" ca="1" si="57"/>
        <v/>
      </c>
      <c r="GP119" s="69" t="str">
        <f t="shared" si="76"/>
        <v/>
      </c>
      <c r="GS119" s="69" t="str">
        <f t="shared" ca="1" si="58"/>
        <v/>
      </c>
      <c r="GY119" s="69" t="str">
        <f t="shared" ca="1" si="59"/>
        <v/>
      </c>
      <c r="GZ119" s="69" t="str">
        <f t="shared" si="77"/>
        <v/>
      </c>
      <c r="HF119" s="69" t="str">
        <f t="shared" ca="1" si="60"/>
        <v/>
      </c>
      <c r="HG119" s="73" t="str">
        <f t="shared" si="78"/>
        <v/>
      </c>
      <c r="HM119" s="69" t="str">
        <f t="shared" ca="1" si="94"/>
        <v/>
      </c>
      <c r="HN119" s="69" t="str">
        <f t="shared" si="79"/>
        <v/>
      </c>
      <c r="HT119" s="69" t="str">
        <f t="shared" ca="1" si="61"/>
        <v/>
      </c>
      <c r="HU119" s="69" t="str">
        <f t="shared" si="80"/>
        <v/>
      </c>
      <c r="IA119" s="78" t="str">
        <f t="shared" ca="1" si="62"/>
        <v/>
      </c>
      <c r="IB119" s="69" t="str">
        <f t="shared" si="81"/>
        <v/>
      </c>
      <c r="IH119" s="78" t="str">
        <f t="shared" ca="1" si="63"/>
        <v/>
      </c>
      <c r="II119" s="69" t="str">
        <f t="shared" si="82"/>
        <v/>
      </c>
      <c r="JT119" s="70" t="str">
        <f t="shared" si="64"/>
        <v/>
      </c>
      <c r="JV119" s="69" t="str">
        <f t="shared" si="83"/>
        <v/>
      </c>
      <c r="KK119" s="69" t="str">
        <f t="shared" si="84"/>
        <v/>
      </c>
      <c r="KM119" s="73" t="str">
        <f t="shared" si="85"/>
        <v/>
      </c>
      <c r="KP119" s="79" t="str">
        <f t="shared" si="86"/>
        <v/>
      </c>
      <c r="KX119" s="69" t="str">
        <f t="shared" si="87"/>
        <v/>
      </c>
      <c r="KY119" s="69" t="str">
        <f t="shared" si="88"/>
        <v/>
      </c>
      <c r="LB119" s="69" t="str">
        <f t="shared" si="89"/>
        <v/>
      </c>
      <c r="LD119" s="69" t="str">
        <f t="shared" si="98"/>
        <v/>
      </c>
      <c r="LE119" s="69" t="str">
        <f t="shared" si="99"/>
        <v/>
      </c>
      <c r="LO119" s="69" t="str">
        <f t="shared" si="90"/>
        <v/>
      </c>
    </row>
    <row r="120" spans="1:327" ht="33" customHeight="1" x14ac:dyDescent="0.25">
      <c r="A120" s="69" t="e">
        <f t="shared" ca="1" si="54"/>
        <v>#NAME?</v>
      </c>
      <c r="E120" s="71" t="str">
        <f t="shared" si="65"/>
        <v/>
      </c>
      <c r="F120" s="71" t="str">
        <f t="shared" si="66"/>
        <v/>
      </c>
      <c r="G120" s="72" t="str">
        <f t="shared" ca="1" si="55"/>
        <v/>
      </c>
      <c r="H120" s="69" t="str">
        <f t="shared" si="56"/>
        <v/>
      </c>
      <c r="L120" s="73" t="str">
        <f t="shared" si="91"/>
        <v/>
      </c>
      <c r="AJ120" s="69" t="str">
        <f t="shared" si="92"/>
        <v/>
      </c>
      <c r="AL120" s="69" t="str">
        <f t="shared" si="93"/>
        <v/>
      </c>
      <c r="BK120" s="69" t="str">
        <f t="shared" si="97"/>
        <v/>
      </c>
      <c r="CI120" s="73" t="str">
        <f t="shared" si="67"/>
        <v/>
      </c>
      <c r="DV120" s="69" t="str">
        <f t="shared" si="68"/>
        <v/>
      </c>
      <c r="DZ120" s="69" t="str">
        <f t="shared" si="69"/>
        <v/>
      </c>
      <c r="EA120" s="69" t="e">
        <f t="shared" ca="1" si="95"/>
        <v>#NAME?</v>
      </c>
      <c r="EB120" s="69" t="e">
        <f t="shared" ca="1" si="96"/>
        <v>#NAME?</v>
      </c>
      <c r="EC120" s="69" t="str">
        <f t="shared" si="70"/>
        <v/>
      </c>
      <c r="ED120" s="69" t="str">
        <f t="shared" si="71"/>
        <v/>
      </c>
      <c r="EE120" s="76" t="str">
        <f t="shared" si="72"/>
        <v/>
      </c>
      <c r="ER120" s="77" t="str">
        <f t="shared" si="73"/>
        <v/>
      </c>
      <c r="FA120" s="73" t="str">
        <f t="shared" si="74"/>
        <v/>
      </c>
      <c r="FM120" s="73" t="str">
        <f t="shared" si="75"/>
        <v/>
      </c>
      <c r="GO120" s="69" t="str">
        <f t="shared" ca="1" si="57"/>
        <v/>
      </c>
      <c r="GP120" s="69" t="str">
        <f t="shared" si="76"/>
        <v/>
      </c>
      <c r="GS120" s="69" t="str">
        <f t="shared" ca="1" si="58"/>
        <v/>
      </c>
      <c r="GY120" s="69" t="str">
        <f t="shared" ca="1" si="59"/>
        <v/>
      </c>
      <c r="GZ120" s="69" t="str">
        <f t="shared" si="77"/>
        <v/>
      </c>
      <c r="HF120" s="69" t="str">
        <f t="shared" ca="1" si="60"/>
        <v/>
      </c>
      <c r="HG120" s="73" t="str">
        <f t="shared" si="78"/>
        <v/>
      </c>
      <c r="HM120" s="69" t="str">
        <f t="shared" ca="1" si="94"/>
        <v/>
      </c>
      <c r="HN120" s="69" t="str">
        <f t="shared" si="79"/>
        <v/>
      </c>
      <c r="HT120" s="69" t="str">
        <f t="shared" ca="1" si="61"/>
        <v/>
      </c>
      <c r="HU120" s="69" t="str">
        <f t="shared" si="80"/>
        <v/>
      </c>
      <c r="IA120" s="78" t="str">
        <f t="shared" ca="1" si="62"/>
        <v/>
      </c>
      <c r="IB120" s="69" t="str">
        <f t="shared" si="81"/>
        <v/>
      </c>
      <c r="IH120" s="78" t="str">
        <f t="shared" ca="1" si="63"/>
        <v/>
      </c>
      <c r="II120" s="69" t="str">
        <f t="shared" si="82"/>
        <v/>
      </c>
      <c r="JT120" s="70" t="str">
        <f t="shared" si="64"/>
        <v/>
      </c>
      <c r="JV120" s="69" t="str">
        <f t="shared" si="83"/>
        <v/>
      </c>
      <c r="KK120" s="69" t="str">
        <f t="shared" si="84"/>
        <v/>
      </c>
      <c r="KM120" s="73" t="str">
        <f t="shared" si="85"/>
        <v/>
      </c>
      <c r="KP120" s="79" t="str">
        <f t="shared" si="86"/>
        <v/>
      </c>
      <c r="KX120" s="69" t="str">
        <f t="shared" si="87"/>
        <v/>
      </c>
      <c r="KY120" s="69" t="str">
        <f t="shared" si="88"/>
        <v/>
      </c>
      <c r="LB120" s="69" t="str">
        <f t="shared" si="89"/>
        <v/>
      </c>
      <c r="LD120" s="69" t="str">
        <f t="shared" si="98"/>
        <v/>
      </c>
      <c r="LE120" s="69" t="str">
        <f t="shared" si="99"/>
        <v/>
      </c>
      <c r="LO120" s="69" t="str">
        <f t="shared" si="90"/>
        <v/>
      </c>
    </row>
    <row r="121" spans="1:327" ht="33" customHeight="1" x14ac:dyDescent="0.25">
      <c r="A121" s="69" t="e">
        <f t="shared" ca="1" si="54"/>
        <v>#NAME?</v>
      </c>
      <c r="E121" s="71" t="str">
        <f t="shared" si="65"/>
        <v/>
      </c>
      <c r="F121" s="71" t="str">
        <f t="shared" si="66"/>
        <v/>
      </c>
      <c r="G121" s="72" t="str">
        <f t="shared" ca="1" si="55"/>
        <v/>
      </c>
      <c r="H121" s="69" t="str">
        <f t="shared" si="56"/>
        <v/>
      </c>
      <c r="L121" s="73" t="str">
        <f t="shared" si="91"/>
        <v/>
      </c>
      <c r="AJ121" s="69" t="str">
        <f t="shared" si="92"/>
        <v/>
      </c>
      <c r="AL121" s="69" t="str">
        <f t="shared" si="93"/>
        <v/>
      </c>
      <c r="BK121" s="69" t="str">
        <f t="shared" si="97"/>
        <v/>
      </c>
      <c r="CI121" s="73" t="str">
        <f t="shared" si="67"/>
        <v/>
      </c>
      <c r="DV121" s="69" t="str">
        <f t="shared" si="68"/>
        <v/>
      </c>
      <c r="DZ121" s="69" t="str">
        <f t="shared" si="69"/>
        <v/>
      </c>
      <c r="EA121" s="69" t="e">
        <f t="shared" ca="1" si="95"/>
        <v>#NAME?</v>
      </c>
      <c r="EB121" s="69" t="e">
        <f t="shared" ca="1" si="96"/>
        <v>#NAME?</v>
      </c>
      <c r="EC121" s="69" t="str">
        <f t="shared" si="70"/>
        <v/>
      </c>
      <c r="ED121" s="69" t="str">
        <f t="shared" si="71"/>
        <v/>
      </c>
      <c r="EE121" s="76" t="str">
        <f t="shared" si="72"/>
        <v/>
      </c>
      <c r="ER121" s="77" t="str">
        <f t="shared" si="73"/>
        <v/>
      </c>
      <c r="FA121" s="73" t="str">
        <f t="shared" si="74"/>
        <v/>
      </c>
      <c r="FM121" s="73" t="str">
        <f t="shared" si="75"/>
        <v/>
      </c>
      <c r="GO121" s="69" t="str">
        <f t="shared" ca="1" si="57"/>
        <v/>
      </c>
      <c r="GP121" s="69" t="str">
        <f t="shared" si="76"/>
        <v/>
      </c>
      <c r="GS121" s="69" t="str">
        <f t="shared" ca="1" si="58"/>
        <v/>
      </c>
      <c r="GY121" s="69" t="str">
        <f t="shared" ca="1" si="59"/>
        <v/>
      </c>
      <c r="GZ121" s="69" t="str">
        <f t="shared" si="77"/>
        <v/>
      </c>
      <c r="HF121" s="69" t="str">
        <f t="shared" ca="1" si="60"/>
        <v/>
      </c>
      <c r="HG121" s="73" t="str">
        <f t="shared" si="78"/>
        <v/>
      </c>
      <c r="HM121" s="69" t="str">
        <f t="shared" ca="1" si="94"/>
        <v/>
      </c>
      <c r="HN121" s="69" t="str">
        <f t="shared" si="79"/>
        <v/>
      </c>
      <c r="HT121" s="69" t="str">
        <f t="shared" ca="1" si="61"/>
        <v/>
      </c>
      <c r="HU121" s="69" t="str">
        <f t="shared" si="80"/>
        <v/>
      </c>
      <c r="IA121" s="78" t="str">
        <f t="shared" ca="1" si="62"/>
        <v/>
      </c>
      <c r="IB121" s="69" t="str">
        <f t="shared" si="81"/>
        <v/>
      </c>
      <c r="IH121" s="78" t="str">
        <f t="shared" ca="1" si="63"/>
        <v/>
      </c>
      <c r="II121" s="69" t="str">
        <f t="shared" si="82"/>
        <v/>
      </c>
      <c r="JT121" s="70" t="str">
        <f t="shared" si="64"/>
        <v/>
      </c>
      <c r="JV121" s="69" t="str">
        <f t="shared" si="83"/>
        <v/>
      </c>
      <c r="KK121" s="69" t="str">
        <f t="shared" si="84"/>
        <v/>
      </c>
      <c r="KM121" s="73" t="str">
        <f t="shared" si="85"/>
        <v/>
      </c>
      <c r="KP121" s="79" t="str">
        <f t="shared" si="86"/>
        <v/>
      </c>
      <c r="KX121" s="69" t="str">
        <f t="shared" si="87"/>
        <v/>
      </c>
      <c r="KY121" s="69" t="str">
        <f t="shared" si="88"/>
        <v/>
      </c>
      <c r="LB121" s="69" t="str">
        <f t="shared" si="89"/>
        <v/>
      </c>
      <c r="LD121" s="69" t="str">
        <f t="shared" si="98"/>
        <v/>
      </c>
      <c r="LE121" s="69" t="str">
        <f t="shared" si="99"/>
        <v/>
      </c>
      <c r="LO121" s="69" t="str">
        <f t="shared" si="90"/>
        <v/>
      </c>
    </row>
    <row r="122" spans="1:327" ht="33" customHeight="1" x14ac:dyDescent="0.25">
      <c r="A122" s="69" t="e">
        <f t="shared" ca="1" si="54"/>
        <v>#NAME?</v>
      </c>
      <c r="E122" s="71" t="str">
        <f t="shared" si="65"/>
        <v/>
      </c>
      <c r="F122" s="71" t="str">
        <f t="shared" si="66"/>
        <v/>
      </c>
      <c r="G122" s="72" t="str">
        <f t="shared" ca="1" si="55"/>
        <v/>
      </c>
      <c r="H122" s="69" t="str">
        <f t="shared" si="56"/>
        <v/>
      </c>
      <c r="L122" s="73" t="str">
        <f t="shared" si="91"/>
        <v/>
      </c>
      <c r="AJ122" s="69" t="str">
        <f t="shared" si="92"/>
        <v/>
      </c>
      <c r="AL122" s="69" t="str">
        <f t="shared" si="93"/>
        <v/>
      </c>
      <c r="BK122" s="69" t="str">
        <f t="shared" si="97"/>
        <v/>
      </c>
      <c r="CI122" s="73" t="str">
        <f t="shared" si="67"/>
        <v/>
      </c>
      <c r="DV122" s="69" t="str">
        <f t="shared" si="68"/>
        <v/>
      </c>
      <c r="DZ122" s="69" t="str">
        <f t="shared" si="69"/>
        <v/>
      </c>
      <c r="EA122" s="69" t="e">
        <f t="shared" ca="1" si="95"/>
        <v>#NAME?</v>
      </c>
      <c r="EB122" s="69" t="e">
        <f t="shared" ca="1" si="96"/>
        <v>#NAME?</v>
      </c>
      <c r="EC122" s="69" t="str">
        <f t="shared" si="70"/>
        <v/>
      </c>
      <c r="ED122" s="69" t="str">
        <f t="shared" si="71"/>
        <v/>
      </c>
      <c r="EE122" s="76" t="str">
        <f t="shared" si="72"/>
        <v/>
      </c>
      <c r="ER122" s="77" t="str">
        <f t="shared" si="73"/>
        <v/>
      </c>
      <c r="FA122" s="73" t="str">
        <f t="shared" si="74"/>
        <v/>
      </c>
      <c r="FM122" s="73" t="str">
        <f t="shared" si="75"/>
        <v/>
      </c>
      <c r="GO122" s="69" t="str">
        <f t="shared" ca="1" si="57"/>
        <v/>
      </c>
      <c r="GP122" s="69" t="str">
        <f t="shared" si="76"/>
        <v/>
      </c>
      <c r="GS122" s="69" t="str">
        <f t="shared" ca="1" si="58"/>
        <v/>
      </c>
      <c r="GY122" s="69" t="str">
        <f t="shared" ca="1" si="59"/>
        <v/>
      </c>
      <c r="GZ122" s="69" t="str">
        <f t="shared" si="77"/>
        <v/>
      </c>
      <c r="HF122" s="69" t="str">
        <f t="shared" ca="1" si="60"/>
        <v/>
      </c>
      <c r="HG122" s="73" t="str">
        <f t="shared" si="78"/>
        <v/>
      </c>
      <c r="HM122" s="69" t="str">
        <f t="shared" ca="1" si="94"/>
        <v/>
      </c>
      <c r="HN122" s="69" t="str">
        <f t="shared" si="79"/>
        <v/>
      </c>
      <c r="HT122" s="69" t="str">
        <f t="shared" ca="1" si="61"/>
        <v/>
      </c>
      <c r="HU122" s="69" t="str">
        <f t="shared" si="80"/>
        <v/>
      </c>
      <c r="IA122" s="78" t="str">
        <f t="shared" ca="1" si="62"/>
        <v/>
      </c>
      <c r="IB122" s="69" t="str">
        <f t="shared" si="81"/>
        <v/>
      </c>
      <c r="IH122" s="78" t="str">
        <f t="shared" ca="1" si="63"/>
        <v/>
      </c>
      <c r="II122" s="69" t="str">
        <f t="shared" si="82"/>
        <v/>
      </c>
      <c r="JT122" s="70" t="str">
        <f t="shared" si="64"/>
        <v/>
      </c>
      <c r="JV122" s="69" t="str">
        <f t="shared" si="83"/>
        <v/>
      </c>
      <c r="KK122" s="69" t="str">
        <f t="shared" si="84"/>
        <v/>
      </c>
      <c r="KM122" s="73" t="str">
        <f t="shared" si="85"/>
        <v/>
      </c>
      <c r="KP122" s="79" t="str">
        <f t="shared" si="86"/>
        <v/>
      </c>
      <c r="KX122" s="69" t="str">
        <f t="shared" si="87"/>
        <v/>
      </c>
      <c r="KY122" s="69" t="str">
        <f t="shared" si="88"/>
        <v/>
      </c>
      <c r="LB122" s="69" t="str">
        <f t="shared" si="89"/>
        <v/>
      </c>
      <c r="LD122" s="69" t="str">
        <f t="shared" si="98"/>
        <v/>
      </c>
      <c r="LE122" s="69" t="str">
        <f t="shared" si="99"/>
        <v/>
      </c>
      <c r="LO122" s="69" t="str">
        <f t="shared" si="90"/>
        <v/>
      </c>
    </row>
    <row r="123" spans="1:327" ht="33" customHeight="1" x14ac:dyDescent="0.25">
      <c r="A123" s="69" t="e">
        <f t="shared" ca="1" si="54"/>
        <v>#NAME?</v>
      </c>
      <c r="E123" s="71" t="str">
        <f t="shared" si="65"/>
        <v/>
      </c>
      <c r="F123" s="71" t="str">
        <f t="shared" si="66"/>
        <v/>
      </c>
      <c r="G123" s="72" t="str">
        <f t="shared" ca="1" si="55"/>
        <v/>
      </c>
      <c r="H123" s="69" t="str">
        <f t="shared" si="56"/>
        <v/>
      </c>
      <c r="L123" s="73" t="str">
        <f t="shared" si="91"/>
        <v/>
      </c>
      <c r="AJ123" s="69" t="str">
        <f t="shared" si="92"/>
        <v/>
      </c>
      <c r="AL123" s="69" t="str">
        <f t="shared" si="93"/>
        <v/>
      </c>
      <c r="BK123" s="69" t="str">
        <f t="shared" si="97"/>
        <v/>
      </c>
      <c r="CI123" s="73" t="str">
        <f t="shared" si="67"/>
        <v/>
      </c>
      <c r="DV123" s="69" t="str">
        <f t="shared" si="68"/>
        <v/>
      </c>
      <c r="DZ123" s="69" t="str">
        <f t="shared" si="69"/>
        <v/>
      </c>
      <c r="EA123" s="69" t="e">
        <f t="shared" ca="1" si="95"/>
        <v>#NAME?</v>
      </c>
      <c r="EB123" s="69" t="e">
        <f t="shared" ca="1" si="96"/>
        <v>#NAME?</v>
      </c>
      <c r="EC123" s="69" t="str">
        <f t="shared" si="70"/>
        <v/>
      </c>
      <c r="ED123" s="69" t="str">
        <f t="shared" si="71"/>
        <v/>
      </c>
      <c r="EE123" s="76" t="str">
        <f t="shared" si="72"/>
        <v/>
      </c>
      <c r="ER123" s="77" t="str">
        <f t="shared" si="73"/>
        <v/>
      </c>
      <c r="FA123" s="73" t="str">
        <f t="shared" si="74"/>
        <v/>
      </c>
      <c r="FM123" s="73" t="str">
        <f t="shared" si="75"/>
        <v/>
      </c>
      <c r="GO123" s="69" t="str">
        <f t="shared" ca="1" si="57"/>
        <v/>
      </c>
      <c r="GP123" s="69" t="str">
        <f t="shared" si="76"/>
        <v/>
      </c>
      <c r="GS123" s="69" t="str">
        <f t="shared" ca="1" si="58"/>
        <v/>
      </c>
      <c r="GY123" s="69" t="str">
        <f t="shared" ca="1" si="59"/>
        <v/>
      </c>
      <c r="GZ123" s="69" t="str">
        <f t="shared" si="77"/>
        <v/>
      </c>
      <c r="HF123" s="69" t="str">
        <f t="shared" ca="1" si="60"/>
        <v/>
      </c>
      <c r="HG123" s="73" t="str">
        <f t="shared" si="78"/>
        <v/>
      </c>
      <c r="HM123" s="69" t="str">
        <f t="shared" ca="1" si="94"/>
        <v/>
      </c>
      <c r="HN123" s="69" t="str">
        <f t="shared" si="79"/>
        <v/>
      </c>
      <c r="HT123" s="69" t="str">
        <f t="shared" ca="1" si="61"/>
        <v/>
      </c>
      <c r="HU123" s="69" t="str">
        <f t="shared" si="80"/>
        <v/>
      </c>
      <c r="IA123" s="78" t="str">
        <f t="shared" ca="1" si="62"/>
        <v/>
      </c>
      <c r="IB123" s="69" t="str">
        <f t="shared" si="81"/>
        <v/>
      </c>
      <c r="IH123" s="78" t="str">
        <f t="shared" ca="1" si="63"/>
        <v/>
      </c>
      <c r="II123" s="69" t="str">
        <f t="shared" si="82"/>
        <v/>
      </c>
      <c r="JT123" s="70" t="str">
        <f t="shared" si="64"/>
        <v/>
      </c>
      <c r="JV123" s="69" t="str">
        <f t="shared" si="83"/>
        <v/>
      </c>
      <c r="KK123" s="69" t="str">
        <f t="shared" si="84"/>
        <v/>
      </c>
      <c r="KM123" s="73" t="str">
        <f t="shared" si="85"/>
        <v/>
      </c>
      <c r="KP123" s="79" t="str">
        <f t="shared" si="86"/>
        <v/>
      </c>
      <c r="KX123" s="69" t="str">
        <f t="shared" si="87"/>
        <v/>
      </c>
      <c r="KY123" s="69" t="str">
        <f t="shared" si="88"/>
        <v/>
      </c>
      <c r="LB123" s="69" t="str">
        <f t="shared" si="89"/>
        <v/>
      </c>
      <c r="LD123" s="69" t="str">
        <f t="shared" si="98"/>
        <v/>
      </c>
      <c r="LE123" s="69" t="str">
        <f t="shared" si="99"/>
        <v/>
      </c>
      <c r="LO123" s="69" t="str">
        <f t="shared" si="90"/>
        <v/>
      </c>
    </row>
    <row r="124" spans="1:327" ht="33" customHeight="1" x14ac:dyDescent="0.25">
      <c r="A124" s="69" t="e">
        <f t="shared" ca="1" si="54"/>
        <v>#NAME?</v>
      </c>
      <c r="E124" s="71" t="str">
        <f t="shared" si="65"/>
        <v/>
      </c>
      <c r="F124" s="71" t="str">
        <f t="shared" si="66"/>
        <v/>
      </c>
      <c r="G124" s="72" t="str">
        <f t="shared" ca="1" si="55"/>
        <v/>
      </c>
      <c r="H124" s="69" t="str">
        <f t="shared" si="56"/>
        <v/>
      </c>
      <c r="L124" s="73" t="str">
        <f t="shared" si="91"/>
        <v/>
      </c>
      <c r="AJ124" s="69" t="str">
        <f t="shared" si="92"/>
        <v/>
      </c>
      <c r="AL124" s="69" t="str">
        <f t="shared" si="93"/>
        <v/>
      </c>
      <c r="BK124" s="69" t="str">
        <f t="shared" si="97"/>
        <v/>
      </c>
      <c r="CI124" s="73" t="str">
        <f t="shared" si="67"/>
        <v/>
      </c>
      <c r="DV124" s="69" t="str">
        <f t="shared" si="68"/>
        <v/>
      </c>
      <c r="DZ124" s="69" t="str">
        <f t="shared" si="69"/>
        <v/>
      </c>
      <c r="EA124" s="69" t="e">
        <f t="shared" ca="1" si="95"/>
        <v>#NAME?</v>
      </c>
      <c r="EB124" s="69" t="e">
        <f t="shared" ca="1" si="96"/>
        <v>#NAME?</v>
      </c>
      <c r="EC124" s="69" t="str">
        <f t="shared" si="70"/>
        <v/>
      </c>
      <c r="ED124" s="69" t="str">
        <f t="shared" si="71"/>
        <v/>
      </c>
      <c r="EE124" s="76" t="str">
        <f t="shared" si="72"/>
        <v/>
      </c>
      <c r="ER124" s="77" t="str">
        <f t="shared" si="73"/>
        <v/>
      </c>
      <c r="FA124" s="73" t="str">
        <f t="shared" si="74"/>
        <v/>
      </c>
      <c r="FM124" s="73" t="str">
        <f t="shared" si="75"/>
        <v/>
      </c>
      <c r="GO124" s="69" t="str">
        <f t="shared" ca="1" si="57"/>
        <v/>
      </c>
      <c r="GP124" s="69" t="str">
        <f t="shared" si="76"/>
        <v/>
      </c>
      <c r="GS124" s="69" t="str">
        <f t="shared" ca="1" si="58"/>
        <v/>
      </c>
      <c r="GY124" s="69" t="str">
        <f t="shared" ca="1" si="59"/>
        <v/>
      </c>
      <c r="GZ124" s="69" t="str">
        <f t="shared" si="77"/>
        <v/>
      </c>
      <c r="HF124" s="69" t="str">
        <f t="shared" ca="1" si="60"/>
        <v/>
      </c>
      <c r="HG124" s="73" t="str">
        <f t="shared" si="78"/>
        <v/>
      </c>
      <c r="HM124" s="69" t="str">
        <f t="shared" ca="1" si="94"/>
        <v/>
      </c>
      <c r="HN124" s="69" t="str">
        <f t="shared" si="79"/>
        <v/>
      </c>
      <c r="HT124" s="69" t="str">
        <f t="shared" ca="1" si="61"/>
        <v/>
      </c>
      <c r="HU124" s="69" t="str">
        <f t="shared" si="80"/>
        <v/>
      </c>
      <c r="IA124" s="78" t="str">
        <f t="shared" ca="1" si="62"/>
        <v/>
      </c>
      <c r="IB124" s="69" t="str">
        <f t="shared" si="81"/>
        <v/>
      </c>
      <c r="IH124" s="78" t="str">
        <f t="shared" ca="1" si="63"/>
        <v/>
      </c>
      <c r="II124" s="69" t="str">
        <f t="shared" si="82"/>
        <v/>
      </c>
      <c r="JT124" s="70" t="str">
        <f t="shared" si="64"/>
        <v/>
      </c>
      <c r="JV124" s="69" t="str">
        <f t="shared" si="83"/>
        <v/>
      </c>
      <c r="KK124" s="69" t="str">
        <f t="shared" si="84"/>
        <v/>
      </c>
      <c r="KM124" s="73" t="str">
        <f t="shared" si="85"/>
        <v/>
      </c>
      <c r="KP124" s="79" t="str">
        <f t="shared" si="86"/>
        <v/>
      </c>
      <c r="KX124" s="69" t="str">
        <f t="shared" si="87"/>
        <v/>
      </c>
      <c r="KY124" s="69" t="str">
        <f t="shared" si="88"/>
        <v/>
      </c>
      <c r="LB124" s="69" t="str">
        <f t="shared" si="89"/>
        <v/>
      </c>
      <c r="LD124" s="69" t="str">
        <f t="shared" si="98"/>
        <v/>
      </c>
      <c r="LE124" s="69" t="str">
        <f t="shared" si="99"/>
        <v/>
      </c>
      <c r="LO124" s="69" t="str">
        <f t="shared" si="90"/>
        <v/>
      </c>
    </row>
    <row r="125" spans="1:327" ht="33" customHeight="1" x14ac:dyDescent="0.25">
      <c r="A125" s="69" t="e">
        <f t="shared" ref="A125:A188" ca="1" si="100">_xlfn.IFS($F125=1,"Q1",$F125=2,"Q1",$F125=3,"Q1",$F125=4,"Q2",$F125=5,"Q2",$F125=6,"Q2",$F125=7,"Q3",$F125=8,"Q3",$F125=9,"Q3",$F125=10,"Q4",$F125=11,"Q4",$F125=12,"Q4",F125="","")</f>
        <v>#NAME?</v>
      </c>
      <c r="E125" s="71" t="str">
        <f t="shared" si="65"/>
        <v/>
      </c>
      <c r="F125" s="71" t="str">
        <f t="shared" si="66"/>
        <v/>
      </c>
      <c r="G125" s="72" t="str">
        <f t="shared" ref="G125:G188" ca="1" si="101">IF($AP125&gt;1, TODAY(), "")</f>
        <v/>
      </c>
      <c r="H125" s="69" t="str">
        <f t="shared" ref="H125:H188" si="102">IF($AP125, INT(($G125-$AP125)/7+$AW125)&amp;" weeks"&amp;IF(MOD($G125-$AP125+$AX125,7)=0,"",", "&amp;MOD($G125-$AP125+$AX125,7)&amp;" days"), "")</f>
        <v/>
      </c>
      <c r="L125" s="73" t="str">
        <f t="shared" si="91"/>
        <v/>
      </c>
      <c r="AJ125" s="69" t="str">
        <f t="shared" si="92"/>
        <v/>
      </c>
      <c r="AL125" s="69" t="str">
        <f t="shared" si="93"/>
        <v/>
      </c>
      <c r="BK125" s="69" t="str">
        <f t="shared" si="97"/>
        <v/>
      </c>
      <c r="CI125" s="73" t="str">
        <f t="shared" si="67"/>
        <v/>
      </c>
      <c r="DV125" s="69" t="str">
        <f t="shared" si="68"/>
        <v/>
      </c>
      <c r="DZ125" s="69" t="str">
        <f t="shared" si="69"/>
        <v/>
      </c>
      <c r="EA125" s="69" t="e">
        <f t="shared" ca="1" si="95"/>
        <v>#NAME?</v>
      </c>
      <c r="EB125" s="69" t="e">
        <f t="shared" ca="1" si="96"/>
        <v>#NAME?</v>
      </c>
      <c r="EC125" s="69" t="str">
        <f t="shared" si="70"/>
        <v/>
      </c>
      <c r="ED125" s="69" t="str">
        <f t="shared" si="71"/>
        <v/>
      </c>
      <c r="EE125" s="76" t="str">
        <f t="shared" si="72"/>
        <v/>
      </c>
      <c r="ER125" s="77" t="str">
        <f t="shared" si="73"/>
        <v/>
      </c>
      <c r="FA125" s="73" t="str">
        <f t="shared" si="74"/>
        <v/>
      </c>
      <c r="FM125" s="73" t="str">
        <f t="shared" si="75"/>
        <v/>
      </c>
      <c r="GO125" s="69" t="str">
        <f t="shared" ref="GO125:GO188" ca="1" si="103">IF($GM125, IF($GN125, ($GN125-$GM125+1), (TODAY()-$GM125+1)), "")</f>
        <v/>
      </c>
      <c r="GP125" s="69" t="str">
        <f t="shared" si="76"/>
        <v/>
      </c>
      <c r="GS125" s="69" t="str">
        <f t="shared" ref="GS125:GS188" ca="1" si="104">IF($GQ125, IF($GR125, ($GR125-$GQ125+1), (TODAY()-$GQ125+1)), "")</f>
        <v/>
      </c>
      <c r="GY125" s="69" t="str">
        <f t="shared" ref="GY125:GY188" ca="1" si="105">IF($GU125, IF($GW125, ($GW125-$GU125+1), (TODAY()-$GU125+1)), "")</f>
        <v/>
      </c>
      <c r="GZ125" s="69" t="str">
        <f t="shared" si="77"/>
        <v/>
      </c>
      <c r="HF125" s="69" t="str">
        <f t="shared" ref="HF125:HF188" ca="1" si="106">IF($HB125, IF($HD125, ($HD125-$HB125+1), (TODAY()-$HB125+1)), "")</f>
        <v/>
      </c>
      <c r="HG125" s="73" t="str">
        <f t="shared" si="78"/>
        <v/>
      </c>
      <c r="HM125" s="69" t="str">
        <f t="shared" ca="1" si="94"/>
        <v/>
      </c>
      <c r="HN125" s="69" t="str">
        <f t="shared" si="79"/>
        <v/>
      </c>
      <c r="HT125" s="69" t="str">
        <f t="shared" ref="HT125:HT188" ca="1" si="107">IF($HP125, IF($HR125, ($HR125-$HP125+1), (TODAY()-$HP125+1)), "")</f>
        <v/>
      </c>
      <c r="HU125" s="69" t="str">
        <f t="shared" si="80"/>
        <v/>
      </c>
      <c r="IA125" s="78" t="str">
        <f t="shared" ref="IA125:IA188" ca="1" si="108">IF($HW125, IF($HY125, ($HY125-$HW125+1), (TODAY()-$HW125+1)), "")</f>
        <v/>
      </c>
      <c r="IB125" s="69" t="str">
        <f t="shared" si="81"/>
        <v/>
      </c>
      <c r="IH125" s="78" t="str">
        <f t="shared" ref="IH125:IH188" ca="1" si="109">IF($ID125, IF($IF125, ($IF125-$ID125+1), (TODAY()-$ID125+1)), "")</f>
        <v/>
      </c>
      <c r="II125" s="69" t="str">
        <f t="shared" si="82"/>
        <v/>
      </c>
      <c r="JT125" s="70" t="str">
        <f t="shared" ref="JT125:JT188" si="110">$JV125</f>
        <v/>
      </c>
      <c r="JV125" s="69" t="str">
        <f t="shared" si="83"/>
        <v/>
      </c>
      <c r="KK125" s="69" t="str">
        <f t="shared" si="84"/>
        <v/>
      </c>
      <c r="KM125" s="73" t="str">
        <f t="shared" si="85"/>
        <v/>
      </c>
      <c r="KP125" s="79" t="str">
        <f t="shared" si="86"/>
        <v/>
      </c>
      <c r="KX125" s="69" t="str">
        <f t="shared" si="87"/>
        <v/>
      </c>
      <c r="KY125" s="69" t="str">
        <f t="shared" si="88"/>
        <v/>
      </c>
      <c r="LB125" s="69" t="str">
        <f t="shared" si="89"/>
        <v/>
      </c>
      <c r="LD125" s="69" t="str">
        <f t="shared" si="98"/>
        <v/>
      </c>
      <c r="LE125" s="69" t="str">
        <f t="shared" si="99"/>
        <v/>
      </c>
      <c r="LO125" s="69" t="str">
        <f t="shared" si="90"/>
        <v/>
      </c>
    </row>
    <row r="126" spans="1:327" ht="33" customHeight="1" x14ac:dyDescent="0.25">
      <c r="A126" s="69" t="e">
        <f t="shared" ca="1" si="100"/>
        <v>#NAME?</v>
      </c>
      <c r="E126" s="71" t="str">
        <f t="shared" ref="E126:E189" si="111">IF($AP126,MONTH($AP126),"")</f>
        <v/>
      </c>
      <c r="F126" s="71" t="str">
        <f t="shared" ref="F126:F189" si="112">IF($MN126,MONTH($MN126),"")</f>
        <v/>
      </c>
      <c r="G126" s="72" t="str">
        <f t="shared" ca="1" si="101"/>
        <v/>
      </c>
      <c r="H126" s="69" t="str">
        <f t="shared" si="102"/>
        <v/>
      </c>
      <c r="L126" s="73" t="str">
        <f t="shared" si="91"/>
        <v/>
      </c>
      <c r="AJ126" s="69" t="str">
        <f t="shared" si="92"/>
        <v/>
      </c>
      <c r="AL126" s="69" t="str">
        <f t="shared" si="93"/>
        <v/>
      </c>
      <c r="BK126" s="69" t="str">
        <f t="shared" si="97"/>
        <v/>
      </c>
      <c r="CI126" s="73" t="str">
        <f t="shared" ref="CI126:CI189" si="113">IF($CF126, (IF($CG126&gt;$AQ126,$CF126-$AP126,$CF126-$AP126-1)+IF($CG126&gt;$AQ126, $CG126-$AQ126, $CG126+1-$AQ126))*24, "")</f>
        <v/>
      </c>
      <c r="DV126" s="69" t="str">
        <f t="shared" ref="DV126:DV189" si="114">IF(DT126, (IF(DU126&gt;AQ126,DT126-AP126,DT126-AP126-1)+IF(DU126&gt;AQ126, DU126-AQ126, DU126+1-AQ126))*24, "")</f>
        <v/>
      </c>
      <c r="DZ126" s="69" t="str">
        <f t="shared" ref="DZ126:DZ189" si="115">IF($DW126, (IF($DY126&gt;$DU126,$DX126-$DT126,$DX126-$DT126-1)+IF($DY126&gt;$DU126, $DY126-$DU126, $DY126+1-$DU126))*24, "")</f>
        <v/>
      </c>
      <c r="EA126" s="69" t="e">
        <f t="shared" ca="1" si="95"/>
        <v>#NAME?</v>
      </c>
      <c r="EB126" s="69" t="e">
        <f t="shared" ca="1" si="96"/>
        <v>#NAME?</v>
      </c>
      <c r="EC126" s="69" t="str">
        <f t="shared" ref="EC126:EC189" si="116">IF($DQ126,$DQ126- $AP126+1, "")</f>
        <v/>
      </c>
      <c r="ED126" s="69" t="str">
        <f t="shared" ref="ED126:ED189" si="117">IF($DQ126, INT(($DQ126-$AP126)/7+$AW126), "")</f>
        <v/>
      </c>
      <c r="EE126" s="76" t="str">
        <f t="shared" ref="EE126:EE189" si="118">IF($DQ126, INT(($DQ126-$AP126)/7+$AW126)&amp;" weeks"&amp;IF(MOD($DQ126-$AP126+$AX126,7)=0,"",", "&amp;MOD($DQ126-$AP126+$AX126,7)&amp;" days"), "")</f>
        <v/>
      </c>
      <c r="ER126" s="77" t="str">
        <f t="shared" ref="ER126:ER189" si="119">IF($AP126, $AP126+245-(($AW126*7)+$AX126), "")</f>
        <v/>
      </c>
      <c r="FA126" s="73" t="str">
        <f t="shared" ref="FA126:FA189" si="120">IF(EZ126, EZ126-AP126+1, "")</f>
        <v/>
      </c>
      <c r="FM126" s="73" t="str">
        <f t="shared" ref="FM126:FM189" si="121">IF($FK126, (IF($FL126&gt;$AQ126,$FK126-$AP126,$FK126-$AP126-1)+IF($FL126&gt;$AQ126, $FL126-$AQ126, $FL126+1-$AQ126))*24, "")</f>
        <v/>
      </c>
      <c r="GO126" s="69" t="str">
        <f t="shared" ca="1" si="103"/>
        <v/>
      </c>
      <c r="GP126" s="69" t="str">
        <f t="shared" ref="GP126:GP189" si="122">IF($GN126, $GN126-$AP126+1, "")</f>
        <v/>
      </c>
      <c r="GS126" s="69" t="str">
        <f t="shared" ca="1" si="104"/>
        <v/>
      </c>
      <c r="GY126" s="69" t="str">
        <f t="shared" ca="1" si="105"/>
        <v/>
      </c>
      <c r="GZ126" s="69" t="str">
        <f t="shared" ref="GZ126:GZ189" si="123">IF($GW126, $GW126-$AP126+1, "")</f>
        <v/>
      </c>
      <c r="HF126" s="69" t="str">
        <f t="shared" ca="1" si="106"/>
        <v/>
      </c>
      <c r="HG126" s="73" t="str">
        <f t="shared" ref="HG126:HG189" si="124">IF($HD126, $HD126-$AP126+1, "")</f>
        <v/>
      </c>
      <c r="HM126" s="69" t="str">
        <f t="shared" ca="1" si="94"/>
        <v/>
      </c>
      <c r="HN126" s="69" t="str">
        <f t="shared" ref="HN126:HN189" si="125">IF($HK126, $HK126-$AP126+1, "")</f>
        <v/>
      </c>
      <c r="HT126" s="69" t="str">
        <f t="shared" ca="1" si="107"/>
        <v/>
      </c>
      <c r="HU126" s="69" t="str">
        <f t="shared" ref="HU126:HU189" si="126">IF($HR126, $HR126-$AP126+1, "")</f>
        <v/>
      </c>
      <c r="IA126" s="78" t="str">
        <f t="shared" ca="1" si="108"/>
        <v/>
      </c>
      <c r="IB126" s="69" t="str">
        <f t="shared" ref="IB126:IB189" si="127">IF($HY126, $HY126-$AP126+1, "")</f>
        <v/>
      </c>
      <c r="IH126" s="78" t="str">
        <f t="shared" ca="1" si="109"/>
        <v/>
      </c>
      <c r="II126" s="69" t="str">
        <f t="shared" ref="II126:II189" si="128">IF($IF126, $IF126-$AP126+1, "")</f>
        <v/>
      </c>
      <c r="JT126" s="70" t="str">
        <f t="shared" si="110"/>
        <v/>
      </c>
      <c r="JV126" s="69" t="str">
        <f t="shared" ref="JV126:JV189" si="129">IF($JP126, IF($JU126&gt;0, (IF($JS126&gt;$JQ126,$JR126-$JP126,$JR126-$JP126-1)+IF($JS126&gt;$JQ126, $JS126-$JQ126, $JS126+1-$JQ126))*24, "Manual entry"),  "")</f>
        <v/>
      </c>
      <c r="KK126" s="69" t="str">
        <f t="shared" ref="KK126:KK189" si="130">IF($KJ126,$KJ126-$AP126+1,"")</f>
        <v/>
      </c>
      <c r="KM126" s="73" t="str">
        <f t="shared" ref="KM126:KM189" si="131">IF($KL126,$KL126-$AP126+1,"")</f>
        <v/>
      </c>
      <c r="KP126" s="79" t="str">
        <f t="shared" ref="KP126:KP189" si="132">IF(KO126, KO126-AV126, "")</f>
        <v/>
      </c>
      <c r="KX126" s="69" t="str">
        <f t="shared" ref="KX126:KX189" si="133">IF(AP126, IF(OR(KT126&gt;2, KU126&gt;2), 1, 0), "")</f>
        <v/>
      </c>
      <c r="KY126" s="69" t="str">
        <f t="shared" ref="KY126:KY189" si="134">IF(AP126, IF(OR(KT126&gt;0, KU126&gt;0), 1, 0), "")</f>
        <v/>
      </c>
      <c r="LB126" s="69" t="str">
        <f t="shared" ref="LB126:LB189" si="135">IF(AP126, IF(OR($KZ126&gt;0, $LA126&gt;0), 1, 0), "")</f>
        <v/>
      </c>
      <c r="LD126" s="69" t="str">
        <f t="shared" si="98"/>
        <v/>
      </c>
      <c r="LE126" s="69" t="str">
        <f t="shared" si="99"/>
        <v/>
      </c>
      <c r="LO126" s="69" t="str">
        <f t="shared" ref="LO126:LO189" si="136">IF($LN126, IF($MB126, IF($LP126&gt;$MB126, 0, "error"), 1), "")</f>
        <v/>
      </c>
    </row>
    <row r="127" spans="1:327" ht="33" customHeight="1" x14ac:dyDescent="0.25">
      <c r="A127" s="69" t="e">
        <f t="shared" ca="1" si="100"/>
        <v>#NAME?</v>
      </c>
      <c r="E127" s="71" t="str">
        <f t="shared" si="111"/>
        <v/>
      </c>
      <c r="F127" s="71" t="str">
        <f t="shared" si="112"/>
        <v/>
      </c>
      <c r="G127" s="72" t="str">
        <f t="shared" ca="1" si="101"/>
        <v/>
      </c>
      <c r="H127" s="69" t="str">
        <f t="shared" si="102"/>
        <v/>
      </c>
      <c r="L127" s="73" t="str">
        <f t="shared" si="91"/>
        <v/>
      </c>
      <c r="AJ127" s="69" t="str">
        <f t="shared" si="92"/>
        <v/>
      </c>
      <c r="AL127" s="69" t="str">
        <f t="shared" si="93"/>
        <v/>
      </c>
      <c r="BK127" s="69" t="str">
        <f t="shared" si="97"/>
        <v/>
      </c>
      <c r="CI127" s="73" t="str">
        <f t="shared" si="113"/>
        <v/>
      </c>
      <c r="DV127" s="69" t="str">
        <f t="shared" si="114"/>
        <v/>
      </c>
      <c r="DZ127" s="69" t="str">
        <f t="shared" si="115"/>
        <v/>
      </c>
      <c r="EA127" s="69" t="e">
        <f t="shared" ca="1" si="95"/>
        <v>#NAME?</v>
      </c>
      <c r="EB127" s="69" t="e">
        <f t="shared" ca="1" si="96"/>
        <v>#NAME?</v>
      </c>
      <c r="EC127" s="69" t="str">
        <f t="shared" si="116"/>
        <v/>
      </c>
      <c r="ED127" s="69" t="str">
        <f t="shared" si="117"/>
        <v/>
      </c>
      <c r="EE127" s="76" t="str">
        <f t="shared" si="118"/>
        <v/>
      </c>
      <c r="ER127" s="77" t="str">
        <f t="shared" si="119"/>
        <v/>
      </c>
      <c r="FA127" s="73" t="str">
        <f t="shared" si="120"/>
        <v/>
      </c>
      <c r="FM127" s="73" t="str">
        <f t="shared" si="121"/>
        <v/>
      </c>
      <c r="GO127" s="69" t="str">
        <f t="shared" ca="1" si="103"/>
        <v/>
      </c>
      <c r="GP127" s="69" t="str">
        <f t="shared" si="122"/>
        <v/>
      </c>
      <c r="GS127" s="69" t="str">
        <f t="shared" ca="1" si="104"/>
        <v/>
      </c>
      <c r="GY127" s="69" t="str">
        <f t="shared" ca="1" si="105"/>
        <v/>
      </c>
      <c r="GZ127" s="69" t="str">
        <f t="shared" si="123"/>
        <v/>
      </c>
      <c r="HF127" s="69" t="str">
        <f t="shared" ca="1" si="106"/>
        <v/>
      </c>
      <c r="HG127" s="73" t="str">
        <f t="shared" si="124"/>
        <v/>
      </c>
      <c r="HM127" s="69" t="str">
        <f t="shared" ca="1" si="94"/>
        <v/>
      </c>
      <c r="HN127" s="69" t="str">
        <f t="shared" si="125"/>
        <v/>
      </c>
      <c r="HT127" s="69" t="str">
        <f t="shared" ca="1" si="107"/>
        <v/>
      </c>
      <c r="HU127" s="69" t="str">
        <f t="shared" si="126"/>
        <v/>
      </c>
      <c r="IA127" s="78" t="str">
        <f t="shared" ca="1" si="108"/>
        <v/>
      </c>
      <c r="IB127" s="69" t="str">
        <f t="shared" si="127"/>
        <v/>
      </c>
      <c r="IH127" s="78" t="str">
        <f t="shared" ca="1" si="109"/>
        <v/>
      </c>
      <c r="II127" s="69" t="str">
        <f t="shared" si="128"/>
        <v/>
      </c>
      <c r="JT127" s="70" t="str">
        <f t="shared" si="110"/>
        <v/>
      </c>
      <c r="JV127" s="69" t="str">
        <f t="shared" si="129"/>
        <v/>
      </c>
      <c r="KK127" s="69" t="str">
        <f t="shared" si="130"/>
        <v/>
      </c>
      <c r="KM127" s="73" t="str">
        <f t="shared" si="131"/>
        <v/>
      </c>
      <c r="KP127" s="79" t="str">
        <f t="shared" si="132"/>
        <v/>
      </c>
      <c r="KX127" s="69" t="str">
        <f t="shared" si="133"/>
        <v/>
      </c>
      <c r="KY127" s="69" t="str">
        <f t="shared" si="134"/>
        <v/>
      </c>
      <c r="LB127" s="69" t="str">
        <f t="shared" si="135"/>
        <v/>
      </c>
      <c r="LD127" s="69" t="str">
        <f t="shared" si="98"/>
        <v/>
      </c>
      <c r="LE127" s="69" t="str">
        <f t="shared" si="99"/>
        <v/>
      </c>
      <c r="LO127" s="69" t="str">
        <f t="shared" si="136"/>
        <v/>
      </c>
    </row>
    <row r="128" spans="1:327" ht="33" customHeight="1" x14ac:dyDescent="0.25">
      <c r="A128" s="69" t="e">
        <f t="shared" ca="1" si="100"/>
        <v>#NAME?</v>
      </c>
      <c r="E128" s="71" t="str">
        <f t="shared" si="111"/>
        <v/>
      </c>
      <c r="F128" s="71" t="str">
        <f t="shared" si="112"/>
        <v/>
      </c>
      <c r="G128" s="72" t="str">
        <f t="shared" ca="1" si="101"/>
        <v/>
      </c>
      <c r="H128" s="69" t="str">
        <f t="shared" si="102"/>
        <v/>
      </c>
      <c r="L128" s="73" t="str">
        <f t="shared" si="91"/>
        <v/>
      </c>
      <c r="AJ128" s="69" t="str">
        <f t="shared" si="92"/>
        <v/>
      </c>
      <c r="AL128" s="69" t="str">
        <f t="shared" si="93"/>
        <v/>
      </c>
      <c r="BK128" s="69" t="str">
        <f t="shared" si="97"/>
        <v/>
      </c>
      <c r="CI128" s="73" t="str">
        <f t="shared" si="113"/>
        <v/>
      </c>
      <c r="DV128" s="69" t="str">
        <f t="shared" si="114"/>
        <v/>
      </c>
      <c r="DZ128" s="69" t="str">
        <f t="shared" si="115"/>
        <v/>
      </c>
      <c r="EA128" s="69" t="e">
        <f t="shared" ca="1" si="95"/>
        <v>#NAME?</v>
      </c>
      <c r="EB128" s="69" t="e">
        <f t="shared" ca="1" si="96"/>
        <v>#NAME?</v>
      </c>
      <c r="EC128" s="69" t="str">
        <f t="shared" si="116"/>
        <v/>
      </c>
      <c r="ED128" s="69" t="str">
        <f t="shared" si="117"/>
        <v/>
      </c>
      <c r="EE128" s="76" t="str">
        <f t="shared" si="118"/>
        <v/>
      </c>
      <c r="ER128" s="77" t="str">
        <f t="shared" si="119"/>
        <v/>
      </c>
      <c r="FA128" s="73" t="str">
        <f t="shared" si="120"/>
        <v/>
      </c>
      <c r="FM128" s="73" t="str">
        <f t="shared" si="121"/>
        <v/>
      </c>
      <c r="GO128" s="69" t="str">
        <f t="shared" ca="1" si="103"/>
        <v/>
      </c>
      <c r="GP128" s="69" t="str">
        <f t="shared" si="122"/>
        <v/>
      </c>
      <c r="GS128" s="69" t="str">
        <f t="shared" ca="1" si="104"/>
        <v/>
      </c>
      <c r="GY128" s="69" t="str">
        <f t="shared" ca="1" si="105"/>
        <v/>
      </c>
      <c r="GZ128" s="69" t="str">
        <f t="shared" si="123"/>
        <v/>
      </c>
      <c r="HF128" s="69" t="str">
        <f t="shared" ca="1" si="106"/>
        <v/>
      </c>
      <c r="HG128" s="73" t="str">
        <f t="shared" si="124"/>
        <v/>
      </c>
      <c r="HM128" s="69" t="str">
        <f t="shared" ca="1" si="94"/>
        <v/>
      </c>
      <c r="HN128" s="69" t="str">
        <f t="shared" si="125"/>
        <v/>
      </c>
      <c r="HT128" s="69" t="str">
        <f t="shared" ca="1" si="107"/>
        <v/>
      </c>
      <c r="HU128" s="69" t="str">
        <f t="shared" si="126"/>
        <v/>
      </c>
      <c r="IA128" s="78" t="str">
        <f t="shared" ca="1" si="108"/>
        <v/>
      </c>
      <c r="IB128" s="69" t="str">
        <f t="shared" si="127"/>
        <v/>
      </c>
      <c r="IH128" s="78" t="str">
        <f t="shared" ca="1" si="109"/>
        <v/>
      </c>
      <c r="II128" s="69" t="str">
        <f t="shared" si="128"/>
        <v/>
      </c>
      <c r="JT128" s="70" t="str">
        <f t="shared" si="110"/>
        <v/>
      </c>
      <c r="JV128" s="69" t="str">
        <f t="shared" si="129"/>
        <v/>
      </c>
      <c r="KK128" s="69" t="str">
        <f t="shared" si="130"/>
        <v/>
      </c>
      <c r="KM128" s="73" t="str">
        <f t="shared" si="131"/>
        <v/>
      </c>
      <c r="KP128" s="79" t="str">
        <f t="shared" si="132"/>
        <v/>
      </c>
      <c r="KX128" s="69" t="str">
        <f t="shared" si="133"/>
        <v/>
      </c>
      <c r="KY128" s="69" t="str">
        <f t="shared" si="134"/>
        <v/>
      </c>
      <c r="LB128" s="69" t="str">
        <f t="shared" si="135"/>
        <v/>
      </c>
      <c r="LD128" s="69" t="str">
        <f t="shared" si="98"/>
        <v/>
      </c>
      <c r="LE128" s="69" t="str">
        <f t="shared" si="99"/>
        <v/>
      </c>
      <c r="LO128" s="69" t="str">
        <f t="shared" si="136"/>
        <v/>
      </c>
    </row>
    <row r="129" spans="1:327" ht="33" customHeight="1" x14ac:dyDescent="0.25">
      <c r="A129" s="69" t="e">
        <f t="shared" ca="1" si="100"/>
        <v>#NAME?</v>
      </c>
      <c r="E129" s="71" t="str">
        <f t="shared" si="111"/>
        <v/>
      </c>
      <c r="F129" s="71" t="str">
        <f t="shared" si="112"/>
        <v/>
      </c>
      <c r="G129" s="72" t="str">
        <f t="shared" ca="1" si="101"/>
        <v/>
      </c>
      <c r="H129" s="69" t="str">
        <f t="shared" si="102"/>
        <v/>
      </c>
      <c r="L129" s="73" t="str">
        <f t="shared" si="91"/>
        <v/>
      </c>
      <c r="AJ129" s="69" t="str">
        <f t="shared" si="92"/>
        <v/>
      </c>
      <c r="AL129" s="69" t="str">
        <f t="shared" si="93"/>
        <v/>
      </c>
      <c r="BK129" s="69" t="str">
        <f t="shared" si="97"/>
        <v/>
      </c>
      <c r="CI129" s="73" t="str">
        <f t="shared" si="113"/>
        <v/>
      </c>
      <c r="DV129" s="69" t="str">
        <f t="shared" si="114"/>
        <v/>
      </c>
      <c r="DZ129" s="69" t="str">
        <f t="shared" si="115"/>
        <v/>
      </c>
      <c r="EA129" s="69" t="e">
        <f t="shared" ca="1" si="95"/>
        <v>#NAME?</v>
      </c>
      <c r="EB129" s="69" t="e">
        <f t="shared" ca="1" si="96"/>
        <v>#NAME?</v>
      </c>
      <c r="EC129" s="69" t="str">
        <f t="shared" si="116"/>
        <v/>
      </c>
      <c r="ED129" s="69" t="str">
        <f t="shared" si="117"/>
        <v/>
      </c>
      <c r="EE129" s="76" t="str">
        <f t="shared" si="118"/>
        <v/>
      </c>
      <c r="ER129" s="77" t="str">
        <f t="shared" si="119"/>
        <v/>
      </c>
      <c r="FA129" s="73" t="str">
        <f t="shared" si="120"/>
        <v/>
      </c>
      <c r="FM129" s="73" t="str">
        <f t="shared" si="121"/>
        <v/>
      </c>
      <c r="GO129" s="69" t="str">
        <f t="shared" ca="1" si="103"/>
        <v/>
      </c>
      <c r="GP129" s="69" t="str">
        <f t="shared" si="122"/>
        <v/>
      </c>
      <c r="GS129" s="69" t="str">
        <f t="shared" ca="1" si="104"/>
        <v/>
      </c>
      <c r="GY129" s="69" t="str">
        <f t="shared" ca="1" si="105"/>
        <v/>
      </c>
      <c r="GZ129" s="69" t="str">
        <f t="shared" si="123"/>
        <v/>
      </c>
      <c r="HF129" s="69" t="str">
        <f t="shared" ca="1" si="106"/>
        <v/>
      </c>
      <c r="HG129" s="73" t="str">
        <f t="shared" si="124"/>
        <v/>
      </c>
      <c r="HM129" s="69" t="str">
        <f t="shared" ca="1" si="94"/>
        <v/>
      </c>
      <c r="HN129" s="69" t="str">
        <f t="shared" si="125"/>
        <v/>
      </c>
      <c r="HT129" s="69" t="str">
        <f t="shared" ca="1" si="107"/>
        <v/>
      </c>
      <c r="HU129" s="69" t="str">
        <f t="shared" si="126"/>
        <v/>
      </c>
      <c r="IA129" s="78" t="str">
        <f t="shared" ca="1" si="108"/>
        <v/>
      </c>
      <c r="IB129" s="69" t="str">
        <f t="shared" si="127"/>
        <v/>
      </c>
      <c r="IH129" s="78" t="str">
        <f t="shared" ca="1" si="109"/>
        <v/>
      </c>
      <c r="II129" s="69" t="str">
        <f t="shared" si="128"/>
        <v/>
      </c>
      <c r="JT129" s="70" t="str">
        <f t="shared" si="110"/>
        <v/>
      </c>
      <c r="JV129" s="69" t="str">
        <f t="shared" si="129"/>
        <v/>
      </c>
      <c r="KK129" s="69" t="str">
        <f t="shared" si="130"/>
        <v/>
      </c>
      <c r="KM129" s="73" t="str">
        <f t="shared" si="131"/>
        <v/>
      </c>
      <c r="KP129" s="79" t="str">
        <f t="shared" si="132"/>
        <v/>
      </c>
      <c r="KX129" s="69" t="str">
        <f t="shared" si="133"/>
        <v/>
      </c>
      <c r="KY129" s="69" t="str">
        <f t="shared" si="134"/>
        <v/>
      </c>
      <c r="LB129" s="69" t="str">
        <f t="shared" si="135"/>
        <v/>
      </c>
      <c r="LD129" s="69" t="str">
        <f t="shared" si="98"/>
        <v/>
      </c>
      <c r="LE129" s="69" t="str">
        <f t="shared" si="99"/>
        <v/>
      </c>
      <c r="LO129" s="69" t="str">
        <f t="shared" si="136"/>
        <v/>
      </c>
    </row>
    <row r="130" spans="1:327" ht="33" customHeight="1" x14ac:dyDescent="0.25">
      <c r="A130" s="69" t="e">
        <f t="shared" ca="1" si="100"/>
        <v>#NAME?</v>
      </c>
      <c r="E130" s="71" t="str">
        <f t="shared" si="111"/>
        <v/>
      </c>
      <c r="F130" s="71" t="str">
        <f t="shared" si="112"/>
        <v/>
      </c>
      <c r="G130" s="72" t="str">
        <f t="shared" ca="1" si="101"/>
        <v/>
      </c>
      <c r="H130" s="69" t="str">
        <f t="shared" si="102"/>
        <v/>
      </c>
      <c r="L130" s="73" t="str">
        <f t="shared" si="91"/>
        <v/>
      </c>
      <c r="AJ130" s="69" t="str">
        <f t="shared" si="92"/>
        <v/>
      </c>
      <c r="AL130" s="69" t="str">
        <f t="shared" si="93"/>
        <v/>
      </c>
      <c r="BK130" s="69" t="str">
        <f t="shared" si="97"/>
        <v/>
      </c>
      <c r="CI130" s="73" t="str">
        <f t="shared" si="113"/>
        <v/>
      </c>
      <c r="DV130" s="69" t="str">
        <f t="shared" si="114"/>
        <v/>
      </c>
      <c r="DZ130" s="69" t="str">
        <f t="shared" si="115"/>
        <v/>
      </c>
      <c r="EA130" s="69" t="e">
        <f t="shared" ca="1" si="95"/>
        <v>#NAME?</v>
      </c>
      <c r="EB130" s="69" t="e">
        <f t="shared" ca="1" si="96"/>
        <v>#NAME?</v>
      </c>
      <c r="EC130" s="69" t="str">
        <f t="shared" si="116"/>
        <v/>
      </c>
      <c r="ED130" s="69" t="str">
        <f t="shared" si="117"/>
        <v/>
      </c>
      <c r="EE130" s="76" t="str">
        <f t="shared" si="118"/>
        <v/>
      </c>
      <c r="ER130" s="77" t="str">
        <f t="shared" si="119"/>
        <v/>
      </c>
      <c r="FA130" s="73" t="str">
        <f t="shared" si="120"/>
        <v/>
      </c>
      <c r="FM130" s="73" t="str">
        <f t="shared" si="121"/>
        <v/>
      </c>
      <c r="GO130" s="69" t="str">
        <f t="shared" ca="1" si="103"/>
        <v/>
      </c>
      <c r="GP130" s="69" t="str">
        <f t="shared" si="122"/>
        <v/>
      </c>
      <c r="GS130" s="69" t="str">
        <f t="shared" ca="1" si="104"/>
        <v/>
      </c>
      <c r="GY130" s="69" t="str">
        <f t="shared" ca="1" si="105"/>
        <v/>
      </c>
      <c r="GZ130" s="69" t="str">
        <f t="shared" si="123"/>
        <v/>
      </c>
      <c r="HF130" s="69" t="str">
        <f t="shared" ca="1" si="106"/>
        <v/>
      </c>
      <c r="HG130" s="73" t="str">
        <f t="shared" si="124"/>
        <v/>
      </c>
      <c r="HM130" s="69" t="str">
        <f t="shared" ca="1" si="94"/>
        <v/>
      </c>
      <c r="HN130" s="69" t="str">
        <f t="shared" si="125"/>
        <v/>
      </c>
      <c r="HT130" s="69" t="str">
        <f t="shared" ca="1" si="107"/>
        <v/>
      </c>
      <c r="HU130" s="69" t="str">
        <f t="shared" si="126"/>
        <v/>
      </c>
      <c r="IA130" s="78" t="str">
        <f t="shared" ca="1" si="108"/>
        <v/>
      </c>
      <c r="IB130" s="69" t="str">
        <f t="shared" si="127"/>
        <v/>
      </c>
      <c r="IH130" s="78" t="str">
        <f t="shared" ca="1" si="109"/>
        <v/>
      </c>
      <c r="II130" s="69" t="str">
        <f t="shared" si="128"/>
        <v/>
      </c>
      <c r="JT130" s="70" t="str">
        <f t="shared" si="110"/>
        <v/>
      </c>
      <c r="JV130" s="69" t="str">
        <f t="shared" si="129"/>
        <v/>
      </c>
      <c r="KK130" s="69" t="str">
        <f t="shared" si="130"/>
        <v/>
      </c>
      <c r="KM130" s="73" t="str">
        <f t="shared" si="131"/>
        <v/>
      </c>
      <c r="KP130" s="79" t="str">
        <f t="shared" si="132"/>
        <v/>
      </c>
      <c r="KX130" s="69" t="str">
        <f t="shared" si="133"/>
        <v/>
      </c>
      <c r="KY130" s="69" t="str">
        <f t="shared" si="134"/>
        <v/>
      </c>
      <c r="LB130" s="69" t="str">
        <f t="shared" si="135"/>
        <v/>
      </c>
      <c r="LD130" s="69" t="str">
        <f t="shared" si="98"/>
        <v/>
      </c>
      <c r="LE130" s="69" t="str">
        <f t="shared" si="99"/>
        <v/>
      </c>
      <c r="LO130" s="69" t="str">
        <f t="shared" si="136"/>
        <v/>
      </c>
    </row>
    <row r="131" spans="1:327" ht="33" customHeight="1" x14ac:dyDescent="0.25">
      <c r="A131" s="69" t="e">
        <f t="shared" ca="1" si="100"/>
        <v>#NAME?</v>
      </c>
      <c r="E131" s="71" t="str">
        <f t="shared" si="111"/>
        <v/>
      </c>
      <c r="F131" s="71" t="str">
        <f t="shared" si="112"/>
        <v/>
      </c>
      <c r="G131" s="72" t="str">
        <f t="shared" ca="1" si="101"/>
        <v/>
      </c>
      <c r="H131" s="69" t="str">
        <f t="shared" si="102"/>
        <v/>
      </c>
      <c r="L131" s="73" t="str">
        <f t="shared" si="91"/>
        <v/>
      </c>
      <c r="AJ131" s="69" t="str">
        <f t="shared" si="92"/>
        <v/>
      </c>
      <c r="AL131" s="69" t="str">
        <f t="shared" si="93"/>
        <v/>
      </c>
      <c r="BK131" s="69" t="str">
        <f t="shared" si="97"/>
        <v/>
      </c>
      <c r="CI131" s="73" t="str">
        <f t="shared" si="113"/>
        <v/>
      </c>
      <c r="DV131" s="69" t="str">
        <f t="shared" si="114"/>
        <v/>
      </c>
      <c r="DZ131" s="69" t="str">
        <f t="shared" si="115"/>
        <v/>
      </c>
      <c r="EA131" s="69" t="e">
        <f t="shared" ca="1" si="95"/>
        <v>#NAME?</v>
      </c>
      <c r="EB131" s="69" t="e">
        <f t="shared" ca="1" si="96"/>
        <v>#NAME?</v>
      </c>
      <c r="EC131" s="69" t="str">
        <f t="shared" si="116"/>
        <v/>
      </c>
      <c r="ED131" s="69" t="str">
        <f t="shared" si="117"/>
        <v/>
      </c>
      <c r="EE131" s="76" t="str">
        <f t="shared" si="118"/>
        <v/>
      </c>
      <c r="ER131" s="77" t="str">
        <f t="shared" si="119"/>
        <v/>
      </c>
      <c r="FA131" s="73" t="str">
        <f t="shared" si="120"/>
        <v/>
      </c>
      <c r="FM131" s="73" t="str">
        <f t="shared" si="121"/>
        <v/>
      </c>
      <c r="GO131" s="69" t="str">
        <f t="shared" ca="1" si="103"/>
        <v/>
      </c>
      <c r="GP131" s="69" t="str">
        <f t="shared" si="122"/>
        <v/>
      </c>
      <c r="GS131" s="69" t="str">
        <f t="shared" ca="1" si="104"/>
        <v/>
      </c>
      <c r="GY131" s="69" t="str">
        <f t="shared" ca="1" si="105"/>
        <v/>
      </c>
      <c r="GZ131" s="69" t="str">
        <f t="shared" si="123"/>
        <v/>
      </c>
      <c r="HF131" s="69" t="str">
        <f t="shared" ca="1" si="106"/>
        <v/>
      </c>
      <c r="HG131" s="73" t="str">
        <f t="shared" si="124"/>
        <v/>
      </c>
      <c r="HM131" s="69" t="str">
        <f t="shared" ca="1" si="94"/>
        <v/>
      </c>
      <c r="HN131" s="69" t="str">
        <f t="shared" si="125"/>
        <v/>
      </c>
      <c r="HT131" s="69" t="str">
        <f t="shared" ca="1" si="107"/>
        <v/>
      </c>
      <c r="HU131" s="69" t="str">
        <f t="shared" si="126"/>
        <v/>
      </c>
      <c r="IA131" s="78" t="str">
        <f t="shared" ca="1" si="108"/>
        <v/>
      </c>
      <c r="IB131" s="69" t="str">
        <f t="shared" si="127"/>
        <v/>
      </c>
      <c r="IH131" s="78" t="str">
        <f t="shared" ca="1" si="109"/>
        <v/>
      </c>
      <c r="II131" s="69" t="str">
        <f t="shared" si="128"/>
        <v/>
      </c>
      <c r="JT131" s="70" t="str">
        <f t="shared" si="110"/>
        <v/>
      </c>
      <c r="JV131" s="69" t="str">
        <f t="shared" si="129"/>
        <v/>
      </c>
      <c r="KK131" s="69" t="str">
        <f t="shared" si="130"/>
        <v/>
      </c>
      <c r="KM131" s="73" t="str">
        <f t="shared" si="131"/>
        <v/>
      </c>
      <c r="KP131" s="79" t="str">
        <f t="shared" si="132"/>
        <v/>
      </c>
      <c r="KX131" s="69" t="str">
        <f t="shared" si="133"/>
        <v/>
      </c>
      <c r="KY131" s="69" t="str">
        <f t="shared" si="134"/>
        <v/>
      </c>
      <c r="LB131" s="69" t="str">
        <f t="shared" si="135"/>
        <v/>
      </c>
      <c r="LD131" s="69" t="str">
        <f t="shared" si="98"/>
        <v/>
      </c>
      <c r="LE131" s="69" t="str">
        <f t="shared" si="99"/>
        <v/>
      </c>
      <c r="LO131" s="69" t="str">
        <f t="shared" si="136"/>
        <v/>
      </c>
    </row>
    <row r="132" spans="1:327" ht="33" customHeight="1" x14ac:dyDescent="0.25">
      <c r="A132" s="69" t="e">
        <f t="shared" ca="1" si="100"/>
        <v>#NAME?</v>
      </c>
      <c r="E132" s="71" t="str">
        <f t="shared" si="111"/>
        <v/>
      </c>
      <c r="F132" s="71" t="str">
        <f t="shared" si="112"/>
        <v/>
      </c>
      <c r="G132" s="72" t="str">
        <f t="shared" ca="1" si="101"/>
        <v/>
      </c>
      <c r="H132" s="69" t="str">
        <f t="shared" si="102"/>
        <v/>
      </c>
      <c r="L132" s="73" t="str">
        <f t="shared" si="91"/>
        <v/>
      </c>
      <c r="AJ132" s="69" t="str">
        <f t="shared" si="92"/>
        <v/>
      </c>
      <c r="AL132" s="69" t="str">
        <f t="shared" si="93"/>
        <v/>
      </c>
      <c r="BK132" s="69" t="str">
        <f t="shared" si="97"/>
        <v/>
      </c>
      <c r="CI132" s="73" t="str">
        <f t="shared" si="113"/>
        <v/>
      </c>
      <c r="DV132" s="69" t="str">
        <f t="shared" si="114"/>
        <v/>
      </c>
      <c r="DZ132" s="69" t="str">
        <f t="shared" si="115"/>
        <v/>
      </c>
      <c r="EA132" s="69" t="e">
        <f t="shared" ca="1" si="95"/>
        <v>#NAME?</v>
      </c>
      <c r="EB132" s="69" t="e">
        <f t="shared" ca="1" si="96"/>
        <v>#NAME?</v>
      </c>
      <c r="EC132" s="69" t="str">
        <f t="shared" si="116"/>
        <v/>
      </c>
      <c r="ED132" s="69" t="str">
        <f t="shared" si="117"/>
        <v/>
      </c>
      <c r="EE132" s="76" t="str">
        <f t="shared" si="118"/>
        <v/>
      </c>
      <c r="ER132" s="77" t="str">
        <f t="shared" si="119"/>
        <v/>
      </c>
      <c r="FA132" s="73" t="str">
        <f t="shared" si="120"/>
        <v/>
      </c>
      <c r="FM132" s="73" t="str">
        <f t="shared" si="121"/>
        <v/>
      </c>
      <c r="GO132" s="69" t="str">
        <f t="shared" ca="1" si="103"/>
        <v/>
      </c>
      <c r="GP132" s="69" t="str">
        <f t="shared" si="122"/>
        <v/>
      </c>
      <c r="GS132" s="69" t="str">
        <f t="shared" ca="1" si="104"/>
        <v/>
      </c>
      <c r="GY132" s="69" t="str">
        <f t="shared" ca="1" si="105"/>
        <v/>
      </c>
      <c r="GZ132" s="69" t="str">
        <f t="shared" si="123"/>
        <v/>
      </c>
      <c r="HF132" s="69" t="str">
        <f t="shared" ca="1" si="106"/>
        <v/>
      </c>
      <c r="HG132" s="73" t="str">
        <f t="shared" si="124"/>
        <v/>
      </c>
      <c r="HM132" s="69" t="str">
        <f t="shared" ca="1" si="94"/>
        <v/>
      </c>
      <c r="HN132" s="69" t="str">
        <f t="shared" si="125"/>
        <v/>
      </c>
      <c r="HT132" s="69" t="str">
        <f t="shared" ca="1" si="107"/>
        <v/>
      </c>
      <c r="HU132" s="69" t="str">
        <f t="shared" si="126"/>
        <v/>
      </c>
      <c r="IA132" s="78" t="str">
        <f t="shared" ca="1" si="108"/>
        <v/>
      </c>
      <c r="IB132" s="69" t="str">
        <f t="shared" si="127"/>
        <v/>
      </c>
      <c r="IH132" s="78" t="str">
        <f t="shared" ca="1" si="109"/>
        <v/>
      </c>
      <c r="II132" s="69" t="str">
        <f t="shared" si="128"/>
        <v/>
      </c>
      <c r="JT132" s="70" t="str">
        <f t="shared" si="110"/>
        <v/>
      </c>
      <c r="JV132" s="69" t="str">
        <f t="shared" si="129"/>
        <v/>
      </c>
      <c r="KK132" s="69" t="str">
        <f t="shared" si="130"/>
        <v/>
      </c>
      <c r="KM132" s="73" t="str">
        <f t="shared" si="131"/>
        <v/>
      </c>
      <c r="KP132" s="79" t="str">
        <f t="shared" si="132"/>
        <v/>
      </c>
      <c r="KX132" s="69" t="str">
        <f t="shared" si="133"/>
        <v/>
      </c>
      <c r="KY132" s="69" t="str">
        <f t="shared" si="134"/>
        <v/>
      </c>
      <c r="LB132" s="69" t="str">
        <f t="shared" si="135"/>
        <v/>
      </c>
      <c r="LD132" s="69" t="str">
        <f t="shared" si="98"/>
        <v/>
      </c>
      <c r="LE132" s="69" t="str">
        <f t="shared" si="99"/>
        <v/>
      </c>
      <c r="LO132" s="69" t="str">
        <f t="shared" si="136"/>
        <v/>
      </c>
    </row>
    <row r="133" spans="1:327" ht="33" customHeight="1" x14ac:dyDescent="0.25">
      <c r="A133" s="69" t="e">
        <f t="shared" ca="1" si="100"/>
        <v>#NAME?</v>
      </c>
      <c r="E133" s="71" t="str">
        <f t="shared" si="111"/>
        <v/>
      </c>
      <c r="F133" s="71" t="str">
        <f t="shared" si="112"/>
        <v/>
      </c>
      <c r="G133" s="72" t="str">
        <f t="shared" ca="1" si="101"/>
        <v/>
      </c>
      <c r="H133" s="69" t="str">
        <f t="shared" si="102"/>
        <v/>
      </c>
      <c r="L133" s="73" t="str">
        <f t="shared" si="91"/>
        <v/>
      </c>
      <c r="AJ133" s="69" t="str">
        <f t="shared" si="92"/>
        <v/>
      </c>
      <c r="AL133" s="69" t="str">
        <f t="shared" si="93"/>
        <v/>
      </c>
      <c r="BK133" s="69" t="str">
        <f t="shared" si="97"/>
        <v/>
      </c>
      <c r="CI133" s="73" t="str">
        <f t="shared" si="113"/>
        <v/>
      </c>
      <c r="DV133" s="69" t="str">
        <f t="shared" si="114"/>
        <v/>
      </c>
      <c r="DZ133" s="69" t="str">
        <f t="shared" si="115"/>
        <v/>
      </c>
      <c r="EA133" s="69" t="e">
        <f t="shared" ca="1" si="95"/>
        <v>#NAME?</v>
      </c>
      <c r="EB133" s="69" t="e">
        <f t="shared" ca="1" si="96"/>
        <v>#NAME?</v>
      </c>
      <c r="EC133" s="69" t="str">
        <f t="shared" si="116"/>
        <v/>
      </c>
      <c r="ED133" s="69" t="str">
        <f t="shared" si="117"/>
        <v/>
      </c>
      <c r="EE133" s="76" t="str">
        <f t="shared" si="118"/>
        <v/>
      </c>
      <c r="ER133" s="77" t="str">
        <f t="shared" si="119"/>
        <v/>
      </c>
      <c r="FA133" s="73" t="str">
        <f t="shared" si="120"/>
        <v/>
      </c>
      <c r="FM133" s="73" t="str">
        <f t="shared" si="121"/>
        <v/>
      </c>
      <c r="GO133" s="69" t="str">
        <f t="shared" ca="1" si="103"/>
        <v/>
      </c>
      <c r="GP133" s="69" t="str">
        <f t="shared" si="122"/>
        <v/>
      </c>
      <c r="GS133" s="69" t="str">
        <f t="shared" ca="1" si="104"/>
        <v/>
      </c>
      <c r="GY133" s="69" t="str">
        <f t="shared" ca="1" si="105"/>
        <v/>
      </c>
      <c r="GZ133" s="69" t="str">
        <f t="shared" si="123"/>
        <v/>
      </c>
      <c r="HF133" s="69" t="str">
        <f t="shared" ca="1" si="106"/>
        <v/>
      </c>
      <c r="HG133" s="73" t="str">
        <f t="shared" si="124"/>
        <v/>
      </c>
      <c r="HM133" s="69" t="str">
        <f t="shared" ca="1" si="94"/>
        <v/>
      </c>
      <c r="HN133" s="69" t="str">
        <f t="shared" si="125"/>
        <v/>
      </c>
      <c r="HT133" s="69" t="str">
        <f t="shared" ca="1" si="107"/>
        <v/>
      </c>
      <c r="HU133" s="69" t="str">
        <f t="shared" si="126"/>
        <v/>
      </c>
      <c r="IA133" s="78" t="str">
        <f t="shared" ca="1" si="108"/>
        <v/>
      </c>
      <c r="IB133" s="69" t="str">
        <f t="shared" si="127"/>
        <v/>
      </c>
      <c r="IH133" s="78" t="str">
        <f t="shared" ca="1" si="109"/>
        <v/>
      </c>
      <c r="II133" s="69" t="str">
        <f t="shared" si="128"/>
        <v/>
      </c>
      <c r="JT133" s="70" t="str">
        <f t="shared" si="110"/>
        <v/>
      </c>
      <c r="JV133" s="69" t="str">
        <f t="shared" si="129"/>
        <v/>
      </c>
      <c r="KK133" s="69" t="str">
        <f t="shared" si="130"/>
        <v/>
      </c>
      <c r="KM133" s="73" t="str">
        <f t="shared" si="131"/>
        <v/>
      </c>
      <c r="KP133" s="79" t="str">
        <f t="shared" si="132"/>
        <v/>
      </c>
      <c r="KX133" s="69" t="str">
        <f t="shared" si="133"/>
        <v/>
      </c>
      <c r="KY133" s="69" t="str">
        <f t="shared" si="134"/>
        <v/>
      </c>
      <c r="LB133" s="69" t="str">
        <f t="shared" si="135"/>
        <v/>
      </c>
      <c r="LD133" s="69" t="str">
        <f t="shared" si="98"/>
        <v/>
      </c>
      <c r="LE133" s="69" t="str">
        <f t="shared" si="99"/>
        <v/>
      </c>
      <c r="LO133" s="69" t="str">
        <f t="shared" si="136"/>
        <v/>
      </c>
    </row>
    <row r="134" spans="1:327" ht="33" customHeight="1" x14ac:dyDescent="0.25">
      <c r="A134" s="69" t="e">
        <f t="shared" ca="1" si="100"/>
        <v>#NAME?</v>
      </c>
      <c r="E134" s="71" t="str">
        <f t="shared" si="111"/>
        <v/>
      </c>
      <c r="F134" s="71" t="str">
        <f t="shared" si="112"/>
        <v/>
      </c>
      <c r="G134" s="72" t="str">
        <f t="shared" ca="1" si="101"/>
        <v/>
      </c>
      <c r="H134" s="69" t="str">
        <f t="shared" si="102"/>
        <v/>
      </c>
      <c r="L134" s="73" t="str">
        <f t="shared" si="91"/>
        <v/>
      </c>
      <c r="AJ134" s="69" t="str">
        <f t="shared" si="92"/>
        <v/>
      </c>
      <c r="AL134" s="69" t="str">
        <f t="shared" si="93"/>
        <v/>
      </c>
      <c r="BK134" s="69" t="str">
        <f t="shared" si="97"/>
        <v/>
      </c>
      <c r="CI134" s="73" t="str">
        <f t="shared" si="113"/>
        <v/>
      </c>
      <c r="DV134" s="69" t="str">
        <f t="shared" si="114"/>
        <v/>
      </c>
      <c r="DZ134" s="69" t="str">
        <f t="shared" si="115"/>
        <v/>
      </c>
      <c r="EA134" s="69" t="e">
        <f t="shared" ca="1" si="95"/>
        <v>#NAME?</v>
      </c>
      <c r="EB134" s="69" t="e">
        <f t="shared" ca="1" si="96"/>
        <v>#NAME?</v>
      </c>
      <c r="EC134" s="69" t="str">
        <f t="shared" si="116"/>
        <v/>
      </c>
      <c r="ED134" s="69" t="str">
        <f t="shared" si="117"/>
        <v/>
      </c>
      <c r="EE134" s="76" t="str">
        <f t="shared" si="118"/>
        <v/>
      </c>
      <c r="ER134" s="77" t="str">
        <f t="shared" si="119"/>
        <v/>
      </c>
      <c r="FA134" s="73" t="str">
        <f t="shared" si="120"/>
        <v/>
      </c>
      <c r="FM134" s="73" t="str">
        <f t="shared" si="121"/>
        <v/>
      </c>
      <c r="GO134" s="69" t="str">
        <f t="shared" ca="1" si="103"/>
        <v/>
      </c>
      <c r="GP134" s="69" t="str">
        <f t="shared" si="122"/>
        <v/>
      </c>
      <c r="GS134" s="69" t="str">
        <f t="shared" ca="1" si="104"/>
        <v/>
      </c>
      <c r="GY134" s="69" t="str">
        <f t="shared" ca="1" si="105"/>
        <v/>
      </c>
      <c r="GZ134" s="69" t="str">
        <f t="shared" si="123"/>
        <v/>
      </c>
      <c r="HF134" s="69" t="str">
        <f t="shared" ca="1" si="106"/>
        <v/>
      </c>
      <c r="HG134" s="73" t="str">
        <f t="shared" si="124"/>
        <v/>
      </c>
      <c r="HM134" s="69" t="str">
        <f t="shared" ca="1" si="94"/>
        <v/>
      </c>
      <c r="HN134" s="69" t="str">
        <f t="shared" si="125"/>
        <v/>
      </c>
      <c r="HT134" s="69" t="str">
        <f t="shared" ca="1" si="107"/>
        <v/>
      </c>
      <c r="HU134" s="69" t="str">
        <f t="shared" si="126"/>
        <v/>
      </c>
      <c r="IA134" s="78" t="str">
        <f t="shared" ca="1" si="108"/>
        <v/>
      </c>
      <c r="IB134" s="69" t="str">
        <f t="shared" si="127"/>
        <v/>
      </c>
      <c r="IH134" s="78" t="str">
        <f t="shared" ca="1" si="109"/>
        <v/>
      </c>
      <c r="II134" s="69" t="str">
        <f t="shared" si="128"/>
        <v/>
      </c>
      <c r="JT134" s="70" t="str">
        <f t="shared" si="110"/>
        <v/>
      </c>
      <c r="JV134" s="69" t="str">
        <f t="shared" si="129"/>
        <v/>
      </c>
      <c r="KK134" s="69" t="str">
        <f t="shared" si="130"/>
        <v/>
      </c>
      <c r="KM134" s="73" t="str">
        <f t="shared" si="131"/>
        <v/>
      </c>
      <c r="KP134" s="79" t="str">
        <f t="shared" si="132"/>
        <v/>
      </c>
      <c r="KX134" s="69" t="str">
        <f t="shared" si="133"/>
        <v/>
      </c>
      <c r="KY134" s="69" t="str">
        <f t="shared" si="134"/>
        <v/>
      </c>
      <c r="LB134" s="69" t="str">
        <f t="shared" si="135"/>
        <v/>
      </c>
      <c r="LD134" s="69" t="str">
        <f t="shared" si="98"/>
        <v/>
      </c>
      <c r="LE134" s="69" t="str">
        <f t="shared" si="99"/>
        <v/>
      </c>
      <c r="LO134" s="69" t="str">
        <f t="shared" si="136"/>
        <v/>
      </c>
    </row>
    <row r="135" spans="1:327" ht="33" customHeight="1" x14ac:dyDescent="0.25">
      <c r="A135" s="69" t="e">
        <f t="shared" ca="1" si="100"/>
        <v>#NAME?</v>
      </c>
      <c r="E135" s="71" t="str">
        <f t="shared" si="111"/>
        <v/>
      </c>
      <c r="F135" s="71" t="str">
        <f t="shared" si="112"/>
        <v/>
      </c>
      <c r="G135" s="72" t="str">
        <f t="shared" ca="1" si="101"/>
        <v/>
      </c>
      <c r="H135" s="69" t="str">
        <f t="shared" si="102"/>
        <v/>
      </c>
      <c r="L135" s="73" t="str">
        <f t="shared" si="91"/>
        <v/>
      </c>
      <c r="AJ135" s="69" t="str">
        <f t="shared" si="92"/>
        <v/>
      </c>
      <c r="AL135" s="69" t="str">
        <f t="shared" si="93"/>
        <v/>
      </c>
      <c r="BK135" s="69" t="str">
        <f t="shared" si="97"/>
        <v/>
      </c>
      <c r="CI135" s="73" t="str">
        <f t="shared" si="113"/>
        <v/>
      </c>
      <c r="DV135" s="69" t="str">
        <f t="shared" si="114"/>
        <v/>
      </c>
      <c r="DZ135" s="69" t="str">
        <f t="shared" si="115"/>
        <v/>
      </c>
      <c r="EA135" s="69" t="e">
        <f t="shared" ca="1" si="95"/>
        <v>#NAME?</v>
      </c>
      <c r="EB135" s="69" t="e">
        <f t="shared" ca="1" si="96"/>
        <v>#NAME?</v>
      </c>
      <c r="EC135" s="69" t="str">
        <f t="shared" si="116"/>
        <v/>
      </c>
      <c r="ED135" s="69" t="str">
        <f t="shared" si="117"/>
        <v/>
      </c>
      <c r="EE135" s="76" t="str">
        <f t="shared" si="118"/>
        <v/>
      </c>
      <c r="ER135" s="77" t="str">
        <f t="shared" si="119"/>
        <v/>
      </c>
      <c r="FA135" s="73" t="str">
        <f t="shared" si="120"/>
        <v/>
      </c>
      <c r="FM135" s="73" t="str">
        <f t="shared" si="121"/>
        <v/>
      </c>
      <c r="GO135" s="69" t="str">
        <f t="shared" ca="1" si="103"/>
        <v/>
      </c>
      <c r="GP135" s="69" t="str">
        <f t="shared" si="122"/>
        <v/>
      </c>
      <c r="GS135" s="69" t="str">
        <f t="shared" ca="1" si="104"/>
        <v/>
      </c>
      <c r="GY135" s="69" t="str">
        <f t="shared" ca="1" si="105"/>
        <v/>
      </c>
      <c r="GZ135" s="69" t="str">
        <f t="shared" si="123"/>
        <v/>
      </c>
      <c r="HF135" s="69" t="str">
        <f t="shared" ca="1" si="106"/>
        <v/>
      </c>
      <c r="HG135" s="73" t="str">
        <f t="shared" si="124"/>
        <v/>
      </c>
      <c r="HM135" s="69" t="str">
        <f t="shared" ca="1" si="94"/>
        <v/>
      </c>
      <c r="HN135" s="69" t="str">
        <f t="shared" si="125"/>
        <v/>
      </c>
      <c r="HT135" s="69" t="str">
        <f t="shared" ca="1" si="107"/>
        <v/>
      </c>
      <c r="HU135" s="69" t="str">
        <f t="shared" si="126"/>
        <v/>
      </c>
      <c r="IA135" s="78" t="str">
        <f t="shared" ca="1" si="108"/>
        <v/>
      </c>
      <c r="IB135" s="69" t="str">
        <f t="shared" si="127"/>
        <v/>
      </c>
      <c r="IH135" s="78" t="str">
        <f t="shared" ca="1" si="109"/>
        <v/>
      </c>
      <c r="II135" s="69" t="str">
        <f t="shared" si="128"/>
        <v/>
      </c>
      <c r="JT135" s="70" t="str">
        <f t="shared" si="110"/>
        <v/>
      </c>
      <c r="JV135" s="69" t="str">
        <f t="shared" si="129"/>
        <v/>
      </c>
      <c r="KK135" s="69" t="str">
        <f t="shared" si="130"/>
        <v/>
      </c>
      <c r="KM135" s="73" t="str">
        <f t="shared" si="131"/>
        <v/>
      </c>
      <c r="KP135" s="79" t="str">
        <f t="shared" si="132"/>
        <v/>
      </c>
      <c r="KX135" s="69" t="str">
        <f t="shared" si="133"/>
        <v/>
      </c>
      <c r="KY135" s="69" t="str">
        <f t="shared" si="134"/>
        <v/>
      </c>
      <c r="LB135" s="69" t="str">
        <f t="shared" si="135"/>
        <v/>
      </c>
      <c r="LD135" s="69" t="str">
        <f t="shared" si="98"/>
        <v/>
      </c>
      <c r="LE135" s="69" t="str">
        <f t="shared" si="99"/>
        <v/>
      </c>
      <c r="LO135" s="69" t="str">
        <f t="shared" si="136"/>
        <v/>
      </c>
    </row>
    <row r="136" spans="1:327" ht="33" customHeight="1" x14ac:dyDescent="0.25">
      <c r="A136" s="69" t="e">
        <f t="shared" ca="1" si="100"/>
        <v>#NAME?</v>
      </c>
      <c r="E136" s="71" t="str">
        <f t="shared" si="111"/>
        <v/>
      </c>
      <c r="F136" s="71" t="str">
        <f t="shared" si="112"/>
        <v/>
      </c>
      <c r="G136" s="72" t="str">
        <f t="shared" ca="1" si="101"/>
        <v/>
      </c>
      <c r="H136" s="69" t="str">
        <f t="shared" si="102"/>
        <v/>
      </c>
      <c r="L136" s="73" t="str">
        <f t="shared" si="91"/>
        <v/>
      </c>
      <c r="AJ136" s="69" t="str">
        <f t="shared" si="92"/>
        <v/>
      </c>
      <c r="AL136" s="69" t="str">
        <f t="shared" si="93"/>
        <v/>
      </c>
      <c r="BK136" s="69" t="str">
        <f t="shared" si="97"/>
        <v/>
      </c>
      <c r="CI136" s="73" t="str">
        <f t="shared" si="113"/>
        <v/>
      </c>
      <c r="DV136" s="69" t="str">
        <f t="shared" si="114"/>
        <v/>
      </c>
      <c r="DZ136" s="69" t="str">
        <f t="shared" si="115"/>
        <v/>
      </c>
      <c r="EA136" s="69" t="e">
        <f t="shared" ca="1" si="95"/>
        <v>#NAME?</v>
      </c>
      <c r="EB136" s="69" t="e">
        <f t="shared" ca="1" si="96"/>
        <v>#NAME?</v>
      </c>
      <c r="EC136" s="69" t="str">
        <f t="shared" si="116"/>
        <v/>
      </c>
      <c r="ED136" s="69" t="str">
        <f t="shared" si="117"/>
        <v/>
      </c>
      <c r="EE136" s="76" t="str">
        <f t="shared" si="118"/>
        <v/>
      </c>
      <c r="ER136" s="77" t="str">
        <f t="shared" si="119"/>
        <v/>
      </c>
      <c r="FA136" s="73" t="str">
        <f t="shared" si="120"/>
        <v/>
      </c>
      <c r="FM136" s="73" t="str">
        <f t="shared" si="121"/>
        <v/>
      </c>
      <c r="GO136" s="69" t="str">
        <f t="shared" ca="1" si="103"/>
        <v/>
      </c>
      <c r="GP136" s="69" t="str">
        <f t="shared" si="122"/>
        <v/>
      </c>
      <c r="GS136" s="69" t="str">
        <f t="shared" ca="1" si="104"/>
        <v/>
      </c>
      <c r="GY136" s="69" t="str">
        <f t="shared" ca="1" si="105"/>
        <v/>
      </c>
      <c r="GZ136" s="69" t="str">
        <f t="shared" si="123"/>
        <v/>
      </c>
      <c r="HF136" s="69" t="str">
        <f t="shared" ca="1" si="106"/>
        <v/>
      </c>
      <c r="HG136" s="73" t="str">
        <f t="shared" si="124"/>
        <v/>
      </c>
      <c r="HM136" s="69" t="str">
        <f t="shared" ca="1" si="94"/>
        <v/>
      </c>
      <c r="HN136" s="69" t="str">
        <f t="shared" si="125"/>
        <v/>
      </c>
      <c r="HT136" s="69" t="str">
        <f t="shared" ca="1" si="107"/>
        <v/>
      </c>
      <c r="HU136" s="69" t="str">
        <f t="shared" si="126"/>
        <v/>
      </c>
      <c r="IA136" s="78" t="str">
        <f t="shared" ca="1" si="108"/>
        <v/>
      </c>
      <c r="IB136" s="69" t="str">
        <f t="shared" si="127"/>
        <v/>
      </c>
      <c r="IH136" s="78" t="str">
        <f t="shared" ca="1" si="109"/>
        <v/>
      </c>
      <c r="II136" s="69" t="str">
        <f t="shared" si="128"/>
        <v/>
      </c>
      <c r="JT136" s="70" t="str">
        <f t="shared" si="110"/>
        <v/>
      </c>
      <c r="JV136" s="69" t="str">
        <f t="shared" si="129"/>
        <v/>
      </c>
      <c r="KK136" s="69" t="str">
        <f t="shared" si="130"/>
        <v/>
      </c>
      <c r="KM136" s="73" t="str">
        <f t="shared" si="131"/>
        <v/>
      </c>
      <c r="KP136" s="79" t="str">
        <f t="shared" si="132"/>
        <v/>
      </c>
      <c r="KX136" s="69" t="str">
        <f t="shared" si="133"/>
        <v/>
      </c>
      <c r="KY136" s="69" t="str">
        <f t="shared" si="134"/>
        <v/>
      </c>
      <c r="LB136" s="69" t="str">
        <f t="shared" si="135"/>
        <v/>
      </c>
      <c r="LD136" s="69" t="str">
        <f t="shared" si="98"/>
        <v/>
      </c>
      <c r="LE136" s="69" t="str">
        <f t="shared" si="99"/>
        <v/>
      </c>
      <c r="LO136" s="69" t="str">
        <f t="shared" si="136"/>
        <v/>
      </c>
    </row>
    <row r="137" spans="1:327" ht="33" customHeight="1" x14ac:dyDescent="0.25">
      <c r="A137" s="69" t="e">
        <f t="shared" ca="1" si="100"/>
        <v>#NAME?</v>
      </c>
      <c r="E137" s="71" t="str">
        <f t="shared" si="111"/>
        <v/>
      </c>
      <c r="F137" s="71" t="str">
        <f t="shared" si="112"/>
        <v/>
      </c>
      <c r="G137" s="72" t="str">
        <f t="shared" ca="1" si="101"/>
        <v/>
      </c>
      <c r="H137" s="69" t="str">
        <f t="shared" si="102"/>
        <v/>
      </c>
      <c r="L137" s="73" t="str">
        <f t="shared" si="91"/>
        <v/>
      </c>
      <c r="AJ137" s="69" t="str">
        <f t="shared" si="92"/>
        <v/>
      </c>
      <c r="AL137" s="69" t="str">
        <f t="shared" si="93"/>
        <v/>
      </c>
      <c r="BK137" s="69" t="str">
        <f t="shared" si="97"/>
        <v/>
      </c>
      <c r="CI137" s="73" t="str">
        <f t="shared" si="113"/>
        <v/>
      </c>
      <c r="DV137" s="69" t="str">
        <f t="shared" si="114"/>
        <v/>
      </c>
      <c r="DZ137" s="69" t="str">
        <f t="shared" si="115"/>
        <v/>
      </c>
      <c r="EA137" s="69" t="e">
        <f t="shared" ca="1" si="95"/>
        <v>#NAME?</v>
      </c>
      <c r="EB137" s="69" t="e">
        <f t="shared" ca="1" si="96"/>
        <v>#NAME?</v>
      </c>
      <c r="EC137" s="69" t="str">
        <f t="shared" si="116"/>
        <v/>
      </c>
      <c r="ED137" s="69" t="str">
        <f t="shared" si="117"/>
        <v/>
      </c>
      <c r="EE137" s="76" t="str">
        <f t="shared" si="118"/>
        <v/>
      </c>
      <c r="ER137" s="77" t="str">
        <f t="shared" si="119"/>
        <v/>
      </c>
      <c r="FA137" s="73" t="str">
        <f t="shared" si="120"/>
        <v/>
      </c>
      <c r="FM137" s="73" t="str">
        <f t="shared" si="121"/>
        <v/>
      </c>
      <c r="GO137" s="69" t="str">
        <f t="shared" ca="1" si="103"/>
        <v/>
      </c>
      <c r="GP137" s="69" t="str">
        <f t="shared" si="122"/>
        <v/>
      </c>
      <c r="GS137" s="69" t="str">
        <f t="shared" ca="1" si="104"/>
        <v/>
      </c>
      <c r="GY137" s="69" t="str">
        <f t="shared" ca="1" si="105"/>
        <v/>
      </c>
      <c r="GZ137" s="69" t="str">
        <f t="shared" si="123"/>
        <v/>
      </c>
      <c r="HF137" s="69" t="str">
        <f t="shared" ca="1" si="106"/>
        <v/>
      </c>
      <c r="HG137" s="73" t="str">
        <f t="shared" si="124"/>
        <v/>
      </c>
      <c r="HM137" s="69" t="str">
        <f t="shared" ca="1" si="94"/>
        <v/>
      </c>
      <c r="HN137" s="69" t="str">
        <f t="shared" si="125"/>
        <v/>
      </c>
      <c r="HT137" s="69" t="str">
        <f t="shared" ca="1" si="107"/>
        <v/>
      </c>
      <c r="HU137" s="69" t="str">
        <f t="shared" si="126"/>
        <v/>
      </c>
      <c r="IA137" s="78" t="str">
        <f t="shared" ca="1" si="108"/>
        <v/>
      </c>
      <c r="IB137" s="69" t="str">
        <f t="shared" si="127"/>
        <v/>
      </c>
      <c r="IH137" s="78" t="str">
        <f t="shared" ca="1" si="109"/>
        <v/>
      </c>
      <c r="II137" s="69" t="str">
        <f t="shared" si="128"/>
        <v/>
      </c>
      <c r="JT137" s="70" t="str">
        <f t="shared" si="110"/>
        <v/>
      </c>
      <c r="JV137" s="69" t="str">
        <f t="shared" si="129"/>
        <v/>
      </c>
      <c r="KK137" s="69" t="str">
        <f t="shared" si="130"/>
        <v/>
      </c>
      <c r="KM137" s="73" t="str">
        <f t="shared" si="131"/>
        <v/>
      </c>
      <c r="KP137" s="79" t="str">
        <f t="shared" si="132"/>
        <v/>
      </c>
      <c r="KX137" s="69" t="str">
        <f t="shared" si="133"/>
        <v/>
      </c>
      <c r="KY137" s="69" t="str">
        <f t="shared" si="134"/>
        <v/>
      </c>
      <c r="LB137" s="69" t="str">
        <f t="shared" si="135"/>
        <v/>
      </c>
      <c r="LD137" s="69" t="str">
        <f t="shared" si="98"/>
        <v/>
      </c>
      <c r="LE137" s="69" t="str">
        <f t="shared" si="99"/>
        <v/>
      </c>
      <c r="LO137" s="69" t="str">
        <f t="shared" si="136"/>
        <v/>
      </c>
    </row>
    <row r="138" spans="1:327" ht="33" customHeight="1" x14ac:dyDescent="0.25">
      <c r="A138" s="69" t="e">
        <f t="shared" ca="1" si="100"/>
        <v>#NAME?</v>
      </c>
      <c r="E138" s="71" t="str">
        <f t="shared" si="111"/>
        <v/>
      </c>
      <c r="F138" s="71" t="str">
        <f t="shared" si="112"/>
        <v/>
      </c>
      <c r="G138" s="72" t="str">
        <f t="shared" ca="1" si="101"/>
        <v/>
      </c>
      <c r="H138" s="69" t="str">
        <f t="shared" si="102"/>
        <v/>
      </c>
      <c r="L138" s="73" t="str">
        <f t="shared" si="91"/>
        <v/>
      </c>
      <c r="AJ138" s="69" t="str">
        <f t="shared" si="92"/>
        <v/>
      </c>
      <c r="AL138" s="69" t="str">
        <f t="shared" si="93"/>
        <v/>
      </c>
      <c r="BK138" s="69" t="str">
        <f t="shared" si="97"/>
        <v/>
      </c>
      <c r="CI138" s="73" t="str">
        <f t="shared" si="113"/>
        <v/>
      </c>
      <c r="DV138" s="69" t="str">
        <f t="shared" si="114"/>
        <v/>
      </c>
      <c r="DZ138" s="69" t="str">
        <f t="shared" si="115"/>
        <v/>
      </c>
      <c r="EA138" s="69" t="e">
        <f t="shared" ca="1" si="95"/>
        <v>#NAME?</v>
      </c>
      <c r="EB138" s="69" t="e">
        <f t="shared" ca="1" si="96"/>
        <v>#NAME?</v>
      </c>
      <c r="EC138" s="69" t="str">
        <f t="shared" si="116"/>
        <v/>
      </c>
      <c r="ED138" s="69" t="str">
        <f t="shared" si="117"/>
        <v/>
      </c>
      <c r="EE138" s="76" t="str">
        <f t="shared" si="118"/>
        <v/>
      </c>
      <c r="ER138" s="77" t="str">
        <f t="shared" si="119"/>
        <v/>
      </c>
      <c r="FA138" s="73" t="str">
        <f t="shared" si="120"/>
        <v/>
      </c>
      <c r="FM138" s="73" t="str">
        <f t="shared" si="121"/>
        <v/>
      </c>
      <c r="GO138" s="69" t="str">
        <f t="shared" ca="1" si="103"/>
        <v/>
      </c>
      <c r="GP138" s="69" t="str">
        <f t="shared" si="122"/>
        <v/>
      </c>
      <c r="GS138" s="69" t="str">
        <f t="shared" ca="1" si="104"/>
        <v/>
      </c>
      <c r="GY138" s="69" t="str">
        <f t="shared" ca="1" si="105"/>
        <v/>
      </c>
      <c r="GZ138" s="69" t="str">
        <f t="shared" si="123"/>
        <v/>
      </c>
      <c r="HF138" s="69" t="str">
        <f t="shared" ca="1" si="106"/>
        <v/>
      </c>
      <c r="HG138" s="73" t="str">
        <f t="shared" si="124"/>
        <v/>
      </c>
      <c r="HM138" s="69" t="str">
        <f t="shared" ca="1" si="94"/>
        <v/>
      </c>
      <c r="HN138" s="69" t="str">
        <f t="shared" si="125"/>
        <v/>
      </c>
      <c r="HT138" s="69" t="str">
        <f t="shared" ca="1" si="107"/>
        <v/>
      </c>
      <c r="HU138" s="69" t="str">
        <f t="shared" si="126"/>
        <v/>
      </c>
      <c r="IA138" s="78" t="str">
        <f t="shared" ca="1" si="108"/>
        <v/>
      </c>
      <c r="IB138" s="69" t="str">
        <f t="shared" si="127"/>
        <v/>
      </c>
      <c r="IH138" s="78" t="str">
        <f t="shared" ca="1" si="109"/>
        <v/>
      </c>
      <c r="II138" s="69" t="str">
        <f t="shared" si="128"/>
        <v/>
      </c>
      <c r="JT138" s="70" t="str">
        <f t="shared" si="110"/>
        <v/>
      </c>
      <c r="JV138" s="69" t="str">
        <f t="shared" si="129"/>
        <v/>
      </c>
      <c r="KK138" s="69" t="str">
        <f t="shared" si="130"/>
        <v/>
      </c>
      <c r="KM138" s="73" t="str">
        <f t="shared" si="131"/>
        <v/>
      </c>
      <c r="KP138" s="79" t="str">
        <f t="shared" si="132"/>
        <v/>
      </c>
      <c r="KX138" s="69" t="str">
        <f t="shared" si="133"/>
        <v/>
      </c>
      <c r="KY138" s="69" t="str">
        <f t="shared" si="134"/>
        <v/>
      </c>
      <c r="LB138" s="69" t="str">
        <f t="shared" si="135"/>
        <v/>
      </c>
      <c r="LD138" s="69" t="str">
        <f t="shared" si="98"/>
        <v/>
      </c>
      <c r="LE138" s="69" t="str">
        <f t="shared" si="99"/>
        <v/>
      </c>
      <c r="LO138" s="69" t="str">
        <f t="shared" si="136"/>
        <v/>
      </c>
    </row>
    <row r="139" spans="1:327" ht="33" customHeight="1" x14ac:dyDescent="0.25">
      <c r="A139" s="69" t="e">
        <f t="shared" ca="1" si="100"/>
        <v>#NAME?</v>
      </c>
      <c r="E139" s="71" t="str">
        <f t="shared" si="111"/>
        <v/>
      </c>
      <c r="F139" s="71" t="str">
        <f t="shared" si="112"/>
        <v/>
      </c>
      <c r="G139" s="72" t="str">
        <f t="shared" ca="1" si="101"/>
        <v/>
      </c>
      <c r="H139" s="69" t="str">
        <f t="shared" si="102"/>
        <v/>
      </c>
      <c r="L139" s="73" t="str">
        <f t="shared" si="91"/>
        <v/>
      </c>
      <c r="AJ139" s="69" t="str">
        <f t="shared" si="92"/>
        <v/>
      </c>
      <c r="AL139" s="69" t="str">
        <f t="shared" si="93"/>
        <v/>
      </c>
      <c r="BK139" s="69" t="str">
        <f t="shared" si="97"/>
        <v/>
      </c>
      <c r="CI139" s="73" t="str">
        <f t="shared" si="113"/>
        <v/>
      </c>
      <c r="DV139" s="69" t="str">
        <f t="shared" si="114"/>
        <v/>
      </c>
      <c r="DZ139" s="69" t="str">
        <f t="shared" si="115"/>
        <v/>
      </c>
      <c r="EA139" s="69" t="e">
        <f t="shared" ca="1" si="95"/>
        <v>#NAME?</v>
      </c>
      <c r="EB139" s="69" t="e">
        <f t="shared" ca="1" si="96"/>
        <v>#NAME?</v>
      </c>
      <c r="EC139" s="69" t="str">
        <f t="shared" si="116"/>
        <v/>
      </c>
      <c r="ED139" s="69" t="str">
        <f t="shared" si="117"/>
        <v/>
      </c>
      <c r="EE139" s="76" t="str">
        <f t="shared" si="118"/>
        <v/>
      </c>
      <c r="ER139" s="77" t="str">
        <f t="shared" si="119"/>
        <v/>
      </c>
      <c r="FA139" s="73" t="str">
        <f t="shared" si="120"/>
        <v/>
      </c>
      <c r="FM139" s="73" t="str">
        <f t="shared" si="121"/>
        <v/>
      </c>
      <c r="GO139" s="69" t="str">
        <f t="shared" ca="1" si="103"/>
        <v/>
      </c>
      <c r="GP139" s="69" t="str">
        <f t="shared" si="122"/>
        <v/>
      </c>
      <c r="GS139" s="69" t="str">
        <f t="shared" ca="1" si="104"/>
        <v/>
      </c>
      <c r="GY139" s="69" t="str">
        <f t="shared" ca="1" si="105"/>
        <v/>
      </c>
      <c r="GZ139" s="69" t="str">
        <f t="shared" si="123"/>
        <v/>
      </c>
      <c r="HF139" s="69" t="str">
        <f t="shared" ca="1" si="106"/>
        <v/>
      </c>
      <c r="HG139" s="73" t="str">
        <f t="shared" si="124"/>
        <v/>
      </c>
      <c r="HM139" s="69" t="str">
        <f t="shared" ca="1" si="94"/>
        <v/>
      </c>
      <c r="HN139" s="69" t="str">
        <f t="shared" si="125"/>
        <v/>
      </c>
      <c r="HT139" s="69" t="str">
        <f t="shared" ca="1" si="107"/>
        <v/>
      </c>
      <c r="HU139" s="69" t="str">
        <f t="shared" si="126"/>
        <v/>
      </c>
      <c r="IA139" s="78" t="str">
        <f t="shared" ca="1" si="108"/>
        <v/>
      </c>
      <c r="IB139" s="69" t="str">
        <f t="shared" si="127"/>
        <v/>
      </c>
      <c r="IH139" s="78" t="str">
        <f t="shared" ca="1" si="109"/>
        <v/>
      </c>
      <c r="II139" s="69" t="str">
        <f t="shared" si="128"/>
        <v/>
      </c>
      <c r="JT139" s="70" t="str">
        <f t="shared" si="110"/>
        <v/>
      </c>
      <c r="JV139" s="69" t="str">
        <f t="shared" si="129"/>
        <v/>
      </c>
      <c r="KK139" s="69" t="str">
        <f t="shared" si="130"/>
        <v/>
      </c>
      <c r="KM139" s="73" t="str">
        <f t="shared" si="131"/>
        <v/>
      </c>
      <c r="KP139" s="79" t="str">
        <f t="shared" si="132"/>
        <v/>
      </c>
      <c r="KX139" s="69" t="str">
        <f t="shared" si="133"/>
        <v/>
      </c>
      <c r="KY139" s="69" t="str">
        <f t="shared" si="134"/>
        <v/>
      </c>
      <c r="LB139" s="69" t="str">
        <f t="shared" si="135"/>
        <v/>
      </c>
      <c r="LD139" s="69" t="str">
        <f t="shared" si="98"/>
        <v/>
      </c>
      <c r="LE139" s="69" t="str">
        <f t="shared" si="99"/>
        <v/>
      </c>
      <c r="LO139" s="69" t="str">
        <f t="shared" si="136"/>
        <v/>
      </c>
    </row>
    <row r="140" spans="1:327" ht="33" customHeight="1" x14ac:dyDescent="0.25">
      <c r="A140" s="69" t="e">
        <f t="shared" ca="1" si="100"/>
        <v>#NAME?</v>
      </c>
      <c r="E140" s="71" t="str">
        <f t="shared" si="111"/>
        <v/>
      </c>
      <c r="F140" s="71" t="str">
        <f t="shared" si="112"/>
        <v/>
      </c>
      <c r="G140" s="72" t="str">
        <f t="shared" ca="1" si="101"/>
        <v/>
      </c>
      <c r="H140" s="69" t="str">
        <f t="shared" si="102"/>
        <v/>
      </c>
      <c r="L140" s="73" t="str">
        <f t="shared" si="91"/>
        <v/>
      </c>
      <c r="AJ140" s="69" t="str">
        <f t="shared" si="92"/>
        <v/>
      </c>
      <c r="AL140" s="69" t="str">
        <f t="shared" si="93"/>
        <v/>
      </c>
      <c r="BK140" s="69" t="str">
        <f t="shared" si="97"/>
        <v/>
      </c>
      <c r="CI140" s="73" t="str">
        <f t="shared" si="113"/>
        <v/>
      </c>
      <c r="DV140" s="69" t="str">
        <f t="shared" si="114"/>
        <v/>
      </c>
      <c r="DZ140" s="69" t="str">
        <f t="shared" si="115"/>
        <v/>
      </c>
      <c r="EA140" s="69" t="e">
        <f t="shared" ca="1" si="95"/>
        <v>#NAME?</v>
      </c>
      <c r="EB140" s="69" t="e">
        <f t="shared" ca="1" si="96"/>
        <v>#NAME?</v>
      </c>
      <c r="EC140" s="69" t="str">
        <f t="shared" si="116"/>
        <v/>
      </c>
      <c r="ED140" s="69" t="str">
        <f t="shared" si="117"/>
        <v/>
      </c>
      <c r="EE140" s="76" t="str">
        <f t="shared" si="118"/>
        <v/>
      </c>
      <c r="ER140" s="77" t="str">
        <f t="shared" si="119"/>
        <v/>
      </c>
      <c r="FA140" s="73" t="str">
        <f t="shared" si="120"/>
        <v/>
      </c>
      <c r="FM140" s="73" t="str">
        <f t="shared" si="121"/>
        <v/>
      </c>
      <c r="GO140" s="69" t="str">
        <f t="shared" ca="1" si="103"/>
        <v/>
      </c>
      <c r="GP140" s="69" t="str">
        <f t="shared" si="122"/>
        <v/>
      </c>
      <c r="GS140" s="69" t="str">
        <f t="shared" ca="1" si="104"/>
        <v/>
      </c>
      <c r="GY140" s="69" t="str">
        <f t="shared" ca="1" si="105"/>
        <v/>
      </c>
      <c r="GZ140" s="69" t="str">
        <f t="shared" si="123"/>
        <v/>
      </c>
      <c r="HF140" s="69" t="str">
        <f t="shared" ca="1" si="106"/>
        <v/>
      </c>
      <c r="HG140" s="73" t="str">
        <f t="shared" si="124"/>
        <v/>
      </c>
      <c r="HM140" s="69" t="str">
        <f t="shared" ca="1" si="94"/>
        <v/>
      </c>
      <c r="HN140" s="69" t="str">
        <f t="shared" si="125"/>
        <v/>
      </c>
      <c r="HT140" s="69" t="str">
        <f t="shared" ca="1" si="107"/>
        <v/>
      </c>
      <c r="HU140" s="69" t="str">
        <f t="shared" si="126"/>
        <v/>
      </c>
      <c r="IA140" s="78" t="str">
        <f t="shared" ca="1" si="108"/>
        <v/>
      </c>
      <c r="IB140" s="69" t="str">
        <f t="shared" si="127"/>
        <v/>
      </c>
      <c r="IH140" s="78" t="str">
        <f t="shared" ca="1" si="109"/>
        <v/>
      </c>
      <c r="II140" s="69" t="str">
        <f t="shared" si="128"/>
        <v/>
      </c>
      <c r="JT140" s="70" t="str">
        <f t="shared" si="110"/>
        <v/>
      </c>
      <c r="JV140" s="69" t="str">
        <f t="shared" si="129"/>
        <v/>
      </c>
      <c r="KK140" s="69" t="str">
        <f t="shared" si="130"/>
        <v/>
      </c>
      <c r="KM140" s="73" t="str">
        <f t="shared" si="131"/>
        <v/>
      </c>
      <c r="KP140" s="79" t="str">
        <f t="shared" si="132"/>
        <v/>
      </c>
      <c r="KX140" s="69" t="str">
        <f t="shared" si="133"/>
        <v/>
      </c>
      <c r="KY140" s="69" t="str">
        <f t="shared" si="134"/>
        <v/>
      </c>
      <c r="LB140" s="69" t="str">
        <f t="shared" si="135"/>
        <v/>
      </c>
      <c r="LD140" s="69" t="str">
        <f t="shared" si="98"/>
        <v/>
      </c>
      <c r="LE140" s="69" t="str">
        <f t="shared" si="99"/>
        <v/>
      </c>
      <c r="LO140" s="69" t="str">
        <f t="shared" si="136"/>
        <v/>
      </c>
    </row>
    <row r="141" spans="1:327" ht="33" customHeight="1" x14ac:dyDescent="0.25">
      <c r="A141" s="69" t="e">
        <f t="shared" ca="1" si="100"/>
        <v>#NAME?</v>
      </c>
      <c r="E141" s="71" t="str">
        <f t="shared" si="111"/>
        <v/>
      </c>
      <c r="F141" s="71" t="str">
        <f t="shared" si="112"/>
        <v/>
      </c>
      <c r="G141" s="72" t="str">
        <f t="shared" ca="1" si="101"/>
        <v/>
      </c>
      <c r="H141" s="69" t="str">
        <f t="shared" si="102"/>
        <v/>
      </c>
      <c r="L141" s="73" t="str">
        <f t="shared" si="91"/>
        <v/>
      </c>
      <c r="AJ141" s="69" t="str">
        <f t="shared" si="92"/>
        <v/>
      </c>
      <c r="AL141" s="69" t="str">
        <f t="shared" si="93"/>
        <v/>
      </c>
      <c r="BK141" s="69" t="str">
        <f t="shared" si="97"/>
        <v/>
      </c>
      <c r="CI141" s="73" t="str">
        <f t="shared" si="113"/>
        <v/>
      </c>
      <c r="DV141" s="69" t="str">
        <f t="shared" si="114"/>
        <v/>
      </c>
      <c r="DZ141" s="69" t="str">
        <f t="shared" si="115"/>
        <v/>
      </c>
      <c r="EA141" s="69" t="e">
        <f t="shared" ca="1" si="95"/>
        <v>#NAME?</v>
      </c>
      <c r="EB141" s="69" t="e">
        <f t="shared" ca="1" si="96"/>
        <v>#NAME?</v>
      </c>
      <c r="EC141" s="69" t="str">
        <f t="shared" si="116"/>
        <v/>
      </c>
      <c r="ED141" s="69" t="str">
        <f t="shared" si="117"/>
        <v/>
      </c>
      <c r="EE141" s="76" t="str">
        <f t="shared" si="118"/>
        <v/>
      </c>
      <c r="ER141" s="77" t="str">
        <f t="shared" si="119"/>
        <v/>
      </c>
      <c r="FA141" s="73" t="str">
        <f t="shared" si="120"/>
        <v/>
      </c>
      <c r="FM141" s="73" t="str">
        <f t="shared" si="121"/>
        <v/>
      </c>
      <c r="GO141" s="69" t="str">
        <f t="shared" ca="1" si="103"/>
        <v/>
      </c>
      <c r="GP141" s="69" t="str">
        <f t="shared" si="122"/>
        <v/>
      </c>
      <c r="GS141" s="69" t="str">
        <f t="shared" ca="1" si="104"/>
        <v/>
      </c>
      <c r="GY141" s="69" t="str">
        <f t="shared" ca="1" si="105"/>
        <v/>
      </c>
      <c r="GZ141" s="69" t="str">
        <f t="shared" si="123"/>
        <v/>
      </c>
      <c r="HF141" s="69" t="str">
        <f t="shared" ca="1" si="106"/>
        <v/>
      </c>
      <c r="HG141" s="73" t="str">
        <f t="shared" si="124"/>
        <v/>
      </c>
      <c r="HM141" s="69" t="str">
        <f t="shared" ca="1" si="94"/>
        <v/>
      </c>
      <c r="HN141" s="69" t="str">
        <f t="shared" si="125"/>
        <v/>
      </c>
      <c r="HT141" s="69" t="str">
        <f t="shared" ca="1" si="107"/>
        <v/>
      </c>
      <c r="HU141" s="69" t="str">
        <f t="shared" si="126"/>
        <v/>
      </c>
      <c r="IA141" s="78" t="str">
        <f t="shared" ca="1" si="108"/>
        <v/>
      </c>
      <c r="IB141" s="69" t="str">
        <f t="shared" si="127"/>
        <v/>
      </c>
      <c r="IH141" s="78" t="str">
        <f t="shared" ca="1" si="109"/>
        <v/>
      </c>
      <c r="II141" s="69" t="str">
        <f t="shared" si="128"/>
        <v/>
      </c>
      <c r="JT141" s="70" t="str">
        <f t="shared" si="110"/>
        <v/>
      </c>
      <c r="JV141" s="69" t="str">
        <f t="shared" si="129"/>
        <v/>
      </c>
      <c r="KK141" s="69" t="str">
        <f t="shared" si="130"/>
        <v/>
      </c>
      <c r="KM141" s="73" t="str">
        <f t="shared" si="131"/>
        <v/>
      </c>
      <c r="KP141" s="79" t="str">
        <f t="shared" si="132"/>
        <v/>
      </c>
      <c r="KX141" s="69" t="str">
        <f t="shared" si="133"/>
        <v/>
      </c>
      <c r="KY141" s="69" t="str">
        <f t="shared" si="134"/>
        <v/>
      </c>
      <c r="LB141" s="69" t="str">
        <f t="shared" si="135"/>
        <v/>
      </c>
      <c r="LD141" s="69" t="str">
        <f t="shared" si="98"/>
        <v/>
      </c>
      <c r="LE141" s="69" t="str">
        <f t="shared" si="99"/>
        <v/>
      </c>
      <c r="LO141" s="69" t="str">
        <f t="shared" si="136"/>
        <v/>
      </c>
    </row>
    <row r="142" spans="1:327" ht="33" customHeight="1" x14ac:dyDescent="0.25">
      <c r="A142" s="69" t="e">
        <f t="shared" ca="1" si="100"/>
        <v>#NAME?</v>
      </c>
      <c r="E142" s="71" t="str">
        <f t="shared" si="111"/>
        <v/>
      </c>
      <c r="F142" s="71" t="str">
        <f t="shared" si="112"/>
        <v/>
      </c>
      <c r="G142" s="72" t="str">
        <f t="shared" ca="1" si="101"/>
        <v/>
      </c>
      <c r="H142" s="69" t="str">
        <f t="shared" si="102"/>
        <v/>
      </c>
      <c r="L142" s="73" t="str">
        <f t="shared" si="91"/>
        <v/>
      </c>
      <c r="AJ142" s="69" t="str">
        <f t="shared" si="92"/>
        <v/>
      </c>
      <c r="AL142" s="69" t="str">
        <f t="shared" si="93"/>
        <v/>
      </c>
      <c r="BK142" s="69" t="str">
        <f t="shared" si="97"/>
        <v/>
      </c>
      <c r="CI142" s="73" t="str">
        <f t="shared" si="113"/>
        <v/>
      </c>
      <c r="DV142" s="69" t="str">
        <f t="shared" si="114"/>
        <v/>
      </c>
      <c r="DZ142" s="69" t="str">
        <f t="shared" si="115"/>
        <v/>
      </c>
      <c r="EA142" s="69" t="e">
        <f t="shared" ca="1" si="95"/>
        <v>#NAME?</v>
      </c>
      <c r="EB142" s="69" t="e">
        <f t="shared" ca="1" si="96"/>
        <v>#NAME?</v>
      </c>
      <c r="EC142" s="69" t="str">
        <f t="shared" si="116"/>
        <v/>
      </c>
      <c r="ED142" s="69" t="str">
        <f t="shared" si="117"/>
        <v/>
      </c>
      <c r="EE142" s="76" t="str">
        <f t="shared" si="118"/>
        <v/>
      </c>
      <c r="ER142" s="77" t="str">
        <f t="shared" si="119"/>
        <v/>
      </c>
      <c r="FA142" s="73" t="str">
        <f t="shared" si="120"/>
        <v/>
      </c>
      <c r="FM142" s="73" t="str">
        <f t="shared" si="121"/>
        <v/>
      </c>
      <c r="GO142" s="69" t="str">
        <f t="shared" ca="1" si="103"/>
        <v/>
      </c>
      <c r="GP142" s="69" t="str">
        <f t="shared" si="122"/>
        <v/>
      </c>
      <c r="GS142" s="69" t="str">
        <f t="shared" ca="1" si="104"/>
        <v/>
      </c>
      <c r="GY142" s="69" t="str">
        <f t="shared" ca="1" si="105"/>
        <v/>
      </c>
      <c r="GZ142" s="69" t="str">
        <f t="shared" si="123"/>
        <v/>
      </c>
      <c r="HF142" s="69" t="str">
        <f t="shared" ca="1" si="106"/>
        <v/>
      </c>
      <c r="HG142" s="73" t="str">
        <f t="shared" si="124"/>
        <v/>
      </c>
      <c r="HM142" s="69" t="str">
        <f t="shared" ca="1" si="94"/>
        <v/>
      </c>
      <c r="HN142" s="69" t="str">
        <f t="shared" si="125"/>
        <v/>
      </c>
      <c r="HT142" s="69" t="str">
        <f t="shared" ca="1" si="107"/>
        <v/>
      </c>
      <c r="HU142" s="69" t="str">
        <f t="shared" si="126"/>
        <v/>
      </c>
      <c r="IA142" s="78" t="str">
        <f t="shared" ca="1" si="108"/>
        <v/>
      </c>
      <c r="IB142" s="69" t="str">
        <f t="shared" si="127"/>
        <v/>
      </c>
      <c r="IH142" s="78" t="str">
        <f t="shared" ca="1" si="109"/>
        <v/>
      </c>
      <c r="II142" s="69" t="str">
        <f t="shared" si="128"/>
        <v/>
      </c>
      <c r="JT142" s="70" t="str">
        <f t="shared" si="110"/>
        <v/>
      </c>
      <c r="JV142" s="69" t="str">
        <f t="shared" si="129"/>
        <v/>
      </c>
      <c r="KK142" s="69" t="str">
        <f t="shared" si="130"/>
        <v/>
      </c>
      <c r="KM142" s="73" t="str">
        <f t="shared" si="131"/>
        <v/>
      </c>
      <c r="KP142" s="79" t="str">
        <f t="shared" si="132"/>
        <v/>
      </c>
      <c r="KX142" s="69" t="str">
        <f t="shared" si="133"/>
        <v/>
      </c>
      <c r="KY142" s="69" t="str">
        <f t="shared" si="134"/>
        <v/>
      </c>
      <c r="LB142" s="69" t="str">
        <f t="shared" si="135"/>
        <v/>
      </c>
      <c r="LD142" s="69" t="str">
        <f t="shared" si="98"/>
        <v/>
      </c>
      <c r="LE142" s="69" t="str">
        <f t="shared" si="99"/>
        <v/>
      </c>
      <c r="LO142" s="69" t="str">
        <f t="shared" si="136"/>
        <v/>
      </c>
    </row>
    <row r="143" spans="1:327" ht="33" customHeight="1" x14ac:dyDescent="0.25">
      <c r="A143" s="69" t="e">
        <f t="shared" ca="1" si="100"/>
        <v>#NAME?</v>
      </c>
      <c r="E143" s="71" t="str">
        <f t="shared" si="111"/>
        <v/>
      </c>
      <c r="F143" s="71" t="str">
        <f t="shared" si="112"/>
        <v/>
      </c>
      <c r="G143" s="72" t="str">
        <f t="shared" ca="1" si="101"/>
        <v/>
      </c>
      <c r="H143" s="69" t="str">
        <f t="shared" si="102"/>
        <v/>
      </c>
      <c r="L143" s="73" t="str">
        <f t="shared" si="91"/>
        <v/>
      </c>
      <c r="AJ143" s="69" t="str">
        <f t="shared" si="92"/>
        <v/>
      </c>
      <c r="AL143" s="69" t="str">
        <f t="shared" si="93"/>
        <v/>
      </c>
      <c r="BK143" s="69" t="str">
        <f t="shared" si="97"/>
        <v/>
      </c>
      <c r="CI143" s="73" t="str">
        <f t="shared" si="113"/>
        <v/>
      </c>
      <c r="DV143" s="69" t="str">
        <f t="shared" si="114"/>
        <v/>
      </c>
      <c r="DZ143" s="69" t="str">
        <f t="shared" si="115"/>
        <v/>
      </c>
      <c r="EA143" s="69" t="e">
        <f t="shared" ca="1" si="95"/>
        <v>#NAME?</v>
      </c>
      <c r="EB143" s="69" t="e">
        <f t="shared" ca="1" si="96"/>
        <v>#NAME?</v>
      </c>
      <c r="EC143" s="69" t="str">
        <f t="shared" si="116"/>
        <v/>
      </c>
      <c r="ED143" s="69" t="str">
        <f t="shared" si="117"/>
        <v/>
      </c>
      <c r="EE143" s="76" t="str">
        <f t="shared" si="118"/>
        <v/>
      </c>
      <c r="ER143" s="77" t="str">
        <f t="shared" si="119"/>
        <v/>
      </c>
      <c r="FA143" s="73" t="str">
        <f t="shared" si="120"/>
        <v/>
      </c>
      <c r="FM143" s="73" t="str">
        <f t="shared" si="121"/>
        <v/>
      </c>
      <c r="GO143" s="69" t="str">
        <f t="shared" ca="1" si="103"/>
        <v/>
      </c>
      <c r="GP143" s="69" t="str">
        <f t="shared" si="122"/>
        <v/>
      </c>
      <c r="GS143" s="69" t="str">
        <f t="shared" ca="1" si="104"/>
        <v/>
      </c>
      <c r="GY143" s="69" t="str">
        <f t="shared" ca="1" si="105"/>
        <v/>
      </c>
      <c r="GZ143" s="69" t="str">
        <f t="shared" si="123"/>
        <v/>
      </c>
      <c r="HF143" s="69" t="str">
        <f t="shared" ca="1" si="106"/>
        <v/>
      </c>
      <c r="HG143" s="73" t="str">
        <f t="shared" si="124"/>
        <v/>
      </c>
      <c r="HM143" s="69" t="str">
        <f t="shared" ca="1" si="94"/>
        <v/>
      </c>
      <c r="HN143" s="69" t="str">
        <f t="shared" si="125"/>
        <v/>
      </c>
      <c r="HT143" s="69" t="str">
        <f t="shared" ca="1" si="107"/>
        <v/>
      </c>
      <c r="HU143" s="69" t="str">
        <f t="shared" si="126"/>
        <v/>
      </c>
      <c r="IA143" s="78" t="str">
        <f t="shared" ca="1" si="108"/>
        <v/>
      </c>
      <c r="IB143" s="69" t="str">
        <f t="shared" si="127"/>
        <v/>
      </c>
      <c r="IH143" s="78" t="str">
        <f t="shared" ca="1" si="109"/>
        <v/>
      </c>
      <c r="II143" s="69" t="str">
        <f t="shared" si="128"/>
        <v/>
      </c>
      <c r="JT143" s="70" t="str">
        <f t="shared" si="110"/>
        <v/>
      </c>
      <c r="JV143" s="69" t="str">
        <f t="shared" si="129"/>
        <v/>
      </c>
      <c r="KK143" s="69" t="str">
        <f t="shared" si="130"/>
        <v/>
      </c>
      <c r="KM143" s="73" t="str">
        <f t="shared" si="131"/>
        <v/>
      </c>
      <c r="KP143" s="79" t="str">
        <f t="shared" si="132"/>
        <v/>
      </c>
      <c r="KX143" s="69" t="str">
        <f t="shared" si="133"/>
        <v/>
      </c>
      <c r="KY143" s="69" t="str">
        <f t="shared" si="134"/>
        <v/>
      </c>
      <c r="LB143" s="69" t="str">
        <f t="shared" si="135"/>
        <v/>
      </c>
      <c r="LD143" s="69" t="str">
        <f t="shared" si="98"/>
        <v/>
      </c>
      <c r="LE143" s="69" t="str">
        <f t="shared" si="99"/>
        <v/>
      </c>
      <c r="LO143" s="69" t="str">
        <f t="shared" si="136"/>
        <v/>
      </c>
    </row>
    <row r="144" spans="1:327" ht="33" customHeight="1" x14ac:dyDescent="0.25">
      <c r="A144" s="69" t="e">
        <f t="shared" ca="1" si="100"/>
        <v>#NAME?</v>
      </c>
      <c r="E144" s="71" t="str">
        <f t="shared" si="111"/>
        <v/>
      </c>
      <c r="F144" s="71" t="str">
        <f t="shared" si="112"/>
        <v/>
      </c>
      <c r="G144" s="72" t="str">
        <f t="shared" ca="1" si="101"/>
        <v/>
      </c>
      <c r="H144" s="69" t="str">
        <f t="shared" si="102"/>
        <v/>
      </c>
      <c r="L144" s="73" t="str">
        <f t="shared" si="91"/>
        <v/>
      </c>
      <c r="AJ144" s="69" t="str">
        <f t="shared" si="92"/>
        <v/>
      </c>
      <c r="AL144" s="69" t="str">
        <f t="shared" si="93"/>
        <v/>
      </c>
      <c r="BK144" s="69" t="str">
        <f t="shared" si="97"/>
        <v/>
      </c>
      <c r="CI144" s="73" t="str">
        <f t="shared" si="113"/>
        <v/>
      </c>
      <c r="DV144" s="69" t="str">
        <f t="shared" si="114"/>
        <v/>
      </c>
      <c r="DZ144" s="69" t="str">
        <f t="shared" si="115"/>
        <v/>
      </c>
      <c r="EA144" s="69" t="e">
        <f t="shared" ca="1" si="95"/>
        <v>#NAME?</v>
      </c>
      <c r="EB144" s="69" t="e">
        <f t="shared" ca="1" si="96"/>
        <v>#NAME?</v>
      </c>
      <c r="EC144" s="69" t="str">
        <f t="shared" si="116"/>
        <v/>
      </c>
      <c r="ED144" s="69" t="str">
        <f t="shared" si="117"/>
        <v/>
      </c>
      <c r="EE144" s="76" t="str">
        <f t="shared" si="118"/>
        <v/>
      </c>
      <c r="ER144" s="77" t="str">
        <f t="shared" si="119"/>
        <v/>
      </c>
      <c r="FA144" s="73" t="str">
        <f t="shared" si="120"/>
        <v/>
      </c>
      <c r="FM144" s="73" t="str">
        <f t="shared" si="121"/>
        <v/>
      </c>
      <c r="GO144" s="69" t="str">
        <f t="shared" ca="1" si="103"/>
        <v/>
      </c>
      <c r="GP144" s="69" t="str">
        <f t="shared" si="122"/>
        <v/>
      </c>
      <c r="GS144" s="69" t="str">
        <f t="shared" ca="1" si="104"/>
        <v/>
      </c>
      <c r="GY144" s="69" t="str">
        <f t="shared" ca="1" si="105"/>
        <v/>
      </c>
      <c r="GZ144" s="69" t="str">
        <f t="shared" si="123"/>
        <v/>
      </c>
      <c r="HF144" s="69" t="str">
        <f t="shared" ca="1" si="106"/>
        <v/>
      </c>
      <c r="HG144" s="73" t="str">
        <f t="shared" si="124"/>
        <v/>
      </c>
      <c r="HM144" s="69" t="str">
        <f t="shared" ca="1" si="94"/>
        <v/>
      </c>
      <c r="HN144" s="69" t="str">
        <f t="shared" si="125"/>
        <v/>
      </c>
      <c r="HT144" s="69" t="str">
        <f t="shared" ca="1" si="107"/>
        <v/>
      </c>
      <c r="HU144" s="69" t="str">
        <f t="shared" si="126"/>
        <v/>
      </c>
      <c r="IA144" s="78" t="str">
        <f t="shared" ca="1" si="108"/>
        <v/>
      </c>
      <c r="IB144" s="69" t="str">
        <f t="shared" si="127"/>
        <v/>
      </c>
      <c r="IH144" s="78" t="str">
        <f t="shared" ca="1" si="109"/>
        <v/>
      </c>
      <c r="II144" s="69" t="str">
        <f t="shared" si="128"/>
        <v/>
      </c>
      <c r="JT144" s="70" t="str">
        <f t="shared" si="110"/>
        <v/>
      </c>
      <c r="JV144" s="69" t="str">
        <f t="shared" si="129"/>
        <v/>
      </c>
      <c r="KK144" s="69" t="str">
        <f t="shared" si="130"/>
        <v/>
      </c>
      <c r="KM144" s="73" t="str">
        <f t="shared" si="131"/>
        <v/>
      </c>
      <c r="KP144" s="79" t="str">
        <f t="shared" si="132"/>
        <v/>
      </c>
      <c r="KX144" s="69" t="str">
        <f t="shared" si="133"/>
        <v/>
      </c>
      <c r="KY144" s="69" t="str">
        <f t="shared" si="134"/>
        <v/>
      </c>
      <c r="LB144" s="69" t="str">
        <f t="shared" si="135"/>
        <v/>
      </c>
      <c r="LD144" s="69" t="str">
        <f t="shared" si="98"/>
        <v/>
      </c>
      <c r="LE144" s="69" t="str">
        <f t="shared" si="99"/>
        <v/>
      </c>
      <c r="LO144" s="69" t="str">
        <f t="shared" si="136"/>
        <v/>
      </c>
    </row>
    <row r="145" spans="1:327" ht="33" customHeight="1" x14ac:dyDescent="0.25">
      <c r="A145" s="69" t="e">
        <f t="shared" ca="1" si="100"/>
        <v>#NAME?</v>
      </c>
      <c r="E145" s="71" t="str">
        <f t="shared" si="111"/>
        <v/>
      </c>
      <c r="F145" s="71" t="str">
        <f t="shared" si="112"/>
        <v/>
      </c>
      <c r="G145" s="72" t="str">
        <f t="shared" ca="1" si="101"/>
        <v/>
      </c>
      <c r="H145" s="69" t="str">
        <f t="shared" si="102"/>
        <v/>
      </c>
      <c r="L145" s="73" t="str">
        <f t="shared" si="91"/>
        <v/>
      </c>
      <c r="AJ145" s="69" t="str">
        <f t="shared" si="92"/>
        <v/>
      </c>
      <c r="AL145" s="69" t="str">
        <f t="shared" si="93"/>
        <v/>
      </c>
      <c r="BK145" s="69" t="str">
        <f t="shared" si="97"/>
        <v/>
      </c>
      <c r="CI145" s="73" t="str">
        <f t="shared" si="113"/>
        <v/>
      </c>
      <c r="DV145" s="69" t="str">
        <f t="shared" si="114"/>
        <v/>
      </c>
      <c r="DZ145" s="69" t="str">
        <f t="shared" si="115"/>
        <v/>
      </c>
      <c r="EA145" s="69" t="e">
        <f t="shared" ca="1" si="95"/>
        <v>#NAME?</v>
      </c>
      <c r="EB145" s="69" t="e">
        <f t="shared" ca="1" si="96"/>
        <v>#NAME?</v>
      </c>
      <c r="EC145" s="69" t="str">
        <f t="shared" si="116"/>
        <v/>
      </c>
      <c r="ED145" s="69" t="str">
        <f t="shared" si="117"/>
        <v/>
      </c>
      <c r="EE145" s="76" t="str">
        <f t="shared" si="118"/>
        <v/>
      </c>
      <c r="ER145" s="77" t="str">
        <f t="shared" si="119"/>
        <v/>
      </c>
      <c r="FA145" s="73" t="str">
        <f t="shared" si="120"/>
        <v/>
      </c>
      <c r="FM145" s="73" t="str">
        <f t="shared" si="121"/>
        <v/>
      </c>
      <c r="GO145" s="69" t="str">
        <f t="shared" ca="1" si="103"/>
        <v/>
      </c>
      <c r="GP145" s="69" t="str">
        <f t="shared" si="122"/>
        <v/>
      </c>
      <c r="GS145" s="69" t="str">
        <f t="shared" ca="1" si="104"/>
        <v/>
      </c>
      <c r="GY145" s="69" t="str">
        <f t="shared" ca="1" si="105"/>
        <v/>
      </c>
      <c r="GZ145" s="69" t="str">
        <f t="shared" si="123"/>
        <v/>
      </c>
      <c r="HF145" s="69" t="str">
        <f t="shared" ca="1" si="106"/>
        <v/>
      </c>
      <c r="HG145" s="73" t="str">
        <f t="shared" si="124"/>
        <v/>
      </c>
      <c r="HM145" s="69" t="str">
        <f t="shared" ca="1" si="94"/>
        <v/>
      </c>
      <c r="HN145" s="69" t="str">
        <f t="shared" si="125"/>
        <v/>
      </c>
      <c r="HT145" s="69" t="str">
        <f t="shared" ca="1" si="107"/>
        <v/>
      </c>
      <c r="HU145" s="69" t="str">
        <f t="shared" si="126"/>
        <v/>
      </c>
      <c r="IA145" s="78" t="str">
        <f t="shared" ca="1" si="108"/>
        <v/>
      </c>
      <c r="IB145" s="69" t="str">
        <f t="shared" si="127"/>
        <v/>
      </c>
      <c r="IH145" s="78" t="str">
        <f t="shared" ca="1" si="109"/>
        <v/>
      </c>
      <c r="II145" s="69" t="str">
        <f t="shared" si="128"/>
        <v/>
      </c>
      <c r="JT145" s="70" t="str">
        <f t="shared" si="110"/>
        <v/>
      </c>
      <c r="JV145" s="69" t="str">
        <f t="shared" si="129"/>
        <v/>
      </c>
      <c r="KK145" s="69" t="str">
        <f t="shared" si="130"/>
        <v/>
      </c>
      <c r="KM145" s="73" t="str">
        <f t="shared" si="131"/>
        <v/>
      </c>
      <c r="KP145" s="79" t="str">
        <f t="shared" si="132"/>
        <v/>
      </c>
      <c r="KX145" s="69" t="str">
        <f t="shared" si="133"/>
        <v/>
      </c>
      <c r="KY145" s="69" t="str">
        <f t="shared" si="134"/>
        <v/>
      </c>
      <c r="LB145" s="69" t="str">
        <f t="shared" si="135"/>
        <v/>
      </c>
      <c r="LD145" s="69" t="str">
        <f t="shared" si="98"/>
        <v/>
      </c>
      <c r="LE145" s="69" t="str">
        <f t="shared" si="99"/>
        <v/>
      </c>
      <c r="LO145" s="69" t="str">
        <f t="shared" si="136"/>
        <v/>
      </c>
    </row>
    <row r="146" spans="1:327" ht="33" customHeight="1" x14ac:dyDescent="0.25">
      <c r="A146" s="69" t="e">
        <f t="shared" ca="1" si="100"/>
        <v>#NAME?</v>
      </c>
      <c r="E146" s="71" t="str">
        <f t="shared" si="111"/>
        <v/>
      </c>
      <c r="F146" s="71" t="str">
        <f t="shared" si="112"/>
        <v/>
      </c>
      <c r="G146" s="72" t="str">
        <f t="shared" ca="1" si="101"/>
        <v/>
      </c>
      <c r="H146" s="69" t="str">
        <f t="shared" si="102"/>
        <v/>
      </c>
      <c r="L146" s="73" t="str">
        <f t="shared" si="91"/>
        <v/>
      </c>
      <c r="AJ146" s="69" t="str">
        <f t="shared" si="92"/>
        <v/>
      </c>
      <c r="AL146" s="69" t="str">
        <f t="shared" si="93"/>
        <v/>
      </c>
      <c r="BK146" s="69" t="str">
        <f t="shared" si="97"/>
        <v/>
      </c>
      <c r="CI146" s="73" t="str">
        <f t="shared" si="113"/>
        <v/>
      </c>
      <c r="DV146" s="69" t="str">
        <f t="shared" si="114"/>
        <v/>
      </c>
      <c r="DZ146" s="69" t="str">
        <f t="shared" si="115"/>
        <v/>
      </c>
      <c r="EA146" s="69" t="e">
        <f t="shared" ca="1" si="95"/>
        <v>#NAME?</v>
      </c>
      <c r="EB146" s="69" t="e">
        <f t="shared" ca="1" si="96"/>
        <v>#NAME?</v>
      </c>
      <c r="EC146" s="69" t="str">
        <f t="shared" si="116"/>
        <v/>
      </c>
      <c r="ED146" s="69" t="str">
        <f t="shared" si="117"/>
        <v/>
      </c>
      <c r="EE146" s="76" t="str">
        <f t="shared" si="118"/>
        <v/>
      </c>
      <c r="ER146" s="77" t="str">
        <f t="shared" si="119"/>
        <v/>
      </c>
      <c r="FA146" s="73" t="str">
        <f t="shared" si="120"/>
        <v/>
      </c>
      <c r="FM146" s="73" t="str">
        <f t="shared" si="121"/>
        <v/>
      </c>
      <c r="GO146" s="69" t="str">
        <f t="shared" ca="1" si="103"/>
        <v/>
      </c>
      <c r="GP146" s="69" t="str">
        <f t="shared" si="122"/>
        <v/>
      </c>
      <c r="GS146" s="69" t="str">
        <f t="shared" ca="1" si="104"/>
        <v/>
      </c>
      <c r="GY146" s="69" t="str">
        <f t="shared" ca="1" si="105"/>
        <v/>
      </c>
      <c r="GZ146" s="69" t="str">
        <f t="shared" si="123"/>
        <v/>
      </c>
      <c r="HF146" s="69" t="str">
        <f t="shared" ca="1" si="106"/>
        <v/>
      </c>
      <c r="HG146" s="73" t="str">
        <f t="shared" si="124"/>
        <v/>
      </c>
      <c r="HM146" s="69" t="str">
        <f t="shared" ca="1" si="94"/>
        <v/>
      </c>
      <c r="HN146" s="69" t="str">
        <f t="shared" si="125"/>
        <v/>
      </c>
      <c r="HT146" s="69" t="str">
        <f t="shared" ca="1" si="107"/>
        <v/>
      </c>
      <c r="HU146" s="69" t="str">
        <f t="shared" si="126"/>
        <v/>
      </c>
      <c r="IA146" s="78" t="str">
        <f t="shared" ca="1" si="108"/>
        <v/>
      </c>
      <c r="IB146" s="69" t="str">
        <f t="shared" si="127"/>
        <v/>
      </c>
      <c r="IH146" s="78" t="str">
        <f t="shared" ca="1" si="109"/>
        <v/>
      </c>
      <c r="II146" s="69" t="str">
        <f t="shared" si="128"/>
        <v/>
      </c>
      <c r="JT146" s="70" t="str">
        <f t="shared" si="110"/>
        <v/>
      </c>
      <c r="JV146" s="69" t="str">
        <f t="shared" si="129"/>
        <v/>
      </c>
      <c r="KK146" s="69" t="str">
        <f t="shared" si="130"/>
        <v/>
      </c>
      <c r="KM146" s="73" t="str">
        <f t="shared" si="131"/>
        <v/>
      </c>
      <c r="KP146" s="79" t="str">
        <f t="shared" si="132"/>
        <v/>
      </c>
      <c r="KX146" s="69" t="str">
        <f t="shared" si="133"/>
        <v/>
      </c>
      <c r="KY146" s="69" t="str">
        <f t="shared" si="134"/>
        <v/>
      </c>
      <c r="LB146" s="69" t="str">
        <f t="shared" si="135"/>
        <v/>
      </c>
      <c r="LD146" s="69" t="str">
        <f t="shared" si="98"/>
        <v/>
      </c>
      <c r="LE146" s="69" t="str">
        <f t="shared" si="99"/>
        <v/>
      </c>
      <c r="LO146" s="69" t="str">
        <f t="shared" si="136"/>
        <v/>
      </c>
    </row>
    <row r="147" spans="1:327" ht="33" customHeight="1" x14ac:dyDescent="0.25">
      <c r="A147" s="69" t="e">
        <f t="shared" ca="1" si="100"/>
        <v>#NAME?</v>
      </c>
      <c r="E147" s="71" t="str">
        <f t="shared" si="111"/>
        <v/>
      </c>
      <c r="F147" s="71" t="str">
        <f t="shared" si="112"/>
        <v/>
      </c>
      <c r="G147" s="72" t="str">
        <f t="shared" ca="1" si="101"/>
        <v/>
      </c>
      <c r="H147" s="69" t="str">
        <f t="shared" si="102"/>
        <v/>
      </c>
      <c r="L147" s="73" t="str">
        <f t="shared" si="91"/>
        <v/>
      </c>
      <c r="AJ147" s="69" t="str">
        <f t="shared" si="92"/>
        <v/>
      </c>
      <c r="AL147" s="69" t="str">
        <f t="shared" si="93"/>
        <v/>
      </c>
      <c r="BK147" s="69" t="str">
        <f t="shared" si="97"/>
        <v/>
      </c>
      <c r="CI147" s="73" t="str">
        <f t="shared" si="113"/>
        <v/>
      </c>
      <c r="DV147" s="69" t="str">
        <f t="shared" si="114"/>
        <v/>
      </c>
      <c r="DZ147" s="69" t="str">
        <f t="shared" si="115"/>
        <v/>
      </c>
      <c r="EA147" s="69" t="e">
        <f t="shared" ca="1" si="95"/>
        <v>#NAME?</v>
      </c>
      <c r="EB147" s="69" t="e">
        <f t="shared" ca="1" si="96"/>
        <v>#NAME?</v>
      </c>
      <c r="EC147" s="69" t="str">
        <f t="shared" si="116"/>
        <v/>
      </c>
      <c r="ED147" s="69" t="str">
        <f t="shared" si="117"/>
        <v/>
      </c>
      <c r="EE147" s="76" t="str">
        <f t="shared" si="118"/>
        <v/>
      </c>
      <c r="ER147" s="77" t="str">
        <f t="shared" si="119"/>
        <v/>
      </c>
      <c r="FA147" s="73" t="str">
        <f t="shared" si="120"/>
        <v/>
      </c>
      <c r="FM147" s="73" t="str">
        <f t="shared" si="121"/>
        <v/>
      </c>
      <c r="GO147" s="69" t="str">
        <f t="shared" ca="1" si="103"/>
        <v/>
      </c>
      <c r="GP147" s="69" t="str">
        <f t="shared" si="122"/>
        <v/>
      </c>
      <c r="GS147" s="69" t="str">
        <f t="shared" ca="1" si="104"/>
        <v/>
      </c>
      <c r="GY147" s="69" t="str">
        <f t="shared" ca="1" si="105"/>
        <v/>
      </c>
      <c r="GZ147" s="69" t="str">
        <f t="shared" si="123"/>
        <v/>
      </c>
      <c r="HF147" s="69" t="str">
        <f t="shared" ca="1" si="106"/>
        <v/>
      </c>
      <c r="HG147" s="73" t="str">
        <f t="shared" si="124"/>
        <v/>
      </c>
      <c r="HM147" s="69" t="str">
        <f t="shared" ca="1" si="94"/>
        <v/>
      </c>
      <c r="HN147" s="69" t="str">
        <f t="shared" si="125"/>
        <v/>
      </c>
      <c r="HT147" s="69" t="str">
        <f t="shared" ca="1" si="107"/>
        <v/>
      </c>
      <c r="HU147" s="69" t="str">
        <f t="shared" si="126"/>
        <v/>
      </c>
      <c r="IA147" s="78" t="str">
        <f t="shared" ca="1" si="108"/>
        <v/>
      </c>
      <c r="IB147" s="69" t="str">
        <f t="shared" si="127"/>
        <v/>
      </c>
      <c r="IH147" s="78" t="str">
        <f t="shared" ca="1" si="109"/>
        <v/>
      </c>
      <c r="II147" s="69" t="str">
        <f t="shared" si="128"/>
        <v/>
      </c>
      <c r="JT147" s="70" t="str">
        <f t="shared" si="110"/>
        <v/>
      </c>
      <c r="JV147" s="69" t="str">
        <f t="shared" si="129"/>
        <v/>
      </c>
      <c r="KK147" s="69" t="str">
        <f t="shared" si="130"/>
        <v/>
      </c>
      <c r="KM147" s="73" t="str">
        <f t="shared" si="131"/>
        <v/>
      </c>
      <c r="KP147" s="79" t="str">
        <f t="shared" si="132"/>
        <v/>
      </c>
      <c r="KX147" s="69" t="str">
        <f t="shared" si="133"/>
        <v/>
      </c>
      <c r="KY147" s="69" t="str">
        <f t="shared" si="134"/>
        <v/>
      </c>
      <c r="LB147" s="69" t="str">
        <f t="shared" si="135"/>
        <v/>
      </c>
      <c r="LD147" s="69" t="str">
        <f t="shared" si="98"/>
        <v/>
      </c>
      <c r="LE147" s="69" t="str">
        <f t="shared" si="99"/>
        <v/>
      </c>
      <c r="LO147" s="69" t="str">
        <f t="shared" si="136"/>
        <v/>
      </c>
    </row>
    <row r="148" spans="1:327" ht="33" customHeight="1" x14ac:dyDescent="0.25">
      <c r="A148" s="69" t="e">
        <f t="shared" ca="1" si="100"/>
        <v>#NAME?</v>
      </c>
      <c r="E148" s="71" t="str">
        <f t="shared" si="111"/>
        <v/>
      </c>
      <c r="F148" s="71" t="str">
        <f t="shared" si="112"/>
        <v/>
      </c>
      <c r="G148" s="72" t="str">
        <f t="shared" ca="1" si="101"/>
        <v/>
      </c>
      <c r="H148" s="69" t="str">
        <f t="shared" si="102"/>
        <v/>
      </c>
      <c r="L148" s="73" t="str">
        <f t="shared" si="91"/>
        <v/>
      </c>
      <c r="AJ148" s="69" t="str">
        <f t="shared" si="92"/>
        <v/>
      </c>
      <c r="AL148" s="69" t="str">
        <f t="shared" si="93"/>
        <v/>
      </c>
      <c r="BK148" s="69" t="str">
        <f t="shared" si="97"/>
        <v/>
      </c>
      <c r="CI148" s="73" t="str">
        <f t="shared" si="113"/>
        <v/>
      </c>
      <c r="DV148" s="69" t="str">
        <f t="shared" si="114"/>
        <v/>
      </c>
      <c r="DZ148" s="69" t="str">
        <f t="shared" si="115"/>
        <v/>
      </c>
      <c r="EA148" s="69" t="e">
        <f t="shared" ca="1" si="95"/>
        <v>#NAME?</v>
      </c>
      <c r="EB148" s="69" t="e">
        <f t="shared" ca="1" si="96"/>
        <v>#NAME?</v>
      </c>
      <c r="EC148" s="69" t="str">
        <f t="shared" si="116"/>
        <v/>
      </c>
      <c r="ED148" s="69" t="str">
        <f t="shared" si="117"/>
        <v/>
      </c>
      <c r="EE148" s="76" t="str">
        <f t="shared" si="118"/>
        <v/>
      </c>
      <c r="ER148" s="77" t="str">
        <f t="shared" si="119"/>
        <v/>
      </c>
      <c r="FA148" s="73" t="str">
        <f t="shared" si="120"/>
        <v/>
      </c>
      <c r="FM148" s="73" t="str">
        <f t="shared" si="121"/>
        <v/>
      </c>
      <c r="GO148" s="69" t="str">
        <f t="shared" ca="1" si="103"/>
        <v/>
      </c>
      <c r="GP148" s="69" t="str">
        <f t="shared" si="122"/>
        <v/>
      </c>
      <c r="GS148" s="69" t="str">
        <f t="shared" ca="1" si="104"/>
        <v/>
      </c>
      <c r="GY148" s="69" t="str">
        <f t="shared" ca="1" si="105"/>
        <v/>
      </c>
      <c r="GZ148" s="69" t="str">
        <f t="shared" si="123"/>
        <v/>
      </c>
      <c r="HF148" s="69" t="str">
        <f t="shared" ca="1" si="106"/>
        <v/>
      </c>
      <c r="HG148" s="73" t="str">
        <f t="shared" si="124"/>
        <v/>
      </c>
      <c r="HM148" s="69" t="str">
        <f t="shared" ca="1" si="94"/>
        <v/>
      </c>
      <c r="HN148" s="69" t="str">
        <f t="shared" si="125"/>
        <v/>
      </c>
      <c r="HT148" s="69" t="str">
        <f t="shared" ca="1" si="107"/>
        <v/>
      </c>
      <c r="HU148" s="69" t="str">
        <f t="shared" si="126"/>
        <v/>
      </c>
      <c r="IA148" s="78" t="str">
        <f t="shared" ca="1" si="108"/>
        <v/>
      </c>
      <c r="IB148" s="69" t="str">
        <f t="shared" si="127"/>
        <v/>
      </c>
      <c r="IH148" s="78" t="str">
        <f t="shared" ca="1" si="109"/>
        <v/>
      </c>
      <c r="II148" s="69" t="str">
        <f t="shared" si="128"/>
        <v/>
      </c>
      <c r="JT148" s="70" t="str">
        <f t="shared" si="110"/>
        <v/>
      </c>
      <c r="JV148" s="69" t="str">
        <f t="shared" si="129"/>
        <v/>
      </c>
      <c r="KK148" s="69" t="str">
        <f t="shared" si="130"/>
        <v/>
      </c>
      <c r="KM148" s="73" t="str">
        <f t="shared" si="131"/>
        <v/>
      </c>
      <c r="KP148" s="79" t="str">
        <f t="shared" si="132"/>
        <v/>
      </c>
      <c r="KX148" s="69" t="str">
        <f t="shared" si="133"/>
        <v/>
      </c>
      <c r="KY148" s="69" t="str">
        <f t="shared" si="134"/>
        <v/>
      </c>
      <c r="LB148" s="69" t="str">
        <f t="shared" si="135"/>
        <v/>
      </c>
      <c r="LD148" s="69" t="str">
        <f t="shared" si="98"/>
        <v/>
      </c>
      <c r="LE148" s="69" t="str">
        <f t="shared" si="99"/>
        <v/>
      </c>
      <c r="LO148" s="69" t="str">
        <f t="shared" si="136"/>
        <v/>
      </c>
    </row>
    <row r="149" spans="1:327" ht="33" customHeight="1" x14ac:dyDescent="0.25">
      <c r="A149" s="69" t="e">
        <f t="shared" ca="1" si="100"/>
        <v>#NAME?</v>
      </c>
      <c r="E149" s="71" t="str">
        <f t="shared" si="111"/>
        <v/>
      </c>
      <c r="F149" s="71" t="str">
        <f t="shared" si="112"/>
        <v/>
      </c>
      <c r="G149" s="72" t="str">
        <f t="shared" ca="1" si="101"/>
        <v/>
      </c>
      <c r="H149" s="69" t="str">
        <f t="shared" si="102"/>
        <v/>
      </c>
      <c r="L149" s="73" t="str">
        <f t="shared" si="91"/>
        <v/>
      </c>
      <c r="AJ149" s="69" t="str">
        <f t="shared" si="92"/>
        <v/>
      </c>
      <c r="AL149" s="69" t="str">
        <f t="shared" si="93"/>
        <v/>
      </c>
      <c r="BK149" s="69" t="str">
        <f t="shared" si="97"/>
        <v/>
      </c>
      <c r="CI149" s="73" t="str">
        <f t="shared" si="113"/>
        <v/>
      </c>
      <c r="DV149" s="69" t="str">
        <f t="shared" si="114"/>
        <v/>
      </c>
      <c r="DZ149" s="69" t="str">
        <f t="shared" si="115"/>
        <v/>
      </c>
      <c r="EA149" s="69" t="e">
        <f t="shared" ca="1" si="95"/>
        <v>#NAME?</v>
      </c>
      <c r="EB149" s="69" t="e">
        <f t="shared" ca="1" si="96"/>
        <v>#NAME?</v>
      </c>
      <c r="EC149" s="69" t="str">
        <f t="shared" si="116"/>
        <v/>
      </c>
      <c r="ED149" s="69" t="str">
        <f t="shared" si="117"/>
        <v/>
      </c>
      <c r="EE149" s="76" t="str">
        <f t="shared" si="118"/>
        <v/>
      </c>
      <c r="ER149" s="77" t="str">
        <f t="shared" si="119"/>
        <v/>
      </c>
      <c r="FA149" s="73" t="str">
        <f t="shared" si="120"/>
        <v/>
      </c>
      <c r="FM149" s="73" t="str">
        <f t="shared" si="121"/>
        <v/>
      </c>
      <c r="GO149" s="69" t="str">
        <f t="shared" ca="1" si="103"/>
        <v/>
      </c>
      <c r="GP149" s="69" t="str">
        <f t="shared" si="122"/>
        <v/>
      </c>
      <c r="GS149" s="69" t="str">
        <f t="shared" ca="1" si="104"/>
        <v/>
      </c>
      <c r="GY149" s="69" t="str">
        <f t="shared" ca="1" si="105"/>
        <v/>
      </c>
      <c r="GZ149" s="69" t="str">
        <f t="shared" si="123"/>
        <v/>
      </c>
      <c r="HF149" s="69" t="str">
        <f t="shared" ca="1" si="106"/>
        <v/>
      </c>
      <c r="HG149" s="73" t="str">
        <f t="shared" si="124"/>
        <v/>
      </c>
      <c r="HM149" s="69" t="str">
        <f t="shared" ca="1" si="94"/>
        <v/>
      </c>
      <c r="HN149" s="69" t="str">
        <f t="shared" si="125"/>
        <v/>
      </c>
      <c r="HT149" s="69" t="str">
        <f t="shared" ca="1" si="107"/>
        <v/>
      </c>
      <c r="HU149" s="69" t="str">
        <f t="shared" si="126"/>
        <v/>
      </c>
      <c r="IA149" s="78" t="str">
        <f t="shared" ca="1" si="108"/>
        <v/>
      </c>
      <c r="IB149" s="69" t="str">
        <f t="shared" si="127"/>
        <v/>
      </c>
      <c r="IH149" s="78" t="str">
        <f t="shared" ca="1" si="109"/>
        <v/>
      </c>
      <c r="II149" s="69" t="str">
        <f t="shared" si="128"/>
        <v/>
      </c>
      <c r="JT149" s="70" t="str">
        <f t="shared" si="110"/>
        <v/>
      </c>
      <c r="JV149" s="69" t="str">
        <f t="shared" si="129"/>
        <v/>
      </c>
      <c r="KK149" s="69" t="str">
        <f t="shared" si="130"/>
        <v/>
      </c>
      <c r="KM149" s="73" t="str">
        <f t="shared" si="131"/>
        <v/>
      </c>
      <c r="KP149" s="79" t="str">
        <f t="shared" si="132"/>
        <v/>
      </c>
      <c r="KX149" s="69" t="str">
        <f t="shared" si="133"/>
        <v/>
      </c>
      <c r="KY149" s="69" t="str">
        <f t="shared" si="134"/>
        <v/>
      </c>
      <c r="LB149" s="69" t="str">
        <f t="shared" si="135"/>
        <v/>
      </c>
      <c r="LD149" s="69" t="str">
        <f t="shared" si="98"/>
        <v/>
      </c>
      <c r="LE149" s="69" t="str">
        <f t="shared" si="99"/>
        <v/>
      </c>
      <c r="LO149" s="69" t="str">
        <f t="shared" si="136"/>
        <v/>
      </c>
    </row>
    <row r="150" spans="1:327" ht="33" customHeight="1" x14ac:dyDescent="0.25">
      <c r="A150" s="69" t="e">
        <f t="shared" ca="1" si="100"/>
        <v>#NAME?</v>
      </c>
      <c r="E150" s="71" t="str">
        <f t="shared" si="111"/>
        <v/>
      </c>
      <c r="F150" s="71" t="str">
        <f t="shared" si="112"/>
        <v/>
      </c>
      <c r="G150" s="72" t="str">
        <f t="shared" ca="1" si="101"/>
        <v/>
      </c>
      <c r="H150" s="69" t="str">
        <f t="shared" si="102"/>
        <v/>
      </c>
      <c r="L150" s="73" t="str">
        <f t="shared" si="91"/>
        <v/>
      </c>
      <c r="AJ150" s="69" t="str">
        <f t="shared" si="92"/>
        <v/>
      </c>
      <c r="AL150" s="69" t="str">
        <f t="shared" si="93"/>
        <v/>
      </c>
      <c r="BK150" s="69" t="str">
        <f t="shared" si="97"/>
        <v/>
      </c>
      <c r="CI150" s="73" t="str">
        <f t="shared" si="113"/>
        <v/>
      </c>
      <c r="DV150" s="69" t="str">
        <f t="shared" si="114"/>
        <v/>
      </c>
      <c r="DZ150" s="69" t="str">
        <f t="shared" si="115"/>
        <v/>
      </c>
      <c r="EA150" s="69" t="e">
        <f t="shared" ca="1" si="95"/>
        <v>#NAME?</v>
      </c>
      <c r="EB150" s="69" t="e">
        <f t="shared" ca="1" si="96"/>
        <v>#NAME?</v>
      </c>
      <c r="EC150" s="69" t="str">
        <f t="shared" si="116"/>
        <v/>
      </c>
      <c r="ED150" s="69" t="str">
        <f t="shared" si="117"/>
        <v/>
      </c>
      <c r="EE150" s="76" t="str">
        <f t="shared" si="118"/>
        <v/>
      </c>
      <c r="ER150" s="77" t="str">
        <f t="shared" si="119"/>
        <v/>
      </c>
      <c r="FA150" s="73" t="str">
        <f t="shared" si="120"/>
        <v/>
      </c>
      <c r="FM150" s="73" t="str">
        <f t="shared" si="121"/>
        <v/>
      </c>
      <c r="GO150" s="69" t="str">
        <f t="shared" ca="1" si="103"/>
        <v/>
      </c>
      <c r="GP150" s="69" t="str">
        <f t="shared" si="122"/>
        <v/>
      </c>
      <c r="GS150" s="69" t="str">
        <f t="shared" ca="1" si="104"/>
        <v/>
      </c>
      <c r="GY150" s="69" t="str">
        <f t="shared" ca="1" si="105"/>
        <v/>
      </c>
      <c r="GZ150" s="69" t="str">
        <f t="shared" si="123"/>
        <v/>
      </c>
      <c r="HF150" s="69" t="str">
        <f t="shared" ca="1" si="106"/>
        <v/>
      </c>
      <c r="HG150" s="73" t="str">
        <f t="shared" si="124"/>
        <v/>
      </c>
      <c r="HM150" s="69" t="str">
        <f t="shared" ca="1" si="94"/>
        <v/>
      </c>
      <c r="HN150" s="69" t="str">
        <f t="shared" si="125"/>
        <v/>
      </c>
      <c r="HT150" s="69" t="str">
        <f t="shared" ca="1" si="107"/>
        <v/>
      </c>
      <c r="HU150" s="69" t="str">
        <f t="shared" si="126"/>
        <v/>
      </c>
      <c r="IA150" s="78" t="str">
        <f t="shared" ca="1" si="108"/>
        <v/>
      </c>
      <c r="IB150" s="69" t="str">
        <f t="shared" si="127"/>
        <v/>
      </c>
      <c r="IH150" s="78" t="str">
        <f t="shared" ca="1" si="109"/>
        <v/>
      </c>
      <c r="II150" s="69" t="str">
        <f t="shared" si="128"/>
        <v/>
      </c>
      <c r="JT150" s="70" t="str">
        <f t="shared" si="110"/>
        <v/>
      </c>
      <c r="JV150" s="69" t="str">
        <f t="shared" si="129"/>
        <v/>
      </c>
      <c r="KK150" s="69" t="str">
        <f t="shared" si="130"/>
        <v/>
      </c>
      <c r="KM150" s="73" t="str">
        <f t="shared" si="131"/>
        <v/>
      </c>
      <c r="KP150" s="79" t="str">
        <f t="shared" si="132"/>
        <v/>
      </c>
      <c r="KX150" s="69" t="str">
        <f t="shared" si="133"/>
        <v/>
      </c>
      <c r="KY150" s="69" t="str">
        <f t="shared" si="134"/>
        <v/>
      </c>
      <c r="LB150" s="69" t="str">
        <f t="shared" si="135"/>
        <v/>
      </c>
      <c r="LD150" s="69" t="str">
        <f t="shared" si="98"/>
        <v/>
      </c>
      <c r="LE150" s="69" t="str">
        <f t="shared" si="99"/>
        <v/>
      </c>
      <c r="LO150" s="69" t="str">
        <f t="shared" si="136"/>
        <v/>
      </c>
    </row>
    <row r="151" spans="1:327" ht="33" customHeight="1" x14ac:dyDescent="0.25">
      <c r="A151" s="69" t="e">
        <f t="shared" ca="1" si="100"/>
        <v>#NAME?</v>
      </c>
      <c r="E151" s="71" t="str">
        <f t="shared" si="111"/>
        <v/>
      </c>
      <c r="F151" s="71" t="str">
        <f t="shared" si="112"/>
        <v/>
      </c>
      <c r="G151" s="72" t="str">
        <f t="shared" ca="1" si="101"/>
        <v/>
      </c>
      <c r="H151" s="69" t="str">
        <f t="shared" si="102"/>
        <v/>
      </c>
      <c r="L151" s="73" t="str">
        <f t="shared" si="91"/>
        <v/>
      </c>
      <c r="AJ151" s="69" t="str">
        <f t="shared" si="92"/>
        <v/>
      </c>
      <c r="AL151" s="69" t="str">
        <f t="shared" si="93"/>
        <v/>
      </c>
      <c r="BK151" s="69" t="str">
        <f t="shared" si="97"/>
        <v/>
      </c>
      <c r="CI151" s="73" t="str">
        <f t="shared" si="113"/>
        <v/>
      </c>
      <c r="DV151" s="69" t="str">
        <f t="shared" si="114"/>
        <v/>
      </c>
      <c r="DZ151" s="69" t="str">
        <f t="shared" si="115"/>
        <v/>
      </c>
      <c r="EA151" s="69" t="e">
        <f t="shared" ca="1" si="95"/>
        <v>#NAME?</v>
      </c>
      <c r="EB151" s="69" t="e">
        <f t="shared" ca="1" si="96"/>
        <v>#NAME?</v>
      </c>
      <c r="EC151" s="69" t="str">
        <f t="shared" si="116"/>
        <v/>
      </c>
      <c r="ED151" s="69" t="str">
        <f t="shared" si="117"/>
        <v/>
      </c>
      <c r="EE151" s="76" t="str">
        <f t="shared" si="118"/>
        <v/>
      </c>
      <c r="ER151" s="77" t="str">
        <f t="shared" si="119"/>
        <v/>
      </c>
      <c r="FA151" s="73" t="str">
        <f t="shared" si="120"/>
        <v/>
      </c>
      <c r="FM151" s="73" t="str">
        <f t="shared" si="121"/>
        <v/>
      </c>
      <c r="GO151" s="69" t="str">
        <f t="shared" ca="1" si="103"/>
        <v/>
      </c>
      <c r="GP151" s="69" t="str">
        <f t="shared" si="122"/>
        <v/>
      </c>
      <c r="GS151" s="69" t="str">
        <f t="shared" ca="1" si="104"/>
        <v/>
      </c>
      <c r="GY151" s="69" t="str">
        <f t="shared" ca="1" si="105"/>
        <v/>
      </c>
      <c r="GZ151" s="69" t="str">
        <f t="shared" si="123"/>
        <v/>
      </c>
      <c r="HF151" s="69" t="str">
        <f t="shared" ca="1" si="106"/>
        <v/>
      </c>
      <c r="HG151" s="73" t="str">
        <f t="shared" si="124"/>
        <v/>
      </c>
      <c r="HM151" s="69" t="str">
        <f t="shared" ca="1" si="94"/>
        <v/>
      </c>
      <c r="HN151" s="69" t="str">
        <f t="shared" si="125"/>
        <v/>
      </c>
      <c r="HT151" s="69" t="str">
        <f t="shared" ca="1" si="107"/>
        <v/>
      </c>
      <c r="HU151" s="69" t="str">
        <f t="shared" si="126"/>
        <v/>
      </c>
      <c r="IA151" s="78" t="str">
        <f t="shared" ca="1" si="108"/>
        <v/>
      </c>
      <c r="IB151" s="69" t="str">
        <f t="shared" si="127"/>
        <v/>
      </c>
      <c r="IH151" s="78" t="str">
        <f t="shared" ca="1" si="109"/>
        <v/>
      </c>
      <c r="II151" s="69" t="str">
        <f t="shared" si="128"/>
        <v/>
      </c>
      <c r="JT151" s="70" t="str">
        <f t="shared" si="110"/>
        <v/>
      </c>
      <c r="JV151" s="69" t="str">
        <f t="shared" si="129"/>
        <v/>
      </c>
      <c r="KK151" s="69" t="str">
        <f t="shared" si="130"/>
        <v/>
      </c>
      <c r="KM151" s="73" t="str">
        <f t="shared" si="131"/>
        <v/>
      </c>
      <c r="KP151" s="79" t="str">
        <f t="shared" si="132"/>
        <v/>
      </c>
      <c r="KX151" s="69" t="str">
        <f t="shared" si="133"/>
        <v/>
      </c>
      <c r="KY151" s="69" t="str">
        <f t="shared" si="134"/>
        <v/>
      </c>
      <c r="LB151" s="69" t="str">
        <f t="shared" si="135"/>
        <v/>
      </c>
      <c r="LD151" s="69" t="str">
        <f t="shared" si="98"/>
        <v/>
      </c>
      <c r="LE151" s="69" t="str">
        <f t="shared" si="99"/>
        <v/>
      </c>
      <c r="LO151" s="69" t="str">
        <f t="shared" si="136"/>
        <v/>
      </c>
    </row>
    <row r="152" spans="1:327" ht="33" customHeight="1" x14ac:dyDescent="0.25">
      <c r="A152" s="69" t="e">
        <f t="shared" ca="1" si="100"/>
        <v>#NAME?</v>
      </c>
      <c r="E152" s="71" t="str">
        <f t="shared" si="111"/>
        <v/>
      </c>
      <c r="F152" s="71" t="str">
        <f t="shared" si="112"/>
        <v/>
      </c>
      <c r="G152" s="72" t="str">
        <f t="shared" ca="1" si="101"/>
        <v/>
      </c>
      <c r="H152" s="69" t="str">
        <f t="shared" si="102"/>
        <v/>
      </c>
      <c r="L152" s="73" t="str">
        <f t="shared" ref="L152:L215" si="137">IF($J152, (IF($AQ152&gt;$K152, $AP152-$J152, $AP152-J152-1)+IF($AQ152&gt;$K152, $AQ152-$K152, $AQ152+1-$K152))*24, "")</f>
        <v/>
      </c>
      <c r="AJ152" s="69" t="str">
        <f t="shared" si="92"/>
        <v/>
      </c>
      <c r="AL152" s="69" t="str">
        <f t="shared" si="93"/>
        <v/>
      </c>
      <c r="BK152" s="69" t="str">
        <f t="shared" si="97"/>
        <v/>
      </c>
      <c r="CI152" s="73" t="str">
        <f t="shared" si="113"/>
        <v/>
      </c>
      <c r="DV152" s="69" t="str">
        <f t="shared" si="114"/>
        <v/>
      </c>
      <c r="DZ152" s="69" t="str">
        <f t="shared" si="115"/>
        <v/>
      </c>
      <c r="EA152" s="69" t="e">
        <f t="shared" ca="1" si="95"/>
        <v>#NAME?</v>
      </c>
      <c r="EB152" s="69" t="e">
        <f t="shared" ca="1" si="96"/>
        <v>#NAME?</v>
      </c>
      <c r="EC152" s="69" t="str">
        <f t="shared" si="116"/>
        <v/>
      </c>
      <c r="ED152" s="69" t="str">
        <f t="shared" si="117"/>
        <v/>
      </c>
      <c r="EE152" s="76" t="str">
        <f t="shared" si="118"/>
        <v/>
      </c>
      <c r="ER152" s="77" t="str">
        <f t="shared" si="119"/>
        <v/>
      </c>
      <c r="FA152" s="73" t="str">
        <f t="shared" si="120"/>
        <v/>
      </c>
      <c r="FM152" s="73" t="str">
        <f t="shared" si="121"/>
        <v/>
      </c>
      <c r="GO152" s="69" t="str">
        <f t="shared" ca="1" si="103"/>
        <v/>
      </c>
      <c r="GP152" s="69" t="str">
        <f t="shared" si="122"/>
        <v/>
      </c>
      <c r="GS152" s="69" t="str">
        <f t="shared" ca="1" si="104"/>
        <v/>
      </c>
      <c r="GY152" s="69" t="str">
        <f t="shared" ca="1" si="105"/>
        <v/>
      </c>
      <c r="GZ152" s="69" t="str">
        <f t="shared" si="123"/>
        <v/>
      </c>
      <c r="HF152" s="69" t="str">
        <f t="shared" ca="1" si="106"/>
        <v/>
      </c>
      <c r="HG152" s="73" t="str">
        <f t="shared" si="124"/>
        <v/>
      </c>
      <c r="HM152" s="69" t="str">
        <f t="shared" ca="1" si="94"/>
        <v/>
      </c>
      <c r="HN152" s="69" t="str">
        <f t="shared" si="125"/>
        <v/>
      </c>
      <c r="HT152" s="69" t="str">
        <f t="shared" ca="1" si="107"/>
        <v/>
      </c>
      <c r="HU152" s="69" t="str">
        <f t="shared" si="126"/>
        <v/>
      </c>
      <c r="IA152" s="78" t="str">
        <f t="shared" ca="1" si="108"/>
        <v/>
      </c>
      <c r="IB152" s="69" t="str">
        <f t="shared" si="127"/>
        <v/>
      </c>
      <c r="IH152" s="78" t="str">
        <f t="shared" ca="1" si="109"/>
        <v/>
      </c>
      <c r="II152" s="69" t="str">
        <f t="shared" si="128"/>
        <v/>
      </c>
      <c r="JT152" s="70" t="str">
        <f t="shared" si="110"/>
        <v/>
      </c>
      <c r="JV152" s="69" t="str">
        <f t="shared" si="129"/>
        <v/>
      </c>
      <c r="KK152" s="69" t="str">
        <f t="shared" si="130"/>
        <v/>
      </c>
      <c r="KM152" s="73" t="str">
        <f t="shared" si="131"/>
        <v/>
      </c>
      <c r="KP152" s="79" t="str">
        <f t="shared" si="132"/>
        <v/>
      </c>
      <c r="KX152" s="69" t="str">
        <f t="shared" si="133"/>
        <v/>
      </c>
      <c r="KY152" s="69" t="str">
        <f t="shared" si="134"/>
        <v/>
      </c>
      <c r="LB152" s="69" t="str">
        <f t="shared" si="135"/>
        <v/>
      </c>
      <c r="LD152" s="69" t="str">
        <f t="shared" si="98"/>
        <v/>
      </c>
      <c r="LE152" s="69" t="str">
        <f t="shared" si="99"/>
        <v/>
      </c>
      <c r="LO152" s="69" t="str">
        <f t="shared" si="136"/>
        <v/>
      </c>
    </row>
    <row r="153" spans="1:327" ht="33" customHeight="1" x14ac:dyDescent="0.25">
      <c r="A153" s="69" t="e">
        <f t="shared" ca="1" si="100"/>
        <v>#NAME?</v>
      </c>
      <c r="E153" s="71" t="str">
        <f t="shared" si="111"/>
        <v/>
      </c>
      <c r="F153" s="71" t="str">
        <f t="shared" si="112"/>
        <v/>
      </c>
      <c r="G153" s="72" t="str">
        <f t="shared" ca="1" si="101"/>
        <v/>
      </c>
      <c r="H153" s="69" t="str">
        <f t="shared" si="102"/>
        <v/>
      </c>
      <c r="L153" s="73" t="str">
        <f t="shared" si="137"/>
        <v/>
      </c>
      <c r="AJ153" s="69" t="str">
        <f t="shared" ref="AJ153:AJ216" si="138">IF($AP153, COUNTIF($AI153, "&gt;1"), "")</f>
        <v/>
      </c>
      <c r="AL153" s="69" t="str">
        <f t="shared" ref="AL153:AL216" si="139">IF($AP153, COUNTIF($AK153, "&gt;1"), "")</f>
        <v/>
      </c>
      <c r="BK153" s="69" t="str">
        <f t="shared" si="97"/>
        <v/>
      </c>
      <c r="CI153" s="73" t="str">
        <f t="shared" si="113"/>
        <v/>
      </c>
      <c r="DV153" s="69" t="str">
        <f t="shared" si="114"/>
        <v/>
      </c>
      <c r="DZ153" s="69" t="str">
        <f t="shared" si="115"/>
        <v/>
      </c>
      <c r="EA153" s="69" t="e">
        <f t="shared" ca="1" si="95"/>
        <v>#NAME?</v>
      </c>
      <c r="EB153" s="69" t="e">
        <f t="shared" ca="1" si="96"/>
        <v>#NAME?</v>
      </c>
      <c r="EC153" s="69" t="str">
        <f t="shared" si="116"/>
        <v/>
      </c>
      <c r="ED153" s="69" t="str">
        <f t="shared" si="117"/>
        <v/>
      </c>
      <c r="EE153" s="76" t="str">
        <f t="shared" si="118"/>
        <v/>
      </c>
      <c r="ER153" s="77" t="str">
        <f t="shared" si="119"/>
        <v/>
      </c>
      <c r="FA153" s="73" t="str">
        <f t="shared" si="120"/>
        <v/>
      </c>
      <c r="FM153" s="73" t="str">
        <f t="shared" si="121"/>
        <v/>
      </c>
      <c r="GO153" s="69" t="str">
        <f t="shared" ca="1" si="103"/>
        <v/>
      </c>
      <c r="GP153" s="69" t="str">
        <f t="shared" si="122"/>
        <v/>
      </c>
      <c r="GS153" s="69" t="str">
        <f t="shared" ca="1" si="104"/>
        <v/>
      </c>
      <c r="GY153" s="69" t="str">
        <f t="shared" ca="1" si="105"/>
        <v/>
      </c>
      <c r="GZ153" s="69" t="str">
        <f t="shared" si="123"/>
        <v/>
      </c>
      <c r="HF153" s="69" t="str">
        <f t="shared" ca="1" si="106"/>
        <v/>
      </c>
      <c r="HG153" s="73" t="str">
        <f t="shared" si="124"/>
        <v/>
      </c>
      <c r="HM153" s="69" t="str">
        <f t="shared" ref="HM153:HM216" ca="1" si="140">IF($HI153, IF($HK153, ($HK153-$HI153+1), (TODAY()-$HI153+1)), "")</f>
        <v/>
      </c>
      <c r="HN153" s="69" t="str">
        <f t="shared" si="125"/>
        <v/>
      </c>
      <c r="HT153" s="69" t="str">
        <f t="shared" ca="1" si="107"/>
        <v/>
      </c>
      <c r="HU153" s="69" t="str">
        <f t="shared" si="126"/>
        <v/>
      </c>
      <c r="IA153" s="78" t="str">
        <f t="shared" ca="1" si="108"/>
        <v/>
      </c>
      <c r="IB153" s="69" t="str">
        <f t="shared" si="127"/>
        <v/>
      </c>
      <c r="IH153" s="78" t="str">
        <f t="shared" ca="1" si="109"/>
        <v/>
      </c>
      <c r="II153" s="69" t="str">
        <f t="shared" si="128"/>
        <v/>
      </c>
      <c r="JT153" s="70" t="str">
        <f t="shared" si="110"/>
        <v/>
      </c>
      <c r="JV153" s="69" t="str">
        <f t="shared" si="129"/>
        <v/>
      </c>
      <c r="KK153" s="69" t="str">
        <f t="shared" si="130"/>
        <v/>
      </c>
      <c r="KM153" s="73" t="str">
        <f t="shared" si="131"/>
        <v/>
      </c>
      <c r="KP153" s="79" t="str">
        <f t="shared" si="132"/>
        <v/>
      </c>
      <c r="KX153" s="69" t="str">
        <f t="shared" si="133"/>
        <v/>
      </c>
      <c r="KY153" s="69" t="str">
        <f t="shared" si="134"/>
        <v/>
      </c>
      <c r="LB153" s="69" t="str">
        <f t="shared" si="135"/>
        <v/>
      </c>
      <c r="LD153" s="69" t="str">
        <f t="shared" si="98"/>
        <v/>
      </c>
      <c r="LE153" s="69" t="str">
        <f t="shared" si="99"/>
        <v/>
      </c>
      <c r="LO153" s="69" t="str">
        <f t="shared" si="136"/>
        <v/>
      </c>
    </row>
    <row r="154" spans="1:327" ht="33" customHeight="1" x14ac:dyDescent="0.25">
      <c r="A154" s="69" t="e">
        <f t="shared" ca="1" si="100"/>
        <v>#NAME?</v>
      </c>
      <c r="E154" s="71" t="str">
        <f t="shared" si="111"/>
        <v/>
      </c>
      <c r="F154" s="71" t="str">
        <f t="shared" si="112"/>
        <v/>
      </c>
      <c r="G154" s="72" t="str">
        <f t="shared" ca="1" si="101"/>
        <v/>
      </c>
      <c r="H154" s="69" t="str">
        <f t="shared" si="102"/>
        <v/>
      </c>
      <c r="L154" s="73" t="str">
        <f t="shared" si="137"/>
        <v/>
      </c>
      <c r="AJ154" s="69" t="str">
        <f t="shared" si="138"/>
        <v/>
      </c>
      <c r="AL154" s="69" t="str">
        <f t="shared" si="139"/>
        <v/>
      </c>
      <c r="BK154" s="69" t="str">
        <f t="shared" si="97"/>
        <v/>
      </c>
      <c r="CI154" s="73" t="str">
        <f t="shared" si="113"/>
        <v/>
      </c>
      <c r="DV154" s="69" t="str">
        <f t="shared" si="114"/>
        <v/>
      </c>
      <c r="DZ154" s="69" t="str">
        <f t="shared" si="115"/>
        <v/>
      </c>
      <c r="EA154" s="69" t="e">
        <f t="shared" ref="EA154:EA217" ca="1" si="141">_xlfn.IFS($DT154,IF($DW154&gt;0, COUNTIF($DZ154,"&gt;72"), 1),$DT154="","")</f>
        <v>#NAME?</v>
      </c>
      <c r="EB154" s="69" t="e">
        <f t="shared" ref="EB154:EB217" ca="1" si="142">_xlfn.IFS($DT154,IF($DW154&gt;0, COUNTIF($DZ154,"&gt;168"), 1),$DT154="","")</f>
        <v>#NAME?</v>
      </c>
      <c r="EC154" s="69" t="str">
        <f t="shared" si="116"/>
        <v/>
      </c>
      <c r="ED154" s="69" t="str">
        <f t="shared" si="117"/>
        <v/>
      </c>
      <c r="EE154" s="76" t="str">
        <f t="shared" si="118"/>
        <v/>
      </c>
      <c r="ER154" s="77" t="str">
        <f t="shared" si="119"/>
        <v/>
      </c>
      <c r="FA154" s="73" t="str">
        <f t="shared" si="120"/>
        <v/>
      </c>
      <c r="FM154" s="73" t="str">
        <f t="shared" si="121"/>
        <v/>
      </c>
      <c r="GO154" s="69" t="str">
        <f t="shared" ca="1" si="103"/>
        <v/>
      </c>
      <c r="GP154" s="69" t="str">
        <f t="shared" si="122"/>
        <v/>
      </c>
      <c r="GS154" s="69" t="str">
        <f t="shared" ca="1" si="104"/>
        <v/>
      </c>
      <c r="GY154" s="69" t="str">
        <f t="shared" ca="1" si="105"/>
        <v/>
      </c>
      <c r="GZ154" s="69" t="str">
        <f t="shared" si="123"/>
        <v/>
      </c>
      <c r="HF154" s="69" t="str">
        <f t="shared" ca="1" si="106"/>
        <v/>
      </c>
      <c r="HG154" s="73" t="str">
        <f t="shared" si="124"/>
        <v/>
      </c>
      <c r="HM154" s="69" t="str">
        <f t="shared" ca="1" si="140"/>
        <v/>
      </c>
      <c r="HN154" s="69" t="str">
        <f t="shared" si="125"/>
        <v/>
      </c>
      <c r="HT154" s="69" t="str">
        <f t="shared" ca="1" si="107"/>
        <v/>
      </c>
      <c r="HU154" s="69" t="str">
        <f t="shared" si="126"/>
        <v/>
      </c>
      <c r="IA154" s="78" t="str">
        <f t="shared" ca="1" si="108"/>
        <v/>
      </c>
      <c r="IB154" s="69" t="str">
        <f t="shared" si="127"/>
        <v/>
      </c>
      <c r="IH154" s="78" t="str">
        <f t="shared" ca="1" si="109"/>
        <v/>
      </c>
      <c r="II154" s="69" t="str">
        <f t="shared" si="128"/>
        <v/>
      </c>
      <c r="JT154" s="70" t="str">
        <f t="shared" si="110"/>
        <v/>
      </c>
      <c r="JV154" s="69" t="str">
        <f t="shared" si="129"/>
        <v/>
      </c>
      <c r="KK154" s="69" t="str">
        <f t="shared" si="130"/>
        <v/>
      </c>
      <c r="KM154" s="73" t="str">
        <f t="shared" si="131"/>
        <v/>
      </c>
      <c r="KP154" s="79" t="str">
        <f t="shared" si="132"/>
        <v/>
      </c>
      <c r="KX154" s="69" t="str">
        <f t="shared" si="133"/>
        <v/>
      </c>
      <c r="KY154" s="69" t="str">
        <f t="shared" si="134"/>
        <v/>
      </c>
      <c r="LB154" s="69" t="str">
        <f t="shared" si="135"/>
        <v/>
      </c>
      <c r="LD154" s="69" t="str">
        <f t="shared" si="98"/>
        <v/>
      </c>
      <c r="LE154" s="69" t="str">
        <f t="shared" si="99"/>
        <v/>
      </c>
      <c r="LO154" s="69" t="str">
        <f t="shared" si="136"/>
        <v/>
      </c>
    </row>
    <row r="155" spans="1:327" ht="33" customHeight="1" x14ac:dyDescent="0.25">
      <c r="A155" s="69" t="e">
        <f t="shared" ca="1" si="100"/>
        <v>#NAME?</v>
      </c>
      <c r="E155" s="71" t="str">
        <f t="shared" si="111"/>
        <v/>
      </c>
      <c r="F155" s="71" t="str">
        <f t="shared" si="112"/>
        <v/>
      </c>
      <c r="G155" s="72" t="str">
        <f t="shared" ca="1" si="101"/>
        <v/>
      </c>
      <c r="H155" s="69" t="str">
        <f t="shared" si="102"/>
        <v/>
      </c>
      <c r="L155" s="73" t="str">
        <f t="shared" si="137"/>
        <v/>
      </c>
      <c r="AJ155" s="69" t="str">
        <f t="shared" si="138"/>
        <v/>
      </c>
      <c r="AL155" s="69" t="str">
        <f t="shared" si="139"/>
        <v/>
      </c>
      <c r="BK155" s="69" t="str">
        <f t="shared" si="97"/>
        <v/>
      </c>
      <c r="CI155" s="73" t="str">
        <f t="shared" si="113"/>
        <v/>
      </c>
      <c r="DV155" s="69" t="str">
        <f t="shared" si="114"/>
        <v/>
      </c>
      <c r="DZ155" s="69" t="str">
        <f t="shared" si="115"/>
        <v/>
      </c>
      <c r="EA155" s="69" t="e">
        <f t="shared" ca="1" si="141"/>
        <v>#NAME?</v>
      </c>
      <c r="EB155" s="69" t="e">
        <f t="shared" ca="1" si="142"/>
        <v>#NAME?</v>
      </c>
      <c r="EC155" s="69" t="str">
        <f t="shared" si="116"/>
        <v/>
      </c>
      <c r="ED155" s="69" t="str">
        <f t="shared" si="117"/>
        <v/>
      </c>
      <c r="EE155" s="76" t="str">
        <f t="shared" si="118"/>
        <v/>
      </c>
      <c r="ER155" s="77" t="str">
        <f t="shared" si="119"/>
        <v/>
      </c>
      <c r="FA155" s="73" t="str">
        <f t="shared" si="120"/>
        <v/>
      </c>
      <c r="FM155" s="73" t="str">
        <f t="shared" si="121"/>
        <v/>
      </c>
      <c r="GO155" s="69" t="str">
        <f t="shared" ca="1" si="103"/>
        <v/>
      </c>
      <c r="GP155" s="69" t="str">
        <f t="shared" si="122"/>
        <v/>
      </c>
      <c r="GS155" s="69" t="str">
        <f t="shared" ca="1" si="104"/>
        <v/>
      </c>
      <c r="GY155" s="69" t="str">
        <f t="shared" ca="1" si="105"/>
        <v/>
      </c>
      <c r="GZ155" s="69" t="str">
        <f t="shared" si="123"/>
        <v/>
      </c>
      <c r="HF155" s="69" t="str">
        <f t="shared" ca="1" si="106"/>
        <v/>
      </c>
      <c r="HG155" s="73" t="str">
        <f t="shared" si="124"/>
        <v/>
      </c>
      <c r="HM155" s="69" t="str">
        <f t="shared" ca="1" si="140"/>
        <v/>
      </c>
      <c r="HN155" s="69" t="str">
        <f t="shared" si="125"/>
        <v/>
      </c>
      <c r="HT155" s="69" t="str">
        <f t="shared" ca="1" si="107"/>
        <v/>
      </c>
      <c r="HU155" s="69" t="str">
        <f t="shared" si="126"/>
        <v/>
      </c>
      <c r="IA155" s="78" t="str">
        <f t="shared" ca="1" si="108"/>
        <v/>
      </c>
      <c r="IB155" s="69" t="str">
        <f t="shared" si="127"/>
        <v/>
      </c>
      <c r="IH155" s="78" t="str">
        <f t="shared" ca="1" si="109"/>
        <v/>
      </c>
      <c r="II155" s="69" t="str">
        <f t="shared" si="128"/>
        <v/>
      </c>
      <c r="JT155" s="70" t="str">
        <f t="shared" si="110"/>
        <v/>
      </c>
      <c r="JV155" s="69" t="str">
        <f t="shared" si="129"/>
        <v/>
      </c>
      <c r="KK155" s="69" t="str">
        <f t="shared" si="130"/>
        <v/>
      </c>
      <c r="KM155" s="73" t="str">
        <f t="shared" si="131"/>
        <v/>
      </c>
      <c r="KP155" s="79" t="str">
        <f t="shared" si="132"/>
        <v/>
      </c>
      <c r="KX155" s="69" t="str">
        <f t="shared" si="133"/>
        <v/>
      </c>
      <c r="KY155" s="69" t="str">
        <f t="shared" si="134"/>
        <v/>
      </c>
      <c r="LB155" s="69" t="str">
        <f t="shared" si="135"/>
        <v/>
      </c>
      <c r="LD155" s="69" t="str">
        <f t="shared" si="98"/>
        <v/>
      </c>
      <c r="LE155" s="69" t="str">
        <f t="shared" si="99"/>
        <v/>
      </c>
      <c r="LO155" s="69" t="str">
        <f t="shared" si="136"/>
        <v/>
      </c>
    </row>
    <row r="156" spans="1:327" ht="33" customHeight="1" x14ac:dyDescent="0.25">
      <c r="A156" s="69" t="e">
        <f t="shared" ca="1" si="100"/>
        <v>#NAME?</v>
      </c>
      <c r="E156" s="71" t="str">
        <f t="shared" si="111"/>
        <v/>
      </c>
      <c r="F156" s="71" t="str">
        <f t="shared" si="112"/>
        <v/>
      </c>
      <c r="G156" s="72" t="str">
        <f t="shared" ca="1" si="101"/>
        <v/>
      </c>
      <c r="H156" s="69" t="str">
        <f t="shared" si="102"/>
        <v/>
      </c>
      <c r="L156" s="73" t="str">
        <f t="shared" si="137"/>
        <v/>
      </c>
      <c r="AJ156" s="69" t="str">
        <f t="shared" si="138"/>
        <v/>
      </c>
      <c r="AL156" s="69" t="str">
        <f t="shared" si="139"/>
        <v/>
      </c>
      <c r="BK156" s="69" t="str">
        <f t="shared" si="97"/>
        <v/>
      </c>
      <c r="CI156" s="73" t="str">
        <f t="shared" si="113"/>
        <v/>
      </c>
      <c r="DV156" s="69" t="str">
        <f t="shared" si="114"/>
        <v/>
      </c>
      <c r="DZ156" s="69" t="str">
        <f t="shared" si="115"/>
        <v/>
      </c>
      <c r="EA156" s="69" t="e">
        <f t="shared" ca="1" si="141"/>
        <v>#NAME?</v>
      </c>
      <c r="EB156" s="69" t="e">
        <f t="shared" ca="1" si="142"/>
        <v>#NAME?</v>
      </c>
      <c r="EC156" s="69" t="str">
        <f t="shared" si="116"/>
        <v/>
      </c>
      <c r="ED156" s="69" t="str">
        <f t="shared" si="117"/>
        <v/>
      </c>
      <c r="EE156" s="76" t="str">
        <f t="shared" si="118"/>
        <v/>
      </c>
      <c r="ER156" s="77" t="str">
        <f t="shared" si="119"/>
        <v/>
      </c>
      <c r="FA156" s="73" t="str">
        <f t="shared" si="120"/>
        <v/>
      </c>
      <c r="FM156" s="73" t="str">
        <f t="shared" si="121"/>
        <v/>
      </c>
      <c r="GO156" s="69" t="str">
        <f t="shared" ca="1" si="103"/>
        <v/>
      </c>
      <c r="GP156" s="69" t="str">
        <f t="shared" si="122"/>
        <v/>
      </c>
      <c r="GS156" s="69" t="str">
        <f t="shared" ca="1" si="104"/>
        <v/>
      </c>
      <c r="GY156" s="69" t="str">
        <f t="shared" ca="1" si="105"/>
        <v/>
      </c>
      <c r="GZ156" s="69" t="str">
        <f t="shared" si="123"/>
        <v/>
      </c>
      <c r="HF156" s="69" t="str">
        <f t="shared" ca="1" si="106"/>
        <v/>
      </c>
      <c r="HG156" s="73" t="str">
        <f t="shared" si="124"/>
        <v/>
      </c>
      <c r="HM156" s="69" t="str">
        <f t="shared" ca="1" si="140"/>
        <v/>
      </c>
      <c r="HN156" s="69" t="str">
        <f t="shared" si="125"/>
        <v/>
      </c>
      <c r="HT156" s="69" t="str">
        <f t="shared" ca="1" si="107"/>
        <v/>
      </c>
      <c r="HU156" s="69" t="str">
        <f t="shared" si="126"/>
        <v/>
      </c>
      <c r="IA156" s="78" t="str">
        <f t="shared" ca="1" si="108"/>
        <v/>
      </c>
      <c r="IB156" s="69" t="str">
        <f t="shared" si="127"/>
        <v/>
      </c>
      <c r="IH156" s="78" t="str">
        <f t="shared" ca="1" si="109"/>
        <v/>
      </c>
      <c r="II156" s="69" t="str">
        <f t="shared" si="128"/>
        <v/>
      </c>
      <c r="JT156" s="70" t="str">
        <f t="shared" si="110"/>
        <v/>
      </c>
      <c r="JV156" s="69" t="str">
        <f t="shared" si="129"/>
        <v/>
      </c>
      <c r="KK156" s="69" t="str">
        <f t="shared" si="130"/>
        <v/>
      </c>
      <c r="KM156" s="73" t="str">
        <f t="shared" si="131"/>
        <v/>
      </c>
      <c r="KP156" s="79" t="str">
        <f t="shared" si="132"/>
        <v/>
      </c>
      <c r="KX156" s="69" t="str">
        <f t="shared" si="133"/>
        <v/>
      </c>
      <c r="KY156" s="69" t="str">
        <f t="shared" si="134"/>
        <v/>
      </c>
      <c r="LB156" s="69" t="str">
        <f t="shared" si="135"/>
        <v/>
      </c>
      <c r="LD156" s="69" t="str">
        <f t="shared" si="98"/>
        <v/>
      </c>
      <c r="LE156" s="69" t="str">
        <f t="shared" si="99"/>
        <v/>
      </c>
      <c r="LO156" s="69" t="str">
        <f t="shared" si="136"/>
        <v/>
      </c>
    </row>
    <row r="157" spans="1:327" ht="33" customHeight="1" x14ac:dyDescent="0.25">
      <c r="A157" s="69" t="e">
        <f t="shared" ca="1" si="100"/>
        <v>#NAME?</v>
      </c>
      <c r="E157" s="71" t="str">
        <f t="shared" si="111"/>
        <v/>
      </c>
      <c r="F157" s="71" t="str">
        <f t="shared" si="112"/>
        <v/>
      </c>
      <c r="G157" s="72" t="str">
        <f t="shared" ca="1" si="101"/>
        <v/>
      </c>
      <c r="H157" s="69" t="str">
        <f t="shared" si="102"/>
        <v/>
      </c>
      <c r="L157" s="73" t="str">
        <f t="shared" si="137"/>
        <v/>
      </c>
      <c r="AJ157" s="69" t="str">
        <f t="shared" si="138"/>
        <v/>
      </c>
      <c r="AL157" s="69" t="str">
        <f t="shared" si="139"/>
        <v/>
      </c>
      <c r="BK157" s="69" t="str">
        <f t="shared" si="97"/>
        <v/>
      </c>
      <c r="CI157" s="73" t="str">
        <f t="shared" si="113"/>
        <v/>
      </c>
      <c r="DV157" s="69" t="str">
        <f t="shared" si="114"/>
        <v/>
      </c>
      <c r="DZ157" s="69" t="str">
        <f t="shared" si="115"/>
        <v/>
      </c>
      <c r="EA157" s="69" t="e">
        <f t="shared" ca="1" si="141"/>
        <v>#NAME?</v>
      </c>
      <c r="EB157" s="69" t="e">
        <f t="shared" ca="1" si="142"/>
        <v>#NAME?</v>
      </c>
      <c r="EC157" s="69" t="str">
        <f t="shared" si="116"/>
        <v/>
      </c>
      <c r="ED157" s="69" t="str">
        <f t="shared" si="117"/>
        <v/>
      </c>
      <c r="EE157" s="76" t="str">
        <f t="shared" si="118"/>
        <v/>
      </c>
      <c r="ER157" s="77" t="str">
        <f t="shared" si="119"/>
        <v/>
      </c>
      <c r="FA157" s="73" t="str">
        <f t="shared" si="120"/>
        <v/>
      </c>
      <c r="FM157" s="73" t="str">
        <f t="shared" si="121"/>
        <v/>
      </c>
      <c r="GO157" s="69" t="str">
        <f t="shared" ca="1" si="103"/>
        <v/>
      </c>
      <c r="GP157" s="69" t="str">
        <f t="shared" si="122"/>
        <v/>
      </c>
      <c r="GS157" s="69" t="str">
        <f t="shared" ca="1" si="104"/>
        <v/>
      </c>
      <c r="GY157" s="69" t="str">
        <f t="shared" ca="1" si="105"/>
        <v/>
      </c>
      <c r="GZ157" s="69" t="str">
        <f t="shared" si="123"/>
        <v/>
      </c>
      <c r="HF157" s="69" t="str">
        <f t="shared" ca="1" si="106"/>
        <v/>
      </c>
      <c r="HG157" s="73" t="str">
        <f t="shared" si="124"/>
        <v/>
      </c>
      <c r="HM157" s="69" t="str">
        <f t="shared" ca="1" si="140"/>
        <v/>
      </c>
      <c r="HN157" s="69" t="str">
        <f t="shared" si="125"/>
        <v/>
      </c>
      <c r="HT157" s="69" t="str">
        <f t="shared" ca="1" si="107"/>
        <v/>
      </c>
      <c r="HU157" s="69" t="str">
        <f t="shared" si="126"/>
        <v/>
      </c>
      <c r="IA157" s="78" t="str">
        <f t="shared" ca="1" si="108"/>
        <v/>
      </c>
      <c r="IB157" s="69" t="str">
        <f t="shared" si="127"/>
        <v/>
      </c>
      <c r="IH157" s="78" t="str">
        <f t="shared" ca="1" si="109"/>
        <v/>
      </c>
      <c r="II157" s="69" t="str">
        <f t="shared" si="128"/>
        <v/>
      </c>
      <c r="JT157" s="70" t="str">
        <f t="shared" si="110"/>
        <v/>
      </c>
      <c r="JV157" s="69" t="str">
        <f t="shared" si="129"/>
        <v/>
      </c>
      <c r="KK157" s="69" t="str">
        <f t="shared" si="130"/>
        <v/>
      </c>
      <c r="KM157" s="73" t="str">
        <f t="shared" si="131"/>
        <v/>
      </c>
      <c r="KP157" s="79" t="str">
        <f t="shared" si="132"/>
        <v/>
      </c>
      <c r="KX157" s="69" t="str">
        <f t="shared" si="133"/>
        <v/>
      </c>
      <c r="KY157" s="69" t="str">
        <f t="shared" si="134"/>
        <v/>
      </c>
      <c r="LB157" s="69" t="str">
        <f t="shared" si="135"/>
        <v/>
      </c>
      <c r="LD157" s="69" t="str">
        <f t="shared" si="98"/>
        <v/>
      </c>
      <c r="LE157" s="69" t="str">
        <f t="shared" si="99"/>
        <v/>
      </c>
      <c r="LO157" s="69" t="str">
        <f t="shared" si="136"/>
        <v/>
      </c>
    </row>
    <row r="158" spans="1:327" ht="33" customHeight="1" x14ac:dyDescent="0.25">
      <c r="A158" s="69" t="e">
        <f t="shared" ca="1" si="100"/>
        <v>#NAME?</v>
      </c>
      <c r="E158" s="71" t="str">
        <f t="shared" si="111"/>
        <v/>
      </c>
      <c r="F158" s="71" t="str">
        <f t="shared" si="112"/>
        <v/>
      </c>
      <c r="G158" s="72" t="str">
        <f t="shared" ca="1" si="101"/>
        <v/>
      </c>
      <c r="H158" s="69" t="str">
        <f t="shared" si="102"/>
        <v/>
      </c>
      <c r="L158" s="73" t="str">
        <f t="shared" si="137"/>
        <v/>
      </c>
      <c r="AJ158" s="69" t="str">
        <f t="shared" si="138"/>
        <v/>
      </c>
      <c r="AL158" s="69" t="str">
        <f t="shared" si="139"/>
        <v/>
      </c>
      <c r="BK158" s="69" t="str">
        <f t="shared" si="97"/>
        <v/>
      </c>
      <c r="CI158" s="73" t="str">
        <f t="shared" si="113"/>
        <v/>
      </c>
      <c r="DV158" s="69" t="str">
        <f t="shared" si="114"/>
        <v/>
      </c>
      <c r="DZ158" s="69" t="str">
        <f t="shared" si="115"/>
        <v/>
      </c>
      <c r="EA158" s="69" t="e">
        <f t="shared" ca="1" si="141"/>
        <v>#NAME?</v>
      </c>
      <c r="EB158" s="69" t="e">
        <f t="shared" ca="1" si="142"/>
        <v>#NAME?</v>
      </c>
      <c r="EC158" s="69" t="str">
        <f t="shared" si="116"/>
        <v/>
      </c>
      <c r="ED158" s="69" t="str">
        <f t="shared" si="117"/>
        <v/>
      </c>
      <c r="EE158" s="76" t="str">
        <f t="shared" si="118"/>
        <v/>
      </c>
      <c r="ER158" s="77" t="str">
        <f t="shared" si="119"/>
        <v/>
      </c>
      <c r="FA158" s="73" t="str">
        <f t="shared" si="120"/>
        <v/>
      </c>
      <c r="FM158" s="73" t="str">
        <f t="shared" si="121"/>
        <v/>
      </c>
      <c r="GO158" s="69" t="str">
        <f t="shared" ca="1" si="103"/>
        <v/>
      </c>
      <c r="GP158" s="69" t="str">
        <f t="shared" si="122"/>
        <v/>
      </c>
      <c r="GS158" s="69" t="str">
        <f t="shared" ca="1" si="104"/>
        <v/>
      </c>
      <c r="GY158" s="69" t="str">
        <f t="shared" ca="1" si="105"/>
        <v/>
      </c>
      <c r="GZ158" s="69" t="str">
        <f t="shared" si="123"/>
        <v/>
      </c>
      <c r="HF158" s="69" t="str">
        <f t="shared" ca="1" si="106"/>
        <v/>
      </c>
      <c r="HG158" s="73" t="str">
        <f t="shared" si="124"/>
        <v/>
      </c>
      <c r="HM158" s="69" t="str">
        <f t="shared" ca="1" si="140"/>
        <v/>
      </c>
      <c r="HN158" s="69" t="str">
        <f t="shared" si="125"/>
        <v/>
      </c>
      <c r="HT158" s="69" t="str">
        <f t="shared" ca="1" si="107"/>
        <v/>
      </c>
      <c r="HU158" s="69" t="str">
        <f t="shared" si="126"/>
        <v/>
      </c>
      <c r="IA158" s="78" t="str">
        <f t="shared" ca="1" si="108"/>
        <v/>
      </c>
      <c r="IB158" s="69" t="str">
        <f t="shared" si="127"/>
        <v/>
      </c>
      <c r="IH158" s="78" t="str">
        <f t="shared" ca="1" si="109"/>
        <v/>
      </c>
      <c r="II158" s="69" t="str">
        <f t="shared" si="128"/>
        <v/>
      </c>
      <c r="JT158" s="70" t="str">
        <f t="shared" si="110"/>
        <v/>
      </c>
      <c r="JV158" s="69" t="str">
        <f t="shared" si="129"/>
        <v/>
      </c>
      <c r="KK158" s="69" t="str">
        <f t="shared" si="130"/>
        <v/>
      </c>
      <c r="KM158" s="73" t="str">
        <f t="shared" si="131"/>
        <v/>
      </c>
      <c r="KP158" s="79" t="str">
        <f t="shared" si="132"/>
        <v/>
      </c>
      <c r="KX158" s="69" t="str">
        <f t="shared" si="133"/>
        <v/>
      </c>
      <c r="KY158" s="69" t="str">
        <f t="shared" si="134"/>
        <v/>
      </c>
      <c r="LB158" s="69" t="str">
        <f t="shared" si="135"/>
        <v/>
      </c>
      <c r="LD158" s="69" t="str">
        <f t="shared" si="98"/>
        <v/>
      </c>
      <c r="LE158" s="69" t="str">
        <f t="shared" si="99"/>
        <v/>
      </c>
      <c r="LO158" s="69" t="str">
        <f t="shared" si="136"/>
        <v/>
      </c>
    </row>
    <row r="159" spans="1:327" ht="33" customHeight="1" x14ac:dyDescent="0.25">
      <c r="A159" s="69" t="e">
        <f t="shared" ca="1" si="100"/>
        <v>#NAME?</v>
      </c>
      <c r="E159" s="71" t="str">
        <f t="shared" si="111"/>
        <v/>
      </c>
      <c r="F159" s="71" t="str">
        <f t="shared" si="112"/>
        <v/>
      </c>
      <c r="G159" s="72" t="str">
        <f t="shared" ca="1" si="101"/>
        <v/>
      </c>
      <c r="H159" s="69" t="str">
        <f t="shared" si="102"/>
        <v/>
      </c>
      <c r="L159" s="73" t="str">
        <f t="shared" si="137"/>
        <v/>
      </c>
      <c r="AJ159" s="69" t="str">
        <f t="shared" si="138"/>
        <v/>
      </c>
      <c r="AL159" s="69" t="str">
        <f t="shared" si="139"/>
        <v/>
      </c>
      <c r="BK159" s="69" t="str">
        <f t="shared" si="97"/>
        <v/>
      </c>
      <c r="CI159" s="73" t="str">
        <f t="shared" si="113"/>
        <v/>
      </c>
      <c r="DV159" s="69" t="str">
        <f t="shared" si="114"/>
        <v/>
      </c>
      <c r="DZ159" s="69" t="str">
        <f t="shared" si="115"/>
        <v/>
      </c>
      <c r="EA159" s="69" t="e">
        <f t="shared" ca="1" si="141"/>
        <v>#NAME?</v>
      </c>
      <c r="EB159" s="69" t="e">
        <f t="shared" ca="1" si="142"/>
        <v>#NAME?</v>
      </c>
      <c r="EC159" s="69" t="str">
        <f t="shared" si="116"/>
        <v/>
      </c>
      <c r="ED159" s="69" t="str">
        <f t="shared" si="117"/>
        <v/>
      </c>
      <c r="EE159" s="76" t="str">
        <f t="shared" si="118"/>
        <v/>
      </c>
      <c r="ER159" s="77" t="str">
        <f t="shared" si="119"/>
        <v/>
      </c>
      <c r="FA159" s="73" t="str">
        <f t="shared" si="120"/>
        <v/>
      </c>
      <c r="FM159" s="73" t="str">
        <f t="shared" si="121"/>
        <v/>
      </c>
      <c r="GO159" s="69" t="str">
        <f t="shared" ca="1" si="103"/>
        <v/>
      </c>
      <c r="GP159" s="69" t="str">
        <f t="shared" si="122"/>
        <v/>
      </c>
      <c r="GS159" s="69" t="str">
        <f t="shared" ca="1" si="104"/>
        <v/>
      </c>
      <c r="GY159" s="69" t="str">
        <f t="shared" ca="1" si="105"/>
        <v/>
      </c>
      <c r="GZ159" s="69" t="str">
        <f t="shared" si="123"/>
        <v/>
      </c>
      <c r="HF159" s="69" t="str">
        <f t="shared" ca="1" si="106"/>
        <v/>
      </c>
      <c r="HG159" s="73" t="str">
        <f t="shared" si="124"/>
        <v/>
      </c>
      <c r="HM159" s="69" t="str">
        <f t="shared" ca="1" si="140"/>
        <v/>
      </c>
      <c r="HN159" s="69" t="str">
        <f t="shared" si="125"/>
        <v/>
      </c>
      <c r="HT159" s="69" t="str">
        <f t="shared" ca="1" si="107"/>
        <v/>
      </c>
      <c r="HU159" s="69" t="str">
        <f t="shared" si="126"/>
        <v/>
      </c>
      <c r="IA159" s="78" t="str">
        <f t="shared" ca="1" si="108"/>
        <v/>
      </c>
      <c r="IB159" s="69" t="str">
        <f t="shared" si="127"/>
        <v/>
      </c>
      <c r="IH159" s="78" t="str">
        <f t="shared" ca="1" si="109"/>
        <v/>
      </c>
      <c r="II159" s="69" t="str">
        <f t="shared" si="128"/>
        <v/>
      </c>
      <c r="JT159" s="70" t="str">
        <f t="shared" si="110"/>
        <v/>
      </c>
      <c r="JV159" s="69" t="str">
        <f t="shared" si="129"/>
        <v/>
      </c>
      <c r="KK159" s="69" t="str">
        <f t="shared" si="130"/>
        <v/>
      </c>
      <c r="KM159" s="73" t="str">
        <f t="shared" si="131"/>
        <v/>
      </c>
      <c r="KP159" s="79" t="str">
        <f t="shared" si="132"/>
        <v/>
      </c>
      <c r="KX159" s="69" t="str">
        <f t="shared" si="133"/>
        <v/>
      </c>
      <c r="KY159" s="69" t="str">
        <f t="shared" si="134"/>
        <v/>
      </c>
      <c r="LB159" s="69" t="str">
        <f t="shared" si="135"/>
        <v/>
      </c>
      <c r="LD159" s="69" t="str">
        <f t="shared" si="98"/>
        <v/>
      </c>
      <c r="LE159" s="69" t="str">
        <f t="shared" si="99"/>
        <v/>
      </c>
      <c r="LO159" s="69" t="str">
        <f t="shared" si="136"/>
        <v/>
      </c>
    </row>
    <row r="160" spans="1:327" ht="33" customHeight="1" x14ac:dyDescent="0.25">
      <c r="A160" s="69" t="e">
        <f t="shared" ca="1" si="100"/>
        <v>#NAME?</v>
      </c>
      <c r="E160" s="71" t="str">
        <f t="shared" si="111"/>
        <v/>
      </c>
      <c r="F160" s="71" t="str">
        <f t="shared" si="112"/>
        <v/>
      </c>
      <c r="G160" s="72" t="str">
        <f t="shared" ca="1" si="101"/>
        <v/>
      </c>
      <c r="H160" s="69" t="str">
        <f t="shared" si="102"/>
        <v/>
      </c>
      <c r="L160" s="73" t="str">
        <f t="shared" si="137"/>
        <v/>
      </c>
      <c r="AJ160" s="69" t="str">
        <f t="shared" si="138"/>
        <v/>
      </c>
      <c r="AL160" s="69" t="str">
        <f t="shared" si="139"/>
        <v/>
      </c>
      <c r="BK160" s="69" t="str">
        <f t="shared" si="97"/>
        <v/>
      </c>
      <c r="CI160" s="73" t="str">
        <f t="shared" si="113"/>
        <v/>
      </c>
      <c r="DV160" s="69" t="str">
        <f t="shared" si="114"/>
        <v/>
      </c>
      <c r="DZ160" s="69" t="str">
        <f t="shared" si="115"/>
        <v/>
      </c>
      <c r="EA160" s="69" t="e">
        <f t="shared" ca="1" si="141"/>
        <v>#NAME?</v>
      </c>
      <c r="EB160" s="69" t="e">
        <f t="shared" ca="1" si="142"/>
        <v>#NAME?</v>
      </c>
      <c r="EC160" s="69" t="str">
        <f t="shared" si="116"/>
        <v/>
      </c>
      <c r="ED160" s="69" t="str">
        <f t="shared" si="117"/>
        <v/>
      </c>
      <c r="EE160" s="76" t="str">
        <f t="shared" si="118"/>
        <v/>
      </c>
      <c r="ER160" s="77" t="str">
        <f t="shared" si="119"/>
        <v/>
      </c>
      <c r="FA160" s="73" t="str">
        <f t="shared" si="120"/>
        <v/>
      </c>
      <c r="FM160" s="73" t="str">
        <f t="shared" si="121"/>
        <v/>
      </c>
      <c r="GO160" s="69" t="str">
        <f t="shared" ca="1" si="103"/>
        <v/>
      </c>
      <c r="GP160" s="69" t="str">
        <f t="shared" si="122"/>
        <v/>
      </c>
      <c r="GS160" s="69" t="str">
        <f t="shared" ca="1" si="104"/>
        <v/>
      </c>
      <c r="GY160" s="69" t="str">
        <f t="shared" ca="1" si="105"/>
        <v/>
      </c>
      <c r="GZ160" s="69" t="str">
        <f t="shared" si="123"/>
        <v/>
      </c>
      <c r="HF160" s="69" t="str">
        <f t="shared" ca="1" si="106"/>
        <v/>
      </c>
      <c r="HG160" s="73" t="str">
        <f t="shared" si="124"/>
        <v/>
      </c>
      <c r="HM160" s="69" t="str">
        <f t="shared" ca="1" si="140"/>
        <v/>
      </c>
      <c r="HN160" s="69" t="str">
        <f t="shared" si="125"/>
        <v/>
      </c>
      <c r="HT160" s="69" t="str">
        <f t="shared" ca="1" si="107"/>
        <v/>
      </c>
      <c r="HU160" s="69" t="str">
        <f t="shared" si="126"/>
        <v/>
      </c>
      <c r="IA160" s="78" t="str">
        <f t="shared" ca="1" si="108"/>
        <v/>
      </c>
      <c r="IB160" s="69" t="str">
        <f t="shared" si="127"/>
        <v/>
      </c>
      <c r="IH160" s="78" t="str">
        <f t="shared" ca="1" si="109"/>
        <v/>
      </c>
      <c r="II160" s="69" t="str">
        <f t="shared" si="128"/>
        <v/>
      </c>
      <c r="JT160" s="70" t="str">
        <f t="shared" si="110"/>
        <v/>
      </c>
      <c r="JV160" s="69" t="str">
        <f t="shared" si="129"/>
        <v/>
      </c>
      <c r="KK160" s="69" t="str">
        <f t="shared" si="130"/>
        <v/>
      </c>
      <c r="KM160" s="73" t="str">
        <f t="shared" si="131"/>
        <v/>
      </c>
      <c r="KP160" s="79" t="str">
        <f t="shared" si="132"/>
        <v/>
      </c>
      <c r="KX160" s="69" t="str">
        <f t="shared" si="133"/>
        <v/>
      </c>
      <c r="KY160" s="69" t="str">
        <f t="shared" si="134"/>
        <v/>
      </c>
      <c r="LB160" s="69" t="str">
        <f t="shared" si="135"/>
        <v/>
      </c>
      <c r="LD160" s="69" t="str">
        <f t="shared" si="98"/>
        <v/>
      </c>
      <c r="LE160" s="69" t="str">
        <f t="shared" si="99"/>
        <v/>
      </c>
      <c r="LO160" s="69" t="str">
        <f t="shared" si="136"/>
        <v/>
      </c>
    </row>
    <row r="161" spans="1:327" ht="33" customHeight="1" x14ac:dyDescent="0.25">
      <c r="A161" s="69" t="e">
        <f t="shared" ca="1" si="100"/>
        <v>#NAME?</v>
      </c>
      <c r="E161" s="71" t="str">
        <f t="shared" si="111"/>
        <v/>
      </c>
      <c r="F161" s="71" t="str">
        <f t="shared" si="112"/>
        <v/>
      </c>
      <c r="G161" s="72" t="str">
        <f t="shared" ca="1" si="101"/>
        <v/>
      </c>
      <c r="H161" s="69" t="str">
        <f t="shared" si="102"/>
        <v/>
      </c>
      <c r="L161" s="73" t="str">
        <f t="shared" si="137"/>
        <v/>
      </c>
      <c r="AJ161" s="69" t="str">
        <f t="shared" si="138"/>
        <v/>
      </c>
      <c r="AL161" s="69" t="str">
        <f t="shared" si="139"/>
        <v/>
      </c>
      <c r="BK161" s="69" t="str">
        <f t="shared" si="97"/>
        <v/>
      </c>
      <c r="CI161" s="73" t="str">
        <f t="shared" si="113"/>
        <v/>
      </c>
      <c r="DV161" s="69" t="str">
        <f t="shared" si="114"/>
        <v/>
      </c>
      <c r="DZ161" s="69" t="str">
        <f t="shared" si="115"/>
        <v/>
      </c>
      <c r="EA161" s="69" t="e">
        <f t="shared" ca="1" si="141"/>
        <v>#NAME?</v>
      </c>
      <c r="EB161" s="69" t="e">
        <f t="shared" ca="1" si="142"/>
        <v>#NAME?</v>
      </c>
      <c r="EC161" s="69" t="str">
        <f t="shared" si="116"/>
        <v/>
      </c>
      <c r="ED161" s="69" t="str">
        <f t="shared" si="117"/>
        <v/>
      </c>
      <c r="EE161" s="76" t="str">
        <f t="shared" si="118"/>
        <v/>
      </c>
      <c r="ER161" s="77" t="str">
        <f t="shared" si="119"/>
        <v/>
      </c>
      <c r="FA161" s="73" t="str">
        <f t="shared" si="120"/>
        <v/>
      </c>
      <c r="FM161" s="73" t="str">
        <f t="shared" si="121"/>
        <v/>
      </c>
      <c r="GO161" s="69" t="str">
        <f t="shared" ca="1" si="103"/>
        <v/>
      </c>
      <c r="GP161" s="69" t="str">
        <f t="shared" si="122"/>
        <v/>
      </c>
      <c r="GS161" s="69" t="str">
        <f t="shared" ca="1" si="104"/>
        <v/>
      </c>
      <c r="GY161" s="69" t="str">
        <f t="shared" ca="1" si="105"/>
        <v/>
      </c>
      <c r="GZ161" s="69" t="str">
        <f t="shared" si="123"/>
        <v/>
      </c>
      <c r="HF161" s="69" t="str">
        <f t="shared" ca="1" si="106"/>
        <v/>
      </c>
      <c r="HG161" s="73" t="str">
        <f t="shared" si="124"/>
        <v/>
      </c>
      <c r="HM161" s="69" t="str">
        <f t="shared" ca="1" si="140"/>
        <v/>
      </c>
      <c r="HN161" s="69" t="str">
        <f t="shared" si="125"/>
        <v/>
      </c>
      <c r="HT161" s="69" t="str">
        <f t="shared" ca="1" si="107"/>
        <v/>
      </c>
      <c r="HU161" s="69" t="str">
        <f t="shared" si="126"/>
        <v/>
      </c>
      <c r="IA161" s="78" t="str">
        <f t="shared" ca="1" si="108"/>
        <v/>
      </c>
      <c r="IB161" s="69" t="str">
        <f t="shared" si="127"/>
        <v/>
      </c>
      <c r="IH161" s="78" t="str">
        <f t="shared" ca="1" si="109"/>
        <v/>
      </c>
      <c r="II161" s="69" t="str">
        <f t="shared" si="128"/>
        <v/>
      </c>
      <c r="JT161" s="70" t="str">
        <f t="shared" si="110"/>
        <v/>
      </c>
      <c r="JV161" s="69" t="str">
        <f t="shared" si="129"/>
        <v/>
      </c>
      <c r="KK161" s="69" t="str">
        <f t="shared" si="130"/>
        <v/>
      </c>
      <c r="KM161" s="73" t="str">
        <f t="shared" si="131"/>
        <v/>
      </c>
      <c r="KP161" s="79" t="str">
        <f t="shared" si="132"/>
        <v/>
      </c>
      <c r="KX161" s="69" t="str">
        <f t="shared" si="133"/>
        <v/>
      </c>
      <c r="KY161" s="69" t="str">
        <f t="shared" si="134"/>
        <v/>
      </c>
      <c r="LB161" s="69" t="str">
        <f t="shared" si="135"/>
        <v/>
      </c>
      <c r="LD161" s="69" t="str">
        <f t="shared" si="98"/>
        <v/>
      </c>
      <c r="LE161" s="69" t="str">
        <f t="shared" si="99"/>
        <v/>
      </c>
      <c r="LO161" s="69" t="str">
        <f t="shared" si="136"/>
        <v/>
      </c>
    </row>
    <row r="162" spans="1:327" ht="33" customHeight="1" x14ac:dyDescent="0.25">
      <c r="A162" s="69" t="e">
        <f t="shared" ca="1" si="100"/>
        <v>#NAME?</v>
      </c>
      <c r="E162" s="71" t="str">
        <f t="shared" si="111"/>
        <v/>
      </c>
      <c r="F162" s="71" t="str">
        <f t="shared" si="112"/>
        <v/>
      </c>
      <c r="G162" s="72" t="str">
        <f t="shared" ca="1" si="101"/>
        <v/>
      </c>
      <c r="H162" s="69" t="str">
        <f t="shared" si="102"/>
        <v/>
      </c>
      <c r="L162" s="73" t="str">
        <f t="shared" si="137"/>
        <v/>
      </c>
      <c r="AJ162" s="69" t="str">
        <f t="shared" si="138"/>
        <v/>
      </c>
      <c r="AL162" s="69" t="str">
        <f t="shared" si="139"/>
        <v/>
      </c>
      <c r="BK162" s="69" t="str">
        <f t="shared" si="97"/>
        <v/>
      </c>
      <c r="CI162" s="73" t="str">
        <f t="shared" si="113"/>
        <v/>
      </c>
      <c r="DV162" s="69" t="str">
        <f t="shared" si="114"/>
        <v/>
      </c>
      <c r="DZ162" s="69" t="str">
        <f t="shared" si="115"/>
        <v/>
      </c>
      <c r="EA162" s="69" t="e">
        <f t="shared" ca="1" si="141"/>
        <v>#NAME?</v>
      </c>
      <c r="EB162" s="69" t="e">
        <f t="shared" ca="1" si="142"/>
        <v>#NAME?</v>
      </c>
      <c r="EC162" s="69" t="str">
        <f t="shared" si="116"/>
        <v/>
      </c>
      <c r="ED162" s="69" t="str">
        <f t="shared" si="117"/>
        <v/>
      </c>
      <c r="EE162" s="76" t="str">
        <f t="shared" si="118"/>
        <v/>
      </c>
      <c r="ER162" s="77" t="str">
        <f t="shared" si="119"/>
        <v/>
      </c>
      <c r="FA162" s="73" t="str">
        <f t="shared" si="120"/>
        <v/>
      </c>
      <c r="FM162" s="73" t="str">
        <f t="shared" si="121"/>
        <v/>
      </c>
      <c r="GO162" s="69" t="str">
        <f t="shared" ca="1" si="103"/>
        <v/>
      </c>
      <c r="GP162" s="69" t="str">
        <f t="shared" si="122"/>
        <v/>
      </c>
      <c r="GS162" s="69" t="str">
        <f t="shared" ca="1" si="104"/>
        <v/>
      </c>
      <c r="GY162" s="69" t="str">
        <f t="shared" ca="1" si="105"/>
        <v/>
      </c>
      <c r="GZ162" s="69" t="str">
        <f t="shared" si="123"/>
        <v/>
      </c>
      <c r="HF162" s="69" t="str">
        <f t="shared" ca="1" si="106"/>
        <v/>
      </c>
      <c r="HG162" s="73" t="str">
        <f t="shared" si="124"/>
        <v/>
      </c>
      <c r="HM162" s="69" t="str">
        <f t="shared" ca="1" si="140"/>
        <v/>
      </c>
      <c r="HN162" s="69" t="str">
        <f t="shared" si="125"/>
        <v/>
      </c>
      <c r="HT162" s="69" t="str">
        <f t="shared" ca="1" si="107"/>
        <v/>
      </c>
      <c r="HU162" s="69" t="str">
        <f t="shared" si="126"/>
        <v/>
      </c>
      <c r="IA162" s="78" t="str">
        <f t="shared" ca="1" si="108"/>
        <v/>
      </c>
      <c r="IB162" s="69" t="str">
        <f t="shared" si="127"/>
        <v/>
      </c>
      <c r="IH162" s="78" t="str">
        <f t="shared" ca="1" si="109"/>
        <v/>
      </c>
      <c r="II162" s="69" t="str">
        <f t="shared" si="128"/>
        <v/>
      </c>
      <c r="JT162" s="70" t="str">
        <f t="shared" si="110"/>
        <v/>
      </c>
      <c r="JV162" s="69" t="str">
        <f t="shared" si="129"/>
        <v/>
      </c>
      <c r="KK162" s="69" t="str">
        <f t="shared" si="130"/>
        <v/>
      </c>
      <c r="KM162" s="73" t="str">
        <f t="shared" si="131"/>
        <v/>
      </c>
      <c r="KP162" s="79" t="str">
        <f t="shared" si="132"/>
        <v/>
      </c>
      <c r="KX162" s="69" t="str">
        <f t="shared" si="133"/>
        <v/>
      </c>
      <c r="KY162" s="69" t="str">
        <f t="shared" si="134"/>
        <v/>
      </c>
      <c r="LB162" s="69" t="str">
        <f t="shared" si="135"/>
        <v/>
      </c>
      <c r="LD162" s="69" t="str">
        <f t="shared" si="98"/>
        <v/>
      </c>
      <c r="LE162" s="69" t="str">
        <f t="shared" si="99"/>
        <v/>
      </c>
      <c r="LO162" s="69" t="str">
        <f t="shared" si="136"/>
        <v/>
      </c>
    </row>
    <row r="163" spans="1:327" ht="33" customHeight="1" x14ac:dyDescent="0.25">
      <c r="A163" s="69" t="e">
        <f t="shared" ca="1" si="100"/>
        <v>#NAME?</v>
      </c>
      <c r="E163" s="71" t="str">
        <f t="shared" si="111"/>
        <v/>
      </c>
      <c r="F163" s="71" t="str">
        <f t="shared" si="112"/>
        <v/>
      </c>
      <c r="G163" s="72" t="str">
        <f t="shared" ca="1" si="101"/>
        <v/>
      </c>
      <c r="H163" s="69" t="str">
        <f t="shared" si="102"/>
        <v/>
      </c>
      <c r="L163" s="73" t="str">
        <f t="shared" si="137"/>
        <v/>
      </c>
      <c r="AJ163" s="69" t="str">
        <f t="shared" si="138"/>
        <v/>
      </c>
      <c r="AL163" s="69" t="str">
        <f t="shared" si="139"/>
        <v/>
      </c>
      <c r="BK163" s="69" t="str">
        <f t="shared" si="97"/>
        <v/>
      </c>
      <c r="CI163" s="73" t="str">
        <f t="shared" si="113"/>
        <v/>
      </c>
      <c r="DV163" s="69" t="str">
        <f t="shared" si="114"/>
        <v/>
      </c>
      <c r="DZ163" s="69" t="str">
        <f t="shared" si="115"/>
        <v/>
      </c>
      <c r="EA163" s="69" t="e">
        <f t="shared" ca="1" si="141"/>
        <v>#NAME?</v>
      </c>
      <c r="EB163" s="69" t="e">
        <f t="shared" ca="1" si="142"/>
        <v>#NAME?</v>
      </c>
      <c r="EC163" s="69" t="str">
        <f t="shared" si="116"/>
        <v/>
      </c>
      <c r="ED163" s="69" t="str">
        <f t="shared" si="117"/>
        <v/>
      </c>
      <c r="EE163" s="76" t="str">
        <f t="shared" si="118"/>
        <v/>
      </c>
      <c r="ER163" s="77" t="str">
        <f t="shared" si="119"/>
        <v/>
      </c>
      <c r="FA163" s="73" t="str">
        <f t="shared" si="120"/>
        <v/>
      </c>
      <c r="FM163" s="73" t="str">
        <f t="shared" si="121"/>
        <v/>
      </c>
      <c r="GO163" s="69" t="str">
        <f t="shared" ca="1" si="103"/>
        <v/>
      </c>
      <c r="GP163" s="69" t="str">
        <f t="shared" si="122"/>
        <v/>
      </c>
      <c r="GS163" s="69" t="str">
        <f t="shared" ca="1" si="104"/>
        <v/>
      </c>
      <c r="GY163" s="69" t="str">
        <f t="shared" ca="1" si="105"/>
        <v/>
      </c>
      <c r="GZ163" s="69" t="str">
        <f t="shared" si="123"/>
        <v/>
      </c>
      <c r="HF163" s="69" t="str">
        <f t="shared" ca="1" si="106"/>
        <v/>
      </c>
      <c r="HG163" s="73" t="str">
        <f t="shared" si="124"/>
        <v/>
      </c>
      <c r="HM163" s="69" t="str">
        <f t="shared" ca="1" si="140"/>
        <v/>
      </c>
      <c r="HN163" s="69" t="str">
        <f t="shared" si="125"/>
        <v/>
      </c>
      <c r="HT163" s="69" t="str">
        <f t="shared" ca="1" si="107"/>
        <v/>
      </c>
      <c r="HU163" s="69" t="str">
        <f t="shared" si="126"/>
        <v/>
      </c>
      <c r="IA163" s="78" t="str">
        <f t="shared" ca="1" si="108"/>
        <v/>
      </c>
      <c r="IB163" s="69" t="str">
        <f t="shared" si="127"/>
        <v/>
      </c>
      <c r="IH163" s="78" t="str">
        <f t="shared" ca="1" si="109"/>
        <v/>
      </c>
      <c r="II163" s="69" t="str">
        <f t="shared" si="128"/>
        <v/>
      </c>
      <c r="JT163" s="70" t="str">
        <f t="shared" si="110"/>
        <v/>
      </c>
      <c r="JV163" s="69" t="str">
        <f t="shared" si="129"/>
        <v/>
      </c>
      <c r="KK163" s="69" t="str">
        <f t="shared" si="130"/>
        <v/>
      </c>
      <c r="KM163" s="73" t="str">
        <f t="shared" si="131"/>
        <v/>
      </c>
      <c r="KP163" s="79" t="str">
        <f t="shared" si="132"/>
        <v/>
      </c>
      <c r="KX163" s="69" t="str">
        <f t="shared" si="133"/>
        <v/>
      </c>
      <c r="KY163" s="69" t="str">
        <f t="shared" si="134"/>
        <v/>
      </c>
      <c r="LB163" s="69" t="str">
        <f t="shared" si="135"/>
        <v/>
      </c>
      <c r="LD163" s="69" t="str">
        <f t="shared" si="98"/>
        <v/>
      </c>
      <c r="LE163" s="69" t="str">
        <f t="shared" si="99"/>
        <v/>
      </c>
      <c r="LO163" s="69" t="str">
        <f t="shared" si="136"/>
        <v/>
      </c>
    </row>
    <row r="164" spans="1:327" ht="33" customHeight="1" x14ac:dyDescent="0.25">
      <c r="A164" s="69" t="e">
        <f t="shared" ca="1" si="100"/>
        <v>#NAME?</v>
      </c>
      <c r="E164" s="71" t="str">
        <f t="shared" si="111"/>
        <v/>
      </c>
      <c r="F164" s="71" t="str">
        <f t="shared" si="112"/>
        <v/>
      </c>
      <c r="G164" s="72" t="str">
        <f t="shared" ca="1" si="101"/>
        <v/>
      </c>
      <c r="H164" s="69" t="str">
        <f t="shared" si="102"/>
        <v/>
      </c>
      <c r="L164" s="73" t="str">
        <f t="shared" si="137"/>
        <v/>
      </c>
      <c r="AJ164" s="69" t="str">
        <f t="shared" si="138"/>
        <v/>
      </c>
      <c r="AL164" s="69" t="str">
        <f t="shared" si="139"/>
        <v/>
      </c>
      <c r="BK164" s="69" t="str">
        <f t="shared" si="97"/>
        <v/>
      </c>
      <c r="CI164" s="73" t="str">
        <f t="shared" si="113"/>
        <v/>
      </c>
      <c r="DV164" s="69" t="str">
        <f t="shared" si="114"/>
        <v/>
      </c>
      <c r="DZ164" s="69" t="str">
        <f t="shared" si="115"/>
        <v/>
      </c>
      <c r="EA164" s="69" t="e">
        <f t="shared" ca="1" si="141"/>
        <v>#NAME?</v>
      </c>
      <c r="EB164" s="69" t="e">
        <f t="shared" ca="1" si="142"/>
        <v>#NAME?</v>
      </c>
      <c r="EC164" s="69" t="str">
        <f t="shared" si="116"/>
        <v/>
      </c>
      <c r="ED164" s="69" t="str">
        <f t="shared" si="117"/>
        <v/>
      </c>
      <c r="EE164" s="76" t="str">
        <f t="shared" si="118"/>
        <v/>
      </c>
      <c r="ER164" s="77" t="str">
        <f t="shared" si="119"/>
        <v/>
      </c>
      <c r="FA164" s="73" t="str">
        <f t="shared" si="120"/>
        <v/>
      </c>
      <c r="FM164" s="73" t="str">
        <f t="shared" si="121"/>
        <v/>
      </c>
      <c r="GO164" s="69" t="str">
        <f t="shared" ca="1" si="103"/>
        <v/>
      </c>
      <c r="GP164" s="69" t="str">
        <f t="shared" si="122"/>
        <v/>
      </c>
      <c r="GS164" s="69" t="str">
        <f t="shared" ca="1" si="104"/>
        <v/>
      </c>
      <c r="GY164" s="69" t="str">
        <f t="shared" ca="1" si="105"/>
        <v/>
      </c>
      <c r="GZ164" s="69" t="str">
        <f t="shared" si="123"/>
        <v/>
      </c>
      <c r="HF164" s="69" t="str">
        <f t="shared" ca="1" si="106"/>
        <v/>
      </c>
      <c r="HG164" s="73" t="str">
        <f t="shared" si="124"/>
        <v/>
      </c>
      <c r="HM164" s="69" t="str">
        <f t="shared" ca="1" si="140"/>
        <v/>
      </c>
      <c r="HN164" s="69" t="str">
        <f t="shared" si="125"/>
        <v/>
      </c>
      <c r="HT164" s="69" t="str">
        <f t="shared" ca="1" si="107"/>
        <v/>
      </c>
      <c r="HU164" s="69" t="str">
        <f t="shared" si="126"/>
        <v/>
      </c>
      <c r="IA164" s="78" t="str">
        <f t="shared" ca="1" si="108"/>
        <v/>
      </c>
      <c r="IB164" s="69" t="str">
        <f t="shared" si="127"/>
        <v/>
      </c>
      <c r="IH164" s="78" t="str">
        <f t="shared" ca="1" si="109"/>
        <v/>
      </c>
      <c r="II164" s="69" t="str">
        <f t="shared" si="128"/>
        <v/>
      </c>
      <c r="JT164" s="70" t="str">
        <f t="shared" si="110"/>
        <v/>
      </c>
      <c r="JV164" s="69" t="str">
        <f t="shared" si="129"/>
        <v/>
      </c>
      <c r="KK164" s="69" t="str">
        <f t="shared" si="130"/>
        <v/>
      </c>
      <c r="KM164" s="73" t="str">
        <f t="shared" si="131"/>
        <v/>
      </c>
      <c r="KP164" s="79" t="str">
        <f t="shared" si="132"/>
        <v/>
      </c>
      <c r="KX164" s="69" t="str">
        <f t="shared" si="133"/>
        <v/>
      </c>
      <c r="KY164" s="69" t="str">
        <f t="shared" si="134"/>
        <v/>
      </c>
      <c r="LB164" s="69" t="str">
        <f t="shared" si="135"/>
        <v/>
      </c>
      <c r="LD164" s="69" t="str">
        <f t="shared" si="98"/>
        <v/>
      </c>
      <c r="LE164" s="69" t="str">
        <f t="shared" si="99"/>
        <v/>
      </c>
      <c r="LO164" s="69" t="str">
        <f t="shared" si="136"/>
        <v/>
      </c>
    </row>
    <row r="165" spans="1:327" ht="33" customHeight="1" x14ac:dyDescent="0.25">
      <c r="A165" s="69" t="e">
        <f t="shared" ca="1" si="100"/>
        <v>#NAME?</v>
      </c>
      <c r="E165" s="71" t="str">
        <f t="shared" si="111"/>
        <v/>
      </c>
      <c r="F165" s="71" t="str">
        <f t="shared" si="112"/>
        <v/>
      </c>
      <c r="G165" s="72" t="str">
        <f t="shared" ca="1" si="101"/>
        <v/>
      </c>
      <c r="H165" s="69" t="str">
        <f t="shared" si="102"/>
        <v/>
      </c>
      <c r="L165" s="73" t="str">
        <f t="shared" si="137"/>
        <v/>
      </c>
      <c r="AJ165" s="69" t="str">
        <f t="shared" si="138"/>
        <v/>
      </c>
      <c r="AL165" s="69" t="str">
        <f t="shared" si="139"/>
        <v/>
      </c>
      <c r="BK165" s="69" t="str">
        <f t="shared" si="97"/>
        <v/>
      </c>
      <c r="CI165" s="73" t="str">
        <f t="shared" si="113"/>
        <v/>
      </c>
      <c r="DV165" s="69" t="str">
        <f t="shared" si="114"/>
        <v/>
      </c>
      <c r="DZ165" s="69" t="str">
        <f t="shared" si="115"/>
        <v/>
      </c>
      <c r="EA165" s="69" t="e">
        <f t="shared" ca="1" si="141"/>
        <v>#NAME?</v>
      </c>
      <c r="EB165" s="69" t="e">
        <f t="shared" ca="1" si="142"/>
        <v>#NAME?</v>
      </c>
      <c r="EC165" s="69" t="str">
        <f t="shared" si="116"/>
        <v/>
      </c>
      <c r="ED165" s="69" t="str">
        <f t="shared" si="117"/>
        <v/>
      </c>
      <c r="EE165" s="76" t="str">
        <f t="shared" si="118"/>
        <v/>
      </c>
      <c r="ER165" s="77" t="str">
        <f t="shared" si="119"/>
        <v/>
      </c>
      <c r="FA165" s="73" t="str">
        <f t="shared" si="120"/>
        <v/>
      </c>
      <c r="FM165" s="73" t="str">
        <f t="shared" si="121"/>
        <v/>
      </c>
      <c r="GO165" s="69" t="str">
        <f t="shared" ca="1" si="103"/>
        <v/>
      </c>
      <c r="GP165" s="69" t="str">
        <f t="shared" si="122"/>
        <v/>
      </c>
      <c r="GS165" s="69" t="str">
        <f t="shared" ca="1" si="104"/>
        <v/>
      </c>
      <c r="GY165" s="69" t="str">
        <f t="shared" ca="1" si="105"/>
        <v/>
      </c>
      <c r="GZ165" s="69" t="str">
        <f t="shared" si="123"/>
        <v/>
      </c>
      <c r="HF165" s="69" t="str">
        <f t="shared" ca="1" si="106"/>
        <v/>
      </c>
      <c r="HG165" s="73" t="str">
        <f t="shared" si="124"/>
        <v/>
      </c>
      <c r="HM165" s="69" t="str">
        <f t="shared" ca="1" si="140"/>
        <v/>
      </c>
      <c r="HN165" s="69" t="str">
        <f t="shared" si="125"/>
        <v/>
      </c>
      <c r="HT165" s="69" t="str">
        <f t="shared" ca="1" si="107"/>
        <v/>
      </c>
      <c r="HU165" s="69" t="str">
        <f t="shared" si="126"/>
        <v/>
      </c>
      <c r="IA165" s="78" t="str">
        <f t="shared" ca="1" si="108"/>
        <v/>
      </c>
      <c r="IB165" s="69" t="str">
        <f t="shared" si="127"/>
        <v/>
      </c>
      <c r="IH165" s="78" t="str">
        <f t="shared" ca="1" si="109"/>
        <v/>
      </c>
      <c r="II165" s="69" t="str">
        <f t="shared" si="128"/>
        <v/>
      </c>
      <c r="JT165" s="70" t="str">
        <f t="shared" si="110"/>
        <v/>
      </c>
      <c r="JV165" s="69" t="str">
        <f t="shared" si="129"/>
        <v/>
      </c>
      <c r="KK165" s="69" t="str">
        <f t="shared" si="130"/>
        <v/>
      </c>
      <c r="KM165" s="73" t="str">
        <f t="shared" si="131"/>
        <v/>
      </c>
      <c r="KP165" s="79" t="str">
        <f t="shared" si="132"/>
        <v/>
      </c>
      <c r="KX165" s="69" t="str">
        <f t="shared" si="133"/>
        <v/>
      </c>
      <c r="KY165" s="69" t="str">
        <f t="shared" si="134"/>
        <v/>
      </c>
      <c r="LB165" s="69" t="str">
        <f t="shared" si="135"/>
        <v/>
      </c>
      <c r="LD165" s="69" t="str">
        <f t="shared" si="98"/>
        <v/>
      </c>
      <c r="LE165" s="69" t="str">
        <f t="shared" si="99"/>
        <v/>
      </c>
      <c r="LO165" s="69" t="str">
        <f t="shared" si="136"/>
        <v/>
      </c>
    </row>
    <row r="166" spans="1:327" ht="33" customHeight="1" x14ac:dyDescent="0.25">
      <c r="A166" s="69" t="e">
        <f t="shared" ca="1" si="100"/>
        <v>#NAME?</v>
      </c>
      <c r="E166" s="71" t="str">
        <f t="shared" si="111"/>
        <v/>
      </c>
      <c r="F166" s="71" t="str">
        <f t="shared" si="112"/>
        <v/>
      </c>
      <c r="G166" s="72" t="str">
        <f t="shared" ca="1" si="101"/>
        <v/>
      </c>
      <c r="H166" s="69" t="str">
        <f t="shared" si="102"/>
        <v/>
      </c>
      <c r="L166" s="73" t="str">
        <f t="shared" si="137"/>
        <v/>
      </c>
      <c r="AJ166" s="69" t="str">
        <f t="shared" si="138"/>
        <v/>
      </c>
      <c r="AL166" s="69" t="str">
        <f t="shared" si="139"/>
        <v/>
      </c>
      <c r="BK166" s="69" t="str">
        <f t="shared" si="97"/>
        <v/>
      </c>
      <c r="CI166" s="73" t="str">
        <f t="shared" si="113"/>
        <v/>
      </c>
      <c r="DV166" s="69" t="str">
        <f t="shared" si="114"/>
        <v/>
      </c>
      <c r="DZ166" s="69" t="str">
        <f t="shared" si="115"/>
        <v/>
      </c>
      <c r="EA166" s="69" t="e">
        <f t="shared" ca="1" si="141"/>
        <v>#NAME?</v>
      </c>
      <c r="EB166" s="69" t="e">
        <f t="shared" ca="1" si="142"/>
        <v>#NAME?</v>
      </c>
      <c r="EC166" s="69" t="str">
        <f t="shared" si="116"/>
        <v/>
      </c>
      <c r="ED166" s="69" t="str">
        <f t="shared" si="117"/>
        <v/>
      </c>
      <c r="EE166" s="76" t="str">
        <f t="shared" si="118"/>
        <v/>
      </c>
      <c r="ER166" s="77" t="str">
        <f t="shared" si="119"/>
        <v/>
      </c>
      <c r="FA166" s="73" t="str">
        <f t="shared" si="120"/>
        <v/>
      </c>
      <c r="FM166" s="73" t="str">
        <f t="shared" si="121"/>
        <v/>
      </c>
      <c r="GO166" s="69" t="str">
        <f t="shared" ca="1" si="103"/>
        <v/>
      </c>
      <c r="GP166" s="69" t="str">
        <f t="shared" si="122"/>
        <v/>
      </c>
      <c r="GS166" s="69" t="str">
        <f t="shared" ca="1" si="104"/>
        <v/>
      </c>
      <c r="GY166" s="69" t="str">
        <f t="shared" ca="1" si="105"/>
        <v/>
      </c>
      <c r="GZ166" s="69" t="str">
        <f t="shared" si="123"/>
        <v/>
      </c>
      <c r="HF166" s="69" t="str">
        <f t="shared" ca="1" si="106"/>
        <v/>
      </c>
      <c r="HG166" s="73" t="str">
        <f t="shared" si="124"/>
        <v/>
      </c>
      <c r="HM166" s="69" t="str">
        <f t="shared" ca="1" si="140"/>
        <v/>
      </c>
      <c r="HN166" s="69" t="str">
        <f t="shared" si="125"/>
        <v/>
      </c>
      <c r="HT166" s="69" t="str">
        <f t="shared" ca="1" si="107"/>
        <v/>
      </c>
      <c r="HU166" s="69" t="str">
        <f t="shared" si="126"/>
        <v/>
      </c>
      <c r="IA166" s="78" t="str">
        <f t="shared" ca="1" si="108"/>
        <v/>
      </c>
      <c r="IB166" s="69" t="str">
        <f t="shared" si="127"/>
        <v/>
      </c>
      <c r="IH166" s="78" t="str">
        <f t="shared" ca="1" si="109"/>
        <v/>
      </c>
      <c r="II166" s="69" t="str">
        <f t="shared" si="128"/>
        <v/>
      </c>
      <c r="JT166" s="70" t="str">
        <f t="shared" si="110"/>
        <v/>
      </c>
      <c r="JV166" s="69" t="str">
        <f t="shared" si="129"/>
        <v/>
      </c>
      <c r="KK166" s="69" t="str">
        <f t="shared" si="130"/>
        <v/>
      </c>
      <c r="KM166" s="73" t="str">
        <f t="shared" si="131"/>
        <v/>
      </c>
      <c r="KP166" s="79" t="str">
        <f t="shared" si="132"/>
        <v/>
      </c>
      <c r="KX166" s="69" t="str">
        <f t="shared" si="133"/>
        <v/>
      </c>
      <c r="KY166" s="69" t="str">
        <f t="shared" si="134"/>
        <v/>
      </c>
      <c r="LB166" s="69" t="str">
        <f t="shared" si="135"/>
        <v/>
      </c>
      <c r="LD166" s="69" t="str">
        <f t="shared" si="98"/>
        <v/>
      </c>
      <c r="LE166" s="69" t="str">
        <f t="shared" si="99"/>
        <v/>
      </c>
      <c r="LO166" s="69" t="str">
        <f t="shared" si="136"/>
        <v/>
      </c>
    </row>
    <row r="167" spans="1:327" ht="33" customHeight="1" x14ac:dyDescent="0.25">
      <c r="A167" s="69" t="e">
        <f t="shared" ca="1" si="100"/>
        <v>#NAME?</v>
      </c>
      <c r="E167" s="71" t="str">
        <f t="shared" si="111"/>
        <v/>
      </c>
      <c r="F167" s="71" t="str">
        <f t="shared" si="112"/>
        <v/>
      </c>
      <c r="G167" s="72" t="str">
        <f t="shared" ca="1" si="101"/>
        <v/>
      </c>
      <c r="H167" s="69" t="str">
        <f t="shared" si="102"/>
        <v/>
      </c>
      <c r="L167" s="73" t="str">
        <f t="shared" si="137"/>
        <v/>
      </c>
      <c r="AJ167" s="69" t="str">
        <f t="shared" si="138"/>
        <v/>
      </c>
      <c r="AL167" s="69" t="str">
        <f t="shared" si="139"/>
        <v/>
      </c>
      <c r="BK167" s="69" t="str">
        <f t="shared" si="97"/>
        <v/>
      </c>
      <c r="CI167" s="73" t="str">
        <f t="shared" si="113"/>
        <v/>
      </c>
      <c r="DV167" s="69" t="str">
        <f t="shared" si="114"/>
        <v/>
      </c>
      <c r="DZ167" s="69" t="str">
        <f t="shared" si="115"/>
        <v/>
      </c>
      <c r="EA167" s="69" t="e">
        <f t="shared" ca="1" si="141"/>
        <v>#NAME?</v>
      </c>
      <c r="EB167" s="69" t="e">
        <f t="shared" ca="1" si="142"/>
        <v>#NAME?</v>
      </c>
      <c r="EC167" s="69" t="str">
        <f t="shared" si="116"/>
        <v/>
      </c>
      <c r="ED167" s="69" t="str">
        <f t="shared" si="117"/>
        <v/>
      </c>
      <c r="EE167" s="76" t="str">
        <f t="shared" si="118"/>
        <v/>
      </c>
      <c r="ER167" s="77" t="str">
        <f t="shared" si="119"/>
        <v/>
      </c>
      <c r="FA167" s="73" t="str">
        <f t="shared" si="120"/>
        <v/>
      </c>
      <c r="FM167" s="73" t="str">
        <f t="shared" si="121"/>
        <v/>
      </c>
      <c r="GO167" s="69" t="str">
        <f t="shared" ca="1" si="103"/>
        <v/>
      </c>
      <c r="GP167" s="69" t="str">
        <f t="shared" si="122"/>
        <v/>
      </c>
      <c r="GS167" s="69" t="str">
        <f t="shared" ca="1" si="104"/>
        <v/>
      </c>
      <c r="GY167" s="69" t="str">
        <f t="shared" ca="1" si="105"/>
        <v/>
      </c>
      <c r="GZ167" s="69" t="str">
        <f t="shared" si="123"/>
        <v/>
      </c>
      <c r="HF167" s="69" t="str">
        <f t="shared" ca="1" si="106"/>
        <v/>
      </c>
      <c r="HG167" s="73" t="str">
        <f t="shared" si="124"/>
        <v/>
      </c>
      <c r="HM167" s="69" t="str">
        <f t="shared" ca="1" si="140"/>
        <v/>
      </c>
      <c r="HN167" s="69" t="str">
        <f t="shared" si="125"/>
        <v/>
      </c>
      <c r="HT167" s="69" t="str">
        <f t="shared" ca="1" si="107"/>
        <v/>
      </c>
      <c r="HU167" s="69" t="str">
        <f t="shared" si="126"/>
        <v/>
      </c>
      <c r="IA167" s="78" t="str">
        <f t="shared" ca="1" si="108"/>
        <v/>
      </c>
      <c r="IB167" s="69" t="str">
        <f t="shared" si="127"/>
        <v/>
      </c>
      <c r="IH167" s="78" t="str">
        <f t="shared" ca="1" si="109"/>
        <v/>
      </c>
      <c r="II167" s="69" t="str">
        <f t="shared" si="128"/>
        <v/>
      </c>
      <c r="JT167" s="70" t="str">
        <f t="shared" si="110"/>
        <v/>
      </c>
      <c r="JV167" s="69" t="str">
        <f t="shared" si="129"/>
        <v/>
      </c>
      <c r="KK167" s="69" t="str">
        <f t="shared" si="130"/>
        <v/>
      </c>
      <c r="KM167" s="73" t="str">
        <f t="shared" si="131"/>
        <v/>
      </c>
      <c r="KP167" s="79" t="str">
        <f t="shared" si="132"/>
        <v/>
      </c>
      <c r="KX167" s="69" t="str">
        <f t="shared" si="133"/>
        <v/>
      </c>
      <c r="KY167" s="69" t="str">
        <f t="shared" si="134"/>
        <v/>
      </c>
      <c r="LB167" s="69" t="str">
        <f t="shared" si="135"/>
        <v/>
      </c>
      <c r="LD167" s="69" t="str">
        <f t="shared" si="98"/>
        <v/>
      </c>
      <c r="LE167" s="69" t="str">
        <f t="shared" si="99"/>
        <v/>
      </c>
      <c r="LO167" s="69" t="str">
        <f t="shared" si="136"/>
        <v/>
      </c>
    </row>
    <row r="168" spans="1:327" ht="33" customHeight="1" x14ac:dyDescent="0.25">
      <c r="A168" s="69" t="e">
        <f t="shared" ca="1" si="100"/>
        <v>#NAME?</v>
      </c>
      <c r="E168" s="71" t="str">
        <f t="shared" si="111"/>
        <v/>
      </c>
      <c r="F168" s="71" t="str">
        <f t="shared" si="112"/>
        <v/>
      </c>
      <c r="G168" s="72" t="str">
        <f t="shared" ca="1" si="101"/>
        <v/>
      </c>
      <c r="H168" s="69" t="str">
        <f t="shared" si="102"/>
        <v/>
      </c>
      <c r="L168" s="73" t="str">
        <f t="shared" si="137"/>
        <v/>
      </c>
      <c r="AJ168" s="69" t="str">
        <f t="shared" si="138"/>
        <v/>
      </c>
      <c r="AL168" s="69" t="str">
        <f t="shared" si="139"/>
        <v/>
      </c>
      <c r="BK168" s="69" t="str">
        <f t="shared" si="97"/>
        <v/>
      </c>
      <c r="CI168" s="73" t="str">
        <f t="shared" si="113"/>
        <v/>
      </c>
      <c r="DV168" s="69" t="str">
        <f t="shared" si="114"/>
        <v/>
      </c>
      <c r="DZ168" s="69" t="str">
        <f t="shared" si="115"/>
        <v/>
      </c>
      <c r="EA168" s="69" t="e">
        <f t="shared" ca="1" si="141"/>
        <v>#NAME?</v>
      </c>
      <c r="EB168" s="69" t="e">
        <f t="shared" ca="1" si="142"/>
        <v>#NAME?</v>
      </c>
      <c r="EC168" s="69" t="str">
        <f t="shared" si="116"/>
        <v/>
      </c>
      <c r="ED168" s="69" t="str">
        <f t="shared" si="117"/>
        <v/>
      </c>
      <c r="EE168" s="76" t="str">
        <f t="shared" si="118"/>
        <v/>
      </c>
      <c r="ER168" s="77" t="str">
        <f t="shared" si="119"/>
        <v/>
      </c>
      <c r="FA168" s="73" t="str">
        <f t="shared" si="120"/>
        <v/>
      </c>
      <c r="FM168" s="73" t="str">
        <f t="shared" si="121"/>
        <v/>
      </c>
      <c r="GO168" s="69" t="str">
        <f t="shared" ca="1" si="103"/>
        <v/>
      </c>
      <c r="GP168" s="69" t="str">
        <f t="shared" si="122"/>
        <v/>
      </c>
      <c r="GS168" s="69" t="str">
        <f t="shared" ca="1" si="104"/>
        <v/>
      </c>
      <c r="GY168" s="69" t="str">
        <f t="shared" ca="1" si="105"/>
        <v/>
      </c>
      <c r="GZ168" s="69" t="str">
        <f t="shared" si="123"/>
        <v/>
      </c>
      <c r="HF168" s="69" t="str">
        <f t="shared" ca="1" si="106"/>
        <v/>
      </c>
      <c r="HG168" s="73" t="str">
        <f t="shared" si="124"/>
        <v/>
      </c>
      <c r="HM168" s="69" t="str">
        <f t="shared" ca="1" si="140"/>
        <v/>
      </c>
      <c r="HN168" s="69" t="str">
        <f t="shared" si="125"/>
        <v/>
      </c>
      <c r="HT168" s="69" t="str">
        <f t="shared" ca="1" si="107"/>
        <v/>
      </c>
      <c r="HU168" s="69" t="str">
        <f t="shared" si="126"/>
        <v/>
      </c>
      <c r="IA168" s="78" t="str">
        <f t="shared" ca="1" si="108"/>
        <v/>
      </c>
      <c r="IB168" s="69" t="str">
        <f t="shared" si="127"/>
        <v/>
      </c>
      <c r="IH168" s="78" t="str">
        <f t="shared" ca="1" si="109"/>
        <v/>
      </c>
      <c r="II168" s="69" t="str">
        <f t="shared" si="128"/>
        <v/>
      </c>
      <c r="JT168" s="70" t="str">
        <f t="shared" si="110"/>
        <v/>
      </c>
      <c r="JV168" s="69" t="str">
        <f t="shared" si="129"/>
        <v/>
      </c>
      <c r="KK168" s="69" t="str">
        <f t="shared" si="130"/>
        <v/>
      </c>
      <c r="KM168" s="73" t="str">
        <f t="shared" si="131"/>
        <v/>
      </c>
      <c r="KP168" s="79" t="str">
        <f t="shared" si="132"/>
        <v/>
      </c>
      <c r="KX168" s="69" t="str">
        <f t="shared" si="133"/>
        <v/>
      </c>
      <c r="KY168" s="69" t="str">
        <f t="shared" si="134"/>
        <v/>
      </c>
      <c r="LB168" s="69" t="str">
        <f t="shared" si="135"/>
        <v/>
      </c>
      <c r="LD168" s="69" t="str">
        <f t="shared" si="98"/>
        <v/>
      </c>
      <c r="LE168" s="69" t="str">
        <f t="shared" si="99"/>
        <v/>
      </c>
      <c r="LO168" s="69" t="str">
        <f t="shared" si="136"/>
        <v/>
      </c>
    </row>
    <row r="169" spans="1:327" ht="33" customHeight="1" x14ac:dyDescent="0.25">
      <c r="A169" s="69" t="e">
        <f t="shared" ca="1" si="100"/>
        <v>#NAME?</v>
      </c>
      <c r="E169" s="71" t="str">
        <f t="shared" si="111"/>
        <v/>
      </c>
      <c r="F169" s="71" t="str">
        <f t="shared" si="112"/>
        <v/>
      </c>
      <c r="G169" s="72" t="str">
        <f t="shared" ca="1" si="101"/>
        <v/>
      </c>
      <c r="H169" s="69" t="str">
        <f t="shared" si="102"/>
        <v/>
      </c>
      <c r="L169" s="73" t="str">
        <f t="shared" si="137"/>
        <v/>
      </c>
      <c r="AJ169" s="69" t="str">
        <f t="shared" si="138"/>
        <v/>
      </c>
      <c r="AL169" s="69" t="str">
        <f t="shared" si="139"/>
        <v/>
      </c>
      <c r="BK169" s="69" t="str">
        <f t="shared" si="97"/>
        <v/>
      </c>
      <c r="CI169" s="73" t="str">
        <f t="shared" si="113"/>
        <v/>
      </c>
      <c r="DV169" s="69" t="str">
        <f t="shared" si="114"/>
        <v/>
      </c>
      <c r="DZ169" s="69" t="str">
        <f t="shared" si="115"/>
        <v/>
      </c>
      <c r="EA169" s="69" t="e">
        <f t="shared" ca="1" si="141"/>
        <v>#NAME?</v>
      </c>
      <c r="EB169" s="69" t="e">
        <f t="shared" ca="1" si="142"/>
        <v>#NAME?</v>
      </c>
      <c r="EC169" s="69" t="str">
        <f t="shared" si="116"/>
        <v/>
      </c>
      <c r="ED169" s="69" t="str">
        <f t="shared" si="117"/>
        <v/>
      </c>
      <c r="EE169" s="76" t="str">
        <f t="shared" si="118"/>
        <v/>
      </c>
      <c r="ER169" s="77" t="str">
        <f t="shared" si="119"/>
        <v/>
      </c>
      <c r="FA169" s="73" t="str">
        <f t="shared" si="120"/>
        <v/>
      </c>
      <c r="FM169" s="73" t="str">
        <f t="shared" si="121"/>
        <v/>
      </c>
      <c r="GO169" s="69" t="str">
        <f t="shared" ca="1" si="103"/>
        <v/>
      </c>
      <c r="GP169" s="69" t="str">
        <f t="shared" si="122"/>
        <v/>
      </c>
      <c r="GS169" s="69" t="str">
        <f t="shared" ca="1" si="104"/>
        <v/>
      </c>
      <c r="GY169" s="69" t="str">
        <f t="shared" ca="1" si="105"/>
        <v/>
      </c>
      <c r="GZ169" s="69" t="str">
        <f t="shared" si="123"/>
        <v/>
      </c>
      <c r="HF169" s="69" t="str">
        <f t="shared" ca="1" si="106"/>
        <v/>
      </c>
      <c r="HG169" s="73" t="str">
        <f t="shared" si="124"/>
        <v/>
      </c>
      <c r="HM169" s="69" t="str">
        <f t="shared" ca="1" si="140"/>
        <v/>
      </c>
      <c r="HN169" s="69" t="str">
        <f t="shared" si="125"/>
        <v/>
      </c>
      <c r="HT169" s="69" t="str">
        <f t="shared" ca="1" si="107"/>
        <v/>
      </c>
      <c r="HU169" s="69" t="str">
        <f t="shared" si="126"/>
        <v/>
      </c>
      <c r="IA169" s="78" t="str">
        <f t="shared" ca="1" si="108"/>
        <v/>
      </c>
      <c r="IB169" s="69" t="str">
        <f t="shared" si="127"/>
        <v/>
      </c>
      <c r="IH169" s="78" t="str">
        <f t="shared" ca="1" si="109"/>
        <v/>
      </c>
      <c r="II169" s="69" t="str">
        <f t="shared" si="128"/>
        <v/>
      </c>
      <c r="JT169" s="70" t="str">
        <f t="shared" si="110"/>
        <v/>
      </c>
      <c r="JV169" s="69" t="str">
        <f t="shared" si="129"/>
        <v/>
      </c>
      <c r="KK169" s="69" t="str">
        <f t="shared" si="130"/>
        <v/>
      </c>
      <c r="KM169" s="73" t="str">
        <f t="shared" si="131"/>
        <v/>
      </c>
      <c r="KP169" s="79" t="str">
        <f t="shared" si="132"/>
        <v/>
      </c>
      <c r="KX169" s="69" t="str">
        <f t="shared" si="133"/>
        <v/>
      </c>
      <c r="KY169" s="69" t="str">
        <f t="shared" si="134"/>
        <v/>
      </c>
      <c r="LB169" s="69" t="str">
        <f t="shared" si="135"/>
        <v/>
      </c>
      <c r="LD169" s="69" t="str">
        <f t="shared" si="98"/>
        <v/>
      </c>
      <c r="LE169" s="69" t="str">
        <f t="shared" si="99"/>
        <v/>
      </c>
      <c r="LO169" s="69" t="str">
        <f t="shared" si="136"/>
        <v/>
      </c>
    </row>
    <row r="170" spans="1:327" ht="33" customHeight="1" x14ac:dyDescent="0.25">
      <c r="A170" s="69" t="e">
        <f t="shared" ca="1" si="100"/>
        <v>#NAME?</v>
      </c>
      <c r="E170" s="71" t="str">
        <f t="shared" si="111"/>
        <v/>
      </c>
      <c r="F170" s="71" t="str">
        <f t="shared" si="112"/>
        <v/>
      </c>
      <c r="G170" s="72" t="str">
        <f t="shared" ca="1" si="101"/>
        <v/>
      </c>
      <c r="H170" s="69" t="str">
        <f t="shared" si="102"/>
        <v/>
      </c>
      <c r="L170" s="73" t="str">
        <f t="shared" si="137"/>
        <v/>
      </c>
      <c r="AJ170" s="69" t="str">
        <f t="shared" si="138"/>
        <v/>
      </c>
      <c r="AL170" s="69" t="str">
        <f t="shared" si="139"/>
        <v/>
      </c>
      <c r="BK170" s="69" t="str">
        <f t="shared" si="97"/>
        <v/>
      </c>
      <c r="CI170" s="73" t="str">
        <f t="shared" si="113"/>
        <v/>
      </c>
      <c r="DV170" s="69" t="str">
        <f t="shared" si="114"/>
        <v/>
      </c>
      <c r="DZ170" s="69" t="str">
        <f t="shared" si="115"/>
        <v/>
      </c>
      <c r="EA170" s="69" t="e">
        <f t="shared" ca="1" si="141"/>
        <v>#NAME?</v>
      </c>
      <c r="EB170" s="69" t="e">
        <f t="shared" ca="1" si="142"/>
        <v>#NAME?</v>
      </c>
      <c r="EC170" s="69" t="str">
        <f t="shared" si="116"/>
        <v/>
      </c>
      <c r="ED170" s="69" t="str">
        <f t="shared" si="117"/>
        <v/>
      </c>
      <c r="EE170" s="76" t="str">
        <f t="shared" si="118"/>
        <v/>
      </c>
      <c r="ER170" s="77" t="str">
        <f t="shared" si="119"/>
        <v/>
      </c>
      <c r="FA170" s="73" t="str">
        <f t="shared" si="120"/>
        <v/>
      </c>
      <c r="FM170" s="73" t="str">
        <f t="shared" si="121"/>
        <v/>
      </c>
      <c r="GO170" s="69" t="str">
        <f t="shared" ca="1" si="103"/>
        <v/>
      </c>
      <c r="GP170" s="69" t="str">
        <f t="shared" si="122"/>
        <v/>
      </c>
      <c r="GS170" s="69" t="str">
        <f t="shared" ca="1" si="104"/>
        <v/>
      </c>
      <c r="GY170" s="69" t="str">
        <f t="shared" ca="1" si="105"/>
        <v/>
      </c>
      <c r="GZ170" s="69" t="str">
        <f t="shared" si="123"/>
        <v/>
      </c>
      <c r="HF170" s="69" t="str">
        <f t="shared" ca="1" si="106"/>
        <v/>
      </c>
      <c r="HG170" s="73" t="str">
        <f t="shared" si="124"/>
        <v/>
      </c>
      <c r="HM170" s="69" t="str">
        <f t="shared" ca="1" si="140"/>
        <v/>
      </c>
      <c r="HN170" s="69" t="str">
        <f t="shared" si="125"/>
        <v/>
      </c>
      <c r="HT170" s="69" t="str">
        <f t="shared" ca="1" si="107"/>
        <v/>
      </c>
      <c r="HU170" s="69" t="str">
        <f t="shared" si="126"/>
        <v/>
      </c>
      <c r="IA170" s="78" t="str">
        <f t="shared" ca="1" si="108"/>
        <v/>
      </c>
      <c r="IB170" s="69" t="str">
        <f t="shared" si="127"/>
        <v/>
      </c>
      <c r="IH170" s="78" t="str">
        <f t="shared" ca="1" si="109"/>
        <v/>
      </c>
      <c r="II170" s="69" t="str">
        <f t="shared" si="128"/>
        <v/>
      </c>
      <c r="JT170" s="70" t="str">
        <f t="shared" si="110"/>
        <v/>
      </c>
      <c r="JV170" s="69" t="str">
        <f t="shared" si="129"/>
        <v/>
      </c>
      <c r="KK170" s="69" t="str">
        <f t="shared" si="130"/>
        <v/>
      </c>
      <c r="KM170" s="73" t="str">
        <f t="shared" si="131"/>
        <v/>
      </c>
      <c r="KP170" s="79" t="str">
        <f t="shared" si="132"/>
        <v/>
      </c>
      <c r="KX170" s="69" t="str">
        <f t="shared" si="133"/>
        <v/>
      </c>
      <c r="KY170" s="69" t="str">
        <f t="shared" si="134"/>
        <v/>
      </c>
      <c r="LB170" s="69" t="str">
        <f t="shared" si="135"/>
        <v/>
      </c>
      <c r="LD170" s="69" t="str">
        <f t="shared" si="98"/>
        <v/>
      </c>
      <c r="LE170" s="69" t="str">
        <f t="shared" si="99"/>
        <v/>
      </c>
      <c r="LO170" s="69" t="str">
        <f t="shared" si="136"/>
        <v/>
      </c>
    </row>
    <row r="171" spans="1:327" ht="33" customHeight="1" x14ac:dyDescent="0.25">
      <c r="A171" s="69" t="e">
        <f t="shared" ca="1" si="100"/>
        <v>#NAME?</v>
      </c>
      <c r="E171" s="71" t="str">
        <f t="shared" si="111"/>
        <v/>
      </c>
      <c r="F171" s="71" t="str">
        <f t="shared" si="112"/>
        <v/>
      </c>
      <c r="G171" s="72" t="str">
        <f t="shared" ca="1" si="101"/>
        <v/>
      </c>
      <c r="H171" s="69" t="str">
        <f t="shared" si="102"/>
        <v/>
      </c>
      <c r="L171" s="73" t="str">
        <f t="shared" si="137"/>
        <v/>
      </c>
      <c r="AJ171" s="69" t="str">
        <f t="shared" si="138"/>
        <v/>
      </c>
      <c r="AL171" s="69" t="str">
        <f t="shared" si="139"/>
        <v/>
      </c>
      <c r="BK171" s="69" t="str">
        <f t="shared" si="97"/>
        <v/>
      </c>
      <c r="CI171" s="73" t="str">
        <f t="shared" si="113"/>
        <v/>
      </c>
      <c r="DV171" s="69" t="str">
        <f t="shared" si="114"/>
        <v/>
      </c>
      <c r="DZ171" s="69" t="str">
        <f t="shared" si="115"/>
        <v/>
      </c>
      <c r="EA171" s="69" t="e">
        <f t="shared" ca="1" si="141"/>
        <v>#NAME?</v>
      </c>
      <c r="EB171" s="69" t="e">
        <f t="shared" ca="1" si="142"/>
        <v>#NAME?</v>
      </c>
      <c r="EC171" s="69" t="str">
        <f t="shared" si="116"/>
        <v/>
      </c>
      <c r="ED171" s="69" t="str">
        <f t="shared" si="117"/>
        <v/>
      </c>
      <c r="EE171" s="76" t="str">
        <f t="shared" si="118"/>
        <v/>
      </c>
      <c r="ER171" s="77" t="str">
        <f t="shared" si="119"/>
        <v/>
      </c>
      <c r="FA171" s="73" t="str">
        <f t="shared" si="120"/>
        <v/>
      </c>
      <c r="FM171" s="73" t="str">
        <f t="shared" si="121"/>
        <v/>
      </c>
      <c r="GO171" s="69" t="str">
        <f t="shared" ca="1" si="103"/>
        <v/>
      </c>
      <c r="GP171" s="69" t="str">
        <f t="shared" si="122"/>
        <v/>
      </c>
      <c r="GS171" s="69" t="str">
        <f t="shared" ca="1" si="104"/>
        <v/>
      </c>
      <c r="GY171" s="69" t="str">
        <f t="shared" ca="1" si="105"/>
        <v/>
      </c>
      <c r="GZ171" s="69" t="str">
        <f t="shared" si="123"/>
        <v/>
      </c>
      <c r="HF171" s="69" t="str">
        <f t="shared" ca="1" si="106"/>
        <v/>
      </c>
      <c r="HG171" s="73" t="str">
        <f t="shared" si="124"/>
        <v/>
      </c>
      <c r="HM171" s="69" t="str">
        <f t="shared" ca="1" si="140"/>
        <v/>
      </c>
      <c r="HN171" s="69" t="str">
        <f t="shared" si="125"/>
        <v/>
      </c>
      <c r="HT171" s="69" t="str">
        <f t="shared" ca="1" si="107"/>
        <v/>
      </c>
      <c r="HU171" s="69" t="str">
        <f t="shared" si="126"/>
        <v/>
      </c>
      <c r="IA171" s="78" t="str">
        <f t="shared" ca="1" si="108"/>
        <v/>
      </c>
      <c r="IB171" s="69" t="str">
        <f t="shared" si="127"/>
        <v/>
      </c>
      <c r="IH171" s="78" t="str">
        <f t="shared" ca="1" si="109"/>
        <v/>
      </c>
      <c r="II171" s="69" t="str">
        <f t="shared" si="128"/>
        <v/>
      </c>
      <c r="JT171" s="70" t="str">
        <f t="shared" si="110"/>
        <v/>
      </c>
      <c r="JV171" s="69" t="str">
        <f t="shared" si="129"/>
        <v/>
      </c>
      <c r="KK171" s="69" t="str">
        <f t="shared" si="130"/>
        <v/>
      </c>
      <c r="KM171" s="73" t="str">
        <f t="shared" si="131"/>
        <v/>
      </c>
      <c r="KP171" s="79" t="str">
        <f t="shared" si="132"/>
        <v/>
      </c>
      <c r="KX171" s="69" t="str">
        <f t="shared" si="133"/>
        <v/>
      </c>
      <c r="KY171" s="69" t="str">
        <f t="shared" si="134"/>
        <v/>
      </c>
      <c r="LB171" s="69" t="str">
        <f t="shared" si="135"/>
        <v/>
      </c>
      <c r="LD171" s="69" t="str">
        <f t="shared" si="98"/>
        <v/>
      </c>
      <c r="LE171" s="69" t="str">
        <f t="shared" si="99"/>
        <v/>
      </c>
      <c r="LO171" s="69" t="str">
        <f t="shared" si="136"/>
        <v/>
      </c>
    </row>
    <row r="172" spans="1:327" ht="33" customHeight="1" x14ac:dyDescent="0.25">
      <c r="A172" s="69" t="e">
        <f t="shared" ca="1" si="100"/>
        <v>#NAME?</v>
      </c>
      <c r="E172" s="71" t="str">
        <f t="shared" si="111"/>
        <v/>
      </c>
      <c r="F172" s="71" t="str">
        <f t="shared" si="112"/>
        <v/>
      </c>
      <c r="G172" s="72" t="str">
        <f t="shared" ca="1" si="101"/>
        <v/>
      </c>
      <c r="H172" s="69" t="str">
        <f t="shared" si="102"/>
        <v/>
      </c>
      <c r="L172" s="73" t="str">
        <f t="shared" si="137"/>
        <v/>
      </c>
      <c r="AJ172" s="69" t="str">
        <f t="shared" si="138"/>
        <v/>
      </c>
      <c r="AL172" s="69" t="str">
        <f t="shared" si="139"/>
        <v/>
      </c>
      <c r="BK172" s="69" t="str">
        <f t="shared" si="97"/>
        <v/>
      </c>
      <c r="CI172" s="73" t="str">
        <f t="shared" si="113"/>
        <v/>
      </c>
      <c r="DV172" s="69" t="str">
        <f t="shared" si="114"/>
        <v/>
      </c>
      <c r="DZ172" s="69" t="str">
        <f t="shared" si="115"/>
        <v/>
      </c>
      <c r="EA172" s="69" t="e">
        <f t="shared" ca="1" si="141"/>
        <v>#NAME?</v>
      </c>
      <c r="EB172" s="69" t="e">
        <f t="shared" ca="1" si="142"/>
        <v>#NAME?</v>
      </c>
      <c r="EC172" s="69" t="str">
        <f t="shared" si="116"/>
        <v/>
      </c>
      <c r="ED172" s="69" t="str">
        <f t="shared" si="117"/>
        <v/>
      </c>
      <c r="EE172" s="76" t="str">
        <f t="shared" si="118"/>
        <v/>
      </c>
      <c r="ER172" s="77" t="str">
        <f t="shared" si="119"/>
        <v/>
      </c>
      <c r="FA172" s="73" t="str">
        <f t="shared" si="120"/>
        <v/>
      </c>
      <c r="FM172" s="73" t="str">
        <f t="shared" si="121"/>
        <v/>
      </c>
      <c r="GO172" s="69" t="str">
        <f t="shared" ca="1" si="103"/>
        <v/>
      </c>
      <c r="GP172" s="69" t="str">
        <f t="shared" si="122"/>
        <v/>
      </c>
      <c r="GS172" s="69" t="str">
        <f t="shared" ca="1" si="104"/>
        <v/>
      </c>
      <c r="GY172" s="69" t="str">
        <f t="shared" ca="1" si="105"/>
        <v/>
      </c>
      <c r="GZ172" s="69" t="str">
        <f t="shared" si="123"/>
        <v/>
      </c>
      <c r="HF172" s="69" t="str">
        <f t="shared" ca="1" si="106"/>
        <v/>
      </c>
      <c r="HG172" s="73" t="str">
        <f t="shared" si="124"/>
        <v/>
      </c>
      <c r="HM172" s="69" t="str">
        <f t="shared" ca="1" si="140"/>
        <v/>
      </c>
      <c r="HN172" s="69" t="str">
        <f t="shared" si="125"/>
        <v/>
      </c>
      <c r="HT172" s="69" t="str">
        <f t="shared" ca="1" si="107"/>
        <v/>
      </c>
      <c r="HU172" s="69" t="str">
        <f t="shared" si="126"/>
        <v/>
      </c>
      <c r="IA172" s="78" t="str">
        <f t="shared" ca="1" si="108"/>
        <v/>
      </c>
      <c r="IB172" s="69" t="str">
        <f t="shared" si="127"/>
        <v/>
      </c>
      <c r="IH172" s="78" t="str">
        <f t="shared" ca="1" si="109"/>
        <v/>
      </c>
      <c r="II172" s="69" t="str">
        <f t="shared" si="128"/>
        <v/>
      </c>
      <c r="JT172" s="70" t="str">
        <f t="shared" si="110"/>
        <v/>
      </c>
      <c r="JV172" s="69" t="str">
        <f t="shared" si="129"/>
        <v/>
      </c>
      <c r="KK172" s="69" t="str">
        <f t="shared" si="130"/>
        <v/>
      </c>
      <c r="KM172" s="73" t="str">
        <f t="shared" si="131"/>
        <v/>
      </c>
      <c r="KP172" s="79" t="str">
        <f t="shared" si="132"/>
        <v/>
      </c>
      <c r="KX172" s="69" t="str">
        <f t="shared" si="133"/>
        <v/>
      </c>
      <c r="KY172" s="69" t="str">
        <f t="shared" si="134"/>
        <v/>
      </c>
      <c r="LB172" s="69" t="str">
        <f t="shared" si="135"/>
        <v/>
      </c>
      <c r="LD172" s="69" t="str">
        <f t="shared" si="98"/>
        <v/>
      </c>
      <c r="LE172" s="69" t="str">
        <f t="shared" si="99"/>
        <v/>
      </c>
      <c r="LO172" s="69" t="str">
        <f t="shared" si="136"/>
        <v/>
      </c>
    </row>
    <row r="173" spans="1:327" ht="33" customHeight="1" x14ac:dyDescent="0.25">
      <c r="A173" s="69" t="e">
        <f t="shared" ca="1" si="100"/>
        <v>#NAME?</v>
      </c>
      <c r="E173" s="71" t="str">
        <f t="shared" si="111"/>
        <v/>
      </c>
      <c r="F173" s="71" t="str">
        <f t="shared" si="112"/>
        <v/>
      </c>
      <c r="G173" s="72" t="str">
        <f t="shared" ca="1" si="101"/>
        <v/>
      </c>
      <c r="H173" s="69" t="str">
        <f t="shared" si="102"/>
        <v/>
      </c>
      <c r="L173" s="73" t="str">
        <f t="shared" si="137"/>
        <v/>
      </c>
      <c r="AJ173" s="69" t="str">
        <f t="shared" si="138"/>
        <v/>
      </c>
      <c r="AL173" s="69" t="str">
        <f t="shared" si="139"/>
        <v/>
      </c>
      <c r="BK173" s="69" t="str">
        <f t="shared" si="97"/>
        <v/>
      </c>
      <c r="CI173" s="73" t="str">
        <f t="shared" si="113"/>
        <v/>
      </c>
      <c r="DV173" s="69" t="str">
        <f t="shared" si="114"/>
        <v/>
      </c>
      <c r="DZ173" s="69" t="str">
        <f t="shared" si="115"/>
        <v/>
      </c>
      <c r="EA173" s="69" t="e">
        <f t="shared" ca="1" si="141"/>
        <v>#NAME?</v>
      </c>
      <c r="EB173" s="69" t="e">
        <f t="shared" ca="1" si="142"/>
        <v>#NAME?</v>
      </c>
      <c r="EC173" s="69" t="str">
        <f t="shared" si="116"/>
        <v/>
      </c>
      <c r="ED173" s="69" t="str">
        <f t="shared" si="117"/>
        <v/>
      </c>
      <c r="EE173" s="76" t="str">
        <f t="shared" si="118"/>
        <v/>
      </c>
      <c r="ER173" s="77" t="str">
        <f t="shared" si="119"/>
        <v/>
      </c>
      <c r="FA173" s="73" t="str">
        <f t="shared" si="120"/>
        <v/>
      </c>
      <c r="FM173" s="73" t="str">
        <f t="shared" si="121"/>
        <v/>
      </c>
      <c r="GO173" s="69" t="str">
        <f t="shared" ca="1" si="103"/>
        <v/>
      </c>
      <c r="GP173" s="69" t="str">
        <f t="shared" si="122"/>
        <v/>
      </c>
      <c r="GS173" s="69" t="str">
        <f t="shared" ca="1" si="104"/>
        <v/>
      </c>
      <c r="GY173" s="69" t="str">
        <f t="shared" ca="1" si="105"/>
        <v/>
      </c>
      <c r="GZ173" s="69" t="str">
        <f t="shared" si="123"/>
        <v/>
      </c>
      <c r="HF173" s="69" t="str">
        <f t="shared" ca="1" si="106"/>
        <v/>
      </c>
      <c r="HG173" s="73" t="str">
        <f t="shared" si="124"/>
        <v/>
      </c>
      <c r="HM173" s="69" t="str">
        <f t="shared" ca="1" si="140"/>
        <v/>
      </c>
      <c r="HN173" s="69" t="str">
        <f t="shared" si="125"/>
        <v/>
      </c>
      <c r="HT173" s="69" t="str">
        <f t="shared" ca="1" si="107"/>
        <v/>
      </c>
      <c r="HU173" s="69" t="str">
        <f t="shared" si="126"/>
        <v/>
      </c>
      <c r="IA173" s="78" t="str">
        <f t="shared" ca="1" si="108"/>
        <v/>
      </c>
      <c r="IB173" s="69" t="str">
        <f t="shared" si="127"/>
        <v/>
      </c>
      <c r="IH173" s="78" t="str">
        <f t="shared" ca="1" si="109"/>
        <v/>
      </c>
      <c r="II173" s="69" t="str">
        <f t="shared" si="128"/>
        <v/>
      </c>
      <c r="JT173" s="70" t="str">
        <f t="shared" si="110"/>
        <v/>
      </c>
      <c r="JV173" s="69" t="str">
        <f t="shared" si="129"/>
        <v/>
      </c>
      <c r="KK173" s="69" t="str">
        <f t="shared" si="130"/>
        <v/>
      </c>
      <c r="KM173" s="73" t="str">
        <f t="shared" si="131"/>
        <v/>
      </c>
      <c r="KP173" s="79" t="str">
        <f t="shared" si="132"/>
        <v/>
      </c>
      <c r="KX173" s="69" t="str">
        <f t="shared" si="133"/>
        <v/>
      </c>
      <c r="KY173" s="69" t="str">
        <f t="shared" si="134"/>
        <v/>
      </c>
      <c r="LB173" s="69" t="str">
        <f t="shared" si="135"/>
        <v/>
      </c>
      <c r="LD173" s="69" t="str">
        <f t="shared" si="98"/>
        <v/>
      </c>
      <c r="LE173" s="69" t="str">
        <f t="shared" si="99"/>
        <v/>
      </c>
      <c r="LO173" s="69" t="str">
        <f t="shared" si="136"/>
        <v/>
      </c>
    </row>
    <row r="174" spans="1:327" ht="33" customHeight="1" x14ac:dyDescent="0.25">
      <c r="A174" s="69" t="e">
        <f t="shared" ca="1" si="100"/>
        <v>#NAME?</v>
      </c>
      <c r="E174" s="71" t="str">
        <f t="shared" si="111"/>
        <v/>
      </c>
      <c r="F174" s="71" t="str">
        <f t="shared" si="112"/>
        <v/>
      </c>
      <c r="G174" s="72" t="str">
        <f t="shared" ca="1" si="101"/>
        <v/>
      </c>
      <c r="H174" s="69" t="str">
        <f t="shared" si="102"/>
        <v/>
      </c>
      <c r="L174" s="73" t="str">
        <f t="shared" si="137"/>
        <v/>
      </c>
      <c r="AJ174" s="69" t="str">
        <f t="shared" si="138"/>
        <v/>
      </c>
      <c r="AL174" s="69" t="str">
        <f t="shared" si="139"/>
        <v/>
      </c>
      <c r="BK174" s="69" t="str">
        <f t="shared" si="97"/>
        <v/>
      </c>
      <c r="CI174" s="73" t="str">
        <f t="shared" si="113"/>
        <v/>
      </c>
      <c r="DV174" s="69" t="str">
        <f t="shared" si="114"/>
        <v/>
      </c>
      <c r="DZ174" s="69" t="str">
        <f t="shared" si="115"/>
        <v/>
      </c>
      <c r="EA174" s="69" t="e">
        <f t="shared" ca="1" si="141"/>
        <v>#NAME?</v>
      </c>
      <c r="EB174" s="69" t="e">
        <f t="shared" ca="1" si="142"/>
        <v>#NAME?</v>
      </c>
      <c r="EC174" s="69" t="str">
        <f t="shared" si="116"/>
        <v/>
      </c>
      <c r="ED174" s="69" t="str">
        <f t="shared" si="117"/>
        <v/>
      </c>
      <c r="EE174" s="76" t="str">
        <f t="shared" si="118"/>
        <v/>
      </c>
      <c r="ER174" s="77" t="str">
        <f t="shared" si="119"/>
        <v/>
      </c>
      <c r="FA174" s="73" t="str">
        <f t="shared" si="120"/>
        <v/>
      </c>
      <c r="FM174" s="73" t="str">
        <f t="shared" si="121"/>
        <v/>
      </c>
      <c r="GO174" s="69" t="str">
        <f t="shared" ca="1" si="103"/>
        <v/>
      </c>
      <c r="GP174" s="69" t="str">
        <f t="shared" si="122"/>
        <v/>
      </c>
      <c r="GS174" s="69" t="str">
        <f t="shared" ca="1" si="104"/>
        <v/>
      </c>
      <c r="GY174" s="69" t="str">
        <f t="shared" ca="1" si="105"/>
        <v/>
      </c>
      <c r="GZ174" s="69" t="str">
        <f t="shared" si="123"/>
        <v/>
      </c>
      <c r="HF174" s="69" t="str">
        <f t="shared" ca="1" si="106"/>
        <v/>
      </c>
      <c r="HG174" s="73" t="str">
        <f t="shared" si="124"/>
        <v/>
      </c>
      <c r="HM174" s="69" t="str">
        <f t="shared" ca="1" si="140"/>
        <v/>
      </c>
      <c r="HN174" s="69" t="str">
        <f t="shared" si="125"/>
        <v/>
      </c>
      <c r="HT174" s="69" t="str">
        <f t="shared" ca="1" si="107"/>
        <v/>
      </c>
      <c r="HU174" s="69" t="str">
        <f t="shared" si="126"/>
        <v/>
      </c>
      <c r="IA174" s="78" t="str">
        <f t="shared" ca="1" si="108"/>
        <v/>
      </c>
      <c r="IB174" s="69" t="str">
        <f t="shared" si="127"/>
        <v/>
      </c>
      <c r="IH174" s="78" t="str">
        <f t="shared" ca="1" si="109"/>
        <v/>
      </c>
      <c r="II174" s="69" t="str">
        <f t="shared" si="128"/>
        <v/>
      </c>
      <c r="JT174" s="70" t="str">
        <f t="shared" si="110"/>
        <v/>
      </c>
      <c r="JV174" s="69" t="str">
        <f t="shared" si="129"/>
        <v/>
      </c>
      <c r="KK174" s="69" t="str">
        <f t="shared" si="130"/>
        <v/>
      </c>
      <c r="KM174" s="73" t="str">
        <f t="shared" si="131"/>
        <v/>
      </c>
      <c r="KP174" s="79" t="str">
        <f t="shared" si="132"/>
        <v/>
      </c>
      <c r="KX174" s="69" t="str">
        <f t="shared" si="133"/>
        <v/>
      </c>
      <c r="KY174" s="69" t="str">
        <f t="shared" si="134"/>
        <v/>
      </c>
      <c r="LB174" s="69" t="str">
        <f t="shared" si="135"/>
        <v/>
      </c>
      <c r="LD174" s="69" t="str">
        <f t="shared" si="98"/>
        <v/>
      </c>
      <c r="LE174" s="69" t="str">
        <f t="shared" si="99"/>
        <v/>
      </c>
      <c r="LO174" s="69" t="str">
        <f t="shared" si="136"/>
        <v/>
      </c>
    </row>
    <row r="175" spans="1:327" ht="33" customHeight="1" x14ac:dyDescent="0.25">
      <c r="A175" s="69" t="e">
        <f t="shared" ca="1" si="100"/>
        <v>#NAME?</v>
      </c>
      <c r="E175" s="71" t="str">
        <f t="shared" si="111"/>
        <v/>
      </c>
      <c r="F175" s="71" t="str">
        <f t="shared" si="112"/>
        <v/>
      </c>
      <c r="G175" s="72" t="str">
        <f t="shared" ca="1" si="101"/>
        <v/>
      </c>
      <c r="H175" s="69" t="str">
        <f t="shared" si="102"/>
        <v/>
      </c>
      <c r="L175" s="73" t="str">
        <f t="shared" si="137"/>
        <v/>
      </c>
      <c r="AJ175" s="69" t="str">
        <f t="shared" si="138"/>
        <v/>
      </c>
      <c r="AL175" s="69" t="str">
        <f t="shared" si="139"/>
        <v/>
      </c>
      <c r="BK175" s="69" t="str">
        <f t="shared" si="97"/>
        <v/>
      </c>
      <c r="CI175" s="73" t="str">
        <f t="shared" si="113"/>
        <v/>
      </c>
      <c r="DV175" s="69" t="str">
        <f t="shared" si="114"/>
        <v/>
      </c>
      <c r="DZ175" s="69" t="str">
        <f t="shared" si="115"/>
        <v/>
      </c>
      <c r="EA175" s="69" t="e">
        <f t="shared" ca="1" si="141"/>
        <v>#NAME?</v>
      </c>
      <c r="EB175" s="69" t="e">
        <f t="shared" ca="1" si="142"/>
        <v>#NAME?</v>
      </c>
      <c r="EC175" s="69" t="str">
        <f t="shared" si="116"/>
        <v/>
      </c>
      <c r="ED175" s="69" t="str">
        <f t="shared" si="117"/>
        <v/>
      </c>
      <c r="EE175" s="76" t="str">
        <f t="shared" si="118"/>
        <v/>
      </c>
      <c r="ER175" s="77" t="str">
        <f t="shared" si="119"/>
        <v/>
      </c>
      <c r="FA175" s="73" t="str">
        <f t="shared" si="120"/>
        <v/>
      </c>
      <c r="FM175" s="73" t="str">
        <f t="shared" si="121"/>
        <v/>
      </c>
      <c r="GO175" s="69" t="str">
        <f t="shared" ca="1" si="103"/>
        <v/>
      </c>
      <c r="GP175" s="69" t="str">
        <f t="shared" si="122"/>
        <v/>
      </c>
      <c r="GS175" s="69" t="str">
        <f t="shared" ca="1" si="104"/>
        <v/>
      </c>
      <c r="GY175" s="69" t="str">
        <f t="shared" ca="1" si="105"/>
        <v/>
      </c>
      <c r="GZ175" s="69" t="str">
        <f t="shared" si="123"/>
        <v/>
      </c>
      <c r="HF175" s="69" t="str">
        <f t="shared" ca="1" si="106"/>
        <v/>
      </c>
      <c r="HG175" s="73" t="str">
        <f t="shared" si="124"/>
        <v/>
      </c>
      <c r="HM175" s="69" t="str">
        <f t="shared" ca="1" si="140"/>
        <v/>
      </c>
      <c r="HN175" s="69" t="str">
        <f t="shared" si="125"/>
        <v/>
      </c>
      <c r="HT175" s="69" t="str">
        <f t="shared" ca="1" si="107"/>
        <v/>
      </c>
      <c r="HU175" s="69" t="str">
        <f t="shared" si="126"/>
        <v/>
      </c>
      <c r="IA175" s="78" t="str">
        <f t="shared" ca="1" si="108"/>
        <v/>
      </c>
      <c r="IB175" s="69" t="str">
        <f t="shared" si="127"/>
        <v/>
      </c>
      <c r="IH175" s="78" t="str">
        <f t="shared" ca="1" si="109"/>
        <v/>
      </c>
      <c r="II175" s="69" t="str">
        <f t="shared" si="128"/>
        <v/>
      </c>
      <c r="JT175" s="70" t="str">
        <f t="shared" si="110"/>
        <v/>
      </c>
      <c r="JV175" s="69" t="str">
        <f t="shared" si="129"/>
        <v/>
      </c>
      <c r="KK175" s="69" t="str">
        <f t="shared" si="130"/>
        <v/>
      </c>
      <c r="KM175" s="73" t="str">
        <f t="shared" si="131"/>
        <v/>
      </c>
      <c r="KP175" s="79" t="str">
        <f t="shared" si="132"/>
        <v/>
      </c>
      <c r="KX175" s="69" t="str">
        <f t="shared" si="133"/>
        <v/>
      </c>
      <c r="KY175" s="69" t="str">
        <f t="shared" si="134"/>
        <v/>
      </c>
      <c r="LB175" s="69" t="str">
        <f t="shared" si="135"/>
        <v/>
      </c>
      <c r="LD175" s="69" t="str">
        <f t="shared" si="98"/>
        <v/>
      </c>
      <c r="LE175" s="69" t="str">
        <f t="shared" si="99"/>
        <v/>
      </c>
      <c r="LO175" s="69" t="str">
        <f t="shared" si="136"/>
        <v/>
      </c>
    </row>
    <row r="176" spans="1:327" ht="33" customHeight="1" x14ac:dyDescent="0.25">
      <c r="A176" s="69" t="e">
        <f t="shared" ca="1" si="100"/>
        <v>#NAME?</v>
      </c>
      <c r="E176" s="71" t="str">
        <f t="shared" si="111"/>
        <v/>
      </c>
      <c r="F176" s="71" t="str">
        <f t="shared" si="112"/>
        <v/>
      </c>
      <c r="G176" s="72" t="str">
        <f t="shared" ca="1" si="101"/>
        <v/>
      </c>
      <c r="H176" s="69" t="str">
        <f t="shared" si="102"/>
        <v/>
      </c>
      <c r="L176" s="73" t="str">
        <f t="shared" si="137"/>
        <v/>
      </c>
      <c r="AJ176" s="69" t="str">
        <f t="shared" si="138"/>
        <v/>
      </c>
      <c r="AL176" s="69" t="str">
        <f t="shared" si="139"/>
        <v/>
      </c>
      <c r="BK176" s="69" t="str">
        <f t="shared" si="97"/>
        <v/>
      </c>
      <c r="CI176" s="73" t="str">
        <f t="shared" si="113"/>
        <v/>
      </c>
      <c r="DV176" s="69" t="str">
        <f t="shared" si="114"/>
        <v/>
      </c>
      <c r="DZ176" s="69" t="str">
        <f t="shared" si="115"/>
        <v/>
      </c>
      <c r="EA176" s="69" t="e">
        <f t="shared" ca="1" si="141"/>
        <v>#NAME?</v>
      </c>
      <c r="EB176" s="69" t="e">
        <f t="shared" ca="1" si="142"/>
        <v>#NAME?</v>
      </c>
      <c r="EC176" s="69" t="str">
        <f t="shared" si="116"/>
        <v/>
      </c>
      <c r="ED176" s="69" t="str">
        <f t="shared" si="117"/>
        <v/>
      </c>
      <c r="EE176" s="76" t="str">
        <f t="shared" si="118"/>
        <v/>
      </c>
      <c r="ER176" s="77" t="str">
        <f t="shared" si="119"/>
        <v/>
      </c>
      <c r="FA176" s="73" t="str">
        <f t="shared" si="120"/>
        <v/>
      </c>
      <c r="FM176" s="73" t="str">
        <f t="shared" si="121"/>
        <v/>
      </c>
      <c r="GO176" s="69" t="str">
        <f t="shared" ca="1" si="103"/>
        <v/>
      </c>
      <c r="GP176" s="69" t="str">
        <f t="shared" si="122"/>
        <v/>
      </c>
      <c r="GS176" s="69" t="str">
        <f t="shared" ca="1" si="104"/>
        <v/>
      </c>
      <c r="GY176" s="69" t="str">
        <f t="shared" ca="1" si="105"/>
        <v/>
      </c>
      <c r="GZ176" s="69" t="str">
        <f t="shared" si="123"/>
        <v/>
      </c>
      <c r="HF176" s="69" t="str">
        <f t="shared" ca="1" si="106"/>
        <v/>
      </c>
      <c r="HG176" s="73" t="str">
        <f t="shared" si="124"/>
        <v/>
      </c>
      <c r="HM176" s="69" t="str">
        <f t="shared" ca="1" si="140"/>
        <v/>
      </c>
      <c r="HN176" s="69" t="str">
        <f t="shared" si="125"/>
        <v/>
      </c>
      <c r="HT176" s="69" t="str">
        <f t="shared" ca="1" si="107"/>
        <v/>
      </c>
      <c r="HU176" s="69" t="str">
        <f t="shared" si="126"/>
        <v/>
      </c>
      <c r="IA176" s="78" t="str">
        <f t="shared" ca="1" si="108"/>
        <v/>
      </c>
      <c r="IB176" s="69" t="str">
        <f t="shared" si="127"/>
        <v/>
      </c>
      <c r="IH176" s="78" t="str">
        <f t="shared" ca="1" si="109"/>
        <v/>
      </c>
      <c r="II176" s="69" t="str">
        <f t="shared" si="128"/>
        <v/>
      </c>
      <c r="JT176" s="70" t="str">
        <f t="shared" si="110"/>
        <v/>
      </c>
      <c r="JV176" s="69" t="str">
        <f t="shared" si="129"/>
        <v/>
      </c>
      <c r="KK176" s="69" t="str">
        <f t="shared" si="130"/>
        <v/>
      </c>
      <c r="KM176" s="73" t="str">
        <f t="shared" si="131"/>
        <v/>
      </c>
      <c r="KP176" s="79" t="str">
        <f t="shared" si="132"/>
        <v/>
      </c>
      <c r="KX176" s="69" t="str">
        <f t="shared" si="133"/>
        <v/>
      </c>
      <c r="KY176" s="69" t="str">
        <f t="shared" si="134"/>
        <v/>
      </c>
      <c r="LB176" s="69" t="str">
        <f t="shared" si="135"/>
        <v/>
      </c>
      <c r="LD176" s="69" t="str">
        <f t="shared" si="98"/>
        <v/>
      </c>
      <c r="LE176" s="69" t="str">
        <f t="shared" si="99"/>
        <v/>
      </c>
      <c r="LO176" s="69" t="str">
        <f t="shared" si="136"/>
        <v/>
      </c>
    </row>
    <row r="177" spans="1:327" ht="33" customHeight="1" x14ac:dyDescent="0.25">
      <c r="A177" s="69" t="e">
        <f t="shared" ca="1" si="100"/>
        <v>#NAME?</v>
      </c>
      <c r="E177" s="71" t="str">
        <f t="shared" si="111"/>
        <v/>
      </c>
      <c r="F177" s="71" t="str">
        <f t="shared" si="112"/>
        <v/>
      </c>
      <c r="G177" s="72" t="str">
        <f t="shared" ca="1" si="101"/>
        <v/>
      </c>
      <c r="H177" s="69" t="str">
        <f t="shared" si="102"/>
        <v/>
      </c>
      <c r="L177" s="73" t="str">
        <f t="shared" si="137"/>
        <v/>
      </c>
      <c r="AJ177" s="69" t="str">
        <f t="shared" si="138"/>
        <v/>
      </c>
      <c r="AL177" s="69" t="str">
        <f t="shared" si="139"/>
        <v/>
      </c>
      <c r="BK177" s="69" t="str">
        <f t="shared" si="97"/>
        <v/>
      </c>
      <c r="CI177" s="73" t="str">
        <f t="shared" si="113"/>
        <v/>
      </c>
      <c r="DV177" s="69" t="str">
        <f t="shared" si="114"/>
        <v/>
      </c>
      <c r="DZ177" s="69" t="str">
        <f t="shared" si="115"/>
        <v/>
      </c>
      <c r="EA177" s="69" t="e">
        <f t="shared" ca="1" si="141"/>
        <v>#NAME?</v>
      </c>
      <c r="EB177" s="69" t="e">
        <f t="shared" ca="1" si="142"/>
        <v>#NAME?</v>
      </c>
      <c r="EC177" s="69" t="str">
        <f t="shared" si="116"/>
        <v/>
      </c>
      <c r="ED177" s="69" t="str">
        <f t="shared" si="117"/>
        <v/>
      </c>
      <c r="EE177" s="76" t="str">
        <f t="shared" si="118"/>
        <v/>
      </c>
      <c r="ER177" s="77" t="str">
        <f t="shared" si="119"/>
        <v/>
      </c>
      <c r="FA177" s="73" t="str">
        <f t="shared" si="120"/>
        <v/>
      </c>
      <c r="FM177" s="73" t="str">
        <f t="shared" si="121"/>
        <v/>
      </c>
      <c r="GO177" s="69" t="str">
        <f t="shared" ca="1" si="103"/>
        <v/>
      </c>
      <c r="GP177" s="69" t="str">
        <f t="shared" si="122"/>
        <v/>
      </c>
      <c r="GS177" s="69" t="str">
        <f t="shared" ca="1" si="104"/>
        <v/>
      </c>
      <c r="GY177" s="69" t="str">
        <f t="shared" ca="1" si="105"/>
        <v/>
      </c>
      <c r="GZ177" s="69" t="str">
        <f t="shared" si="123"/>
        <v/>
      </c>
      <c r="HF177" s="69" t="str">
        <f t="shared" ca="1" si="106"/>
        <v/>
      </c>
      <c r="HG177" s="73" t="str">
        <f t="shared" si="124"/>
        <v/>
      </c>
      <c r="HM177" s="69" t="str">
        <f t="shared" ca="1" si="140"/>
        <v/>
      </c>
      <c r="HN177" s="69" t="str">
        <f t="shared" si="125"/>
        <v/>
      </c>
      <c r="HT177" s="69" t="str">
        <f t="shared" ca="1" si="107"/>
        <v/>
      </c>
      <c r="HU177" s="69" t="str">
        <f t="shared" si="126"/>
        <v/>
      </c>
      <c r="IA177" s="78" t="str">
        <f t="shared" ca="1" si="108"/>
        <v/>
      </c>
      <c r="IB177" s="69" t="str">
        <f t="shared" si="127"/>
        <v/>
      </c>
      <c r="IH177" s="78" t="str">
        <f t="shared" ca="1" si="109"/>
        <v/>
      </c>
      <c r="II177" s="69" t="str">
        <f t="shared" si="128"/>
        <v/>
      </c>
      <c r="JT177" s="70" t="str">
        <f t="shared" si="110"/>
        <v/>
      </c>
      <c r="JV177" s="69" t="str">
        <f t="shared" si="129"/>
        <v/>
      </c>
      <c r="KK177" s="69" t="str">
        <f t="shared" si="130"/>
        <v/>
      </c>
      <c r="KM177" s="73" t="str">
        <f t="shared" si="131"/>
        <v/>
      </c>
      <c r="KP177" s="79" t="str">
        <f t="shared" si="132"/>
        <v/>
      </c>
      <c r="KX177" s="69" t="str">
        <f t="shared" si="133"/>
        <v/>
      </c>
      <c r="KY177" s="69" t="str">
        <f t="shared" si="134"/>
        <v/>
      </c>
      <c r="LB177" s="69" t="str">
        <f t="shared" si="135"/>
        <v/>
      </c>
      <c r="LD177" s="69" t="str">
        <f t="shared" si="98"/>
        <v/>
      </c>
      <c r="LE177" s="69" t="str">
        <f t="shared" si="99"/>
        <v/>
      </c>
      <c r="LO177" s="69" t="str">
        <f t="shared" si="136"/>
        <v/>
      </c>
    </row>
    <row r="178" spans="1:327" ht="33" customHeight="1" x14ac:dyDescent="0.25">
      <c r="A178" s="69" t="e">
        <f t="shared" ca="1" si="100"/>
        <v>#NAME?</v>
      </c>
      <c r="E178" s="71" t="str">
        <f t="shared" si="111"/>
        <v/>
      </c>
      <c r="F178" s="71" t="str">
        <f t="shared" si="112"/>
        <v/>
      </c>
      <c r="G178" s="72" t="str">
        <f t="shared" ca="1" si="101"/>
        <v/>
      </c>
      <c r="H178" s="69" t="str">
        <f t="shared" si="102"/>
        <v/>
      </c>
      <c r="L178" s="73" t="str">
        <f t="shared" si="137"/>
        <v/>
      </c>
      <c r="AJ178" s="69" t="str">
        <f t="shared" si="138"/>
        <v/>
      </c>
      <c r="AL178" s="69" t="str">
        <f t="shared" si="139"/>
        <v/>
      </c>
      <c r="BK178" s="69" t="str">
        <f t="shared" si="97"/>
        <v/>
      </c>
      <c r="CI178" s="73" t="str">
        <f t="shared" si="113"/>
        <v/>
      </c>
      <c r="DV178" s="69" t="str">
        <f t="shared" si="114"/>
        <v/>
      </c>
      <c r="DZ178" s="69" t="str">
        <f t="shared" si="115"/>
        <v/>
      </c>
      <c r="EA178" s="69" t="e">
        <f t="shared" ca="1" si="141"/>
        <v>#NAME?</v>
      </c>
      <c r="EB178" s="69" t="e">
        <f t="shared" ca="1" si="142"/>
        <v>#NAME?</v>
      </c>
      <c r="EC178" s="69" t="str">
        <f t="shared" si="116"/>
        <v/>
      </c>
      <c r="ED178" s="69" t="str">
        <f t="shared" si="117"/>
        <v/>
      </c>
      <c r="EE178" s="76" t="str">
        <f t="shared" si="118"/>
        <v/>
      </c>
      <c r="ER178" s="77" t="str">
        <f t="shared" si="119"/>
        <v/>
      </c>
      <c r="FA178" s="73" t="str">
        <f t="shared" si="120"/>
        <v/>
      </c>
      <c r="FM178" s="73" t="str">
        <f t="shared" si="121"/>
        <v/>
      </c>
      <c r="GO178" s="69" t="str">
        <f t="shared" ca="1" si="103"/>
        <v/>
      </c>
      <c r="GP178" s="69" t="str">
        <f t="shared" si="122"/>
        <v/>
      </c>
      <c r="GS178" s="69" t="str">
        <f t="shared" ca="1" si="104"/>
        <v/>
      </c>
      <c r="GY178" s="69" t="str">
        <f t="shared" ca="1" si="105"/>
        <v/>
      </c>
      <c r="GZ178" s="69" t="str">
        <f t="shared" si="123"/>
        <v/>
      </c>
      <c r="HF178" s="69" t="str">
        <f t="shared" ca="1" si="106"/>
        <v/>
      </c>
      <c r="HG178" s="73" t="str">
        <f t="shared" si="124"/>
        <v/>
      </c>
      <c r="HM178" s="69" t="str">
        <f t="shared" ca="1" si="140"/>
        <v/>
      </c>
      <c r="HN178" s="69" t="str">
        <f t="shared" si="125"/>
        <v/>
      </c>
      <c r="HT178" s="69" t="str">
        <f t="shared" ca="1" si="107"/>
        <v/>
      </c>
      <c r="HU178" s="69" t="str">
        <f t="shared" si="126"/>
        <v/>
      </c>
      <c r="IA178" s="78" t="str">
        <f t="shared" ca="1" si="108"/>
        <v/>
      </c>
      <c r="IB178" s="69" t="str">
        <f t="shared" si="127"/>
        <v/>
      </c>
      <c r="IH178" s="78" t="str">
        <f t="shared" ca="1" si="109"/>
        <v/>
      </c>
      <c r="II178" s="69" t="str">
        <f t="shared" si="128"/>
        <v/>
      </c>
      <c r="JT178" s="70" t="str">
        <f t="shared" si="110"/>
        <v/>
      </c>
      <c r="JV178" s="69" t="str">
        <f t="shared" si="129"/>
        <v/>
      </c>
      <c r="KK178" s="69" t="str">
        <f t="shared" si="130"/>
        <v/>
      </c>
      <c r="KM178" s="73" t="str">
        <f t="shared" si="131"/>
        <v/>
      </c>
      <c r="KP178" s="79" t="str">
        <f t="shared" si="132"/>
        <v/>
      </c>
      <c r="KX178" s="69" t="str">
        <f t="shared" si="133"/>
        <v/>
      </c>
      <c r="KY178" s="69" t="str">
        <f t="shared" si="134"/>
        <v/>
      </c>
      <c r="LB178" s="69" t="str">
        <f t="shared" si="135"/>
        <v/>
      </c>
      <c r="LD178" s="69" t="str">
        <f t="shared" si="98"/>
        <v/>
      </c>
      <c r="LE178" s="69" t="str">
        <f t="shared" si="99"/>
        <v/>
      </c>
      <c r="LO178" s="69" t="str">
        <f t="shared" si="136"/>
        <v/>
      </c>
    </row>
    <row r="179" spans="1:327" ht="33" customHeight="1" x14ac:dyDescent="0.25">
      <c r="A179" s="69" t="e">
        <f t="shared" ca="1" si="100"/>
        <v>#NAME?</v>
      </c>
      <c r="E179" s="71" t="str">
        <f t="shared" si="111"/>
        <v/>
      </c>
      <c r="F179" s="71" t="str">
        <f t="shared" si="112"/>
        <v/>
      </c>
      <c r="G179" s="72" t="str">
        <f t="shared" ca="1" si="101"/>
        <v/>
      </c>
      <c r="H179" s="69" t="str">
        <f t="shared" si="102"/>
        <v/>
      </c>
      <c r="L179" s="73" t="str">
        <f t="shared" si="137"/>
        <v/>
      </c>
      <c r="AJ179" s="69" t="str">
        <f t="shared" si="138"/>
        <v/>
      </c>
      <c r="AL179" s="69" t="str">
        <f t="shared" si="139"/>
        <v/>
      </c>
      <c r="BK179" s="69" t="str">
        <f t="shared" si="97"/>
        <v/>
      </c>
      <c r="CI179" s="73" t="str">
        <f t="shared" si="113"/>
        <v/>
      </c>
      <c r="DV179" s="69" t="str">
        <f t="shared" si="114"/>
        <v/>
      </c>
      <c r="DZ179" s="69" t="str">
        <f t="shared" si="115"/>
        <v/>
      </c>
      <c r="EA179" s="69" t="e">
        <f t="shared" ca="1" si="141"/>
        <v>#NAME?</v>
      </c>
      <c r="EB179" s="69" t="e">
        <f t="shared" ca="1" si="142"/>
        <v>#NAME?</v>
      </c>
      <c r="EC179" s="69" t="str">
        <f t="shared" si="116"/>
        <v/>
      </c>
      <c r="ED179" s="69" t="str">
        <f t="shared" si="117"/>
        <v/>
      </c>
      <c r="EE179" s="76" t="str">
        <f t="shared" si="118"/>
        <v/>
      </c>
      <c r="ER179" s="77" t="str">
        <f t="shared" si="119"/>
        <v/>
      </c>
      <c r="FA179" s="73" t="str">
        <f t="shared" si="120"/>
        <v/>
      </c>
      <c r="FM179" s="73" t="str">
        <f t="shared" si="121"/>
        <v/>
      </c>
      <c r="GO179" s="69" t="str">
        <f t="shared" ca="1" si="103"/>
        <v/>
      </c>
      <c r="GP179" s="69" t="str">
        <f t="shared" si="122"/>
        <v/>
      </c>
      <c r="GS179" s="69" t="str">
        <f t="shared" ca="1" si="104"/>
        <v/>
      </c>
      <c r="GY179" s="69" t="str">
        <f t="shared" ca="1" si="105"/>
        <v/>
      </c>
      <c r="GZ179" s="69" t="str">
        <f t="shared" si="123"/>
        <v/>
      </c>
      <c r="HF179" s="69" t="str">
        <f t="shared" ca="1" si="106"/>
        <v/>
      </c>
      <c r="HG179" s="73" t="str">
        <f t="shared" si="124"/>
        <v/>
      </c>
      <c r="HM179" s="69" t="str">
        <f t="shared" ca="1" si="140"/>
        <v/>
      </c>
      <c r="HN179" s="69" t="str">
        <f t="shared" si="125"/>
        <v/>
      </c>
      <c r="HT179" s="69" t="str">
        <f t="shared" ca="1" si="107"/>
        <v/>
      </c>
      <c r="HU179" s="69" t="str">
        <f t="shared" si="126"/>
        <v/>
      </c>
      <c r="IA179" s="78" t="str">
        <f t="shared" ca="1" si="108"/>
        <v/>
      </c>
      <c r="IB179" s="69" t="str">
        <f t="shared" si="127"/>
        <v/>
      </c>
      <c r="IH179" s="78" t="str">
        <f t="shared" ca="1" si="109"/>
        <v/>
      </c>
      <c r="II179" s="69" t="str">
        <f t="shared" si="128"/>
        <v/>
      </c>
      <c r="JT179" s="70" t="str">
        <f t="shared" si="110"/>
        <v/>
      </c>
      <c r="JV179" s="69" t="str">
        <f t="shared" si="129"/>
        <v/>
      </c>
      <c r="KK179" s="69" t="str">
        <f t="shared" si="130"/>
        <v/>
      </c>
      <c r="KM179" s="73" t="str">
        <f t="shared" si="131"/>
        <v/>
      </c>
      <c r="KP179" s="79" t="str">
        <f t="shared" si="132"/>
        <v/>
      </c>
      <c r="KX179" s="69" t="str">
        <f t="shared" si="133"/>
        <v/>
      </c>
      <c r="KY179" s="69" t="str">
        <f t="shared" si="134"/>
        <v/>
      </c>
      <c r="LB179" s="69" t="str">
        <f t="shared" si="135"/>
        <v/>
      </c>
      <c r="LD179" s="69" t="str">
        <f t="shared" si="98"/>
        <v/>
      </c>
      <c r="LE179" s="69" t="str">
        <f t="shared" si="99"/>
        <v/>
      </c>
      <c r="LO179" s="69" t="str">
        <f t="shared" si="136"/>
        <v/>
      </c>
    </row>
    <row r="180" spans="1:327" ht="33" customHeight="1" x14ac:dyDescent="0.25">
      <c r="A180" s="69" t="e">
        <f t="shared" ca="1" si="100"/>
        <v>#NAME?</v>
      </c>
      <c r="E180" s="71" t="str">
        <f t="shared" si="111"/>
        <v/>
      </c>
      <c r="F180" s="71" t="str">
        <f t="shared" si="112"/>
        <v/>
      </c>
      <c r="G180" s="72" t="str">
        <f t="shared" ca="1" si="101"/>
        <v/>
      </c>
      <c r="H180" s="69" t="str">
        <f t="shared" si="102"/>
        <v/>
      </c>
      <c r="L180" s="73" t="str">
        <f t="shared" si="137"/>
        <v/>
      </c>
      <c r="AJ180" s="69" t="str">
        <f t="shared" si="138"/>
        <v/>
      </c>
      <c r="AL180" s="69" t="str">
        <f t="shared" si="139"/>
        <v/>
      </c>
      <c r="BK180" s="69" t="str">
        <f t="shared" ref="BK180:BK243" si="143">IF($AP180, _xlfn.IFS($BJ180&gt;$BL180,$BJ180,$BJ180&lt;$BL180,$BL180), "")</f>
        <v/>
      </c>
      <c r="CI180" s="73" t="str">
        <f t="shared" si="113"/>
        <v/>
      </c>
      <c r="DV180" s="69" t="str">
        <f t="shared" si="114"/>
        <v/>
      </c>
      <c r="DZ180" s="69" t="str">
        <f t="shared" si="115"/>
        <v/>
      </c>
      <c r="EA180" s="69" t="e">
        <f t="shared" ca="1" si="141"/>
        <v>#NAME?</v>
      </c>
      <c r="EB180" s="69" t="e">
        <f t="shared" ca="1" si="142"/>
        <v>#NAME?</v>
      </c>
      <c r="EC180" s="69" t="str">
        <f t="shared" si="116"/>
        <v/>
      </c>
      <c r="ED180" s="69" t="str">
        <f t="shared" si="117"/>
        <v/>
      </c>
      <c r="EE180" s="76" t="str">
        <f t="shared" si="118"/>
        <v/>
      </c>
      <c r="ER180" s="77" t="str">
        <f t="shared" si="119"/>
        <v/>
      </c>
      <c r="FA180" s="73" t="str">
        <f t="shared" si="120"/>
        <v/>
      </c>
      <c r="FM180" s="73" t="str">
        <f t="shared" si="121"/>
        <v/>
      </c>
      <c r="GO180" s="69" t="str">
        <f t="shared" ca="1" si="103"/>
        <v/>
      </c>
      <c r="GP180" s="69" t="str">
        <f t="shared" si="122"/>
        <v/>
      </c>
      <c r="GS180" s="69" t="str">
        <f t="shared" ca="1" si="104"/>
        <v/>
      </c>
      <c r="GY180" s="69" t="str">
        <f t="shared" ca="1" si="105"/>
        <v/>
      </c>
      <c r="GZ180" s="69" t="str">
        <f t="shared" si="123"/>
        <v/>
      </c>
      <c r="HF180" s="69" t="str">
        <f t="shared" ca="1" si="106"/>
        <v/>
      </c>
      <c r="HG180" s="73" t="str">
        <f t="shared" si="124"/>
        <v/>
      </c>
      <c r="HM180" s="69" t="str">
        <f t="shared" ca="1" si="140"/>
        <v/>
      </c>
      <c r="HN180" s="69" t="str">
        <f t="shared" si="125"/>
        <v/>
      </c>
      <c r="HT180" s="69" t="str">
        <f t="shared" ca="1" si="107"/>
        <v/>
      </c>
      <c r="HU180" s="69" t="str">
        <f t="shared" si="126"/>
        <v/>
      </c>
      <c r="IA180" s="78" t="str">
        <f t="shared" ca="1" si="108"/>
        <v/>
      </c>
      <c r="IB180" s="69" t="str">
        <f t="shared" si="127"/>
        <v/>
      </c>
      <c r="IH180" s="78" t="str">
        <f t="shared" ca="1" si="109"/>
        <v/>
      </c>
      <c r="II180" s="69" t="str">
        <f t="shared" si="128"/>
        <v/>
      </c>
      <c r="JT180" s="70" t="str">
        <f t="shared" si="110"/>
        <v/>
      </c>
      <c r="JV180" s="69" t="str">
        <f t="shared" si="129"/>
        <v/>
      </c>
      <c r="KK180" s="69" t="str">
        <f t="shared" si="130"/>
        <v/>
      </c>
      <c r="KM180" s="73" t="str">
        <f t="shared" si="131"/>
        <v/>
      </c>
      <c r="KP180" s="79" t="str">
        <f t="shared" si="132"/>
        <v/>
      </c>
      <c r="KX180" s="69" t="str">
        <f t="shared" si="133"/>
        <v/>
      </c>
      <c r="KY180" s="69" t="str">
        <f t="shared" si="134"/>
        <v/>
      </c>
      <c r="LB180" s="69" t="str">
        <f t="shared" si="135"/>
        <v/>
      </c>
      <c r="LD180" s="69" t="str">
        <f t="shared" ref="LD180:LD243" si="144">IF(AP180, _xlfn.IFS(IL180=3,1,IQ180=3,1,IV180=3,1,JA180=3,1,JF180=3,1,JK180=3,1,(IL180+IQ180+IV180+JA180+JF180+JK180)&lt;1,0), "")</f>
        <v/>
      </c>
      <c r="LE180" s="69" t="str">
        <f t="shared" ref="LE180:LE243" si="145">IF(AP180, _xlfn.IFS($KX180=1,1,$LB180=1,1,$LD180=1,1,$KX180+$LB180+$LD180&lt;1,0), "")</f>
        <v/>
      </c>
      <c r="LO180" s="69" t="str">
        <f t="shared" si="136"/>
        <v/>
      </c>
    </row>
    <row r="181" spans="1:327" ht="33" customHeight="1" x14ac:dyDescent="0.25">
      <c r="A181" s="69" t="e">
        <f t="shared" ca="1" si="100"/>
        <v>#NAME?</v>
      </c>
      <c r="E181" s="71" t="str">
        <f t="shared" si="111"/>
        <v/>
      </c>
      <c r="F181" s="71" t="str">
        <f t="shared" si="112"/>
        <v/>
      </c>
      <c r="G181" s="72" t="str">
        <f t="shared" ca="1" si="101"/>
        <v/>
      </c>
      <c r="H181" s="69" t="str">
        <f t="shared" si="102"/>
        <v/>
      </c>
      <c r="L181" s="73" t="str">
        <f t="shared" si="137"/>
        <v/>
      </c>
      <c r="AJ181" s="69" t="str">
        <f t="shared" si="138"/>
        <v/>
      </c>
      <c r="AL181" s="69" t="str">
        <f t="shared" si="139"/>
        <v/>
      </c>
      <c r="BK181" s="69" t="str">
        <f t="shared" si="143"/>
        <v/>
      </c>
      <c r="CI181" s="73" t="str">
        <f t="shared" si="113"/>
        <v/>
      </c>
      <c r="DV181" s="69" t="str">
        <f t="shared" si="114"/>
        <v/>
      </c>
      <c r="DZ181" s="69" t="str">
        <f t="shared" si="115"/>
        <v/>
      </c>
      <c r="EA181" s="69" t="e">
        <f t="shared" ca="1" si="141"/>
        <v>#NAME?</v>
      </c>
      <c r="EB181" s="69" t="e">
        <f t="shared" ca="1" si="142"/>
        <v>#NAME?</v>
      </c>
      <c r="EC181" s="69" t="str">
        <f t="shared" si="116"/>
        <v/>
      </c>
      <c r="ED181" s="69" t="str">
        <f t="shared" si="117"/>
        <v/>
      </c>
      <c r="EE181" s="76" t="str">
        <f t="shared" si="118"/>
        <v/>
      </c>
      <c r="ER181" s="77" t="str">
        <f t="shared" si="119"/>
        <v/>
      </c>
      <c r="FA181" s="73" t="str">
        <f t="shared" si="120"/>
        <v/>
      </c>
      <c r="FM181" s="73" t="str">
        <f t="shared" si="121"/>
        <v/>
      </c>
      <c r="GO181" s="69" t="str">
        <f t="shared" ca="1" si="103"/>
        <v/>
      </c>
      <c r="GP181" s="69" t="str">
        <f t="shared" si="122"/>
        <v/>
      </c>
      <c r="GS181" s="69" t="str">
        <f t="shared" ca="1" si="104"/>
        <v/>
      </c>
      <c r="GY181" s="69" t="str">
        <f t="shared" ca="1" si="105"/>
        <v/>
      </c>
      <c r="GZ181" s="69" t="str">
        <f t="shared" si="123"/>
        <v/>
      </c>
      <c r="HF181" s="69" t="str">
        <f t="shared" ca="1" si="106"/>
        <v/>
      </c>
      <c r="HG181" s="73" t="str">
        <f t="shared" si="124"/>
        <v/>
      </c>
      <c r="HM181" s="69" t="str">
        <f t="shared" ca="1" si="140"/>
        <v/>
      </c>
      <c r="HN181" s="69" t="str">
        <f t="shared" si="125"/>
        <v/>
      </c>
      <c r="HT181" s="69" t="str">
        <f t="shared" ca="1" si="107"/>
        <v/>
      </c>
      <c r="HU181" s="69" t="str">
        <f t="shared" si="126"/>
        <v/>
      </c>
      <c r="IA181" s="78" t="str">
        <f t="shared" ca="1" si="108"/>
        <v/>
      </c>
      <c r="IB181" s="69" t="str">
        <f t="shared" si="127"/>
        <v/>
      </c>
      <c r="IH181" s="78" t="str">
        <f t="shared" ca="1" si="109"/>
        <v/>
      </c>
      <c r="II181" s="69" t="str">
        <f t="shared" si="128"/>
        <v/>
      </c>
      <c r="JT181" s="70" t="str">
        <f t="shared" si="110"/>
        <v/>
      </c>
      <c r="JV181" s="69" t="str">
        <f t="shared" si="129"/>
        <v/>
      </c>
      <c r="KK181" s="69" t="str">
        <f t="shared" si="130"/>
        <v/>
      </c>
      <c r="KM181" s="73" t="str">
        <f t="shared" si="131"/>
        <v/>
      </c>
      <c r="KP181" s="79" t="str">
        <f t="shared" si="132"/>
        <v/>
      </c>
      <c r="KX181" s="69" t="str">
        <f t="shared" si="133"/>
        <v/>
      </c>
      <c r="KY181" s="69" t="str">
        <f t="shared" si="134"/>
        <v/>
      </c>
      <c r="LB181" s="69" t="str">
        <f t="shared" si="135"/>
        <v/>
      </c>
      <c r="LD181" s="69" t="str">
        <f t="shared" si="144"/>
        <v/>
      </c>
      <c r="LE181" s="69" t="str">
        <f t="shared" si="145"/>
        <v/>
      </c>
      <c r="LO181" s="69" t="str">
        <f t="shared" si="136"/>
        <v/>
      </c>
    </row>
    <row r="182" spans="1:327" ht="33" customHeight="1" x14ac:dyDescent="0.25">
      <c r="A182" s="69" t="e">
        <f t="shared" ca="1" si="100"/>
        <v>#NAME?</v>
      </c>
      <c r="E182" s="71" t="str">
        <f t="shared" si="111"/>
        <v/>
      </c>
      <c r="F182" s="71" t="str">
        <f t="shared" si="112"/>
        <v/>
      </c>
      <c r="G182" s="72" t="str">
        <f t="shared" ca="1" si="101"/>
        <v/>
      </c>
      <c r="H182" s="69" t="str">
        <f t="shared" si="102"/>
        <v/>
      </c>
      <c r="L182" s="73" t="str">
        <f t="shared" si="137"/>
        <v/>
      </c>
      <c r="AJ182" s="69" t="str">
        <f t="shared" si="138"/>
        <v/>
      </c>
      <c r="AL182" s="69" t="str">
        <f t="shared" si="139"/>
        <v/>
      </c>
      <c r="BK182" s="69" t="str">
        <f t="shared" si="143"/>
        <v/>
      </c>
      <c r="CI182" s="73" t="str">
        <f t="shared" si="113"/>
        <v/>
      </c>
      <c r="DV182" s="69" t="str">
        <f t="shared" si="114"/>
        <v/>
      </c>
      <c r="DZ182" s="69" t="str">
        <f t="shared" si="115"/>
        <v/>
      </c>
      <c r="EA182" s="69" t="e">
        <f t="shared" ca="1" si="141"/>
        <v>#NAME?</v>
      </c>
      <c r="EB182" s="69" t="e">
        <f t="shared" ca="1" si="142"/>
        <v>#NAME?</v>
      </c>
      <c r="EC182" s="69" t="str">
        <f t="shared" si="116"/>
        <v/>
      </c>
      <c r="ED182" s="69" t="str">
        <f t="shared" si="117"/>
        <v/>
      </c>
      <c r="EE182" s="76" t="str">
        <f t="shared" si="118"/>
        <v/>
      </c>
      <c r="ER182" s="77" t="str">
        <f t="shared" si="119"/>
        <v/>
      </c>
      <c r="FA182" s="73" t="str">
        <f t="shared" si="120"/>
        <v/>
      </c>
      <c r="FM182" s="73" t="str">
        <f t="shared" si="121"/>
        <v/>
      </c>
      <c r="GO182" s="69" t="str">
        <f t="shared" ca="1" si="103"/>
        <v/>
      </c>
      <c r="GP182" s="69" t="str">
        <f t="shared" si="122"/>
        <v/>
      </c>
      <c r="GS182" s="69" t="str">
        <f t="shared" ca="1" si="104"/>
        <v/>
      </c>
      <c r="GY182" s="69" t="str">
        <f t="shared" ca="1" si="105"/>
        <v/>
      </c>
      <c r="GZ182" s="69" t="str">
        <f t="shared" si="123"/>
        <v/>
      </c>
      <c r="HF182" s="69" t="str">
        <f t="shared" ca="1" si="106"/>
        <v/>
      </c>
      <c r="HG182" s="73" t="str">
        <f t="shared" si="124"/>
        <v/>
      </c>
      <c r="HM182" s="69" t="str">
        <f t="shared" ca="1" si="140"/>
        <v/>
      </c>
      <c r="HN182" s="69" t="str">
        <f t="shared" si="125"/>
        <v/>
      </c>
      <c r="HT182" s="69" t="str">
        <f t="shared" ca="1" si="107"/>
        <v/>
      </c>
      <c r="HU182" s="69" t="str">
        <f t="shared" si="126"/>
        <v/>
      </c>
      <c r="IA182" s="78" t="str">
        <f t="shared" ca="1" si="108"/>
        <v/>
      </c>
      <c r="IB182" s="69" t="str">
        <f t="shared" si="127"/>
        <v/>
      </c>
      <c r="IH182" s="78" t="str">
        <f t="shared" ca="1" si="109"/>
        <v/>
      </c>
      <c r="II182" s="69" t="str">
        <f t="shared" si="128"/>
        <v/>
      </c>
      <c r="JT182" s="70" t="str">
        <f t="shared" si="110"/>
        <v/>
      </c>
      <c r="JV182" s="69" t="str">
        <f t="shared" si="129"/>
        <v/>
      </c>
      <c r="KK182" s="69" t="str">
        <f t="shared" si="130"/>
        <v/>
      </c>
      <c r="KM182" s="73" t="str">
        <f t="shared" si="131"/>
        <v/>
      </c>
      <c r="KP182" s="79" t="str">
        <f t="shared" si="132"/>
        <v/>
      </c>
      <c r="KX182" s="69" t="str">
        <f t="shared" si="133"/>
        <v/>
      </c>
      <c r="KY182" s="69" t="str">
        <f t="shared" si="134"/>
        <v/>
      </c>
      <c r="LB182" s="69" t="str">
        <f t="shared" si="135"/>
        <v/>
      </c>
      <c r="LD182" s="69" t="str">
        <f t="shared" si="144"/>
        <v/>
      </c>
      <c r="LE182" s="69" t="str">
        <f t="shared" si="145"/>
        <v/>
      </c>
      <c r="LO182" s="69" t="str">
        <f t="shared" si="136"/>
        <v/>
      </c>
    </row>
    <row r="183" spans="1:327" ht="33" customHeight="1" x14ac:dyDescent="0.25">
      <c r="A183" s="69" t="e">
        <f t="shared" ca="1" si="100"/>
        <v>#NAME?</v>
      </c>
      <c r="E183" s="71" t="str">
        <f t="shared" si="111"/>
        <v/>
      </c>
      <c r="F183" s="71" t="str">
        <f t="shared" si="112"/>
        <v/>
      </c>
      <c r="G183" s="72" t="str">
        <f t="shared" ca="1" si="101"/>
        <v/>
      </c>
      <c r="H183" s="69" t="str">
        <f t="shared" si="102"/>
        <v/>
      </c>
      <c r="L183" s="73" t="str">
        <f t="shared" si="137"/>
        <v/>
      </c>
      <c r="AJ183" s="69" t="str">
        <f t="shared" si="138"/>
        <v/>
      </c>
      <c r="AL183" s="69" t="str">
        <f t="shared" si="139"/>
        <v/>
      </c>
      <c r="BK183" s="69" t="str">
        <f t="shared" si="143"/>
        <v/>
      </c>
      <c r="CI183" s="73" t="str">
        <f t="shared" si="113"/>
        <v/>
      </c>
      <c r="DV183" s="69" t="str">
        <f t="shared" si="114"/>
        <v/>
      </c>
      <c r="DZ183" s="69" t="str">
        <f t="shared" si="115"/>
        <v/>
      </c>
      <c r="EA183" s="69" t="e">
        <f t="shared" ca="1" si="141"/>
        <v>#NAME?</v>
      </c>
      <c r="EB183" s="69" t="e">
        <f t="shared" ca="1" si="142"/>
        <v>#NAME?</v>
      </c>
      <c r="EC183" s="69" t="str">
        <f t="shared" si="116"/>
        <v/>
      </c>
      <c r="ED183" s="69" t="str">
        <f t="shared" si="117"/>
        <v/>
      </c>
      <c r="EE183" s="76" t="str">
        <f t="shared" si="118"/>
        <v/>
      </c>
      <c r="ER183" s="77" t="str">
        <f t="shared" si="119"/>
        <v/>
      </c>
      <c r="FA183" s="73" t="str">
        <f t="shared" si="120"/>
        <v/>
      </c>
      <c r="FM183" s="73" t="str">
        <f t="shared" si="121"/>
        <v/>
      </c>
      <c r="GO183" s="69" t="str">
        <f t="shared" ca="1" si="103"/>
        <v/>
      </c>
      <c r="GP183" s="69" t="str">
        <f t="shared" si="122"/>
        <v/>
      </c>
      <c r="GS183" s="69" t="str">
        <f t="shared" ca="1" si="104"/>
        <v/>
      </c>
      <c r="GY183" s="69" t="str">
        <f t="shared" ca="1" si="105"/>
        <v/>
      </c>
      <c r="GZ183" s="69" t="str">
        <f t="shared" si="123"/>
        <v/>
      </c>
      <c r="HF183" s="69" t="str">
        <f t="shared" ca="1" si="106"/>
        <v/>
      </c>
      <c r="HG183" s="73" t="str">
        <f t="shared" si="124"/>
        <v/>
      </c>
      <c r="HM183" s="69" t="str">
        <f t="shared" ca="1" si="140"/>
        <v/>
      </c>
      <c r="HN183" s="69" t="str">
        <f t="shared" si="125"/>
        <v/>
      </c>
      <c r="HT183" s="69" t="str">
        <f t="shared" ca="1" si="107"/>
        <v/>
      </c>
      <c r="HU183" s="69" t="str">
        <f t="shared" si="126"/>
        <v/>
      </c>
      <c r="IA183" s="78" t="str">
        <f t="shared" ca="1" si="108"/>
        <v/>
      </c>
      <c r="IB183" s="69" t="str">
        <f t="shared" si="127"/>
        <v/>
      </c>
      <c r="IH183" s="78" t="str">
        <f t="shared" ca="1" si="109"/>
        <v/>
      </c>
      <c r="II183" s="69" t="str">
        <f t="shared" si="128"/>
        <v/>
      </c>
      <c r="JT183" s="70" t="str">
        <f t="shared" si="110"/>
        <v/>
      </c>
      <c r="JV183" s="69" t="str">
        <f t="shared" si="129"/>
        <v/>
      </c>
      <c r="KK183" s="69" t="str">
        <f t="shared" si="130"/>
        <v/>
      </c>
      <c r="KM183" s="73" t="str">
        <f t="shared" si="131"/>
        <v/>
      </c>
      <c r="KP183" s="79" t="str">
        <f t="shared" si="132"/>
        <v/>
      </c>
      <c r="KX183" s="69" t="str">
        <f t="shared" si="133"/>
        <v/>
      </c>
      <c r="KY183" s="69" t="str">
        <f t="shared" si="134"/>
        <v/>
      </c>
      <c r="LB183" s="69" t="str">
        <f t="shared" si="135"/>
        <v/>
      </c>
      <c r="LD183" s="69" t="str">
        <f t="shared" si="144"/>
        <v/>
      </c>
      <c r="LE183" s="69" t="str">
        <f t="shared" si="145"/>
        <v/>
      </c>
      <c r="LO183" s="69" t="str">
        <f t="shared" si="136"/>
        <v/>
      </c>
    </row>
    <row r="184" spans="1:327" ht="33" customHeight="1" x14ac:dyDescent="0.25">
      <c r="A184" s="69" t="e">
        <f t="shared" ca="1" si="100"/>
        <v>#NAME?</v>
      </c>
      <c r="E184" s="71" t="str">
        <f t="shared" si="111"/>
        <v/>
      </c>
      <c r="F184" s="71" t="str">
        <f t="shared" si="112"/>
        <v/>
      </c>
      <c r="G184" s="72" t="str">
        <f t="shared" ca="1" si="101"/>
        <v/>
      </c>
      <c r="H184" s="69" t="str">
        <f t="shared" si="102"/>
        <v/>
      </c>
      <c r="L184" s="73" t="str">
        <f t="shared" si="137"/>
        <v/>
      </c>
      <c r="AJ184" s="69" t="str">
        <f t="shared" si="138"/>
        <v/>
      </c>
      <c r="AL184" s="69" t="str">
        <f t="shared" si="139"/>
        <v/>
      </c>
      <c r="BK184" s="69" t="str">
        <f t="shared" si="143"/>
        <v/>
      </c>
      <c r="CI184" s="73" t="str">
        <f t="shared" si="113"/>
        <v/>
      </c>
      <c r="DV184" s="69" t="str">
        <f t="shared" si="114"/>
        <v/>
      </c>
      <c r="DZ184" s="69" t="str">
        <f t="shared" si="115"/>
        <v/>
      </c>
      <c r="EA184" s="69" t="e">
        <f t="shared" ca="1" si="141"/>
        <v>#NAME?</v>
      </c>
      <c r="EB184" s="69" t="e">
        <f t="shared" ca="1" si="142"/>
        <v>#NAME?</v>
      </c>
      <c r="EC184" s="69" t="str">
        <f t="shared" si="116"/>
        <v/>
      </c>
      <c r="ED184" s="69" t="str">
        <f t="shared" si="117"/>
        <v/>
      </c>
      <c r="EE184" s="76" t="str">
        <f t="shared" si="118"/>
        <v/>
      </c>
      <c r="ER184" s="77" t="str">
        <f t="shared" si="119"/>
        <v/>
      </c>
      <c r="FA184" s="73" t="str">
        <f t="shared" si="120"/>
        <v/>
      </c>
      <c r="FM184" s="73" t="str">
        <f t="shared" si="121"/>
        <v/>
      </c>
      <c r="GO184" s="69" t="str">
        <f t="shared" ca="1" si="103"/>
        <v/>
      </c>
      <c r="GP184" s="69" t="str">
        <f t="shared" si="122"/>
        <v/>
      </c>
      <c r="GS184" s="69" t="str">
        <f t="shared" ca="1" si="104"/>
        <v/>
      </c>
      <c r="GY184" s="69" t="str">
        <f t="shared" ca="1" si="105"/>
        <v/>
      </c>
      <c r="GZ184" s="69" t="str">
        <f t="shared" si="123"/>
        <v/>
      </c>
      <c r="HF184" s="69" t="str">
        <f t="shared" ca="1" si="106"/>
        <v/>
      </c>
      <c r="HG184" s="73" t="str">
        <f t="shared" si="124"/>
        <v/>
      </c>
      <c r="HM184" s="69" t="str">
        <f t="shared" ca="1" si="140"/>
        <v/>
      </c>
      <c r="HN184" s="69" t="str">
        <f t="shared" si="125"/>
        <v/>
      </c>
      <c r="HT184" s="69" t="str">
        <f t="shared" ca="1" si="107"/>
        <v/>
      </c>
      <c r="HU184" s="69" t="str">
        <f t="shared" si="126"/>
        <v/>
      </c>
      <c r="IA184" s="78" t="str">
        <f t="shared" ca="1" si="108"/>
        <v/>
      </c>
      <c r="IB184" s="69" t="str">
        <f t="shared" si="127"/>
        <v/>
      </c>
      <c r="IH184" s="78" t="str">
        <f t="shared" ca="1" si="109"/>
        <v/>
      </c>
      <c r="II184" s="69" t="str">
        <f t="shared" si="128"/>
        <v/>
      </c>
      <c r="JT184" s="70" t="str">
        <f t="shared" si="110"/>
        <v/>
      </c>
      <c r="JV184" s="69" t="str">
        <f t="shared" si="129"/>
        <v/>
      </c>
      <c r="KK184" s="69" t="str">
        <f t="shared" si="130"/>
        <v/>
      </c>
      <c r="KM184" s="73" t="str">
        <f t="shared" si="131"/>
        <v/>
      </c>
      <c r="KP184" s="79" t="str">
        <f t="shared" si="132"/>
        <v/>
      </c>
      <c r="KX184" s="69" t="str">
        <f t="shared" si="133"/>
        <v/>
      </c>
      <c r="KY184" s="69" t="str">
        <f t="shared" si="134"/>
        <v/>
      </c>
      <c r="LB184" s="69" t="str">
        <f t="shared" si="135"/>
        <v/>
      </c>
      <c r="LD184" s="69" t="str">
        <f t="shared" si="144"/>
        <v/>
      </c>
      <c r="LE184" s="69" t="str">
        <f t="shared" si="145"/>
        <v/>
      </c>
      <c r="LO184" s="69" t="str">
        <f t="shared" si="136"/>
        <v/>
      </c>
    </row>
    <row r="185" spans="1:327" ht="33" customHeight="1" x14ac:dyDescent="0.25">
      <c r="A185" s="69" t="e">
        <f t="shared" ca="1" si="100"/>
        <v>#NAME?</v>
      </c>
      <c r="E185" s="71" t="str">
        <f t="shared" si="111"/>
        <v/>
      </c>
      <c r="F185" s="71" t="str">
        <f t="shared" si="112"/>
        <v/>
      </c>
      <c r="G185" s="72" t="str">
        <f t="shared" ca="1" si="101"/>
        <v/>
      </c>
      <c r="H185" s="69" t="str">
        <f t="shared" si="102"/>
        <v/>
      </c>
      <c r="L185" s="73" t="str">
        <f t="shared" si="137"/>
        <v/>
      </c>
      <c r="AJ185" s="69" t="str">
        <f t="shared" si="138"/>
        <v/>
      </c>
      <c r="AL185" s="69" t="str">
        <f t="shared" si="139"/>
        <v/>
      </c>
      <c r="BK185" s="69" t="str">
        <f t="shared" si="143"/>
        <v/>
      </c>
      <c r="CI185" s="73" t="str">
        <f t="shared" si="113"/>
        <v/>
      </c>
      <c r="DV185" s="69" t="str">
        <f t="shared" si="114"/>
        <v/>
      </c>
      <c r="DZ185" s="69" t="str">
        <f t="shared" si="115"/>
        <v/>
      </c>
      <c r="EA185" s="69" t="e">
        <f t="shared" ca="1" si="141"/>
        <v>#NAME?</v>
      </c>
      <c r="EB185" s="69" t="e">
        <f t="shared" ca="1" si="142"/>
        <v>#NAME?</v>
      </c>
      <c r="EC185" s="69" t="str">
        <f t="shared" si="116"/>
        <v/>
      </c>
      <c r="ED185" s="69" t="str">
        <f t="shared" si="117"/>
        <v/>
      </c>
      <c r="EE185" s="76" t="str">
        <f t="shared" si="118"/>
        <v/>
      </c>
      <c r="ER185" s="77" t="str">
        <f t="shared" si="119"/>
        <v/>
      </c>
      <c r="FA185" s="73" t="str">
        <f t="shared" si="120"/>
        <v/>
      </c>
      <c r="FM185" s="73" t="str">
        <f t="shared" si="121"/>
        <v/>
      </c>
      <c r="GO185" s="69" t="str">
        <f t="shared" ca="1" si="103"/>
        <v/>
      </c>
      <c r="GP185" s="69" t="str">
        <f t="shared" si="122"/>
        <v/>
      </c>
      <c r="GS185" s="69" t="str">
        <f t="shared" ca="1" si="104"/>
        <v/>
      </c>
      <c r="GY185" s="69" t="str">
        <f t="shared" ca="1" si="105"/>
        <v/>
      </c>
      <c r="GZ185" s="69" t="str">
        <f t="shared" si="123"/>
        <v/>
      </c>
      <c r="HF185" s="69" t="str">
        <f t="shared" ca="1" si="106"/>
        <v/>
      </c>
      <c r="HG185" s="73" t="str">
        <f t="shared" si="124"/>
        <v/>
      </c>
      <c r="HM185" s="69" t="str">
        <f t="shared" ca="1" si="140"/>
        <v/>
      </c>
      <c r="HN185" s="69" t="str">
        <f t="shared" si="125"/>
        <v/>
      </c>
      <c r="HT185" s="69" t="str">
        <f t="shared" ca="1" si="107"/>
        <v/>
      </c>
      <c r="HU185" s="69" t="str">
        <f t="shared" si="126"/>
        <v/>
      </c>
      <c r="IA185" s="78" t="str">
        <f t="shared" ca="1" si="108"/>
        <v/>
      </c>
      <c r="IB185" s="69" t="str">
        <f t="shared" si="127"/>
        <v/>
      </c>
      <c r="IH185" s="78" t="str">
        <f t="shared" ca="1" si="109"/>
        <v/>
      </c>
      <c r="II185" s="69" t="str">
        <f t="shared" si="128"/>
        <v/>
      </c>
      <c r="JT185" s="70" t="str">
        <f t="shared" si="110"/>
        <v/>
      </c>
      <c r="JV185" s="69" t="str">
        <f t="shared" si="129"/>
        <v/>
      </c>
      <c r="KK185" s="69" t="str">
        <f t="shared" si="130"/>
        <v/>
      </c>
      <c r="KM185" s="73" t="str">
        <f t="shared" si="131"/>
        <v/>
      </c>
      <c r="KP185" s="79" t="str">
        <f t="shared" si="132"/>
        <v/>
      </c>
      <c r="KX185" s="69" t="str">
        <f t="shared" si="133"/>
        <v/>
      </c>
      <c r="KY185" s="69" t="str">
        <f t="shared" si="134"/>
        <v/>
      </c>
      <c r="LB185" s="69" t="str">
        <f t="shared" si="135"/>
        <v/>
      </c>
      <c r="LD185" s="69" t="str">
        <f t="shared" si="144"/>
        <v/>
      </c>
      <c r="LE185" s="69" t="str">
        <f t="shared" si="145"/>
        <v/>
      </c>
      <c r="LO185" s="69" t="str">
        <f t="shared" si="136"/>
        <v/>
      </c>
    </row>
    <row r="186" spans="1:327" ht="33" customHeight="1" x14ac:dyDescent="0.25">
      <c r="A186" s="69" t="e">
        <f t="shared" ca="1" si="100"/>
        <v>#NAME?</v>
      </c>
      <c r="E186" s="71" t="str">
        <f t="shared" si="111"/>
        <v/>
      </c>
      <c r="F186" s="71" t="str">
        <f t="shared" si="112"/>
        <v/>
      </c>
      <c r="G186" s="72" t="str">
        <f t="shared" ca="1" si="101"/>
        <v/>
      </c>
      <c r="H186" s="69" t="str">
        <f t="shared" si="102"/>
        <v/>
      </c>
      <c r="L186" s="73" t="str">
        <f t="shared" si="137"/>
        <v/>
      </c>
      <c r="AJ186" s="69" t="str">
        <f t="shared" si="138"/>
        <v/>
      </c>
      <c r="AL186" s="69" t="str">
        <f t="shared" si="139"/>
        <v/>
      </c>
      <c r="BK186" s="69" t="str">
        <f t="shared" si="143"/>
        <v/>
      </c>
      <c r="CI186" s="73" t="str">
        <f t="shared" si="113"/>
        <v/>
      </c>
      <c r="DV186" s="69" t="str">
        <f t="shared" si="114"/>
        <v/>
      </c>
      <c r="DZ186" s="69" t="str">
        <f t="shared" si="115"/>
        <v/>
      </c>
      <c r="EA186" s="69" t="e">
        <f t="shared" ca="1" si="141"/>
        <v>#NAME?</v>
      </c>
      <c r="EB186" s="69" t="e">
        <f t="shared" ca="1" si="142"/>
        <v>#NAME?</v>
      </c>
      <c r="EC186" s="69" t="str">
        <f t="shared" si="116"/>
        <v/>
      </c>
      <c r="ED186" s="69" t="str">
        <f t="shared" si="117"/>
        <v/>
      </c>
      <c r="EE186" s="76" t="str">
        <f t="shared" si="118"/>
        <v/>
      </c>
      <c r="ER186" s="77" t="str">
        <f t="shared" si="119"/>
        <v/>
      </c>
      <c r="FA186" s="73" t="str">
        <f t="shared" si="120"/>
        <v/>
      </c>
      <c r="FM186" s="73" t="str">
        <f t="shared" si="121"/>
        <v/>
      </c>
      <c r="GO186" s="69" t="str">
        <f t="shared" ca="1" si="103"/>
        <v/>
      </c>
      <c r="GP186" s="69" t="str">
        <f t="shared" si="122"/>
        <v/>
      </c>
      <c r="GS186" s="69" t="str">
        <f t="shared" ca="1" si="104"/>
        <v/>
      </c>
      <c r="GY186" s="69" t="str">
        <f t="shared" ca="1" si="105"/>
        <v/>
      </c>
      <c r="GZ186" s="69" t="str">
        <f t="shared" si="123"/>
        <v/>
      </c>
      <c r="HF186" s="69" t="str">
        <f t="shared" ca="1" si="106"/>
        <v/>
      </c>
      <c r="HG186" s="73" t="str">
        <f t="shared" si="124"/>
        <v/>
      </c>
      <c r="HM186" s="69" t="str">
        <f t="shared" ca="1" si="140"/>
        <v/>
      </c>
      <c r="HN186" s="69" t="str">
        <f t="shared" si="125"/>
        <v/>
      </c>
      <c r="HT186" s="69" t="str">
        <f t="shared" ca="1" si="107"/>
        <v/>
      </c>
      <c r="HU186" s="69" t="str">
        <f t="shared" si="126"/>
        <v/>
      </c>
      <c r="IA186" s="78" t="str">
        <f t="shared" ca="1" si="108"/>
        <v/>
      </c>
      <c r="IB186" s="69" t="str">
        <f t="shared" si="127"/>
        <v/>
      </c>
      <c r="IH186" s="78" t="str">
        <f t="shared" ca="1" si="109"/>
        <v/>
      </c>
      <c r="II186" s="69" t="str">
        <f t="shared" si="128"/>
        <v/>
      </c>
      <c r="JT186" s="70" t="str">
        <f t="shared" si="110"/>
        <v/>
      </c>
      <c r="JV186" s="69" t="str">
        <f t="shared" si="129"/>
        <v/>
      </c>
      <c r="KK186" s="69" t="str">
        <f t="shared" si="130"/>
        <v/>
      </c>
      <c r="KM186" s="73" t="str">
        <f t="shared" si="131"/>
        <v/>
      </c>
      <c r="KP186" s="79" t="str">
        <f t="shared" si="132"/>
        <v/>
      </c>
      <c r="KX186" s="69" t="str">
        <f t="shared" si="133"/>
        <v/>
      </c>
      <c r="KY186" s="69" t="str">
        <f t="shared" si="134"/>
        <v/>
      </c>
      <c r="LB186" s="69" t="str">
        <f t="shared" si="135"/>
        <v/>
      </c>
      <c r="LD186" s="69" t="str">
        <f t="shared" si="144"/>
        <v/>
      </c>
      <c r="LE186" s="69" t="str">
        <f t="shared" si="145"/>
        <v/>
      </c>
      <c r="LO186" s="69" t="str">
        <f t="shared" si="136"/>
        <v/>
      </c>
    </row>
    <row r="187" spans="1:327" ht="33" customHeight="1" x14ac:dyDescent="0.25">
      <c r="A187" s="69" t="e">
        <f t="shared" ca="1" si="100"/>
        <v>#NAME?</v>
      </c>
      <c r="E187" s="71" t="str">
        <f t="shared" si="111"/>
        <v/>
      </c>
      <c r="F187" s="71" t="str">
        <f t="shared" si="112"/>
        <v/>
      </c>
      <c r="G187" s="72" t="str">
        <f t="shared" ca="1" si="101"/>
        <v/>
      </c>
      <c r="H187" s="69" t="str">
        <f t="shared" si="102"/>
        <v/>
      </c>
      <c r="L187" s="73" t="str">
        <f t="shared" si="137"/>
        <v/>
      </c>
      <c r="AJ187" s="69" t="str">
        <f t="shared" si="138"/>
        <v/>
      </c>
      <c r="AL187" s="69" t="str">
        <f t="shared" si="139"/>
        <v/>
      </c>
      <c r="BK187" s="69" t="str">
        <f t="shared" si="143"/>
        <v/>
      </c>
      <c r="CI187" s="73" t="str">
        <f t="shared" si="113"/>
        <v/>
      </c>
      <c r="DV187" s="69" t="str">
        <f t="shared" si="114"/>
        <v/>
      </c>
      <c r="DZ187" s="69" t="str">
        <f t="shared" si="115"/>
        <v/>
      </c>
      <c r="EA187" s="69" t="e">
        <f t="shared" ca="1" si="141"/>
        <v>#NAME?</v>
      </c>
      <c r="EB187" s="69" t="e">
        <f t="shared" ca="1" si="142"/>
        <v>#NAME?</v>
      </c>
      <c r="EC187" s="69" t="str">
        <f t="shared" si="116"/>
        <v/>
      </c>
      <c r="ED187" s="69" t="str">
        <f t="shared" si="117"/>
        <v/>
      </c>
      <c r="EE187" s="76" t="str">
        <f t="shared" si="118"/>
        <v/>
      </c>
      <c r="ER187" s="77" t="str">
        <f t="shared" si="119"/>
        <v/>
      </c>
      <c r="FA187" s="73" t="str">
        <f t="shared" si="120"/>
        <v/>
      </c>
      <c r="FM187" s="73" t="str">
        <f t="shared" si="121"/>
        <v/>
      </c>
      <c r="GO187" s="69" t="str">
        <f t="shared" ca="1" si="103"/>
        <v/>
      </c>
      <c r="GP187" s="69" t="str">
        <f t="shared" si="122"/>
        <v/>
      </c>
      <c r="GS187" s="69" t="str">
        <f t="shared" ca="1" si="104"/>
        <v/>
      </c>
      <c r="GY187" s="69" t="str">
        <f t="shared" ca="1" si="105"/>
        <v/>
      </c>
      <c r="GZ187" s="69" t="str">
        <f t="shared" si="123"/>
        <v/>
      </c>
      <c r="HF187" s="69" t="str">
        <f t="shared" ca="1" si="106"/>
        <v/>
      </c>
      <c r="HG187" s="73" t="str">
        <f t="shared" si="124"/>
        <v/>
      </c>
      <c r="HM187" s="69" t="str">
        <f t="shared" ca="1" si="140"/>
        <v/>
      </c>
      <c r="HN187" s="69" t="str">
        <f t="shared" si="125"/>
        <v/>
      </c>
      <c r="HT187" s="69" t="str">
        <f t="shared" ca="1" si="107"/>
        <v/>
      </c>
      <c r="HU187" s="69" t="str">
        <f t="shared" si="126"/>
        <v/>
      </c>
      <c r="IA187" s="78" t="str">
        <f t="shared" ca="1" si="108"/>
        <v/>
      </c>
      <c r="IB187" s="69" t="str">
        <f t="shared" si="127"/>
        <v/>
      </c>
      <c r="IH187" s="78" t="str">
        <f t="shared" ca="1" si="109"/>
        <v/>
      </c>
      <c r="II187" s="69" t="str">
        <f t="shared" si="128"/>
        <v/>
      </c>
      <c r="JT187" s="70" t="str">
        <f t="shared" si="110"/>
        <v/>
      </c>
      <c r="JV187" s="69" t="str">
        <f t="shared" si="129"/>
        <v/>
      </c>
      <c r="KK187" s="69" t="str">
        <f t="shared" si="130"/>
        <v/>
      </c>
      <c r="KM187" s="73" t="str">
        <f t="shared" si="131"/>
        <v/>
      </c>
      <c r="KP187" s="79" t="str">
        <f t="shared" si="132"/>
        <v/>
      </c>
      <c r="KX187" s="69" t="str">
        <f t="shared" si="133"/>
        <v/>
      </c>
      <c r="KY187" s="69" t="str">
        <f t="shared" si="134"/>
        <v/>
      </c>
      <c r="LB187" s="69" t="str">
        <f t="shared" si="135"/>
        <v/>
      </c>
      <c r="LD187" s="69" t="str">
        <f t="shared" si="144"/>
        <v/>
      </c>
      <c r="LE187" s="69" t="str">
        <f t="shared" si="145"/>
        <v/>
      </c>
      <c r="LO187" s="69" t="str">
        <f t="shared" si="136"/>
        <v/>
      </c>
    </row>
    <row r="188" spans="1:327" ht="33" customHeight="1" x14ac:dyDescent="0.25">
      <c r="A188" s="69" t="e">
        <f t="shared" ca="1" si="100"/>
        <v>#NAME?</v>
      </c>
      <c r="E188" s="71" t="str">
        <f t="shared" si="111"/>
        <v/>
      </c>
      <c r="F188" s="71" t="str">
        <f t="shared" si="112"/>
        <v/>
      </c>
      <c r="G188" s="72" t="str">
        <f t="shared" ca="1" si="101"/>
        <v/>
      </c>
      <c r="H188" s="69" t="str">
        <f t="shared" si="102"/>
        <v/>
      </c>
      <c r="L188" s="73" t="str">
        <f t="shared" si="137"/>
        <v/>
      </c>
      <c r="AJ188" s="69" t="str">
        <f t="shared" si="138"/>
        <v/>
      </c>
      <c r="AL188" s="69" t="str">
        <f t="shared" si="139"/>
        <v/>
      </c>
      <c r="BK188" s="69" t="str">
        <f t="shared" si="143"/>
        <v/>
      </c>
      <c r="CI188" s="73" t="str">
        <f t="shared" si="113"/>
        <v/>
      </c>
      <c r="DV188" s="69" t="str">
        <f t="shared" si="114"/>
        <v/>
      </c>
      <c r="DZ188" s="69" t="str">
        <f t="shared" si="115"/>
        <v/>
      </c>
      <c r="EA188" s="69" t="e">
        <f t="shared" ca="1" si="141"/>
        <v>#NAME?</v>
      </c>
      <c r="EB188" s="69" t="e">
        <f t="shared" ca="1" si="142"/>
        <v>#NAME?</v>
      </c>
      <c r="EC188" s="69" t="str">
        <f t="shared" si="116"/>
        <v/>
      </c>
      <c r="ED188" s="69" t="str">
        <f t="shared" si="117"/>
        <v/>
      </c>
      <c r="EE188" s="76" t="str">
        <f t="shared" si="118"/>
        <v/>
      </c>
      <c r="ER188" s="77" t="str">
        <f t="shared" si="119"/>
        <v/>
      </c>
      <c r="FA188" s="73" t="str">
        <f t="shared" si="120"/>
        <v/>
      </c>
      <c r="FM188" s="73" t="str">
        <f t="shared" si="121"/>
        <v/>
      </c>
      <c r="GO188" s="69" t="str">
        <f t="shared" ca="1" si="103"/>
        <v/>
      </c>
      <c r="GP188" s="69" t="str">
        <f t="shared" si="122"/>
        <v/>
      </c>
      <c r="GS188" s="69" t="str">
        <f t="shared" ca="1" si="104"/>
        <v/>
      </c>
      <c r="GY188" s="69" t="str">
        <f t="shared" ca="1" si="105"/>
        <v/>
      </c>
      <c r="GZ188" s="69" t="str">
        <f t="shared" si="123"/>
        <v/>
      </c>
      <c r="HF188" s="69" t="str">
        <f t="shared" ca="1" si="106"/>
        <v/>
      </c>
      <c r="HG188" s="73" t="str">
        <f t="shared" si="124"/>
        <v/>
      </c>
      <c r="HM188" s="69" t="str">
        <f t="shared" ca="1" si="140"/>
        <v/>
      </c>
      <c r="HN188" s="69" t="str">
        <f t="shared" si="125"/>
        <v/>
      </c>
      <c r="HT188" s="69" t="str">
        <f t="shared" ca="1" si="107"/>
        <v/>
      </c>
      <c r="HU188" s="69" t="str">
        <f t="shared" si="126"/>
        <v/>
      </c>
      <c r="IA188" s="78" t="str">
        <f t="shared" ca="1" si="108"/>
        <v/>
      </c>
      <c r="IB188" s="69" t="str">
        <f t="shared" si="127"/>
        <v/>
      </c>
      <c r="IH188" s="78" t="str">
        <f t="shared" ca="1" si="109"/>
        <v/>
      </c>
      <c r="II188" s="69" t="str">
        <f t="shared" si="128"/>
        <v/>
      </c>
      <c r="JT188" s="70" t="str">
        <f t="shared" si="110"/>
        <v/>
      </c>
      <c r="JV188" s="69" t="str">
        <f t="shared" si="129"/>
        <v/>
      </c>
      <c r="KK188" s="69" t="str">
        <f t="shared" si="130"/>
        <v/>
      </c>
      <c r="KM188" s="73" t="str">
        <f t="shared" si="131"/>
        <v/>
      </c>
      <c r="KP188" s="79" t="str">
        <f t="shared" si="132"/>
        <v/>
      </c>
      <c r="KX188" s="69" t="str">
        <f t="shared" si="133"/>
        <v/>
      </c>
      <c r="KY188" s="69" t="str">
        <f t="shared" si="134"/>
        <v/>
      </c>
      <c r="LB188" s="69" t="str">
        <f t="shared" si="135"/>
        <v/>
      </c>
      <c r="LD188" s="69" t="str">
        <f t="shared" si="144"/>
        <v/>
      </c>
      <c r="LE188" s="69" t="str">
        <f t="shared" si="145"/>
        <v/>
      </c>
      <c r="LO188" s="69" t="str">
        <f t="shared" si="136"/>
        <v/>
      </c>
    </row>
    <row r="189" spans="1:327" ht="33" customHeight="1" x14ac:dyDescent="0.25">
      <c r="A189" s="69" t="e">
        <f t="shared" ref="A189:A252" ca="1" si="146">_xlfn.IFS($F189=1,"Q1",$F189=2,"Q1",$F189=3,"Q1",$F189=4,"Q2",$F189=5,"Q2",$F189=6,"Q2",$F189=7,"Q3",$F189=8,"Q3",$F189=9,"Q3",$F189=10,"Q4",$F189=11,"Q4",$F189=12,"Q4",F189="","")</f>
        <v>#NAME?</v>
      </c>
      <c r="E189" s="71" t="str">
        <f t="shared" si="111"/>
        <v/>
      </c>
      <c r="F189" s="71" t="str">
        <f t="shared" si="112"/>
        <v/>
      </c>
      <c r="G189" s="72" t="str">
        <f t="shared" ref="G189:G252" ca="1" si="147">IF($AP189&gt;1, TODAY(), "")</f>
        <v/>
      </c>
      <c r="H189" s="69" t="str">
        <f t="shared" ref="H189:H252" si="148">IF($AP189, INT(($G189-$AP189)/7+$AW189)&amp;" weeks"&amp;IF(MOD($G189-$AP189+$AX189,7)=0,"",", "&amp;MOD($G189-$AP189+$AX189,7)&amp;" days"), "")</f>
        <v/>
      </c>
      <c r="L189" s="73" t="str">
        <f t="shared" si="137"/>
        <v/>
      </c>
      <c r="AJ189" s="69" t="str">
        <f t="shared" si="138"/>
        <v/>
      </c>
      <c r="AL189" s="69" t="str">
        <f t="shared" si="139"/>
        <v/>
      </c>
      <c r="BK189" s="69" t="str">
        <f t="shared" si="143"/>
        <v/>
      </c>
      <c r="CI189" s="73" t="str">
        <f t="shared" si="113"/>
        <v/>
      </c>
      <c r="DV189" s="69" t="str">
        <f t="shared" si="114"/>
        <v/>
      </c>
      <c r="DZ189" s="69" t="str">
        <f t="shared" si="115"/>
        <v/>
      </c>
      <c r="EA189" s="69" t="e">
        <f t="shared" ca="1" si="141"/>
        <v>#NAME?</v>
      </c>
      <c r="EB189" s="69" t="e">
        <f t="shared" ca="1" si="142"/>
        <v>#NAME?</v>
      </c>
      <c r="EC189" s="69" t="str">
        <f t="shared" si="116"/>
        <v/>
      </c>
      <c r="ED189" s="69" t="str">
        <f t="shared" si="117"/>
        <v/>
      </c>
      <c r="EE189" s="76" t="str">
        <f t="shared" si="118"/>
        <v/>
      </c>
      <c r="ER189" s="77" t="str">
        <f t="shared" si="119"/>
        <v/>
      </c>
      <c r="FA189" s="73" t="str">
        <f t="shared" si="120"/>
        <v/>
      </c>
      <c r="FM189" s="73" t="str">
        <f t="shared" si="121"/>
        <v/>
      </c>
      <c r="GO189" s="69" t="str">
        <f t="shared" ref="GO189:GO252" ca="1" si="149">IF($GM189, IF($GN189, ($GN189-$GM189+1), (TODAY()-$GM189+1)), "")</f>
        <v/>
      </c>
      <c r="GP189" s="69" t="str">
        <f t="shared" si="122"/>
        <v/>
      </c>
      <c r="GS189" s="69" t="str">
        <f t="shared" ref="GS189:GS252" ca="1" si="150">IF($GQ189, IF($GR189, ($GR189-$GQ189+1), (TODAY()-$GQ189+1)), "")</f>
        <v/>
      </c>
      <c r="GY189" s="69" t="str">
        <f t="shared" ref="GY189:GY252" ca="1" si="151">IF($GU189, IF($GW189, ($GW189-$GU189+1), (TODAY()-$GU189+1)), "")</f>
        <v/>
      </c>
      <c r="GZ189" s="69" t="str">
        <f t="shared" si="123"/>
        <v/>
      </c>
      <c r="HF189" s="69" t="str">
        <f t="shared" ref="HF189:HF252" ca="1" si="152">IF($HB189, IF($HD189, ($HD189-$HB189+1), (TODAY()-$HB189+1)), "")</f>
        <v/>
      </c>
      <c r="HG189" s="73" t="str">
        <f t="shared" si="124"/>
        <v/>
      </c>
      <c r="HM189" s="69" t="str">
        <f t="shared" ca="1" si="140"/>
        <v/>
      </c>
      <c r="HN189" s="69" t="str">
        <f t="shared" si="125"/>
        <v/>
      </c>
      <c r="HT189" s="69" t="str">
        <f t="shared" ref="HT189:HT252" ca="1" si="153">IF($HP189, IF($HR189, ($HR189-$HP189+1), (TODAY()-$HP189+1)), "")</f>
        <v/>
      </c>
      <c r="HU189" s="69" t="str">
        <f t="shared" si="126"/>
        <v/>
      </c>
      <c r="IA189" s="78" t="str">
        <f t="shared" ref="IA189:IA252" ca="1" si="154">IF($HW189, IF($HY189, ($HY189-$HW189+1), (TODAY()-$HW189+1)), "")</f>
        <v/>
      </c>
      <c r="IB189" s="69" t="str">
        <f t="shared" si="127"/>
        <v/>
      </c>
      <c r="IH189" s="78" t="str">
        <f t="shared" ref="IH189:IH252" ca="1" si="155">IF($ID189, IF($IF189, ($IF189-$ID189+1), (TODAY()-$ID189+1)), "")</f>
        <v/>
      </c>
      <c r="II189" s="69" t="str">
        <f t="shared" si="128"/>
        <v/>
      </c>
      <c r="JT189" s="70" t="str">
        <f t="shared" ref="JT189:JT252" si="156">$JV189</f>
        <v/>
      </c>
      <c r="JV189" s="69" t="str">
        <f t="shared" si="129"/>
        <v/>
      </c>
      <c r="KK189" s="69" t="str">
        <f t="shared" si="130"/>
        <v/>
      </c>
      <c r="KM189" s="73" t="str">
        <f t="shared" si="131"/>
        <v/>
      </c>
      <c r="KP189" s="79" t="str">
        <f t="shared" si="132"/>
        <v/>
      </c>
      <c r="KX189" s="69" t="str">
        <f t="shared" si="133"/>
        <v/>
      </c>
      <c r="KY189" s="69" t="str">
        <f t="shared" si="134"/>
        <v/>
      </c>
      <c r="LB189" s="69" t="str">
        <f t="shared" si="135"/>
        <v/>
      </c>
      <c r="LD189" s="69" t="str">
        <f t="shared" si="144"/>
        <v/>
      </c>
      <c r="LE189" s="69" t="str">
        <f t="shared" si="145"/>
        <v/>
      </c>
      <c r="LO189" s="69" t="str">
        <f t="shared" si="136"/>
        <v/>
      </c>
    </row>
    <row r="190" spans="1:327" ht="33" customHeight="1" x14ac:dyDescent="0.25">
      <c r="A190" s="69" t="e">
        <f t="shared" ca="1" si="146"/>
        <v>#NAME?</v>
      </c>
      <c r="E190" s="71" t="str">
        <f t="shared" ref="E190:E253" si="157">IF($AP190,MONTH($AP190),"")</f>
        <v/>
      </c>
      <c r="F190" s="71" t="str">
        <f t="shared" ref="F190:F253" si="158">IF($MN190,MONTH($MN190),"")</f>
        <v/>
      </c>
      <c r="G190" s="72" t="str">
        <f t="shared" ca="1" si="147"/>
        <v/>
      </c>
      <c r="H190" s="69" t="str">
        <f t="shared" si="148"/>
        <v/>
      </c>
      <c r="L190" s="73" t="str">
        <f t="shared" si="137"/>
        <v/>
      </c>
      <c r="AJ190" s="69" t="str">
        <f t="shared" si="138"/>
        <v/>
      </c>
      <c r="AL190" s="69" t="str">
        <f t="shared" si="139"/>
        <v/>
      </c>
      <c r="BK190" s="69" t="str">
        <f t="shared" si="143"/>
        <v/>
      </c>
      <c r="CI190" s="73" t="str">
        <f t="shared" ref="CI190:CI253" si="159">IF($CF190, (IF($CG190&gt;$AQ190,$CF190-$AP190,$CF190-$AP190-1)+IF($CG190&gt;$AQ190, $CG190-$AQ190, $CG190+1-$AQ190))*24, "")</f>
        <v/>
      </c>
      <c r="DV190" s="69" t="str">
        <f t="shared" ref="DV190:DV253" si="160">IF(DT190, (IF(DU190&gt;AQ190,DT190-AP190,DT190-AP190-1)+IF(DU190&gt;AQ190, DU190-AQ190, DU190+1-AQ190))*24, "")</f>
        <v/>
      </c>
      <c r="DZ190" s="69" t="str">
        <f t="shared" ref="DZ190:DZ253" si="161">IF($DW190, (IF($DY190&gt;$DU190,$DX190-$DT190,$DX190-$DT190-1)+IF($DY190&gt;$DU190, $DY190-$DU190, $DY190+1-$DU190))*24, "")</f>
        <v/>
      </c>
      <c r="EA190" s="69" t="e">
        <f t="shared" ca="1" si="141"/>
        <v>#NAME?</v>
      </c>
      <c r="EB190" s="69" t="e">
        <f t="shared" ca="1" si="142"/>
        <v>#NAME?</v>
      </c>
      <c r="EC190" s="69" t="str">
        <f t="shared" ref="EC190:EC253" si="162">IF($DQ190,$DQ190- $AP190+1, "")</f>
        <v/>
      </c>
      <c r="ED190" s="69" t="str">
        <f t="shared" ref="ED190:ED253" si="163">IF($DQ190, INT(($DQ190-$AP190)/7+$AW190), "")</f>
        <v/>
      </c>
      <c r="EE190" s="76" t="str">
        <f t="shared" ref="EE190:EE253" si="164">IF($DQ190, INT(($DQ190-$AP190)/7+$AW190)&amp;" weeks"&amp;IF(MOD($DQ190-$AP190+$AX190,7)=0,"",", "&amp;MOD($DQ190-$AP190+$AX190,7)&amp;" days"), "")</f>
        <v/>
      </c>
      <c r="ER190" s="77" t="str">
        <f t="shared" ref="ER190:ER253" si="165">IF($AP190, $AP190+245-(($AW190*7)+$AX190), "")</f>
        <v/>
      </c>
      <c r="FA190" s="73" t="str">
        <f t="shared" ref="FA190:FA253" si="166">IF(EZ190, EZ190-AP190+1, "")</f>
        <v/>
      </c>
      <c r="FM190" s="73" t="str">
        <f t="shared" ref="FM190:FM253" si="167">IF($FK190, (IF($FL190&gt;$AQ190,$FK190-$AP190,$FK190-$AP190-1)+IF($FL190&gt;$AQ190, $FL190-$AQ190, $FL190+1-$AQ190))*24, "")</f>
        <v/>
      </c>
      <c r="GO190" s="69" t="str">
        <f t="shared" ca="1" si="149"/>
        <v/>
      </c>
      <c r="GP190" s="69" t="str">
        <f t="shared" ref="GP190:GP253" si="168">IF($GN190, $GN190-$AP190+1, "")</f>
        <v/>
      </c>
      <c r="GS190" s="69" t="str">
        <f t="shared" ca="1" si="150"/>
        <v/>
      </c>
      <c r="GY190" s="69" t="str">
        <f t="shared" ca="1" si="151"/>
        <v/>
      </c>
      <c r="GZ190" s="69" t="str">
        <f t="shared" ref="GZ190:GZ253" si="169">IF($GW190, $GW190-$AP190+1, "")</f>
        <v/>
      </c>
      <c r="HF190" s="69" t="str">
        <f t="shared" ca="1" si="152"/>
        <v/>
      </c>
      <c r="HG190" s="73" t="str">
        <f t="shared" ref="HG190:HG253" si="170">IF($HD190, $HD190-$AP190+1, "")</f>
        <v/>
      </c>
      <c r="HM190" s="69" t="str">
        <f t="shared" ca="1" si="140"/>
        <v/>
      </c>
      <c r="HN190" s="69" t="str">
        <f t="shared" ref="HN190:HN253" si="171">IF($HK190, $HK190-$AP190+1, "")</f>
        <v/>
      </c>
      <c r="HT190" s="69" t="str">
        <f t="shared" ca="1" si="153"/>
        <v/>
      </c>
      <c r="HU190" s="69" t="str">
        <f t="shared" ref="HU190:HU253" si="172">IF($HR190, $HR190-$AP190+1, "")</f>
        <v/>
      </c>
      <c r="IA190" s="78" t="str">
        <f t="shared" ca="1" si="154"/>
        <v/>
      </c>
      <c r="IB190" s="69" t="str">
        <f t="shared" ref="IB190:IB253" si="173">IF($HY190, $HY190-$AP190+1, "")</f>
        <v/>
      </c>
      <c r="IH190" s="78" t="str">
        <f t="shared" ca="1" si="155"/>
        <v/>
      </c>
      <c r="II190" s="69" t="str">
        <f t="shared" ref="II190:II253" si="174">IF($IF190, $IF190-$AP190+1, "")</f>
        <v/>
      </c>
      <c r="JT190" s="70" t="str">
        <f t="shared" si="156"/>
        <v/>
      </c>
      <c r="JV190" s="69" t="str">
        <f t="shared" ref="JV190:JV253" si="175">IF($JP190, IF($JU190&gt;0, (IF($JS190&gt;$JQ190,$JR190-$JP190,$JR190-$JP190-1)+IF($JS190&gt;$JQ190, $JS190-$JQ190, $JS190+1-$JQ190))*24, "Manual entry"),  "")</f>
        <v/>
      </c>
      <c r="KK190" s="69" t="str">
        <f t="shared" ref="KK190:KK253" si="176">IF($KJ190,$KJ190-$AP190+1,"")</f>
        <v/>
      </c>
      <c r="KM190" s="73" t="str">
        <f t="shared" ref="KM190:KM253" si="177">IF($KL190,$KL190-$AP190+1,"")</f>
        <v/>
      </c>
      <c r="KP190" s="79" t="str">
        <f t="shared" ref="KP190:KP253" si="178">IF(KO190, KO190-AV190, "")</f>
        <v/>
      </c>
      <c r="KX190" s="69" t="str">
        <f t="shared" ref="KX190:KX253" si="179">IF(AP190, IF(OR(KT190&gt;2, KU190&gt;2), 1, 0), "")</f>
        <v/>
      </c>
      <c r="KY190" s="69" t="str">
        <f t="shared" ref="KY190:KY253" si="180">IF(AP190, IF(OR(KT190&gt;0, KU190&gt;0), 1, 0), "")</f>
        <v/>
      </c>
      <c r="LB190" s="69" t="str">
        <f t="shared" ref="LB190:LB253" si="181">IF(AP190, IF(OR($KZ190&gt;0, $LA190&gt;0), 1, 0), "")</f>
        <v/>
      </c>
      <c r="LD190" s="69" t="str">
        <f t="shared" si="144"/>
        <v/>
      </c>
      <c r="LE190" s="69" t="str">
        <f t="shared" si="145"/>
        <v/>
      </c>
      <c r="LO190" s="69" t="str">
        <f t="shared" ref="LO190:LO253" si="182">IF($LN190, IF($MB190, IF($LP190&gt;$MB190, 0, "error"), 1), "")</f>
        <v/>
      </c>
    </row>
    <row r="191" spans="1:327" ht="33" customHeight="1" x14ac:dyDescent="0.25">
      <c r="A191" s="69" t="e">
        <f t="shared" ca="1" si="146"/>
        <v>#NAME?</v>
      </c>
      <c r="E191" s="71" t="str">
        <f t="shared" si="157"/>
        <v/>
      </c>
      <c r="F191" s="71" t="str">
        <f t="shared" si="158"/>
        <v/>
      </c>
      <c r="G191" s="72" t="str">
        <f t="shared" ca="1" si="147"/>
        <v/>
      </c>
      <c r="H191" s="69" t="str">
        <f t="shared" si="148"/>
        <v/>
      </c>
      <c r="L191" s="73" t="str">
        <f t="shared" si="137"/>
        <v/>
      </c>
      <c r="AJ191" s="69" t="str">
        <f t="shared" si="138"/>
        <v/>
      </c>
      <c r="AL191" s="69" t="str">
        <f t="shared" si="139"/>
        <v/>
      </c>
      <c r="BK191" s="69" t="str">
        <f t="shared" si="143"/>
        <v/>
      </c>
      <c r="CI191" s="73" t="str">
        <f t="shared" si="159"/>
        <v/>
      </c>
      <c r="DV191" s="69" t="str">
        <f t="shared" si="160"/>
        <v/>
      </c>
      <c r="DZ191" s="69" t="str">
        <f t="shared" si="161"/>
        <v/>
      </c>
      <c r="EA191" s="69" t="e">
        <f t="shared" ca="1" si="141"/>
        <v>#NAME?</v>
      </c>
      <c r="EB191" s="69" t="e">
        <f t="shared" ca="1" si="142"/>
        <v>#NAME?</v>
      </c>
      <c r="EC191" s="69" t="str">
        <f t="shared" si="162"/>
        <v/>
      </c>
      <c r="ED191" s="69" t="str">
        <f t="shared" si="163"/>
        <v/>
      </c>
      <c r="EE191" s="76" t="str">
        <f t="shared" si="164"/>
        <v/>
      </c>
      <c r="ER191" s="77" t="str">
        <f t="shared" si="165"/>
        <v/>
      </c>
      <c r="FA191" s="73" t="str">
        <f t="shared" si="166"/>
        <v/>
      </c>
      <c r="FM191" s="73" t="str">
        <f t="shared" si="167"/>
        <v/>
      </c>
      <c r="GO191" s="69" t="str">
        <f t="shared" ca="1" si="149"/>
        <v/>
      </c>
      <c r="GP191" s="69" t="str">
        <f t="shared" si="168"/>
        <v/>
      </c>
      <c r="GS191" s="69" t="str">
        <f t="shared" ca="1" si="150"/>
        <v/>
      </c>
      <c r="GY191" s="69" t="str">
        <f t="shared" ca="1" si="151"/>
        <v/>
      </c>
      <c r="GZ191" s="69" t="str">
        <f t="shared" si="169"/>
        <v/>
      </c>
      <c r="HF191" s="69" t="str">
        <f t="shared" ca="1" si="152"/>
        <v/>
      </c>
      <c r="HG191" s="73" t="str">
        <f t="shared" si="170"/>
        <v/>
      </c>
      <c r="HM191" s="69" t="str">
        <f t="shared" ca="1" si="140"/>
        <v/>
      </c>
      <c r="HN191" s="69" t="str">
        <f t="shared" si="171"/>
        <v/>
      </c>
      <c r="HT191" s="69" t="str">
        <f t="shared" ca="1" si="153"/>
        <v/>
      </c>
      <c r="HU191" s="69" t="str">
        <f t="shared" si="172"/>
        <v/>
      </c>
      <c r="IA191" s="78" t="str">
        <f t="shared" ca="1" si="154"/>
        <v/>
      </c>
      <c r="IB191" s="69" t="str">
        <f t="shared" si="173"/>
        <v/>
      </c>
      <c r="IH191" s="78" t="str">
        <f t="shared" ca="1" si="155"/>
        <v/>
      </c>
      <c r="II191" s="69" t="str">
        <f t="shared" si="174"/>
        <v/>
      </c>
      <c r="JT191" s="70" t="str">
        <f t="shared" si="156"/>
        <v/>
      </c>
      <c r="JV191" s="69" t="str">
        <f t="shared" si="175"/>
        <v/>
      </c>
      <c r="KK191" s="69" t="str">
        <f t="shared" si="176"/>
        <v/>
      </c>
      <c r="KM191" s="73" t="str">
        <f t="shared" si="177"/>
        <v/>
      </c>
      <c r="KP191" s="79" t="str">
        <f t="shared" si="178"/>
        <v/>
      </c>
      <c r="KX191" s="69" t="str">
        <f t="shared" si="179"/>
        <v/>
      </c>
      <c r="KY191" s="69" t="str">
        <f t="shared" si="180"/>
        <v/>
      </c>
      <c r="LB191" s="69" t="str">
        <f t="shared" si="181"/>
        <v/>
      </c>
      <c r="LD191" s="69" t="str">
        <f t="shared" si="144"/>
        <v/>
      </c>
      <c r="LE191" s="69" t="str">
        <f t="shared" si="145"/>
        <v/>
      </c>
      <c r="LO191" s="69" t="str">
        <f t="shared" si="182"/>
        <v/>
      </c>
    </row>
    <row r="192" spans="1:327" ht="33" customHeight="1" x14ac:dyDescent="0.25">
      <c r="A192" s="69" t="e">
        <f t="shared" ca="1" si="146"/>
        <v>#NAME?</v>
      </c>
      <c r="E192" s="71" t="str">
        <f t="shared" si="157"/>
        <v/>
      </c>
      <c r="F192" s="71" t="str">
        <f t="shared" si="158"/>
        <v/>
      </c>
      <c r="G192" s="72" t="str">
        <f t="shared" ca="1" si="147"/>
        <v/>
      </c>
      <c r="H192" s="69" t="str">
        <f t="shared" si="148"/>
        <v/>
      </c>
      <c r="L192" s="73" t="str">
        <f t="shared" si="137"/>
        <v/>
      </c>
      <c r="AJ192" s="69" t="str">
        <f t="shared" si="138"/>
        <v/>
      </c>
      <c r="AL192" s="69" t="str">
        <f t="shared" si="139"/>
        <v/>
      </c>
      <c r="BK192" s="69" t="str">
        <f t="shared" si="143"/>
        <v/>
      </c>
      <c r="CI192" s="73" t="str">
        <f t="shared" si="159"/>
        <v/>
      </c>
      <c r="DV192" s="69" t="str">
        <f t="shared" si="160"/>
        <v/>
      </c>
      <c r="DZ192" s="69" t="str">
        <f t="shared" si="161"/>
        <v/>
      </c>
      <c r="EA192" s="69" t="e">
        <f t="shared" ca="1" si="141"/>
        <v>#NAME?</v>
      </c>
      <c r="EB192" s="69" t="e">
        <f t="shared" ca="1" si="142"/>
        <v>#NAME?</v>
      </c>
      <c r="EC192" s="69" t="str">
        <f t="shared" si="162"/>
        <v/>
      </c>
      <c r="ED192" s="69" t="str">
        <f t="shared" si="163"/>
        <v/>
      </c>
      <c r="EE192" s="76" t="str">
        <f t="shared" si="164"/>
        <v/>
      </c>
      <c r="ER192" s="77" t="str">
        <f t="shared" si="165"/>
        <v/>
      </c>
      <c r="FA192" s="73" t="str">
        <f t="shared" si="166"/>
        <v/>
      </c>
      <c r="FM192" s="73" t="str">
        <f t="shared" si="167"/>
        <v/>
      </c>
      <c r="GO192" s="69" t="str">
        <f t="shared" ca="1" si="149"/>
        <v/>
      </c>
      <c r="GP192" s="69" t="str">
        <f t="shared" si="168"/>
        <v/>
      </c>
      <c r="GS192" s="69" t="str">
        <f t="shared" ca="1" si="150"/>
        <v/>
      </c>
      <c r="GY192" s="69" t="str">
        <f t="shared" ca="1" si="151"/>
        <v/>
      </c>
      <c r="GZ192" s="69" t="str">
        <f t="shared" si="169"/>
        <v/>
      </c>
      <c r="HF192" s="69" t="str">
        <f t="shared" ca="1" si="152"/>
        <v/>
      </c>
      <c r="HG192" s="73" t="str">
        <f t="shared" si="170"/>
        <v/>
      </c>
      <c r="HM192" s="69" t="str">
        <f t="shared" ca="1" si="140"/>
        <v/>
      </c>
      <c r="HN192" s="69" t="str">
        <f t="shared" si="171"/>
        <v/>
      </c>
      <c r="HT192" s="69" t="str">
        <f t="shared" ca="1" si="153"/>
        <v/>
      </c>
      <c r="HU192" s="69" t="str">
        <f t="shared" si="172"/>
        <v/>
      </c>
      <c r="IA192" s="78" t="str">
        <f t="shared" ca="1" si="154"/>
        <v/>
      </c>
      <c r="IB192" s="69" t="str">
        <f t="shared" si="173"/>
        <v/>
      </c>
      <c r="IH192" s="78" t="str">
        <f t="shared" ca="1" si="155"/>
        <v/>
      </c>
      <c r="II192" s="69" t="str">
        <f t="shared" si="174"/>
        <v/>
      </c>
      <c r="JT192" s="70" t="str">
        <f t="shared" si="156"/>
        <v/>
      </c>
      <c r="JV192" s="69" t="str">
        <f t="shared" si="175"/>
        <v/>
      </c>
      <c r="KK192" s="69" t="str">
        <f t="shared" si="176"/>
        <v/>
      </c>
      <c r="KM192" s="73" t="str">
        <f t="shared" si="177"/>
        <v/>
      </c>
      <c r="KP192" s="79" t="str">
        <f t="shared" si="178"/>
        <v/>
      </c>
      <c r="KX192" s="69" t="str">
        <f t="shared" si="179"/>
        <v/>
      </c>
      <c r="KY192" s="69" t="str">
        <f t="shared" si="180"/>
        <v/>
      </c>
      <c r="LB192" s="69" t="str">
        <f t="shared" si="181"/>
        <v/>
      </c>
      <c r="LD192" s="69" t="str">
        <f t="shared" si="144"/>
        <v/>
      </c>
      <c r="LE192" s="69" t="str">
        <f t="shared" si="145"/>
        <v/>
      </c>
      <c r="LO192" s="69" t="str">
        <f t="shared" si="182"/>
        <v/>
      </c>
    </row>
    <row r="193" spans="1:327" ht="33" customHeight="1" x14ac:dyDescent="0.25">
      <c r="A193" s="69" t="e">
        <f t="shared" ca="1" si="146"/>
        <v>#NAME?</v>
      </c>
      <c r="E193" s="71" t="str">
        <f t="shared" si="157"/>
        <v/>
      </c>
      <c r="F193" s="71" t="str">
        <f t="shared" si="158"/>
        <v/>
      </c>
      <c r="G193" s="72" t="str">
        <f t="shared" ca="1" si="147"/>
        <v/>
      </c>
      <c r="H193" s="69" t="str">
        <f t="shared" si="148"/>
        <v/>
      </c>
      <c r="L193" s="73" t="str">
        <f t="shared" si="137"/>
        <v/>
      </c>
      <c r="AJ193" s="69" t="str">
        <f t="shared" si="138"/>
        <v/>
      </c>
      <c r="AL193" s="69" t="str">
        <f t="shared" si="139"/>
        <v/>
      </c>
      <c r="BK193" s="69" t="str">
        <f t="shared" si="143"/>
        <v/>
      </c>
      <c r="CI193" s="73" t="str">
        <f t="shared" si="159"/>
        <v/>
      </c>
      <c r="DV193" s="69" t="str">
        <f t="shared" si="160"/>
        <v/>
      </c>
      <c r="DZ193" s="69" t="str">
        <f t="shared" si="161"/>
        <v/>
      </c>
      <c r="EA193" s="69" t="e">
        <f t="shared" ca="1" si="141"/>
        <v>#NAME?</v>
      </c>
      <c r="EB193" s="69" t="e">
        <f t="shared" ca="1" si="142"/>
        <v>#NAME?</v>
      </c>
      <c r="EC193" s="69" t="str">
        <f t="shared" si="162"/>
        <v/>
      </c>
      <c r="ED193" s="69" t="str">
        <f t="shared" si="163"/>
        <v/>
      </c>
      <c r="EE193" s="76" t="str">
        <f t="shared" si="164"/>
        <v/>
      </c>
      <c r="ER193" s="77" t="str">
        <f t="shared" si="165"/>
        <v/>
      </c>
      <c r="FA193" s="73" t="str">
        <f t="shared" si="166"/>
        <v/>
      </c>
      <c r="FM193" s="73" t="str">
        <f t="shared" si="167"/>
        <v/>
      </c>
      <c r="GO193" s="69" t="str">
        <f t="shared" ca="1" si="149"/>
        <v/>
      </c>
      <c r="GP193" s="69" t="str">
        <f t="shared" si="168"/>
        <v/>
      </c>
      <c r="GS193" s="69" t="str">
        <f t="shared" ca="1" si="150"/>
        <v/>
      </c>
      <c r="GY193" s="69" t="str">
        <f t="shared" ca="1" si="151"/>
        <v/>
      </c>
      <c r="GZ193" s="69" t="str">
        <f t="shared" si="169"/>
        <v/>
      </c>
      <c r="HF193" s="69" t="str">
        <f t="shared" ca="1" si="152"/>
        <v/>
      </c>
      <c r="HG193" s="73" t="str">
        <f t="shared" si="170"/>
        <v/>
      </c>
      <c r="HM193" s="69" t="str">
        <f t="shared" ca="1" si="140"/>
        <v/>
      </c>
      <c r="HN193" s="69" t="str">
        <f t="shared" si="171"/>
        <v/>
      </c>
      <c r="HT193" s="69" t="str">
        <f t="shared" ca="1" si="153"/>
        <v/>
      </c>
      <c r="HU193" s="69" t="str">
        <f t="shared" si="172"/>
        <v/>
      </c>
      <c r="IA193" s="78" t="str">
        <f t="shared" ca="1" si="154"/>
        <v/>
      </c>
      <c r="IB193" s="69" t="str">
        <f t="shared" si="173"/>
        <v/>
      </c>
      <c r="IH193" s="78" t="str">
        <f t="shared" ca="1" si="155"/>
        <v/>
      </c>
      <c r="II193" s="69" t="str">
        <f t="shared" si="174"/>
        <v/>
      </c>
      <c r="JT193" s="70" t="str">
        <f t="shared" si="156"/>
        <v/>
      </c>
      <c r="JV193" s="69" t="str">
        <f t="shared" si="175"/>
        <v/>
      </c>
      <c r="KK193" s="69" t="str">
        <f t="shared" si="176"/>
        <v/>
      </c>
      <c r="KM193" s="73" t="str">
        <f t="shared" si="177"/>
        <v/>
      </c>
      <c r="KP193" s="79" t="str">
        <f t="shared" si="178"/>
        <v/>
      </c>
      <c r="KX193" s="69" t="str">
        <f t="shared" si="179"/>
        <v/>
      </c>
      <c r="KY193" s="69" t="str">
        <f t="shared" si="180"/>
        <v/>
      </c>
      <c r="LB193" s="69" t="str">
        <f t="shared" si="181"/>
        <v/>
      </c>
      <c r="LD193" s="69" t="str">
        <f t="shared" si="144"/>
        <v/>
      </c>
      <c r="LE193" s="69" t="str">
        <f t="shared" si="145"/>
        <v/>
      </c>
      <c r="LO193" s="69" t="str">
        <f t="shared" si="182"/>
        <v/>
      </c>
    </row>
    <row r="194" spans="1:327" ht="33" customHeight="1" x14ac:dyDescent="0.25">
      <c r="A194" s="69" t="e">
        <f t="shared" ca="1" si="146"/>
        <v>#NAME?</v>
      </c>
      <c r="E194" s="71" t="str">
        <f t="shared" si="157"/>
        <v/>
      </c>
      <c r="F194" s="71" t="str">
        <f t="shared" si="158"/>
        <v/>
      </c>
      <c r="G194" s="72" t="str">
        <f t="shared" ca="1" si="147"/>
        <v/>
      </c>
      <c r="H194" s="69" t="str">
        <f t="shared" si="148"/>
        <v/>
      </c>
      <c r="L194" s="73" t="str">
        <f t="shared" si="137"/>
        <v/>
      </c>
      <c r="AJ194" s="69" t="str">
        <f t="shared" si="138"/>
        <v/>
      </c>
      <c r="AL194" s="69" t="str">
        <f t="shared" si="139"/>
        <v/>
      </c>
      <c r="BK194" s="69" t="str">
        <f t="shared" si="143"/>
        <v/>
      </c>
      <c r="CI194" s="73" t="str">
        <f t="shared" si="159"/>
        <v/>
      </c>
      <c r="DV194" s="69" t="str">
        <f t="shared" si="160"/>
        <v/>
      </c>
      <c r="DZ194" s="69" t="str">
        <f t="shared" si="161"/>
        <v/>
      </c>
      <c r="EA194" s="69" t="e">
        <f t="shared" ca="1" si="141"/>
        <v>#NAME?</v>
      </c>
      <c r="EB194" s="69" t="e">
        <f t="shared" ca="1" si="142"/>
        <v>#NAME?</v>
      </c>
      <c r="EC194" s="69" t="str">
        <f t="shared" si="162"/>
        <v/>
      </c>
      <c r="ED194" s="69" t="str">
        <f t="shared" si="163"/>
        <v/>
      </c>
      <c r="EE194" s="76" t="str">
        <f t="shared" si="164"/>
        <v/>
      </c>
      <c r="ER194" s="77" t="str">
        <f t="shared" si="165"/>
        <v/>
      </c>
      <c r="FA194" s="73" t="str">
        <f t="shared" si="166"/>
        <v/>
      </c>
      <c r="FM194" s="73" t="str">
        <f t="shared" si="167"/>
        <v/>
      </c>
      <c r="GO194" s="69" t="str">
        <f t="shared" ca="1" si="149"/>
        <v/>
      </c>
      <c r="GP194" s="69" t="str">
        <f t="shared" si="168"/>
        <v/>
      </c>
      <c r="GS194" s="69" t="str">
        <f t="shared" ca="1" si="150"/>
        <v/>
      </c>
      <c r="GY194" s="69" t="str">
        <f t="shared" ca="1" si="151"/>
        <v/>
      </c>
      <c r="GZ194" s="69" t="str">
        <f t="shared" si="169"/>
        <v/>
      </c>
      <c r="HF194" s="69" t="str">
        <f t="shared" ca="1" si="152"/>
        <v/>
      </c>
      <c r="HG194" s="73" t="str">
        <f t="shared" si="170"/>
        <v/>
      </c>
      <c r="HM194" s="69" t="str">
        <f t="shared" ca="1" si="140"/>
        <v/>
      </c>
      <c r="HN194" s="69" t="str">
        <f t="shared" si="171"/>
        <v/>
      </c>
      <c r="HT194" s="69" t="str">
        <f t="shared" ca="1" si="153"/>
        <v/>
      </c>
      <c r="HU194" s="69" t="str">
        <f t="shared" si="172"/>
        <v/>
      </c>
      <c r="IA194" s="78" t="str">
        <f t="shared" ca="1" si="154"/>
        <v/>
      </c>
      <c r="IB194" s="69" t="str">
        <f t="shared" si="173"/>
        <v/>
      </c>
      <c r="IH194" s="78" t="str">
        <f t="shared" ca="1" si="155"/>
        <v/>
      </c>
      <c r="II194" s="69" t="str">
        <f t="shared" si="174"/>
        <v/>
      </c>
      <c r="JT194" s="70" t="str">
        <f t="shared" si="156"/>
        <v/>
      </c>
      <c r="JV194" s="69" t="str">
        <f t="shared" si="175"/>
        <v/>
      </c>
      <c r="KK194" s="69" t="str">
        <f t="shared" si="176"/>
        <v/>
      </c>
      <c r="KM194" s="73" t="str">
        <f t="shared" si="177"/>
        <v/>
      </c>
      <c r="KP194" s="79" t="str">
        <f t="shared" si="178"/>
        <v/>
      </c>
      <c r="KX194" s="69" t="str">
        <f t="shared" si="179"/>
        <v/>
      </c>
      <c r="KY194" s="69" t="str">
        <f t="shared" si="180"/>
        <v/>
      </c>
      <c r="LB194" s="69" t="str">
        <f t="shared" si="181"/>
        <v/>
      </c>
      <c r="LD194" s="69" t="str">
        <f t="shared" si="144"/>
        <v/>
      </c>
      <c r="LE194" s="69" t="str">
        <f t="shared" si="145"/>
        <v/>
      </c>
      <c r="LO194" s="69" t="str">
        <f t="shared" si="182"/>
        <v/>
      </c>
    </row>
    <row r="195" spans="1:327" ht="33" customHeight="1" x14ac:dyDescent="0.25">
      <c r="A195" s="69" t="e">
        <f t="shared" ca="1" si="146"/>
        <v>#NAME?</v>
      </c>
      <c r="E195" s="71" t="str">
        <f t="shared" si="157"/>
        <v/>
      </c>
      <c r="F195" s="71" t="str">
        <f t="shared" si="158"/>
        <v/>
      </c>
      <c r="G195" s="72" t="str">
        <f t="shared" ca="1" si="147"/>
        <v/>
      </c>
      <c r="H195" s="69" t="str">
        <f t="shared" si="148"/>
        <v/>
      </c>
      <c r="L195" s="73" t="str">
        <f t="shared" si="137"/>
        <v/>
      </c>
      <c r="AJ195" s="69" t="str">
        <f t="shared" si="138"/>
        <v/>
      </c>
      <c r="AL195" s="69" t="str">
        <f t="shared" si="139"/>
        <v/>
      </c>
      <c r="BK195" s="69" t="str">
        <f t="shared" si="143"/>
        <v/>
      </c>
      <c r="CI195" s="73" t="str">
        <f t="shared" si="159"/>
        <v/>
      </c>
      <c r="DV195" s="69" t="str">
        <f t="shared" si="160"/>
        <v/>
      </c>
      <c r="DZ195" s="69" t="str">
        <f t="shared" si="161"/>
        <v/>
      </c>
      <c r="EA195" s="69" t="e">
        <f t="shared" ca="1" si="141"/>
        <v>#NAME?</v>
      </c>
      <c r="EB195" s="69" t="e">
        <f t="shared" ca="1" si="142"/>
        <v>#NAME?</v>
      </c>
      <c r="EC195" s="69" t="str">
        <f t="shared" si="162"/>
        <v/>
      </c>
      <c r="ED195" s="69" t="str">
        <f t="shared" si="163"/>
        <v/>
      </c>
      <c r="EE195" s="76" t="str">
        <f t="shared" si="164"/>
        <v/>
      </c>
      <c r="ER195" s="77" t="str">
        <f t="shared" si="165"/>
        <v/>
      </c>
      <c r="FA195" s="73" t="str">
        <f t="shared" si="166"/>
        <v/>
      </c>
      <c r="FM195" s="73" t="str">
        <f t="shared" si="167"/>
        <v/>
      </c>
      <c r="GO195" s="69" t="str">
        <f t="shared" ca="1" si="149"/>
        <v/>
      </c>
      <c r="GP195" s="69" t="str">
        <f t="shared" si="168"/>
        <v/>
      </c>
      <c r="GS195" s="69" t="str">
        <f t="shared" ca="1" si="150"/>
        <v/>
      </c>
      <c r="GY195" s="69" t="str">
        <f t="shared" ca="1" si="151"/>
        <v/>
      </c>
      <c r="GZ195" s="69" t="str">
        <f t="shared" si="169"/>
        <v/>
      </c>
      <c r="HF195" s="69" t="str">
        <f t="shared" ca="1" si="152"/>
        <v/>
      </c>
      <c r="HG195" s="73" t="str">
        <f t="shared" si="170"/>
        <v/>
      </c>
      <c r="HM195" s="69" t="str">
        <f t="shared" ca="1" si="140"/>
        <v/>
      </c>
      <c r="HN195" s="69" t="str">
        <f t="shared" si="171"/>
        <v/>
      </c>
      <c r="HT195" s="69" t="str">
        <f t="shared" ca="1" si="153"/>
        <v/>
      </c>
      <c r="HU195" s="69" t="str">
        <f t="shared" si="172"/>
        <v/>
      </c>
      <c r="IA195" s="78" t="str">
        <f t="shared" ca="1" si="154"/>
        <v/>
      </c>
      <c r="IB195" s="69" t="str">
        <f t="shared" si="173"/>
        <v/>
      </c>
      <c r="IH195" s="78" t="str">
        <f t="shared" ca="1" si="155"/>
        <v/>
      </c>
      <c r="II195" s="69" t="str">
        <f t="shared" si="174"/>
        <v/>
      </c>
      <c r="JT195" s="70" t="str">
        <f t="shared" si="156"/>
        <v/>
      </c>
      <c r="JV195" s="69" t="str">
        <f t="shared" si="175"/>
        <v/>
      </c>
      <c r="KK195" s="69" t="str">
        <f t="shared" si="176"/>
        <v/>
      </c>
      <c r="KM195" s="73" t="str">
        <f t="shared" si="177"/>
        <v/>
      </c>
      <c r="KP195" s="79" t="str">
        <f t="shared" si="178"/>
        <v/>
      </c>
      <c r="KX195" s="69" t="str">
        <f t="shared" si="179"/>
        <v/>
      </c>
      <c r="KY195" s="69" t="str">
        <f t="shared" si="180"/>
        <v/>
      </c>
      <c r="LB195" s="69" t="str">
        <f t="shared" si="181"/>
        <v/>
      </c>
      <c r="LD195" s="69" t="str">
        <f t="shared" si="144"/>
        <v/>
      </c>
      <c r="LE195" s="69" t="str">
        <f t="shared" si="145"/>
        <v/>
      </c>
      <c r="LO195" s="69" t="str">
        <f t="shared" si="182"/>
        <v/>
      </c>
    </row>
    <row r="196" spans="1:327" ht="33" customHeight="1" x14ac:dyDescent="0.25">
      <c r="A196" s="69" t="e">
        <f t="shared" ca="1" si="146"/>
        <v>#NAME?</v>
      </c>
      <c r="E196" s="71" t="str">
        <f t="shared" si="157"/>
        <v/>
      </c>
      <c r="F196" s="71" t="str">
        <f t="shared" si="158"/>
        <v/>
      </c>
      <c r="G196" s="72" t="str">
        <f t="shared" ca="1" si="147"/>
        <v/>
      </c>
      <c r="H196" s="69" t="str">
        <f t="shared" si="148"/>
        <v/>
      </c>
      <c r="L196" s="73" t="str">
        <f t="shared" si="137"/>
        <v/>
      </c>
      <c r="AJ196" s="69" t="str">
        <f t="shared" si="138"/>
        <v/>
      </c>
      <c r="AL196" s="69" t="str">
        <f t="shared" si="139"/>
        <v/>
      </c>
      <c r="BK196" s="69" t="str">
        <f t="shared" si="143"/>
        <v/>
      </c>
      <c r="CI196" s="73" t="str">
        <f t="shared" si="159"/>
        <v/>
      </c>
      <c r="DV196" s="69" t="str">
        <f t="shared" si="160"/>
        <v/>
      </c>
      <c r="DZ196" s="69" t="str">
        <f t="shared" si="161"/>
        <v/>
      </c>
      <c r="EA196" s="69" t="e">
        <f t="shared" ca="1" si="141"/>
        <v>#NAME?</v>
      </c>
      <c r="EB196" s="69" t="e">
        <f t="shared" ca="1" si="142"/>
        <v>#NAME?</v>
      </c>
      <c r="EC196" s="69" t="str">
        <f t="shared" si="162"/>
        <v/>
      </c>
      <c r="ED196" s="69" t="str">
        <f t="shared" si="163"/>
        <v/>
      </c>
      <c r="EE196" s="76" t="str">
        <f t="shared" si="164"/>
        <v/>
      </c>
      <c r="ER196" s="77" t="str">
        <f t="shared" si="165"/>
        <v/>
      </c>
      <c r="FA196" s="73" t="str">
        <f t="shared" si="166"/>
        <v/>
      </c>
      <c r="FM196" s="73" t="str">
        <f t="shared" si="167"/>
        <v/>
      </c>
      <c r="GO196" s="69" t="str">
        <f t="shared" ca="1" si="149"/>
        <v/>
      </c>
      <c r="GP196" s="69" t="str">
        <f t="shared" si="168"/>
        <v/>
      </c>
      <c r="GS196" s="69" t="str">
        <f t="shared" ca="1" si="150"/>
        <v/>
      </c>
      <c r="GY196" s="69" t="str">
        <f t="shared" ca="1" si="151"/>
        <v/>
      </c>
      <c r="GZ196" s="69" t="str">
        <f t="shared" si="169"/>
        <v/>
      </c>
      <c r="HF196" s="69" t="str">
        <f t="shared" ca="1" si="152"/>
        <v/>
      </c>
      <c r="HG196" s="73" t="str">
        <f t="shared" si="170"/>
        <v/>
      </c>
      <c r="HM196" s="69" t="str">
        <f t="shared" ca="1" si="140"/>
        <v/>
      </c>
      <c r="HN196" s="69" t="str">
        <f t="shared" si="171"/>
        <v/>
      </c>
      <c r="HT196" s="69" t="str">
        <f t="shared" ca="1" si="153"/>
        <v/>
      </c>
      <c r="HU196" s="69" t="str">
        <f t="shared" si="172"/>
        <v/>
      </c>
      <c r="IA196" s="78" t="str">
        <f t="shared" ca="1" si="154"/>
        <v/>
      </c>
      <c r="IB196" s="69" t="str">
        <f t="shared" si="173"/>
        <v/>
      </c>
      <c r="IH196" s="78" t="str">
        <f t="shared" ca="1" si="155"/>
        <v/>
      </c>
      <c r="II196" s="69" t="str">
        <f t="shared" si="174"/>
        <v/>
      </c>
      <c r="JT196" s="70" t="str">
        <f t="shared" si="156"/>
        <v/>
      </c>
      <c r="JV196" s="69" t="str">
        <f t="shared" si="175"/>
        <v/>
      </c>
      <c r="KK196" s="69" t="str">
        <f t="shared" si="176"/>
        <v/>
      </c>
      <c r="KM196" s="73" t="str">
        <f t="shared" si="177"/>
        <v/>
      </c>
      <c r="KP196" s="79" t="str">
        <f t="shared" si="178"/>
        <v/>
      </c>
      <c r="KX196" s="69" t="str">
        <f t="shared" si="179"/>
        <v/>
      </c>
      <c r="KY196" s="69" t="str">
        <f t="shared" si="180"/>
        <v/>
      </c>
      <c r="LB196" s="69" t="str">
        <f t="shared" si="181"/>
        <v/>
      </c>
      <c r="LD196" s="69" t="str">
        <f t="shared" si="144"/>
        <v/>
      </c>
      <c r="LE196" s="69" t="str">
        <f t="shared" si="145"/>
        <v/>
      </c>
      <c r="LO196" s="69" t="str">
        <f t="shared" si="182"/>
        <v/>
      </c>
    </row>
    <row r="197" spans="1:327" ht="33" customHeight="1" x14ac:dyDescent="0.25">
      <c r="A197" s="69" t="e">
        <f t="shared" ca="1" si="146"/>
        <v>#NAME?</v>
      </c>
      <c r="E197" s="71" t="str">
        <f t="shared" si="157"/>
        <v/>
      </c>
      <c r="F197" s="71" t="str">
        <f t="shared" si="158"/>
        <v/>
      </c>
      <c r="G197" s="72" t="str">
        <f t="shared" ca="1" si="147"/>
        <v/>
      </c>
      <c r="H197" s="69" t="str">
        <f t="shared" si="148"/>
        <v/>
      </c>
      <c r="L197" s="73" t="str">
        <f t="shared" si="137"/>
        <v/>
      </c>
      <c r="AJ197" s="69" t="str">
        <f t="shared" si="138"/>
        <v/>
      </c>
      <c r="AL197" s="69" t="str">
        <f t="shared" si="139"/>
        <v/>
      </c>
      <c r="BK197" s="69" t="str">
        <f t="shared" si="143"/>
        <v/>
      </c>
      <c r="CI197" s="73" t="str">
        <f t="shared" si="159"/>
        <v/>
      </c>
      <c r="DV197" s="69" t="str">
        <f t="shared" si="160"/>
        <v/>
      </c>
      <c r="DZ197" s="69" t="str">
        <f t="shared" si="161"/>
        <v/>
      </c>
      <c r="EA197" s="69" t="e">
        <f t="shared" ca="1" si="141"/>
        <v>#NAME?</v>
      </c>
      <c r="EB197" s="69" t="e">
        <f t="shared" ca="1" si="142"/>
        <v>#NAME?</v>
      </c>
      <c r="EC197" s="69" t="str">
        <f t="shared" si="162"/>
        <v/>
      </c>
      <c r="ED197" s="69" t="str">
        <f t="shared" si="163"/>
        <v/>
      </c>
      <c r="EE197" s="76" t="str">
        <f t="shared" si="164"/>
        <v/>
      </c>
      <c r="ER197" s="77" t="str">
        <f t="shared" si="165"/>
        <v/>
      </c>
      <c r="FA197" s="73" t="str">
        <f t="shared" si="166"/>
        <v/>
      </c>
      <c r="FM197" s="73" t="str">
        <f t="shared" si="167"/>
        <v/>
      </c>
      <c r="GO197" s="69" t="str">
        <f t="shared" ca="1" si="149"/>
        <v/>
      </c>
      <c r="GP197" s="69" t="str">
        <f t="shared" si="168"/>
        <v/>
      </c>
      <c r="GS197" s="69" t="str">
        <f t="shared" ca="1" si="150"/>
        <v/>
      </c>
      <c r="GY197" s="69" t="str">
        <f t="shared" ca="1" si="151"/>
        <v/>
      </c>
      <c r="GZ197" s="69" t="str">
        <f t="shared" si="169"/>
        <v/>
      </c>
      <c r="HF197" s="69" t="str">
        <f t="shared" ca="1" si="152"/>
        <v/>
      </c>
      <c r="HG197" s="73" t="str">
        <f t="shared" si="170"/>
        <v/>
      </c>
      <c r="HM197" s="69" t="str">
        <f t="shared" ca="1" si="140"/>
        <v/>
      </c>
      <c r="HN197" s="69" t="str">
        <f t="shared" si="171"/>
        <v/>
      </c>
      <c r="HT197" s="69" t="str">
        <f t="shared" ca="1" si="153"/>
        <v/>
      </c>
      <c r="HU197" s="69" t="str">
        <f t="shared" si="172"/>
        <v/>
      </c>
      <c r="IA197" s="78" t="str">
        <f t="shared" ca="1" si="154"/>
        <v/>
      </c>
      <c r="IB197" s="69" t="str">
        <f t="shared" si="173"/>
        <v/>
      </c>
      <c r="IH197" s="78" t="str">
        <f t="shared" ca="1" si="155"/>
        <v/>
      </c>
      <c r="II197" s="69" t="str">
        <f t="shared" si="174"/>
        <v/>
      </c>
      <c r="JT197" s="70" t="str">
        <f t="shared" si="156"/>
        <v/>
      </c>
      <c r="JV197" s="69" t="str">
        <f t="shared" si="175"/>
        <v/>
      </c>
      <c r="KK197" s="69" t="str">
        <f t="shared" si="176"/>
        <v/>
      </c>
      <c r="KM197" s="73" t="str">
        <f t="shared" si="177"/>
        <v/>
      </c>
      <c r="KP197" s="79" t="str">
        <f t="shared" si="178"/>
        <v/>
      </c>
      <c r="KX197" s="69" t="str">
        <f t="shared" si="179"/>
        <v/>
      </c>
      <c r="KY197" s="69" t="str">
        <f t="shared" si="180"/>
        <v/>
      </c>
      <c r="LB197" s="69" t="str">
        <f t="shared" si="181"/>
        <v/>
      </c>
      <c r="LD197" s="69" t="str">
        <f t="shared" si="144"/>
        <v/>
      </c>
      <c r="LE197" s="69" t="str">
        <f t="shared" si="145"/>
        <v/>
      </c>
      <c r="LO197" s="69" t="str">
        <f t="shared" si="182"/>
        <v/>
      </c>
    </row>
    <row r="198" spans="1:327" ht="33" customHeight="1" x14ac:dyDescent="0.25">
      <c r="A198" s="69" t="e">
        <f t="shared" ca="1" si="146"/>
        <v>#NAME?</v>
      </c>
      <c r="E198" s="71" t="str">
        <f t="shared" si="157"/>
        <v/>
      </c>
      <c r="F198" s="71" t="str">
        <f t="shared" si="158"/>
        <v/>
      </c>
      <c r="G198" s="72" t="str">
        <f t="shared" ca="1" si="147"/>
        <v/>
      </c>
      <c r="H198" s="69" t="str">
        <f t="shared" si="148"/>
        <v/>
      </c>
      <c r="L198" s="73" t="str">
        <f t="shared" si="137"/>
        <v/>
      </c>
      <c r="AJ198" s="69" t="str">
        <f t="shared" si="138"/>
        <v/>
      </c>
      <c r="AL198" s="69" t="str">
        <f t="shared" si="139"/>
        <v/>
      </c>
      <c r="BK198" s="69" t="str">
        <f t="shared" si="143"/>
        <v/>
      </c>
      <c r="CI198" s="73" t="str">
        <f t="shared" si="159"/>
        <v/>
      </c>
      <c r="DV198" s="69" t="str">
        <f t="shared" si="160"/>
        <v/>
      </c>
      <c r="DZ198" s="69" t="str">
        <f t="shared" si="161"/>
        <v/>
      </c>
      <c r="EA198" s="69" t="e">
        <f t="shared" ca="1" si="141"/>
        <v>#NAME?</v>
      </c>
      <c r="EB198" s="69" t="e">
        <f t="shared" ca="1" si="142"/>
        <v>#NAME?</v>
      </c>
      <c r="EC198" s="69" t="str">
        <f t="shared" si="162"/>
        <v/>
      </c>
      <c r="ED198" s="69" t="str">
        <f t="shared" si="163"/>
        <v/>
      </c>
      <c r="EE198" s="76" t="str">
        <f t="shared" si="164"/>
        <v/>
      </c>
      <c r="ER198" s="77" t="str">
        <f t="shared" si="165"/>
        <v/>
      </c>
      <c r="FA198" s="73" t="str">
        <f t="shared" si="166"/>
        <v/>
      </c>
      <c r="FM198" s="73" t="str">
        <f t="shared" si="167"/>
        <v/>
      </c>
      <c r="GO198" s="69" t="str">
        <f t="shared" ca="1" si="149"/>
        <v/>
      </c>
      <c r="GP198" s="69" t="str">
        <f t="shared" si="168"/>
        <v/>
      </c>
      <c r="GS198" s="69" t="str">
        <f t="shared" ca="1" si="150"/>
        <v/>
      </c>
      <c r="GY198" s="69" t="str">
        <f t="shared" ca="1" si="151"/>
        <v/>
      </c>
      <c r="GZ198" s="69" t="str">
        <f t="shared" si="169"/>
        <v/>
      </c>
      <c r="HF198" s="69" t="str">
        <f t="shared" ca="1" si="152"/>
        <v/>
      </c>
      <c r="HG198" s="73" t="str">
        <f t="shared" si="170"/>
        <v/>
      </c>
      <c r="HM198" s="69" t="str">
        <f t="shared" ca="1" si="140"/>
        <v/>
      </c>
      <c r="HN198" s="69" t="str">
        <f t="shared" si="171"/>
        <v/>
      </c>
      <c r="HT198" s="69" t="str">
        <f t="shared" ca="1" si="153"/>
        <v/>
      </c>
      <c r="HU198" s="69" t="str">
        <f t="shared" si="172"/>
        <v/>
      </c>
      <c r="IA198" s="78" t="str">
        <f t="shared" ca="1" si="154"/>
        <v/>
      </c>
      <c r="IB198" s="69" t="str">
        <f t="shared" si="173"/>
        <v/>
      </c>
      <c r="IH198" s="78" t="str">
        <f t="shared" ca="1" si="155"/>
        <v/>
      </c>
      <c r="II198" s="69" t="str">
        <f t="shared" si="174"/>
        <v/>
      </c>
      <c r="JT198" s="70" t="str">
        <f t="shared" si="156"/>
        <v/>
      </c>
      <c r="JV198" s="69" t="str">
        <f t="shared" si="175"/>
        <v/>
      </c>
      <c r="KK198" s="69" t="str">
        <f t="shared" si="176"/>
        <v/>
      </c>
      <c r="KM198" s="73" t="str">
        <f t="shared" si="177"/>
        <v/>
      </c>
      <c r="KP198" s="79" t="str">
        <f t="shared" si="178"/>
        <v/>
      </c>
      <c r="KX198" s="69" t="str">
        <f t="shared" si="179"/>
        <v/>
      </c>
      <c r="KY198" s="69" t="str">
        <f t="shared" si="180"/>
        <v/>
      </c>
      <c r="LB198" s="69" t="str">
        <f t="shared" si="181"/>
        <v/>
      </c>
      <c r="LD198" s="69" t="str">
        <f t="shared" si="144"/>
        <v/>
      </c>
      <c r="LE198" s="69" t="str">
        <f t="shared" si="145"/>
        <v/>
      </c>
      <c r="LO198" s="69" t="str">
        <f t="shared" si="182"/>
        <v/>
      </c>
    </row>
    <row r="199" spans="1:327" ht="33" customHeight="1" x14ac:dyDescent="0.25">
      <c r="A199" s="69" t="e">
        <f t="shared" ca="1" si="146"/>
        <v>#NAME?</v>
      </c>
      <c r="E199" s="71" t="str">
        <f t="shared" si="157"/>
        <v/>
      </c>
      <c r="F199" s="71" t="str">
        <f t="shared" si="158"/>
        <v/>
      </c>
      <c r="G199" s="72" t="str">
        <f t="shared" ca="1" si="147"/>
        <v/>
      </c>
      <c r="H199" s="69" t="str">
        <f t="shared" si="148"/>
        <v/>
      </c>
      <c r="L199" s="73" t="str">
        <f t="shared" si="137"/>
        <v/>
      </c>
      <c r="AJ199" s="69" t="str">
        <f t="shared" si="138"/>
        <v/>
      </c>
      <c r="AL199" s="69" t="str">
        <f t="shared" si="139"/>
        <v/>
      </c>
      <c r="BK199" s="69" t="str">
        <f t="shared" si="143"/>
        <v/>
      </c>
      <c r="CI199" s="73" t="str">
        <f t="shared" si="159"/>
        <v/>
      </c>
      <c r="DV199" s="69" t="str">
        <f t="shared" si="160"/>
        <v/>
      </c>
      <c r="DZ199" s="69" t="str">
        <f t="shared" si="161"/>
        <v/>
      </c>
      <c r="EA199" s="69" t="e">
        <f t="shared" ca="1" si="141"/>
        <v>#NAME?</v>
      </c>
      <c r="EB199" s="69" t="e">
        <f t="shared" ca="1" si="142"/>
        <v>#NAME?</v>
      </c>
      <c r="EC199" s="69" t="str">
        <f t="shared" si="162"/>
        <v/>
      </c>
      <c r="ED199" s="69" t="str">
        <f t="shared" si="163"/>
        <v/>
      </c>
      <c r="EE199" s="76" t="str">
        <f t="shared" si="164"/>
        <v/>
      </c>
      <c r="ER199" s="77" t="str">
        <f t="shared" si="165"/>
        <v/>
      </c>
      <c r="FA199" s="73" t="str">
        <f t="shared" si="166"/>
        <v/>
      </c>
      <c r="FM199" s="73" t="str">
        <f t="shared" si="167"/>
        <v/>
      </c>
      <c r="GO199" s="69" t="str">
        <f t="shared" ca="1" si="149"/>
        <v/>
      </c>
      <c r="GP199" s="69" t="str">
        <f t="shared" si="168"/>
        <v/>
      </c>
      <c r="GS199" s="69" t="str">
        <f t="shared" ca="1" si="150"/>
        <v/>
      </c>
      <c r="GY199" s="69" t="str">
        <f t="shared" ca="1" si="151"/>
        <v/>
      </c>
      <c r="GZ199" s="69" t="str">
        <f t="shared" si="169"/>
        <v/>
      </c>
      <c r="HF199" s="69" t="str">
        <f t="shared" ca="1" si="152"/>
        <v/>
      </c>
      <c r="HG199" s="73" t="str">
        <f t="shared" si="170"/>
        <v/>
      </c>
      <c r="HM199" s="69" t="str">
        <f t="shared" ca="1" si="140"/>
        <v/>
      </c>
      <c r="HN199" s="69" t="str">
        <f t="shared" si="171"/>
        <v/>
      </c>
      <c r="HT199" s="69" t="str">
        <f t="shared" ca="1" si="153"/>
        <v/>
      </c>
      <c r="HU199" s="69" t="str">
        <f t="shared" si="172"/>
        <v/>
      </c>
      <c r="IA199" s="78" t="str">
        <f t="shared" ca="1" si="154"/>
        <v/>
      </c>
      <c r="IB199" s="69" t="str">
        <f t="shared" si="173"/>
        <v/>
      </c>
      <c r="IH199" s="78" t="str">
        <f t="shared" ca="1" si="155"/>
        <v/>
      </c>
      <c r="II199" s="69" t="str">
        <f t="shared" si="174"/>
        <v/>
      </c>
      <c r="JT199" s="70" t="str">
        <f t="shared" si="156"/>
        <v/>
      </c>
      <c r="JV199" s="69" t="str">
        <f t="shared" si="175"/>
        <v/>
      </c>
      <c r="KK199" s="69" t="str">
        <f t="shared" si="176"/>
        <v/>
      </c>
      <c r="KM199" s="73" t="str">
        <f t="shared" si="177"/>
        <v/>
      </c>
      <c r="KP199" s="79" t="str">
        <f t="shared" si="178"/>
        <v/>
      </c>
      <c r="KX199" s="69" t="str">
        <f t="shared" si="179"/>
        <v/>
      </c>
      <c r="KY199" s="69" t="str">
        <f t="shared" si="180"/>
        <v/>
      </c>
      <c r="LB199" s="69" t="str">
        <f t="shared" si="181"/>
        <v/>
      </c>
      <c r="LD199" s="69" t="str">
        <f t="shared" si="144"/>
        <v/>
      </c>
      <c r="LE199" s="69" t="str">
        <f t="shared" si="145"/>
        <v/>
      </c>
      <c r="LO199" s="69" t="str">
        <f t="shared" si="182"/>
        <v/>
      </c>
    </row>
    <row r="200" spans="1:327" ht="33" customHeight="1" x14ac:dyDescent="0.25">
      <c r="A200" s="69" t="e">
        <f t="shared" ca="1" si="146"/>
        <v>#NAME?</v>
      </c>
      <c r="E200" s="71" t="str">
        <f t="shared" si="157"/>
        <v/>
      </c>
      <c r="F200" s="71" t="str">
        <f t="shared" si="158"/>
        <v/>
      </c>
      <c r="G200" s="72" t="str">
        <f t="shared" ca="1" si="147"/>
        <v/>
      </c>
      <c r="H200" s="69" t="str">
        <f t="shared" si="148"/>
        <v/>
      </c>
      <c r="L200" s="73" t="str">
        <f t="shared" si="137"/>
        <v/>
      </c>
      <c r="AJ200" s="69" t="str">
        <f t="shared" si="138"/>
        <v/>
      </c>
      <c r="AL200" s="69" t="str">
        <f t="shared" si="139"/>
        <v/>
      </c>
      <c r="BK200" s="69" t="str">
        <f t="shared" si="143"/>
        <v/>
      </c>
      <c r="CI200" s="73" t="str">
        <f t="shared" si="159"/>
        <v/>
      </c>
      <c r="DV200" s="69" t="str">
        <f t="shared" si="160"/>
        <v/>
      </c>
      <c r="DZ200" s="69" t="str">
        <f t="shared" si="161"/>
        <v/>
      </c>
      <c r="EA200" s="69" t="e">
        <f t="shared" ca="1" si="141"/>
        <v>#NAME?</v>
      </c>
      <c r="EB200" s="69" t="e">
        <f t="shared" ca="1" si="142"/>
        <v>#NAME?</v>
      </c>
      <c r="EC200" s="69" t="str">
        <f t="shared" si="162"/>
        <v/>
      </c>
      <c r="ED200" s="69" t="str">
        <f t="shared" si="163"/>
        <v/>
      </c>
      <c r="EE200" s="76" t="str">
        <f t="shared" si="164"/>
        <v/>
      </c>
      <c r="ER200" s="77" t="str">
        <f t="shared" si="165"/>
        <v/>
      </c>
      <c r="FA200" s="73" t="str">
        <f t="shared" si="166"/>
        <v/>
      </c>
      <c r="FM200" s="73" t="str">
        <f t="shared" si="167"/>
        <v/>
      </c>
      <c r="GO200" s="69" t="str">
        <f t="shared" ca="1" si="149"/>
        <v/>
      </c>
      <c r="GP200" s="69" t="str">
        <f t="shared" si="168"/>
        <v/>
      </c>
      <c r="GS200" s="69" t="str">
        <f t="shared" ca="1" si="150"/>
        <v/>
      </c>
      <c r="GY200" s="69" t="str">
        <f t="shared" ca="1" si="151"/>
        <v/>
      </c>
      <c r="GZ200" s="69" t="str">
        <f t="shared" si="169"/>
        <v/>
      </c>
      <c r="HF200" s="69" t="str">
        <f t="shared" ca="1" si="152"/>
        <v/>
      </c>
      <c r="HG200" s="73" t="str">
        <f t="shared" si="170"/>
        <v/>
      </c>
      <c r="HM200" s="69" t="str">
        <f t="shared" ca="1" si="140"/>
        <v/>
      </c>
      <c r="HN200" s="69" t="str">
        <f t="shared" si="171"/>
        <v/>
      </c>
      <c r="HT200" s="69" t="str">
        <f t="shared" ca="1" si="153"/>
        <v/>
      </c>
      <c r="HU200" s="69" t="str">
        <f t="shared" si="172"/>
        <v/>
      </c>
      <c r="IA200" s="78" t="str">
        <f t="shared" ca="1" si="154"/>
        <v/>
      </c>
      <c r="IB200" s="69" t="str">
        <f t="shared" si="173"/>
        <v/>
      </c>
      <c r="IH200" s="78" t="str">
        <f t="shared" ca="1" si="155"/>
        <v/>
      </c>
      <c r="II200" s="69" t="str">
        <f t="shared" si="174"/>
        <v/>
      </c>
      <c r="JT200" s="70" t="str">
        <f t="shared" si="156"/>
        <v/>
      </c>
      <c r="JV200" s="69" t="str">
        <f t="shared" si="175"/>
        <v/>
      </c>
      <c r="KK200" s="69" t="str">
        <f t="shared" si="176"/>
        <v/>
      </c>
      <c r="KM200" s="73" t="str">
        <f t="shared" si="177"/>
        <v/>
      </c>
      <c r="KP200" s="79" t="str">
        <f t="shared" si="178"/>
        <v/>
      </c>
      <c r="KX200" s="69" t="str">
        <f t="shared" si="179"/>
        <v/>
      </c>
      <c r="KY200" s="69" t="str">
        <f t="shared" si="180"/>
        <v/>
      </c>
      <c r="LB200" s="69" t="str">
        <f t="shared" si="181"/>
        <v/>
      </c>
      <c r="LD200" s="69" t="str">
        <f t="shared" si="144"/>
        <v/>
      </c>
      <c r="LE200" s="69" t="str">
        <f t="shared" si="145"/>
        <v/>
      </c>
      <c r="LO200" s="69" t="str">
        <f t="shared" si="182"/>
        <v/>
      </c>
    </row>
    <row r="201" spans="1:327" ht="33" customHeight="1" x14ac:dyDescent="0.25">
      <c r="A201" s="69" t="e">
        <f t="shared" ca="1" si="146"/>
        <v>#NAME?</v>
      </c>
      <c r="E201" s="71" t="str">
        <f t="shared" si="157"/>
        <v/>
      </c>
      <c r="F201" s="71" t="str">
        <f t="shared" si="158"/>
        <v/>
      </c>
      <c r="G201" s="72" t="str">
        <f t="shared" ca="1" si="147"/>
        <v/>
      </c>
      <c r="H201" s="69" t="str">
        <f t="shared" si="148"/>
        <v/>
      </c>
      <c r="L201" s="73" t="str">
        <f t="shared" si="137"/>
        <v/>
      </c>
      <c r="AJ201" s="69" t="str">
        <f t="shared" si="138"/>
        <v/>
      </c>
      <c r="AL201" s="69" t="str">
        <f t="shared" si="139"/>
        <v/>
      </c>
      <c r="BK201" s="69" t="str">
        <f t="shared" si="143"/>
        <v/>
      </c>
      <c r="CI201" s="73" t="str">
        <f t="shared" si="159"/>
        <v/>
      </c>
      <c r="DV201" s="69" t="str">
        <f t="shared" si="160"/>
        <v/>
      </c>
      <c r="DZ201" s="69" t="str">
        <f t="shared" si="161"/>
        <v/>
      </c>
      <c r="EA201" s="69" t="e">
        <f t="shared" ca="1" si="141"/>
        <v>#NAME?</v>
      </c>
      <c r="EB201" s="69" t="e">
        <f t="shared" ca="1" si="142"/>
        <v>#NAME?</v>
      </c>
      <c r="EC201" s="69" t="str">
        <f t="shared" si="162"/>
        <v/>
      </c>
      <c r="ED201" s="69" t="str">
        <f t="shared" si="163"/>
        <v/>
      </c>
      <c r="EE201" s="76" t="str">
        <f t="shared" si="164"/>
        <v/>
      </c>
      <c r="ER201" s="77" t="str">
        <f t="shared" si="165"/>
        <v/>
      </c>
      <c r="FA201" s="73" t="str">
        <f t="shared" si="166"/>
        <v/>
      </c>
      <c r="FM201" s="73" t="str">
        <f t="shared" si="167"/>
        <v/>
      </c>
      <c r="GO201" s="69" t="str">
        <f t="shared" ca="1" si="149"/>
        <v/>
      </c>
      <c r="GP201" s="69" t="str">
        <f t="shared" si="168"/>
        <v/>
      </c>
      <c r="GS201" s="69" t="str">
        <f t="shared" ca="1" si="150"/>
        <v/>
      </c>
      <c r="GY201" s="69" t="str">
        <f t="shared" ca="1" si="151"/>
        <v/>
      </c>
      <c r="GZ201" s="69" t="str">
        <f t="shared" si="169"/>
        <v/>
      </c>
      <c r="HF201" s="69" t="str">
        <f t="shared" ca="1" si="152"/>
        <v/>
      </c>
      <c r="HG201" s="73" t="str">
        <f t="shared" si="170"/>
        <v/>
      </c>
      <c r="HM201" s="69" t="str">
        <f t="shared" ca="1" si="140"/>
        <v/>
      </c>
      <c r="HN201" s="69" t="str">
        <f t="shared" si="171"/>
        <v/>
      </c>
      <c r="HT201" s="69" t="str">
        <f t="shared" ca="1" si="153"/>
        <v/>
      </c>
      <c r="HU201" s="69" t="str">
        <f t="shared" si="172"/>
        <v/>
      </c>
      <c r="IA201" s="78" t="str">
        <f t="shared" ca="1" si="154"/>
        <v/>
      </c>
      <c r="IB201" s="69" t="str">
        <f t="shared" si="173"/>
        <v/>
      </c>
      <c r="IH201" s="78" t="str">
        <f t="shared" ca="1" si="155"/>
        <v/>
      </c>
      <c r="II201" s="69" t="str">
        <f t="shared" si="174"/>
        <v/>
      </c>
      <c r="JT201" s="70" t="str">
        <f t="shared" si="156"/>
        <v/>
      </c>
      <c r="JV201" s="69" t="str">
        <f t="shared" si="175"/>
        <v/>
      </c>
      <c r="KK201" s="69" t="str">
        <f t="shared" si="176"/>
        <v/>
      </c>
      <c r="KM201" s="73" t="str">
        <f t="shared" si="177"/>
        <v/>
      </c>
      <c r="KP201" s="79" t="str">
        <f t="shared" si="178"/>
        <v/>
      </c>
      <c r="KX201" s="69" t="str">
        <f t="shared" si="179"/>
        <v/>
      </c>
      <c r="KY201" s="69" t="str">
        <f t="shared" si="180"/>
        <v/>
      </c>
      <c r="LB201" s="69" t="str">
        <f t="shared" si="181"/>
        <v/>
      </c>
      <c r="LD201" s="69" t="str">
        <f t="shared" si="144"/>
        <v/>
      </c>
      <c r="LE201" s="69" t="str">
        <f t="shared" si="145"/>
        <v/>
      </c>
      <c r="LO201" s="69" t="str">
        <f t="shared" si="182"/>
        <v/>
      </c>
    </row>
    <row r="202" spans="1:327" ht="33" customHeight="1" x14ac:dyDescent="0.25">
      <c r="A202" s="69" t="e">
        <f t="shared" ca="1" si="146"/>
        <v>#NAME?</v>
      </c>
      <c r="E202" s="71" t="str">
        <f t="shared" si="157"/>
        <v/>
      </c>
      <c r="F202" s="71" t="str">
        <f t="shared" si="158"/>
        <v/>
      </c>
      <c r="G202" s="72" t="str">
        <f t="shared" ca="1" si="147"/>
        <v/>
      </c>
      <c r="H202" s="69" t="str">
        <f t="shared" si="148"/>
        <v/>
      </c>
      <c r="L202" s="73" t="str">
        <f t="shared" si="137"/>
        <v/>
      </c>
      <c r="AJ202" s="69" t="str">
        <f t="shared" si="138"/>
        <v/>
      </c>
      <c r="AL202" s="69" t="str">
        <f t="shared" si="139"/>
        <v/>
      </c>
      <c r="BK202" s="69" t="str">
        <f t="shared" si="143"/>
        <v/>
      </c>
      <c r="CI202" s="73" t="str">
        <f t="shared" si="159"/>
        <v/>
      </c>
      <c r="DV202" s="69" t="str">
        <f t="shared" si="160"/>
        <v/>
      </c>
      <c r="DZ202" s="69" t="str">
        <f t="shared" si="161"/>
        <v/>
      </c>
      <c r="EA202" s="69" t="e">
        <f t="shared" ca="1" si="141"/>
        <v>#NAME?</v>
      </c>
      <c r="EB202" s="69" t="e">
        <f t="shared" ca="1" si="142"/>
        <v>#NAME?</v>
      </c>
      <c r="EC202" s="69" t="str">
        <f t="shared" si="162"/>
        <v/>
      </c>
      <c r="ED202" s="69" t="str">
        <f t="shared" si="163"/>
        <v/>
      </c>
      <c r="EE202" s="76" t="str">
        <f t="shared" si="164"/>
        <v/>
      </c>
      <c r="ER202" s="77" t="str">
        <f t="shared" si="165"/>
        <v/>
      </c>
      <c r="FA202" s="73" t="str">
        <f t="shared" si="166"/>
        <v/>
      </c>
      <c r="FM202" s="73" t="str">
        <f t="shared" si="167"/>
        <v/>
      </c>
      <c r="GO202" s="69" t="str">
        <f t="shared" ca="1" si="149"/>
        <v/>
      </c>
      <c r="GP202" s="69" t="str">
        <f t="shared" si="168"/>
        <v/>
      </c>
      <c r="GS202" s="69" t="str">
        <f t="shared" ca="1" si="150"/>
        <v/>
      </c>
      <c r="GY202" s="69" t="str">
        <f t="shared" ca="1" si="151"/>
        <v/>
      </c>
      <c r="GZ202" s="69" t="str">
        <f t="shared" si="169"/>
        <v/>
      </c>
      <c r="HF202" s="69" t="str">
        <f t="shared" ca="1" si="152"/>
        <v/>
      </c>
      <c r="HG202" s="73" t="str">
        <f t="shared" si="170"/>
        <v/>
      </c>
      <c r="HM202" s="69" t="str">
        <f t="shared" ca="1" si="140"/>
        <v/>
      </c>
      <c r="HN202" s="69" t="str">
        <f t="shared" si="171"/>
        <v/>
      </c>
      <c r="HT202" s="69" t="str">
        <f t="shared" ca="1" si="153"/>
        <v/>
      </c>
      <c r="HU202" s="69" t="str">
        <f t="shared" si="172"/>
        <v/>
      </c>
      <c r="IA202" s="78" t="str">
        <f t="shared" ca="1" si="154"/>
        <v/>
      </c>
      <c r="IB202" s="69" t="str">
        <f t="shared" si="173"/>
        <v/>
      </c>
      <c r="IH202" s="78" t="str">
        <f t="shared" ca="1" si="155"/>
        <v/>
      </c>
      <c r="II202" s="69" t="str">
        <f t="shared" si="174"/>
        <v/>
      </c>
      <c r="JT202" s="70" t="str">
        <f t="shared" si="156"/>
        <v/>
      </c>
      <c r="JV202" s="69" t="str">
        <f t="shared" si="175"/>
        <v/>
      </c>
      <c r="KK202" s="69" t="str">
        <f t="shared" si="176"/>
        <v/>
      </c>
      <c r="KM202" s="73" t="str">
        <f t="shared" si="177"/>
        <v/>
      </c>
      <c r="KP202" s="79" t="str">
        <f t="shared" si="178"/>
        <v/>
      </c>
      <c r="KX202" s="69" t="str">
        <f t="shared" si="179"/>
        <v/>
      </c>
      <c r="KY202" s="69" t="str">
        <f t="shared" si="180"/>
        <v/>
      </c>
      <c r="LB202" s="69" t="str">
        <f t="shared" si="181"/>
        <v/>
      </c>
      <c r="LD202" s="69" t="str">
        <f t="shared" si="144"/>
        <v/>
      </c>
      <c r="LE202" s="69" t="str">
        <f t="shared" si="145"/>
        <v/>
      </c>
      <c r="LO202" s="69" t="str">
        <f t="shared" si="182"/>
        <v/>
      </c>
    </row>
    <row r="203" spans="1:327" ht="33" customHeight="1" x14ac:dyDescent="0.25">
      <c r="A203" s="69" t="e">
        <f t="shared" ca="1" si="146"/>
        <v>#NAME?</v>
      </c>
      <c r="E203" s="71" t="str">
        <f t="shared" si="157"/>
        <v/>
      </c>
      <c r="F203" s="71" t="str">
        <f t="shared" si="158"/>
        <v/>
      </c>
      <c r="G203" s="72" t="str">
        <f t="shared" ca="1" si="147"/>
        <v/>
      </c>
      <c r="H203" s="69" t="str">
        <f t="shared" si="148"/>
        <v/>
      </c>
      <c r="L203" s="73" t="str">
        <f t="shared" si="137"/>
        <v/>
      </c>
      <c r="AJ203" s="69" t="str">
        <f t="shared" si="138"/>
        <v/>
      </c>
      <c r="AL203" s="69" t="str">
        <f t="shared" si="139"/>
        <v/>
      </c>
      <c r="BK203" s="69" t="str">
        <f t="shared" si="143"/>
        <v/>
      </c>
      <c r="CI203" s="73" t="str">
        <f t="shared" si="159"/>
        <v/>
      </c>
      <c r="DV203" s="69" t="str">
        <f t="shared" si="160"/>
        <v/>
      </c>
      <c r="DZ203" s="69" t="str">
        <f t="shared" si="161"/>
        <v/>
      </c>
      <c r="EA203" s="69" t="e">
        <f t="shared" ca="1" si="141"/>
        <v>#NAME?</v>
      </c>
      <c r="EB203" s="69" t="e">
        <f t="shared" ca="1" si="142"/>
        <v>#NAME?</v>
      </c>
      <c r="EC203" s="69" t="str">
        <f t="shared" si="162"/>
        <v/>
      </c>
      <c r="ED203" s="69" t="str">
        <f t="shared" si="163"/>
        <v/>
      </c>
      <c r="EE203" s="76" t="str">
        <f t="shared" si="164"/>
        <v/>
      </c>
      <c r="ER203" s="77" t="str">
        <f t="shared" si="165"/>
        <v/>
      </c>
      <c r="FA203" s="73" t="str">
        <f t="shared" si="166"/>
        <v/>
      </c>
      <c r="FM203" s="73" t="str">
        <f t="shared" si="167"/>
        <v/>
      </c>
      <c r="GO203" s="69" t="str">
        <f t="shared" ca="1" si="149"/>
        <v/>
      </c>
      <c r="GP203" s="69" t="str">
        <f t="shared" si="168"/>
        <v/>
      </c>
      <c r="GS203" s="69" t="str">
        <f t="shared" ca="1" si="150"/>
        <v/>
      </c>
      <c r="GY203" s="69" t="str">
        <f t="shared" ca="1" si="151"/>
        <v/>
      </c>
      <c r="GZ203" s="69" t="str">
        <f t="shared" si="169"/>
        <v/>
      </c>
      <c r="HF203" s="69" t="str">
        <f t="shared" ca="1" si="152"/>
        <v/>
      </c>
      <c r="HG203" s="73" t="str">
        <f t="shared" si="170"/>
        <v/>
      </c>
      <c r="HM203" s="69" t="str">
        <f t="shared" ca="1" si="140"/>
        <v/>
      </c>
      <c r="HN203" s="69" t="str">
        <f t="shared" si="171"/>
        <v/>
      </c>
      <c r="HT203" s="69" t="str">
        <f t="shared" ca="1" si="153"/>
        <v/>
      </c>
      <c r="HU203" s="69" t="str">
        <f t="shared" si="172"/>
        <v/>
      </c>
      <c r="IA203" s="78" t="str">
        <f t="shared" ca="1" si="154"/>
        <v/>
      </c>
      <c r="IB203" s="69" t="str">
        <f t="shared" si="173"/>
        <v/>
      </c>
      <c r="IH203" s="78" t="str">
        <f t="shared" ca="1" si="155"/>
        <v/>
      </c>
      <c r="II203" s="69" t="str">
        <f t="shared" si="174"/>
        <v/>
      </c>
      <c r="JT203" s="70" t="str">
        <f t="shared" si="156"/>
        <v/>
      </c>
      <c r="JV203" s="69" t="str">
        <f t="shared" si="175"/>
        <v/>
      </c>
      <c r="KK203" s="69" t="str">
        <f t="shared" si="176"/>
        <v/>
      </c>
      <c r="KM203" s="73" t="str">
        <f t="shared" si="177"/>
        <v/>
      </c>
      <c r="KP203" s="79" t="str">
        <f t="shared" si="178"/>
        <v/>
      </c>
      <c r="KX203" s="69" t="str">
        <f t="shared" si="179"/>
        <v/>
      </c>
      <c r="KY203" s="69" t="str">
        <f t="shared" si="180"/>
        <v/>
      </c>
      <c r="LB203" s="69" t="str">
        <f t="shared" si="181"/>
        <v/>
      </c>
      <c r="LD203" s="69" t="str">
        <f t="shared" si="144"/>
        <v/>
      </c>
      <c r="LE203" s="69" t="str">
        <f t="shared" si="145"/>
        <v/>
      </c>
      <c r="LO203" s="69" t="str">
        <f t="shared" si="182"/>
        <v/>
      </c>
    </row>
    <row r="204" spans="1:327" ht="33" customHeight="1" x14ac:dyDescent="0.25">
      <c r="A204" s="69" t="e">
        <f t="shared" ca="1" si="146"/>
        <v>#NAME?</v>
      </c>
      <c r="E204" s="71" t="str">
        <f t="shared" si="157"/>
        <v/>
      </c>
      <c r="F204" s="71" t="str">
        <f t="shared" si="158"/>
        <v/>
      </c>
      <c r="G204" s="72" t="str">
        <f t="shared" ca="1" si="147"/>
        <v/>
      </c>
      <c r="H204" s="69" t="str">
        <f t="shared" si="148"/>
        <v/>
      </c>
      <c r="L204" s="73" t="str">
        <f t="shared" si="137"/>
        <v/>
      </c>
      <c r="AJ204" s="69" t="str">
        <f t="shared" si="138"/>
        <v/>
      </c>
      <c r="AL204" s="69" t="str">
        <f t="shared" si="139"/>
        <v/>
      </c>
      <c r="BK204" s="69" t="str">
        <f t="shared" si="143"/>
        <v/>
      </c>
      <c r="CI204" s="73" t="str">
        <f t="shared" si="159"/>
        <v/>
      </c>
      <c r="DV204" s="69" t="str">
        <f t="shared" si="160"/>
        <v/>
      </c>
      <c r="DZ204" s="69" t="str">
        <f t="shared" si="161"/>
        <v/>
      </c>
      <c r="EA204" s="69" t="e">
        <f t="shared" ca="1" si="141"/>
        <v>#NAME?</v>
      </c>
      <c r="EB204" s="69" t="e">
        <f t="shared" ca="1" si="142"/>
        <v>#NAME?</v>
      </c>
      <c r="EC204" s="69" t="str">
        <f t="shared" si="162"/>
        <v/>
      </c>
      <c r="ED204" s="69" t="str">
        <f t="shared" si="163"/>
        <v/>
      </c>
      <c r="EE204" s="76" t="str">
        <f t="shared" si="164"/>
        <v/>
      </c>
      <c r="ER204" s="77" t="str">
        <f t="shared" si="165"/>
        <v/>
      </c>
      <c r="FA204" s="73" t="str">
        <f t="shared" si="166"/>
        <v/>
      </c>
      <c r="FM204" s="73" t="str">
        <f t="shared" si="167"/>
        <v/>
      </c>
      <c r="GO204" s="69" t="str">
        <f t="shared" ca="1" si="149"/>
        <v/>
      </c>
      <c r="GP204" s="69" t="str">
        <f t="shared" si="168"/>
        <v/>
      </c>
      <c r="GS204" s="69" t="str">
        <f t="shared" ca="1" si="150"/>
        <v/>
      </c>
      <c r="GY204" s="69" t="str">
        <f t="shared" ca="1" si="151"/>
        <v/>
      </c>
      <c r="GZ204" s="69" t="str">
        <f t="shared" si="169"/>
        <v/>
      </c>
      <c r="HF204" s="69" t="str">
        <f t="shared" ca="1" si="152"/>
        <v/>
      </c>
      <c r="HG204" s="73" t="str">
        <f t="shared" si="170"/>
        <v/>
      </c>
      <c r="HM204" s="69" t="str">
        <f t="shared" ca="1" si="140"/>
        <v/>
      </c>
      <c r="HN204" s="69" t="str">
        <f t="shared" si="171"/>
        <v/>
      </c>
      <c r="HT204" s="69" t="str">
        <f t="shared" ca="1" si="153"/>
        <v/>
      </c>
      <c r="HU204" s="69" t="str">
        <f t="shared" si="172"/>
        <v/>
      </c>
      <c r="IA204" s="78" t="str">
        <f t="shared" ca="1" si="154"/>
        <v/>
      </c>
      <c r="IB204" s="69" t="str">
        <f t="shared" si="173"/>
        <v/>
      </c>
      <c r="IH204" s="78" t="str">
        <f t="shared" ca="1" si="155"/>
        <v/>
      </c>
      <c r="II204" s="69" t="str">
        <f t="shared" si="174"/>
        <v/>
      </c>
      <c r="JT204" s="70" t="str">
        <f t="shared" si="156"/>
        <v/>
      </c>
      <c r="JV204" s="69" t="str">
        <f t="shared" si="175"/>
        <v/>
      </c>
      <c r="KK204" s="69" t="str">
        <f t="shared" si="176"/>
        <v/>
      </c>
      <c r="KM204" s="73" t="str">
        <f t="shared" si="177"/>
        <v/>
      </c>
      <c r="KP204" s="79" t="str">
        <f t="shared" si="178"/>
        <v/>
      </c>
      <c r="KX204" s="69" t="str">
        <f t="shared" si="179"/>
        <v/>
      </c>
      <c r="KY204" s="69" t="str">
        <f t="shared" si="180"/>
        <v/>
      </c>
      <c r="LB204" s="69" t="str">
        <f t="shared" si="181"/>
        <v/>
      </c>
      <c r="LD204" s="69" t="str">
        <f t="shared" si="144"/>
        <v/>
      </c>
      <c r="LE204" s="69" t="str">
        <f t="shared" si="145"/>
        <v/>
      </c>
      <c r="LO204" s="69" t="str">
        <f t="shared" si="182"/>
        <v/>
      </c>
    </row>
    <row r="205" spans="1:327" ht="33" customHeight="1" x14ac:dyDescent="0.25">
      <c r="A205" s="69" t="e">
        <f t="shared" ca="1" si="146"/>
        <v>#NAME?</v>
      </c>
      <c r="E205" s="71" t="str">
        <f t="shared" si="157"/>
        <v/>
      </c>
      <c r="F205" s="71" t="str">
        <f t="shared" si="158"/>
        <v/>
      </c>
      <c r="G205" s="72" t="str">
        <f t="shared" ca="1" si="147"/>
        <v/>
      </c>
      <c r="H205" s="69" t="str">
        <f t="shared" si="148"/>
        <v/>
      </c>
      <c r="L205" s="73" t="str">
        <f t="shared" si="137"/>
        <v/>
      </c>
      <c r="AJ205" s="69" t="str">
        <f t="shared" si="138"/>
        <v/>
      </c>
      <c r="AL205" s="69" t="str">
        <f t="shared" si="139"/>
        <v/>
      </c>
      <c r="BK205" s="69" t="str">
        <f t="shared" si="143"/>
        <v/>
      </c>
      <c r="CI205" s="73" t="str">
        <f t="shared" si="159"/>
        <v/>
      </c>
      <c r="DV205" s="69" t="str">
        <f t="shared" si="160"/>
        <v/>
      </c>
      <c r="DZ205" s="69" t="str">
        <f t="shared" si="161"/>
        <v/>
      </c>
      <c r="EA205" s="69" t="e">
        <f t="shared" ca="1" si="141"/>
        <v>#NAME?</v>
      </c>
      <c r="EB205" s="69" t="e">
        <f t="shared" ca="1" si="142"/>
        <v>#NAME?</v>
      </c>
      <c r="EC205" s="69" t="str">
        <f t="shared" si="162"/>
        <v/>
      </c>
      <c r="ED205" s="69" t="str">
        <f t="shared" si="163"/>
        <v/>
      </c>
      <c r="EE205" s="76" t="str">
        <f t="shared" si="164"/>
        <v/>
      </c>
      <c r="ER205" s="77" t="str">
        <f t="shared" si="165"/>
        <v/>
      </c>
      <c r="FA205" s="73" t="str">
        <f t="shared" si="166"/>
        <v/>
      </c>
      <c r="FM205" s="73" t="str">
        <f t="shared" si="167"/>
        <v/>
      </c>
      <c r="GO205" s="69" t="str">
        <f t="shared" ca="1" si="149"/>
        <v/>
      </c>
      <c r="GP205" s="69" t="str">
        <f t="shared" si="168"/>
        <v/>
      </c>
      <c r="GS205" s="69" t="str">
        <f t="shared" ca="1" si="150"/>
        <v/>
      </c>
      <c r="GY205" s="69" t="str">
        <f t="shared" ca="1" si="151"/>
        <v/>
      </c>
      <c r="GZ205" s="69" t="str">
        <f t="shared" si="169"/>
        <v/>
      </c>
      <c r="HF205" s="69" t="str">
        <f t="shared" ca="1" si="152"/>
        <v/>
      </c>
      <c r="HG205" s="73" t="str">
        <f t="shared" si="170"/>
        <v/>
      </c>
      <c r="HM205" s="69" t="str">
        <f t="shared" ca="1" si="140"/>
        <v/>
      </c>
      <c r="HN205" s="69" t="str">
        <f t="shared" si="171"/>
        <v/>
      </c>
      <c r="HT205" s="69" t="str">
        <f t="shared" ca="1" si="153"/>
        <v/>
      </c>
      <c r="HU205" s="69" t="str">
        <f t="shared" si="172"/>
        <v/>
      </c>
      <c r="IA205" s="78" t="str">
        <f t="shared" ca="1" si="154"/>
        <v/>
      </c>
      <c r="IB205" s="69" t="str">
        <f t="shared" si="173"/>
        <v/>
      </c>
      <c r="IH205" s="78" t="str">
        <f t="shared" ca="1" si="155"/>
        <v/>
      </c>
      <c r="II205" s="69" t="str">
        <f t="shared" si="174"/>
        <v/>
      </c>
      <c r="JT205" s="70" t="str">
        <f t="shared" si="156"/>
        <v/>
      </c>
      <c r="JV205" s="69" t="str">
        <f t="shared" si="175"/>
        <v/>
      </c>
      <c r="KK205" s="69" t="str">
        <f t="shared" si="176"/>
        <v/>
      </c>
      <c r="KM205" s="73" t="str">
        <f t="shared" si="177"/>
        <v/>
      </c>
      <c r="KP205" s="79" t="str">
        <f t="shared" si="178"/>
        <v/>
      </c>
      <c r="KX205" s="69" t="str">
        <f t="shared" si="179"/>
        <v/>
      </c>
      <c r="KY205" s="69" t="str">
        <f t="shared" si="180"/>
        <v/>
      </c>
      <c r="LB205" s="69" t="str">
        <f t="shared" si="181"/>
        <v/>
      </c>
      <c r="LD205" s="69" t="str">
        <f t="shared" si="144"/>
        <v/>
      </c>
      <c r="LE205" s="69" t="str">
        <f t="shared" si="145"/>
        <v/>
      </c>
      <c r="LO205" s="69" t="str">
        <f t="shared" si="182"/>
        <v/>
      </c>
    </row>
    <row r="206" spans="1:327" ht="33" customHeight="1" x14ac:dyDescent="0.25">
      <c r="A206" s="69" t="e">
        <f t="shared" ca="1" si="146"/>
        <v>#NAME?</v>
      </c>
      <c r="E206" s="71" t="str">
        <f t="shared" si="157"/>
        <v/>
      </c>
      <c r="F206" s="71" t="str">
        <f t="shared" si="158"/>
        <v/>
      </c>
      <c r="G206" s="72" t="str">
        <f t="shared" ca="1" si="147"/>
        <v/>
      </c>
      <c r="H206" s="69" t="str">
        <f t="shared" si="148"/>
        <v/>
      </c>
      <c r="L206" s="73" t="str">
        <f t="shared" si="137"/>
        <v/>
      </c>
      <c r="AJ206" s="69" t="str">
        <f t="shared" si="138"/>
        <v/>
      </c>
      <c r="AL206" s="69" t="str">
        <f t="shared" si="139"/>
        <v/>
      </c>
      <c r="BK206" s="69" t="str">
        <f t="shared" si="143"/>
        <v/>
      </c>
      <c r="CI206" s="73" t="str">
        <f t="shared" si="159"/>
        <v/>
      </c>
      <c r="DV206" s="69" t="str">
        <f t="shared" si="160"/>
        <v/>
      </c>
      <c r="DZ206" s="69" t="str">
        <f t="shared" si="161"/>
        <v/>
      </c>
      <c r="EA206" s="69" t="e">
        <f t="shared" ca="1" si="141"/>
        <v>#NAME?</v>
      </c>
      <c r="EB206" s="69" t="e">
        <f t="shared" ca="1" si="142"/>
        <v>#NAME?</v>
      </c>
      <c r="EC206" s="69" t="str">
        <f t="shared" si="162"/>
        <v/>
      </c>
      <c r="ED206" s="69" t="str">
        <f t="shared" si="163"/>
        <v/>
      </c>
      <c r="EE206" s="76" t="str">
        <f t="shared" si="164"/>
        <v/>
      </c>
      <c r="ER206" s="77" t="str">
        <f t="shared" si="165"/>
        <v/>
      </c>
      <c r="FA206" s="73" t="str">
        <f t="shared" si="166"/>
        <v/>
      </c>
      <c r="FM206" s="73" t="str">
        <f t="shared" si="167"/>
        <v/>
      </c>
      <c r="GO206" s="69" t="str">
        <f t="shared" ca="1" si="149"/>
        <v/>
      </c>
      <c r="GP206" s="69" t="str">
        <f t="shared" si="168"/>
        <v/>
      </c>
      <c r="GS206" s="69" t="str">
        <f t="shared" ca="1" si="150"/>
        <v/>
      </c>
      <c r="GY206" s="69" t="str">
        <f t="shared" ca="1" si="151"/>
        <v/>
      </c>
      <c r="GZ206" s="69" t="str">
        <f t="shared" si="169"/>
        <v/>
      </c>
      <c r="HF206" s="69" t="str">
        <f t="shared" ca="1" si="152"/>
        <v/>
      </c>
      <c r="HG206" s="73" t="str">
        <f t="shared" si="170"/>
        <v/>
      </c>
      <c r="HM206" s="69" t="str">
        <f t="shared" ca="1" si="140"/>
        <v/>
      </c>
      <c r="HN206" s="69" t="str">
        <f t="shared" si="171"/>
        <v/>
      </c>
      <c r="HT206" s="69" t="str">
        <f t="shared" ca="1" si="153"/>
        <v/>
      </c>
      <c r="HU206" s="69" t="str">
        <f t="shared" si="172"/>
        <v/>
      </c>
      <c r="IA206" s="78" t="str">
        <f t="shared" ca="1" si="154"/>
        <v/>
      </c>
      <c r="IB206" s="69" t="str">
        <f t="shared" si="173"/>
        <v/>
      </c>
      <c r="IH206" s="78" t="str">
        <f t="shared" ca="1" si="155"/>
        <v/>
      </c>
      <c r="II206" s="69" t="str">
        <f t="shared" si="174"/>
        <v/>
      </c>
      <c r="JT206" s="70" t="str">
        <f t="shared" si="156"/>
        <v/>
      </c>
      <c r="JV206" s="69" t="str">
        <f t="shared" si="175"/>
        <v/>
      </c>
      <c r="KK206" s="69" t="str">
        <f t="shared" si="176"/>
        <v/>
      </c>
      <c r="KM206" s="73" t="str">
        <f t="shared" si="177"/>
        <v/>
      </c>
      <c r="KP206" s="79" t="str">
        <f t="shared" si="178"/>
        <v/>
      </c>
      <c r="KX206" s="69" t="str">
        <f t="shared" si="179"/>
        <v/>
      </c>
      <c r="KY206" s="69" t="str">
        <f t="shared" si="180"/>
        <v/>
      </c>
      <c r="LB206" s="69" t="str">
        <f t="shared" si="181"/>
        <v/>
      </c>
      <c r="LD206" s="69" t="str">
        <f t="shared" si="144"/>
        <v/>
      </c>
      <c r="LE206" s="69" t="str">
        <f t="shared" si="145"/>
        <v/>
      </c>
      <c r="LO206" s="69" t="str">
        <f t="shared" si="182"/>
        <v/>
      </c>
    </row>
    <row r="207" spans="1:327" ht="33" customHeight="1" x14ac:dyDescent="0.25">
      <c r="A207" s="69" t="e">
        <f t="shared" ca="1" si="146"/>
        <v>#NAME?</v>
      </c>
      <c r="E207" s="71" t="str">
        <f t="shared" si="157"/>
        <v/>
      </c>
      <c r="F207" s="71" t="str">
        <f t="shared" si="158"/>
        <v/>
      </c>
      <c r="G207" s="72" t="str">
        <f t="shared" ca="1" si="147"/>
        <v/>
      </c>
      <c r="H207" s="69" t="str">
        <f t="shared" si="148"/>
        <v/>
      </c>
      <c r="L207" s="73" t="str">
        <f t="shared" si="137"/>
        <v/>
      </c>
      <c r="AJ207" s="69" t="str">
        <f t="shared" si="138"/>
        <v/>
      </c>
      <c r="AL207" s="69" t="str">
        <f t="shared" si="139"/>
        <v/>
      </c>
      <c r="BK207" s="69" t="str">
        <f t="shared" si="143"/>
        <v/>
      </c>
      <c r="CI207" s="73" t="str">
        <f t="shared" si="159"/>
        <v/>
      </c>
      <c r="DV207" s="69" t="str">
        <f t="shared" si="160"/>
        <v/>
      </c>
      <c r="DZ207" s="69" t="str">
        <f t="shared" si="161"/>
        <v/>
      </c>
      <c r="EA207" s="69" t="e">
        <f t="shared" ca="1" si="141"/>
        <v>#NAME?</v>
      </c>
      <c r="EB207" s="69" t="e">
        <f t="shared" ca="1" si="142"/>
        <v>#NAME?</v>
      </c>
      <c r="EC207" s="69" t="str">
        <f t="shared" si="162"/>
        <v/>
      </c>
      <c r="ED207" s="69" t="str">
        <f t="shared" si="163"/>
        <v/>
      </c>
      <c r="EE207" s="76" t="str">
        <f t="shared" si="164"/>
        <v/>
      </c>
      <c r="ER207" s="77" t="str">
        <f t="shared" si="165"/>
        <v/>
      </c>
      <c r="FA207" s="73" t="str">
        <f t="shared" si="166"/>
        <v/>
      </c>
      <c r="FM207" s="73" t="str">
        <f t="shared" si="167"/>
        <v/>
      </c>
      <c r="GO207" s="69" t="str">
        <f t="shared" ca="1" si="149"/>
        <v/>
      </c>
      <c r="GP207" s="69" t="str">
        <f t="shared" si="168"/>
        <v/>
      </c>
      <c r="GS207" s="69" t="str">
        <f t="shared" ca="1" si="150"/>
        <v/>
      </c>
      <c r="GY207" s="69" t="str">
        <f t="shared" ca="1" si="151"/>
        <v/>
      </c>
      <c r="GZ207" s="69" t="str">
        <f t="shared" si="169"/>
        <v/>
      </c>
      <c r="HF207" s="69" t="str">
        <f t="shared" ca="1" si="152"/>
        <v/>
      </c>
      <c r="HG207" s="73" t="str">
        <f t="shared" si="170"/>
        <v/>
      </c>
      <c r="HM207" s="69" t="str">
        <f t="shared" ca="1" si="140"/>
        <v/>
      </c>
      <c r="HN207" s="69" t="str">
        <f t="shared" si="171"/>
        <v/>
      </c>
      <c r="HT207" s="69" t="str">
        <f t="shared" ca="1" si="153"/>
        <v/>
      </c>
      <c r="HU207" s="69" t="str">
        <f t="shared" si="172"/>
        <v/>
      </c>
      <c r="IA207" s="78" t="str">
        <f t="shared" ca="1" si="154"/>
        <v/>
      </c>
      <c r="IB207" s="69" t="str">
        <f t="shared" si="173"/>
        <v/>
      </c>
      <c r="IH207" s="78" t="str">
        <f t="shared" ca="1" si="155"/>
        <v/>
      </c>
      <c r="II207" s="69" t="str">
        <f t="shared" si="174"/>
        <v/>
      </c>
      <c r="JT207" s="70" t="str">
        <f t="shared" si="156"/>
        <v/>
      </c>
      <c r="JV207" s="69" t="str">
        <f t="shared" si="175"/>
        <v/>
      </c>
      <c r="KK207" s="69" t="str">
        <f t="shared" si="176"/>
        <v/>
      </c>
      <c r="KM207" s="73" t="str">
        <f t="shared" si="177"/>
        <v/>
      </c>
      <c r="KP207" s="79" t="str">
        <f t="shared" si="178"/>
        <v/>
      </c>
      <c r="KX207" s="69" t="str">
        <f t="shared" si="179"/>
        <v/>
      </c>
      <c r="KY207" s="69" t="str">
        <f t="shared" si="180"/>
        <v/>
      </c>
      <c r="LB207" s="69" t="str">
        <f t="shared" si="181"/>
        <v/>
      </c>
      <c r="LD207" s="69" t="str">
        <f t="shared" si="144"/>
        <v/>
      </c>
      <c r="LE207" s="69" t="str">
        <f t="shared" si="145"/>
        <v/>
      </c>
      <c r="LO207" s="69" t="str">
        <f t="shared" si="182"/>
        <v/>
      </c>
    </row>
    <row r="208" spans="1:327" ht="33" customHeight="1" x14ac:dyDescent="0.25">
      <c r="A208" s="69" t="e">
        <f t="shared" ca="1" si="146"/>
        <v>#NAME?</v>
      </c>
      <c r="E208" s="71" t="str">
        <f t="shared" si="157"/>
        <v/>
      </c>
      <c r="F208" s="71" t="str">
        <f t="shared" si="158"/>
        <v/>
      </c>
      <c r="G208" s="72" t="str">
        <f t="shared" ca="1" si="147"/>
        <v/>
      </c>
      <c r="H208" s="69" t="str">
        <f t="shared" si="148"/>
        <v/>
      </c>
      <c r="L208" s="73" t="str">
        <f t="shared" si="137"/>
        <v/>
      </c>
      <c r="AJ208" s="69" t="str">
        <f t="shared" si="138"/>
        <v/>
      </c>
      <c r="AL208" s="69" t="str">
        <f t="shared" si="139"/>
        <v/>
      </c>
      <c r="BK208" s="69" t="str">
        <f t="shared" si="143"/>
        <v/>
      </c>
      <c r="CI208" s="73" t="str">
        <f t="shared" si="159"/>
        <v/>
      </c>
      <c r="DV208" s="69" t="str">
        <f t="shared" si="160"/>
        <v/>
      </c>
      <c r="DZ208" s="69" t="str">
        <f t="shared" si="161"/>
        <v/>
      </c>
      <c r="EA208" s="69" t="e">
        <f t="shared" ca="1" si="141"/>
        <v>#NAME?</v>
      </c>
      <c r="EB208" s="69" t="e">
        <f t="shared" ca="1" si="142"/>
        <v>#NAME?</v>
      </c>
      <c r="EC208" s="69" t="str">
        <f t="shared" si="162"/>
        <v/>
      </c>
      <c r="ED208" s="69" t="str">
        <f t="shared" si="163"/>
        <v/>
      </c>
      <c r="EE208" s="76" t="str">
        <f t="shared" si="164"/>
        <v/>
      </c>
      <c r="ER208" s="77" t="str">
        <f t="shared" si="165"/>
        <v/>
      </c>
      <c r="FA208" s="73" t="str">
        <f t="shared" si="166"/>
        <v/>
      </c>
      <c r="FM208" s="73" t="str">
        <f t="shared" si="167"/>
        <v/>
      </c>
      <c r="GO208" s="69" t="str">
        <f t="shared" ca="1" si="149"/>
        <v/>
      </c>
      <c r="GP208" s="69" t="str">
        <f t="shared" si="168"/>
        <v/>
      </c>
      <c r="GS208" s="69" t="str">
        <f t="shared" ca="1" si="150"/>
        <v/>
      </c>
      <c r="GY208" s="69" t="str">
        <f t="shared" ca="1" si="151"/>
        <v/>
      </c>
      <c r="GZ208" s="69" t="str">
        <f t="shared" si="169"/>
        <v/>
      </c>
      <c r="HF208" s="69" t="str">
        <f t="shared" ca="1" si="152"/>
        <v/>
      </c>
      <c r="HG208" s="73" t="str">
        <f t="shared" si="170"/>
        <v/>
      </c>
      <c r="HM208" s="69" t="str">
        <f t="shared" ca="1" si="140"/>
        <v/>
      </c>
      <c r="HN208" s="69" t="str">
        <f t="shared" si="171"/>
        <v/>
      </c>
      <c r="HT208" s="69" t="str">
        <f t="shared" ca="1" si="153"/>
        <v/>
      </c>
      <c r="HU208" s="69" t="str">
        <f t="shared" si="172"/>
        <v/>
      </c>
      <c r="IA208" s="78" t="str">
        <f t="shared" ca="1" si="154"/>
        <v/>
      </c>
      <c r="IB208" s="69" t="str">
        <f t="shared" si="173"/>
        <v/>
      </c>
      <c r="IH208" s="78" t="str">
        <f t="shared" ca="1" si="155"/>
        <v/>
      </c>
      <c r="II208" s="69" t="str">
        <f t="shared" si="174"/>
        <v/>
      </c>
      <c r="JT208" s="70" t="str">
        <f t="shared" si="156"/>
        <v/>
      </c>
      <c r="JV208" s="69" t="str">
        <f t="shared" si="175"/>
        <v/>
      </c>
      <c r="KK208" s="69" t="str">
        <f t="shared" si="176"/>
        <v/>
      </c>
      <c r="KM208" s="73" t="str">
        <f t="shared" si="177"/>
        <v/>
      </c>
      <c r="KP208" s="79" t="str">
        <f t="shared" si="178"/>
        <v/>
      </c>
      <c r="KX208" s="69" t="str">
        <f t="shared" si="179"/>
        <v/>
      </c>
      <c r="KY208" s="69" t="str">
        <f t="shared" si="180"/>
        <v/>
      </c>
      <c r="LB208" s="69" t="str">
        <f t="shared" si="181"/>
        <v/>
      </c>
      <c r="LD208" s="69" t="str">
        <f t="shared" si="144"/>
        <v/>
      </c>
      <c r="LE208" s="69" t="str">
        <f t="shared" si="145"/>
        <v/>
      </c>
      <c r="LO208" s="69" t="str">
        <f t="shared" si="182"/>
        <v/>
      </c>
    </row>
    <row r="209" spans="1:327" ht="33" customHeight="1" x14ac:dyDescent="0.25">
      <c r="A209" s="69" t="e">
        <f t="shared" ca="1" si="146"/>
        <v>#NAME?</v>
      </c>
      <c r="E209" s="71" t="str">
        <f t="shared" si="157"/>
        <v/>
      </c>
      <c r="F209" s="71" t="str">
        <f t="shared" si="158"/>
        <v/>
      </c>
      <c r="G209" s="72" t="str">
        <f t="shared" ca="1" si="147"/>
        <v/>
      </c>
      <c r="H209" s="69" t="str">
        <f t="shared" si="148"/>
        <v/>
      </c>
      <c r="L209" s="73" t="str">
        <f t="shared" si="137"/>
        <v/>
      </c>
      <c r="AJ209" s="69" t="str">
        <f t="shared" si="138"/>
        <v/>
      </c>
      <c r="AL209" s="69" t="str">
        <f t="shared" si="139"/>
        <v/>
      </c>
      <c r="BK209" s="69" t="str">
        <f t="shared" si="143"/>
        <v/>
      </c>
      <c r="CI209" s="73" t="str">
        <f t="shared" si="159"/>
        <v/>
      </c>
      <c r="DV209" s="69" t="str">
        <f t="shared" si="160"/>
        <v/>
      </c>
      <c r="DZ209" s="69" t="str">
        <f t="shared" si="161"/>
        <v/>
      </c>
      <c r="EA209" s="69" t="e">
        <f t="shared" ca="1" si="141"/>
        <v>#NAME?</v>
      </c>
      <c r="EB209" s="69" t="e">
        <f t="shared" ca="1" si="142"/>
        <v>#NAME?</v>
      </c>
      <c r="EC209" s="69" t="str">
        <f t="shared" si="162"/>
        <v/>
      </c>
      <c r="ED209" s="69" t="str">
        <f t="shared" si="163"/>
        <v/>
      </c>
      <c r="EE209" s="76" t="str">
        <f t="shared" si="164"/>
        <v/>
      </c>
      <c r="ER209" s="77" t="str">
        <f t="shared" si="165"/>
        <v/>
      </c>
      <c r="FA209" s="73" t="str">
        <f t="shared" si="166"/>
        <v/>
      </c>
      <c r="FM209" s="73" t="str">
        <f t="shared" si="167"/>
        <v/>
      </c>
      <c r="GO209" s="69" t="str">
        <f t="shared" ca="1" si="149"/>
        <v/>
      </c>
      <c r="GP209" s="69" t="str">
        <f t="shared" si="168"/>
        <v/>
      </c>
      <c r="GS209" s="69" t="str">
        <f t="shared" ca="1" si="150"/>
        <v/>
      </c>
      <c r="GY209" s="69" t="str">
        <f t="shared" ca="1" si="151"/>
        <v/>
      </c>
      <c r="GZ209" s="69" t="str">
        <f t="shared" si="169"/>
        <v/>
      </c>
      <c r="HF209" s="69" t="str">
        <f t="shared" ca="1" si="152"/>
        <v/>
      </c>
      <c r="HG209" s="73" t="str">
        <f t="shared" si="170"/>
        <v/>
      </c>
      <c r="HM209" s="69" t="str">
        <f t="shared" ca="1" si="140"/>
        <v/>
      </c>
      <c r="HN209" s="69" t="str">
        <f t="shared" si="171"/>
        <v/>
      </c>
      <c r="HT209" s="69" t="str">
        <f t="shared" ca="1" si="153"/>
        <v/>
      </c>
      <c r="HU209" s="69" t="str">
        <f t="shared" si="172"/>
        <v/>
      </c>
      <c r="IA209" s="78" t="str">
        <f t="shared" ca="1" si="154"/>
        <v/>
      </c>
      <c r="IB209" s="69" t="str">
        <f t="shared" si="173"/>
        <v/>
      </c>
      <c r="IH209" s="78" t="str">
        <f t="shared" ca="1" si="155"/>
        <v/>
      </c>
      <c r="II209" s="69" t="str">
        <f t="shared" si="174"/>
        <v/>
      </c>
      <c r="JT209" s="70" t="str">
        <f t="shared" si="156"/>
        <v/>
      </c>
      <c r="JV209" s="69" t="str">
        <f t="shared" si="175"/>
        <v/>
      </c>
      <c r="KK209" s="69" t="str">
        <f t="shared" si="176"/>
        <v/>
      </c>
      <c r="KM209" s="73" t="str">
        <f t="shared" si="177"/>
        <v/>
      </c>
      <c r="KP209" s="79" t="str">
        <f t="shared" si="178"/>
        <v/>
      </c>
      <c r="KX209" s="69" t="str">
        <f t="shared" si="179"/>
        <v/>
      </c>
      <c r="KY209" s="69" t="str">
        <f t="shared" si="180"/>
        <v/>
      </c>
      <c r="LB209" s="69" t="str">
        <f t="shared" si="181"/>
        <v/>
      </c>
      <c r="LD209" s="69" t="str">
        <f t="shared" si="144"/>
        <v/>
      </c>
      <c r="LE209" s="69" t="str">
        <f t="shared" si="145"/>
        <v/>
      </c>
      <c r="LO209" s="69" t="str">
        <f t="shared" si="182"/>
        <v/>
      </c>
    </row>
    <row r="210" spans="1:327" ht="33" customHeight="1" x14ac:dyDescent="0.25">
      <c r="A210" s="69" t="e">
        <f t="shared" ca="1" si="146"/>
        <v>#NAME?</v>
      </c>
      <c r="E210" s="71" t="str">
        <f t="shared" si="157"/>
        <v/>
      </c>
      <c r="F210" s="71" t="str">
        <f t="shared" si="158"/>
        <v/>
      </c>
      <c r="G210" s="72" t="str">
        <f t="shared" ca="1" si="147"/>
        <v/>
      </c>
      <c r="H210" s="69" t="str">
        <f t="shared" si="148"/>
        <v/>
      </c>
      <c r="L210" s="73" t="str">
        <f t="shared" si="137"/>
        <v/>
      </c>
      <c r="AJ210" s="69" t="str">
        <f t="shared" si="138"/>
        <v/>
      </c>
      <c r="AL210" s="69" t="str">
        <f t="shared" si="139"/>
        <v/>
      </c>
      <c r="BK210" s="69" t="str">
        <f t="shared" si="143"/>
        <v/>
      </c>
      <c r="CI210" s="73" t="str">
        <f t="shared" si="159"/>
        <v/>
      </c>
      <c r="DV210" s="69" t="str">
        <f t="shared" si="160"/>
        <v/>
      </c>
      <c r="DZ210" s="69" t="str">
        <f t="shared" si="161"/>
        <v/>
      </c>
      <c r="EA210" s="69" t="e">
        <f t="shared" ca="1" si="141"/>
        <v>#NAME?</v>
      </c>
      <c r="EB210" s="69" t="e">
        <f t="shared" ca="1" si="142"/>
        <v>#NAME?</v>
      </c>
      <c r="EC210" s="69" t="str">
        <f t="shared" si="162"/>
        <v/>
      </c>
      <c r="ED210" s="69" t="str">
        <f t="shared" si="163"/>
        <v/>
      </c>
      <c r="EE210" s="76" t="str">
        <f t="shared" si="164"/>
        <v/>
      </c>
      <c r="ER210" s="77" t="str">
        <f t="shared" si="165"/>
        <v/>
      </c>
      <c r="FA210" s="73" t="str">
        <f t="shared" si="166"/>
        <v/>
      </c>
      <c r="FM210" s="73" t="str">
        <f t="shared" si="167"/>
        <v/>
      </c>
      <c r="GO210" s="69" t="str">
        <f t="shared" ca="1" si="149"/>
        <v/>
      </c>
      <c r="GP210" s="69" t="str">
        <f t="shared" si="168"/>
        <v/>
      </c>
      <c r="GS210" s="69" t="str">
        <f t="shared" ca="1" si="150"/>
        <v/>
      </c>
      <c r="GY210" s="69" t="str">
        <f t="shared" ca="1" si="151"/>
        <v/>
      </c>
      <c r="GZ210" s="69" t="str">
        <f t="shared" si="169"/>
        <v/>
      </c>
      <c r="HF210" s="69" t="str">
        <f t="shared" ca="1" si="152"/>
        <v/>
      </c>
      <c r="HG210" s="73" t="str">
        <f t="shared" si="170"/>
        <v/>
      </c>
      <c r="HM210" s="69" t="str">
        <f t="shared" ca="1" si="140"/>
        <v/>
      </c>
      <c r="HN210" s="69" t="str">
        <f t="shared" si="171"/>
        <v/>
      </c>
      <c r="HT210" s="69" t="str">
        <f t="shared" ca="1" si="153"/>
        <v/>
      </c>
      <c r="HU210" s="69" t="str">
        <f t="shared" si="172"/>
        <v/>
      </c>
      <c r="IA210" s="78" t="str">
        <f t="shared" ca="1" si="154"/>
        <v/>
      </c>
      <c r="IB210" s="69" t="str">
        <f t="shared" si="173"/>
        <v/>
      </c>
      <c r="IH210" s="78" t="str">
        <f t="shared" ca="1" si="155"/>
        <v/>
      </c>
      <c r="II210" s="69" t="str">
        <f t="shared" si="174"/>
        <v/>
      </c>
      <c r="JT210" s="70" t="str">
        <f t="shared" si="156"/>
        <v/>
      </c>
      <c r="JV210" s="69" t="str">
        <f t="shared" si="175"/>
        <v/>
      </c>
      <c r="KK210" s="69" t="str">
        <f t="shared" si="176"/>
        <v/>
      </c>
      <c r="KM210" s="73" t="str">
        <f t="shared" si="177"/>
        <v/>
      </c>
      <c r="KP210" s="79" t="str">
        <f t="shared" si="178"/>
        <v/>
      </c>
      <c r="KX210" s="69" t="str">
        <f t="shared" si="179"/>
        <v/>
      </c>
      <c r="KY210" s="69" t="str">
        <f t="shared" si="180"/>
        <v/>
      </c>
      <c r="LB210" s="69" t="str">
        <f t="shared" si="181"/>
        <v/>
      </c>
      <c r="LD210" s="69" t="str">
        <f t="shared" si="144"/>
        <v/>
      </c>
      <c r="LE210" s="69" t="str">
        <f t="shared" si="145"/>
        <v/>
      </c>
      <c r="LO210" s="69" t="str">
        <f t="shared" si="182"/>
        <v/>
      </c>
    </row>
    <row r="211" spans="1:327" ht="33" customHeight="1" x14ac:dyDescent="0.25">
      <c r="A211" s="69" t="e">
        <f t="shared" ca="1" si="146"/>
        <v>#NAME?</v>
      </c>
      <c r="E211" s="71" t="str">
        <f t="shared" si="157"/>
        <v/>
      </c>
      <c r="F211" s="71" t="str">
        <f t="shared" si="158"/>
        <v/>
      </c>
      <c r="G211" s="72" t="str">
        <f t="shared" ca="1" si="147"/>
        <v/>
      </c>
      <c r="H211" s="69" t="str">
        <f t="shared" si="148"/>
        <v/>
      </c>
      <c r="L211" s="73" t="str">
        <f t="shared" si="137"/>
        <v/>
      </c>
      <c r="AJ211" s="69" t="str">
        <f t="shared" si="138"/>
        <v/>
      </c>
      <c r="AL211" s="69" t="str">
        <f t="shared" si="139"/>
        <v/>
      </c>
      <c r="BK211" s="69" t="str">
        <f t="shared" si="143"/>
        <v/>
      </c>
      <c r="CI211" s="73" t="str">
        <f t="shared" si="159"/>
        <v/>
      </c>
      <c r="DV211" s="69" t="str">
        <f t="shared" si="160"/>
        <v/>
      </c>
      <c r="DZ211" s="69" t="str">
        <f t="shared" si="161"/>
        <v/>
      </c>
      <c r="EA211" s="69" t="e">
        <f t="shared" ca="1" si="141"/>
        <v>#NAME?</v>
      </c>
      <c r="EB211" s="69" t="e">
        <f t="shared" ca="1" si="142"/>
        <v>#NAME?</v>
      </c>
      <c r="EC211" s="69" t="str">
        <f t="shared" si="162"/>
        <v/>
      </c>
      <c r="ED211" s="69" t="str">
        <f t="shared" si="163"/>
        <v/>
      </c>
      <c r="EE211" s="76" t="str">
        <f t="shared" si="164"/>
        <v/>
      </c>
      <c r="ER211" s="77" t="str">
        <f t="shared" si="165"/>
        <v/>
      </c>
      <c r="FA211" s="73" t="str">
        <f t="shared" si="166"/>
        <v/>
      </c>
      <c r="FM211" s="73" t="str">
        <f t="shared" si="167"/>
        <v/>
      </c>
      <c r="GO211" s="69" t="str">
        <f t="shared" ca="1" si="149"/>
        <v/>
      </c>
      <c r="GP211" s="69" t="str">
        <f t="shared" si="168"/>
        <v/>
      </c>
      <c r="GS211" s="69" t="str">
        <f t="shared" ca="1" si="150"/>
        <v/>
      </c>
      <c r="GY211" s="69" t="str">
        <f t="shared" ca="1" si="151"/>
        <v/>
      </c>
      <c r="GZ211" s="69" t="str">
        <f t="shared" si="169"/>
        <v/>
      </c>
      <c r="HF211" s="69" t="str">
        <f t="shared" ca="1" si="152"/>
        <v/>
      </c>
      <c r="HG211" s="73" t="str">
        <f t="shared" si="170"/>
        <v/>
      </c>
      <c r="HM211" s="69" t="str">
        <f t="shared" ca="1" si="140"/>
        <v/>
      </c>
      <c r="HN211" s="69" t="str">
        <f t="shared" si="171"/>
        <v/>
      </c>
      <c r="HT211" s="69" t="str">
        <f t="shared" ca="1" si="153"/>
        <v/>
      </c>
      <c r="HU211" s="69" t="str">
        <f t="shared" si="172"/>
        <v/>
      </c>
      <c r="IA211" s="78" t="str">
        <f t="shared" ca="1" si="154"/>
        <v/>
      </c>
      <c r="IB211" s="69" t="str">
        <f t="shared" si="173"/>
        <v/>
      </c>
      <c r="IH211" s="78" t="str">
        <f t="shared" ca="1" si="155"/>
        <v/>
      </c>
      <c r="II211" s="69" t="str">
        <f t="shared" si="174"/>
        <v/>
      </c>
      <c r="JT211" s="70" t="str">
        <f t="shared" si="156"/>
        <v/>
      </c>
      <c r="JV211" s="69" t="str">
        <f t="shared" si="175"/>
        <v/>
      </c>
      <c r="KK211" s="69" t="str">
        <f t="shared" si="176"/>
        <v/>
      </c>
      <c r="KM211" s="73" t="str">
        <f t="shared" si="177"/>
        <v/>
      </c>
      <c r="KP211" s="79" t="str">
        <f t="shared" si="178"/>
        <v/>
      </c>
      <c r="KX211" s="69" t="str">
        <f t="shared" si="179"/>
        <v/>
      </c>
      <c r="KY211" s="69" t="str">
        <f t="shared" si="180"/>
        <v/>
      </c>
      <c r="LB211" s="69" t="str">
        <f t="shared" si="181"/>
        <v/>
      </c>
      <c r="LD211" s="69" t="str">
        <f t="shared" si="144"/>
        <v/>
      </c>
      <c r="LE211" s="69" t="str">
        <f t="shared" si="145"/>
        <v/>
      </c>
      <c r="LO211" s="69" t="str">
        <f t="shared" si="182"/>
        <v/>
      </c>
    </row>
    <row r="212" spans="1:327" ht="33" customHeight="1" x14ac:dyDescent="0.25">
      <c r="A212" s="69" t="e">
        <f t="shared" ca="1" si="146"/>
        <v>#NAME?</v>
      </c>
      <c r="E212" s="71" t="str">
        <f t="shared" si="157"/>
        <v/>
      </c>
      <c r="F212" s="71" t="str">
        <f t="shared" si="158"/>
        <v/>
      </c>
      <c r="G212" s="72" t="str">
        <f t="shared" ca="1" si="147"/>
        <v/>
      </c>
      <c r="H212" s="69" t="str">
        <f t="shared" si="148"/>
        <v/>
      </c>
      <c r="L212" s="73" t="str">
        <f t="shared" si="137"/>
        <v/>
      </c>
      <c r="AJ212" s="69" t="str">
        <f t="shared" si="138"/>
        <v/>
      </c>
      <c r="AL212" s="69" t="str">
        <f t="shared" si="139"/>
        <v/>
      </c>
      <c r="BK212" s="69" t="str">
        <f t="shared" si="143"/>
        <v/>
      </c>
      <c r="CI212" s="73" t="str">
        <f t="shared" si="159"/>
        <v/>
      </c>
      <c r="DV212" s="69" t="str">
        <f t="shared" si="160"/>
        <v/>
      </c>
      <c r="DZ212" s="69" t="str">
        <f t="shared" si="161"/>
        <v/>
      </c>
      <c r="EA212" s="69" t="e">
        <f t="shared" ca="1" si="141"/>
        <v>#NAME?</v>
      </c>
      <c r="EB212" s="69" t="e">
        <f t="shared" ca="1" si="142"/>
        <v>#NAME?</v>
      </c>
      <c r="EC212" s="69" t="str">
        <f t="shared" si="162"/>
        <v/>
      </c>
      <c r="ED212" s="69" t="str">
        <f t="shared" si="163"/>
        <v/>
      </c>
      <c r="EE212" s="76" t="str">
        <f t="shared" si="164"/>
        <v/>
      </c>
      <c r="ER212" s="77" t="str">
        <f t="shared" si="165"/>
        <v/>
      </c>
      <c r="FA212" s="73" t="str">
        <f t="shared" si="166"/>
        <v/>
      </c>
      <c r="FM212" s="73" t="str">
        <f t="shared" si="167"/>
        <v/>
      </c>
      <c r="GO212" s="69" t="str">
        <f t="shared" ca="1" si="149"/>
        <v/>
      </c>
      <c r="GP212" s="69" t="str">
        <f t="shared" si="168"/>
        <v/>
      </c>
      <c r="GS212" s="69" t="str">
        <f t="shared" ca="1" si="150"/>
        <v/>
      </c>
      <c r="GY212" s="69" t="str">
        <f t="shared" ca="1" si="151"/>
        <v/>
      </c>
      <c r="GZ212" s="69" t="str">
        <f t="shared" si="169"/>
        <v/>
      </c>
      <c r="HF212" s="69" t="str">
        <f t="shared" ca="1" si="152"/>
        <v/>
      </c>
      <c r="HG212" s="73" t="str">
        <f t="shared" si="170"/>
        <v/>
      </c>
      <c r="HM212" s="69" t="str">
        <f t="shared" ca="1" si="140"/>
        <v/>
      </c>
      <c r="HN212" s="69" t="str">
        <f t="shared" si="171"/>
        <v/>
      </c>
      <c r="HT212" s="69" t="str">
        <f t="shared" ca="1" si="153"/>
        <v/>
      </c>
      <c r="HU212" s="69" t="str">
        <f t="shared" si="172"/>
        <v/>
      </c>
      <c r="IA212" s="78" t="str">
        <f t="shared" ca="1" si="154"/>
        <v/>
      </c>
      <c r="IB212" s="69" t="str">
        <f t="shared" si="173"/>
        <v/>
      </c>
      <c r="IH212" s="78" t="str">
        <f t="shared" ca="1" si="155"/>
        <v/>
      </c>
      <c r="II212" s="69" t="str">
        <f t="shared" si="174"/>
        <v/>
      </c>
      <c r="JT212" s="70" t="str">
        <f t="shared" si="156"/>
        <v/>
      </c>
      <c r="JV212" s="69" t="str">
        <f t="shared" si="175"/>
        <v/>
      </c>
      <c r="KK212" s="69" t="str">
        <f t="shared" si="176"/>
        <v/>
      </c>
      <c r="KM212" s="73" t="str">
        <f t="shared" si="177"/>
        <v/>
      </c>
      <c r="KP212" s="79" t="str">
        <f t="shared" si="178"/>
        <v/>
      </c>
      <c r="KX212" s="69" t="str">
        <f t="shared" si="179"/>
        <v/>
      </c>
      <c r="KY212" s="69" t="str">
        <f t="shared" si="180"/>
        <v/>
      </c>
      <c r="LB212" s="69" t="str">
        <f t="shared" si="181"/>
        <v/>
      </c>
      <c r="LD212" s="69" t="str">
        <f t="shared" si="144"/>
        <v/>
      </c>
      <c r="LE212" s="69" t="str">
        <f t="shared" si="145"/>
        <v/>
      </c>
      <c r="LO212" s="69" t="str">
        <f t="shared" si="182"/>
        <v/>
      </c>
    </row>
    <row r="213" spans="1:327" ht="33" customHeight="1" x14ac:dyDescent="0.25">
      <c r="A213" s="69" t="e">
        <f t="shared" ca="1" si="146"/>
        <v>#NAME?</v>
      </c>
      <c r="E213" s="71" t="str">
        <f t="shared" si="157"/>
        <v/>
      </c>
      <c r="F213" s="71" t="str">
        <f t="shared" si="158"/>
        <v/>
      </c>
      <c r="G213" s="72" t="str">
        <f t="shared" ca="1" si="147"/>
        <v/>
      </c>
      <c r="H213" s="69" t="str">
        <f t="shared" si="148"/>
        <v/>
      </c>
      <c r="L213" s="73" t="str">
        <f t="shared" si="137"/>
        <v/>
      </c>
      <c r="AJ213" s="69" t="str">
        <f t="shared" si="138"/>
        <v/>
      </c>
      <c r="AL213" s="69" t="str">
        <f t="shared" si="139"/>
        <v/>
      </c>
      <c r="BK213" s="69" t="str">
        <f t="shared" si="143"/>
        <v/>
      </c>
      <c r="CI213" s="73" t="str">
        <f t="shared" si="159"/>
        <v/>
      </c>
      <c r="DV213" s="69" t="str">
        <f t="shared" si="160"/>
        <v/>
      </c>
      <c r="DZ213" s="69" t="str">
        <f t="shared" si="161"/>
        <v/>
      </c>
      <c r="EA213" s="69" t="e">
        <f t="shared" ca="1" si="141"/>
        <v>#NAME?</v>
      </c>
      <c r="EB213" s="69" t="e">
        <f t="shared" ca="1" si="142"/>
        <v>#NAME?</v>
      </c>
      <c r="EC213" s="69" t="str">
        <f t="shared" si="162"/>
        <v/>
      </c>
      <c r="ED213" s="69" t="str">
        <f t="shared" si="163"/>
        <v/>
      </c>
      <c r="EE213" s="76" t="str">
        <f t="shared" si="164"/>
        <v/>
      </c>
      <c r="ER213" s="77" t="str">
        <f t="shared" si="165"/>
        <v/>
      </c>
      <c r="FA213" s="73" t="str">
        <f t="shared" si="166"/>
        <v/>
      </c>
      <c r="FM213" s="73" t="str">
        <f t="shared" si="167"/>
        <v/>
      </c>
      <c r="GO213" s="69" t="str">
        <f t="shared" ca="1" si="149"/>
        <v/>
      </c>
      <c r="GP213" s="69" t="str">
        <f t="shared" si="168"/>
        <v/>
      </c>
      <c r="GS213" s="69" t="str">
        <f t="shared" ca="1" si="150"/>
        <v/>
      </c>
      <c r="GY213" s="69" t="str">
        <f t="shared" ca="1" si="151"/>
        <v/>
      </c>
      <c r="GZ213" s="69" t="str">
        <f t="shared" si="169"/>
        <v/>
      </c>
      <c r="HF213" s="69" t="str">
        <f t="shared" ca="1" si="152"/>
        <v/>
      </c>
      <c r="HG213" s="73" t="str">
        <f t="shared" si="170"/>
        <v/>
      </c>
      <c r="HM213" s="69" t="str">
        <f t="shared" ca="1" si="140"/>
        <v/>
      </c>
      <c r="HN213" s="69" t="str">
        <f t="shared" si="171"/>
        <v/>
      </c>
      <c r="HT213" s="69" t="str">
        <f t="shared" ca="1" si="153"/>
        <v/>
      </c>
      <c r="HU213" s="69" t="str">
        <f t="shared" si="172"/>
        <v/>
      </c>
      <c r="IA213" s="78" t="str">
        <f t="shared" ca="1" si="154"/>
        <v/>
      </c>
      <c r="IB213" s="69" t="str">
        <f t="shared" si="173"/>
        <v/>
      </c>
      <c r="IH213" s="78" t="str">
        <f t="shared" ca="1" si="155"/>
        <v/>
      </c>
      <c r="II213" s="69" t="str">
        <f t="shared" si="174"/>
        <v/>
      </c>
      <c r="JT213" s="70" t="str">
        <f t="shared" si="156"/>
        <v/>
      </c>
      <c r="JV213" s="69" t="str">
        <f t="shared" si="175"/>
        <v/>
      </c>
      <c r="KK213" s="69" t="str">
        <f t="shared" si="176"/>
        <v/>
      </c>
      <c r="KM213" s="73" t="str">
        <f t="shared" si="177"/>
        <v/>
      </c>
      <c r="KP213" s="79" t="str">
        <f t="shared" si="178"/>
        <v/>
      </c>
      <c r="KX213" s="69" t="str">
        <f t="shared" si="179"/>
        <v/>
      </c>
      <c r="KY213" s="69" t="str">
        <f t="shared" si="180"/>
        <v/>
      </c>
      <c r="LB213" s="69" t="str">
        <f t="shared" si="181"/>
        <v/>
      </c>
      <c r="LD213" s="69" t="str">
        <f t="shared" si="144"/>
        <v/>
      </c>
      <c r="LE213" s="69" t="str">
        <f t="shared" si="145"/>
        <v/>
      </c>
      <c r="LO213" s="69" t="str">
        <f t="shared" si="182"/>
        <v/>
      </c>
    </row>
    <row r="214" spans="1:327" ht="33" customHeight="1" x14ac:dyDescent="0.25">
      <c r="A214" s="69" t="e">
        <f t="shared" ca="1" si="146"/>
        <v>#NAME?</v>
      </c>
      <c r="E214" s="71" t="str">
        <f t="shared" si="157"/>
        <v/>
      </c>
      <c r="F214" s="71" t="str">
        <f t="shared" si="158"/>
        <v/>
      </c>
      <c r="G214" s="72" t="str">
        <f t="shared" ca="1" si="147"/>
        <v/>
      </c>
      <c r="H214" s="69" t="str">
        <f t="shared" si="148"/>
        <v/>
      </c>
      <c r="L214" s="73" t="str">
        <f t="shared" si="137"/>
        <v/>
      </c>
      <c r="AJ214" s="69" t="str">
        <f t="shared" si="138"/>
        <v/>
      </c>
      <c r="AL214" s="69" t="str">
        <f t="shared" si="139"/>
        <v/>
      </c>
      <c r="BK214" s="69" t="str">
        <f t="shared" si="143"/>
        <v/>
      </c>
      <c r="CI214" s="73" t="str">
        <f t="shared" si="159"/>
        <v/>
      </c>
      <c r="DV214" s="69" t="str">
        <f t="shared" si="160"/>
        <v/>
      </c>
      <c r="DZ214" s="69" t="str">
        <f t="shared" si="161"/>
        <v/>
      </c>
      <c r="EA214" s="69" t="e">
        <f t="shared" ca="1" si="141"/>
        <v>#NAME?</v>
      </c>
      <c r="EB214" s="69" t="e">
        <f t="shared" ca="1" si="142"/>
        <v>#NAME?</v>
      </c>
      <c r="EC214" s="69" t="str">
        <f t="shared" si="162"/>
        <v/>
      </c>
      <c r="ED214" s="69" t="str">
        <f t="shared" si="163"/>
        <v/>
      </c>
      <c r="EE214" s="76" t="str">
        <f t="shared" si="164"/>
        <v/>
      </c>
      <c r="ER214" s="77" t="str">
        <f t="shared" si="165"/>
        <v/>
      </c>
      <c r="FA214" s="73" t="str">
        <f t="shared" si="166"/>
        <v/>
      </c>
      <c r="FM214" s="73" t="str">
        <f t="shared" si="167"/>
        <v/>
      </c>
      <c r="GO214" s="69" t="str">
        <f t="shared" ca="1" si="149"/>
        <v/>
      </c>
      <c r="GP214" s="69" t="str">
        <f t="shared" si="168"/>
        <v/>
      </c>
      <c r="GS214" s="69" t="str">
        <f t="shared" ca="1" si="150"/>
        <v/>
      </c>
      <c r="GY214" s="69" t="str">
        <f t="shared" ca="1" si="151"/>
        <v/>
      </c>
      <c r="GZ214" s="69" t="str">
        <f t="shared" si="169"/>
        <v/>
      </c>
      <c r="HF214" s="69" t="str">
        <f t="shared" ca="1" si="152"/>
        <v/>
      </c>
      <c r="HG214" s="73" t="str">
        <f t="shared" si="170"/>
        <v/>
      </c>
      <c r="HM214" s="69" t="str">
        <f t="shared" ca="1" si="140"/>
        <v/>
      </c>
      <c r="HN214" s="69" t="str">
        <f t="shared" si="171"/>
        <v/>
      </c>
      <c r="HT214" s="69" t="str">
        <f t="shared" ca="1" si="153"/>
        <v/>
      </c>
      <c r="HU214" s="69" t="str">
        <f t="shared" si="172"/>
        <v/>
      </c>
      <c r="IA214" s="78" t="str">
        <f t="shared" ca="1" si="154"/>
        <v/>
      </c>
      <c r="IB214" s="69" t="str">
        <f t="shared" si="173"/>
        <v/>
      </c>
      <c r="IH214" s="78" t="str">
        <f t="shared" ca="1" si="155"/>
        <v/>
      </c>
      <c r="II214" s="69" t="str">
        <f t="shared" si="174"/>
        <v/>
      </c>
      <c r="JT214" s="70" t="str">
        <f t="shared" si="156"/>
        <v/>
      </c>
      <c r="JV214" s="69" t="str">
        <f t="shared" si="175"/>
        <v/>
      </c>
      <c r="KK214" s="69" t="str">
        <f t="shared" si="176"/>
        <v/>
      </c>
      <c r="KM214" s="73" t="str">
        <f t="shared" si="177"/>
        <v/>
      </c>
      <c r="KP214" s="79" t="str">
        <f t="shared" si="178"/>
        <v/>
      </c>
      <c r="KX214" s="69" t="str">
        <f t="shared" si="179"/>
        <v/>
      </c>
      <c r="KY214" s="69" t="str">
        <f t="shared" si="180"/>
        <v/>
      </c>
      <c r="LB214" s="69" t="str">
        <f t="shared" si="181"/>
        <v/>
      </c>
      <c r="LD214" s="69" t="str">
        <f t="shared" si="144"/>
        <v/>
      </c>
      <c r="LE214" s="69" t="str">
        <f t="shared" si="145"/>
        <v/>
      </c>
      <c r="LO214" s="69" t="str">
        <f t="shared" si="182"/>
        <v/>
      </c>
    </row>
    <row r="215" spans="1:327" ht="33" customHeight="1" x14ac:dyDescent="0.25">
      <c r="A215" s="69" t="e">
        <f t="shared" ca="1" si="146"/>
        <v>#NAME?</v>
      </c>
      <c r="E215" s="71" t="str">
        <f t="shared" si="157"/>
        <v/>
      </c>
      <c r="F215" s="71" t="str">
        <f t="shared" si="158"/>
        <v/>
      </c>
      <c r="G215" s="72" t="str">
        <f t="shared" ca="1" si="147"/>
        <v/>
      </c>
      <c r="H215" s="69" t="str">
        <f t="shared" si="148"/>
        <v/>
      </c>
      <c r="L215" s="73" t="str">
        <f t="shared" si="137"/>
        <v/>
      </c>
      <c r="AJ215" s="69" t="str">
        <f t="shared" si="138"/>
        <v/>
      </c>
      <c r="AL215" s="69" t="str">
        <f t="shared" si="139"/>
        <v/>
      </c>
      <c r="BK215" s="69" t="str">
        <f t="shared" si="143"/>
        <v/>
      </c>
      <c r="CI215" s="73" t="str">
        <f t="shared" si="159"/>
        <v/>
      </c>
      <c r="DV215" s="69" t="str">
        <f t="shared" si="160"/>
        <v/>
      </c>
      <c r="DZ215" s="69" t="str">
        <f t="shared" si="161"/>
        <v/>
      </c>
      <c r="EA215" s="69" t="e">
        <f t="shared" ca="1" si="141"/>
        <v>#NAME?</v>
      </c>
      <c r="EB215" s="69" t="e">
        <f t="shared" ca="1" si="142"/>
        <v>#NAME?</v>
      </c>
      <c r="EC215" s="69" t="str">
        <f t="shared" si="162"/>
        <v/>
      </c>
      <c r="ED215" s="69" t="str">
        <f t="shared" si="163"/>
        <v/>
      </c>
      <c r="EE215" s="76" t="str">
        <f t="shared" si="164"/>
        <v/>
      </c>
      <c r="ER215" s="77" t="str">
        <f t="shared" si="165"/>
        <v/>
      </c>
      <c r="FA215" s="73" t="str">
        <f t="shared" si="166"/>
        <v/>
      </c>
      <c r="FM215" s="73" t="str">
        <f t="shared" si="167"/>
        <v/>
      </c>
      <c r="GO215" s="69" t="str">
        <f t="shared" ca="1" si="149"/>
        <v/>
      </c>
      <c r="GP215" s="69" t="str">
        <f t="shared" si="168"/>
        <v/>
      </c>
      <c r="GS215" s="69" t="str">
        <f t="shared" ca="1" si="150"/>
        <v/>
      </c>
      <c r="GY215" s="69" t="str">
        <f t="shared" ca="1" si="151"/>
        <v/>
      </c>
      <c r="GZ215" s="69" t="str">
        <f t="shared" si="169"/>
        <v/>
      </c>
      <c r="HF215" s="69" t="str">
        <f t="shared" ca="1" si="152"/>
        <v/>
      </c>
      <c r="HG215" s="73" t="str">
        <f t="shared" si="170"/>
        <v/>
      </c>
      <c r="HM215" s="69" t="str">
        <f t="shared" ca="1" si="140"/>
        <v/>
      </c>
      <c r="HN215" s="69" t="str">
        <f t="shared" si="171"/>
        <v/>
      </c>
      <c r="HT215" s="69" t="str">
        <f t="shared" ca="1" si="153"/>
        <v/>
      </c>
      <c r="HU215" s="69" t="str">
        <f t="shared" si="172"/>
        <v/>
      </c>
      <c r="IA215" s="78" t="str">
        <f t="shared" ca="1" si="154"/>
        <v/>
      </c>
      <c r="IB215" s="69" t="str">
        <f t="shared" si="173"/>
        <v/>
      </c>
      <c r="IH215" s="78" t="str">
        <f t="shared" ca="1" si="155"/>
        <v/>
      </c>
      <c r="II215" s="69" t="str">
        <f t="shared" si="174"/>
        <v/>
      </c>
      <c r="JT215" s="70" t="str">
        <f t="shared" si="156"/>
        <v/>
      </c>
      <c r="JV215" s="69" t="str">
        <f t="shared" si="175"/>
        <v/>
      </c>
      <c r="KK215" s="69" t="str">
        <f t="shared" si="176"/>
        <v/>
      </c>
      <c r="KM215" s="73" t="str">
        <f t="shared" si="177"/>
        <v/>
      </c>
      <c r="KP215" s="79" t="str">
        <f t="shared" si="178"/>
        <v/>
      </c>
      <c r="KX215" s="69" t="str">
        <f t="shared" si="179"/>
        <v/>
      </c>
      <c r="KY215" s="69" t="str">
        <f t="shared" si="180"/>
        <v/>
      </c>
      <c r="LB215" s="69" t="str">
        <f t="shared" si="181"/>
        <v/>
      </c>
      <c r="LD215" s="69" t="str">
        <f t="shared" si="144"/>
        <v/>
      </c>
      <c r="LE215" s="69" t="str">
        <f t="shared" si="145"/>
        <v/>
      </c>
      <c r="LO215" s="69" t="str">
        <f t="shared" si="182"/>
        <v/>
      </c>
    </row>
    <row r="216" spans="1:327" ht="33" customHeight="1" x14ac:dyDescent="0.25">
      <c r="A216" s="69" t="e">
        <f t="shared" ca="1" si="146"/>
        <v>#NAME?</v>
      </c>
      <c r="E216" s="71" t="str">
        <f t="shared" si="157"/>
        <v/>
      </c>
      <c r="F216" s="71" t="str">
        <f t="shared" si="158"/>
        <v/>
      </c>
      <c r="G216" s="72" t="str">
        <f t="shared" ca="1" si="147"/>
        <v/>
      </c>
      <c r="H216" s="69" t="str">
        <f t="shared" si="148"/>
        <v/>
      </c>
      <c r="L216" s="73" t="str">
        <f t="shared" ref="L216:L279" si="183">IF($J216, (IF($AQ216&gt;$K216, $AP216-$J216, $AP216-J216-1)+IF($AQ216&gt;$K216, $AQ216-$K216, $AQ216+1-$K216))*24, "")</f>
        <v/>
      </c>
      <c r="AJ216" s="69" t="str">
        <f t="shared" si="138"/>
        <v/>
      </c>
      <c r="AL216" s="69" t="str">
        <f t="shared" si="139"/>
        <v/>
      </c>
      <c r="BK216" s="69" t="str">
        <f t="shared" si="143"/>
        <v/>
      </c>
      <c r="CI216" s="73" t="str">
        <f t="shared" si="159"/>
        <v/>
      </c>
      <c r="DV216" s="69" t="str">
        <f t="shared" si="160"/>
        <v/>
      </c>
      <c r="DZ216" s="69" t="str">
        <f t="shared" si="161"/>
        <v/>
      </c>
      <c r="EA216" s="69" t="e">
        <f t="shared" ca="1" si="141"/>
        <v>#NAME?</v>
      </c>
      <c r="EB216" s="69" t="e">
        <f t="shared" ca="1" si="142"/>
        <v>#NAME?</v>
      </c>
      <c r="EC216" s="69" t="str">
        <f t="shared" si="162"/>
        <v/>
      </c>
      <c r="ED216" s="69" t="str">
        <f t="shared" si="163"/>
        <v/>
      </c>
      <c r="EE216" s="76" t="str">
        <f t="shared" si="164"/>
        <v/>
      </c>
      <c r="ER216" s="77" t="str">
        <f t="shared" si="165"/>
        <v/>
      </c>
      <c r="FA216" s="73" t="str">
        <f t="shared" si="166"/>
        <v/>
      </c>
      <c r="FM216" s="73" t="str">
        <f t="shared" si="167"/>
        <v/>
      </c>
      <c r="GO216" s="69" t="str">
        <f t="shared" ca="1" si="149"/>
        <v/>
      </c>
      <c r="GP216" s="69" t="str">
        <f t="shared" si="168"/>
        <v/>
      </c>
      <c r="GS216" s="69" t="str">
        <f t="shared" ca="1" si="150"/>
        <v/>
      </c>
      <c r="GY216" s="69" t="str">
        <f t="shared" ca="1" si="151"/>
        <v/>
      </c>
      <c r="GZ216" s="69" t="str">
        <f t="shared" si="169"/>
        <v/>
      </c>
      <c r="HF216" s="69" t="str">
        <f t="shared" ca="1" si="152"/>
        <v/>
      </c>
      <c r="HG216" s="73" t="str">
        <f t="shared" si="170"/>
        <v/>
      </c>
      <c r="HM216" s="69" t="str">
        <f t="shared" ca="1" si="140"/>
        <v/>
      </c>
      <c r="HN216" s="69" t="str">
        <f t="shared" si="171"/>
        <v/>
      </c>
      <c r="HT216" s="69" t="str">
        <f t="shared" ca="1" si="153"/>
        <v/>
      </c>
      <c r="HU216" s="69" t="str">
        <f t="shared" si="172"/>
        <v/>
      </c>
      <c r="IA216" s="78" t="str">
        <f t="shared" ca="1" si="154"/>
        <v/>
      </c>
      <c r="IB216" s="69" t="str">
        <f t="shared" si="173"/>
        <v/>
      </c>
      <c r="IH216" s="78" t="str">
        <f t="shared" ca="1" si="155"/>
        <v/>
      </c>
      <c r="II216" s="69" t="str">
        <f t="shared" si="174"/>
        <v/>
      </c>
      <c r="JT216" s="70" t="str">
        <f t="shared" si="156"/>
        <v/>
      </c>
      <c r="JV216" s="69" t="str">
        <f t="shared" si="175"/>
        <v/>
      </c>
      <c r="KK216" s="69" t="str">
        <f t="shared" si="176"/>
        <v/>
      </c>
      <c r="KM216" s="73" t="str">
        <f t="shared" si="177"/>
        <v/>
      </c>
      <c r="KP216" s="79" t="str">
        <f t="shared" si="178"/>
        <v/>
      </c>
      <c r="KX216" s="69" t="str">
        <f t="shared" si="179"/>
        <v/>
      </c>
      <c r="KY216" s="69" t="str">
        <f t="shared" si="180"/>
        <v/>
      </c>
      <c r="LB216" s="69" t="str">
        <f t="shared" si="181"/>
        <v/>
      </c>
      <c r="LD216" s="69" t="str">
        <f t="shared" si="144"/>
        <v/>
      </c>
      <c r="LE216" s="69" t="str">
        <f t="shared" si="145"/>
        <v/>
      </c>
      <c r="LO216" s="69" t="str">
        <f t="shared" si="182"/>
        <v/>
      </c>
    </row>
    <row r="217" spans="1:327" ht="33" customHeight="1" x14ac:dyDescent="0.25">
      <c r="A217" s="69" t="e">
        <f t="shared" ca="1" si="146"/>
        <v>#NAME?</v>
      </c>
      <c r="E217" s="71" t="str">
        <f t="shared" si="157"/>
        <v/>
      </c>
      <c r="F217" s="71" t="str">
        <f t="shared" si="158"/>
        <v/>
      </c>
      <c r="G217" s="72" t="str">
        <f t="shared" ca="1" si="147"/>
        <v/>
      </c>
      <c r="H217" s="69" t="str">
        <f t="shared" si="148"/>
        <v/>
      </c>
      <c r="L217" s="73" t="str">
        <f t="shared" si="183"/>
        <v/>
      </c>
      <c r="AJ217" s="69" t="str">
        <f t="shared" ref="AJ217:AJ280" si="184">IF($AP217, COUNTIF($AI217, "&gt;1"), "")</f>
        <v/>
      </c>
      <c r="AL217" s="69" t="str">
        <f t="shared" ref="AL217:AL280" si="185">IF($AP217, COUNTIF($AK217, "&gt;1"), "")</f>
        <v/>
      </c>
      <c r="BK217" s="69" t="str">
        <f t="shared" si="143"/>
        <v/>
      </c>
      <c r="CI217" s="73" t="str">
        <f t="shared" si="159"/>
        <v/>
      </c>
      <c r="DV217" s="69" t="str">
        <f t="shared" si="160"/>
        <v/>
      </c>
      <c r="DZ217" s="69" t="str">
        <f t="shared" si="161"/>
        <v/>
      </c>
      <c r="EA217" s="69" t="e">
        <f t="shared" ca="1" si="141"/>
        <v>#NAME?</v>
      </c>
      <c r="EB217" s="69" t="e">
        <f t="shared" ca="1" si="142"/>
        <v>#NAME?</v>
      </c>
      <c r="EC217" s="69" t="str">
        <f t="shared" si="162"/>
        <v/>
      </c>
      <c r="ED217" s="69" t="str">
        <f t="shared" si="163"/>
        <v/>
      </c>
      <c r="EE217" s="76" t="str">
        <f t="shared" si="164"/>
        <v/>
      </c>
      <c r="ER217" s="77" t="str">
        <f t="shared" si="165"/>
        <v/>
      </c>
      <c r="FA217" s="73" t="str">
        <f t="shared" si="166"/>
        <v/>
      </c>
      <c r="FM217" s="73" t="str">
        <f t="shared" si="167"/>
        <v/>
      </c>
      <c r="GO217" s="69" t="str">
        <f t="shared" ca="1" si="149"/>
        <v/>
      </c>
      <c r="GP217" s="69" t="str">
        <f t="shared" si="168"/>
        <v/>
      </c>
      <c r="GS217" s="69" t="str">
        <f t="shared" ca="1" si="150"/>
        <v/>
      </c>
      <c r="GY217" s="69" t="str">
        <f t="shared" ca="1" si="151"/>
        <v/>
      </c>
      <c r="GZ217" s="69" t="str">
        <f t="shared" si="169"/>
        <v/>
      </c>
      <c r="HF217" s="69" t="str">
        <f t="shared" ca="1" si="152"/>
        <v/>
      </c>
      <c r="HG217" s="73" t="str">
        <f t="shared" si="170"/>
        <v/>
      </c>
      <c r="HM217" s="69" t="str">
        <f t="shared" ref="HM217:HM280" ca="1" si="186">IF($HI217, IF($HK217, ($HK217-$HI217+1), (TODAY()-$HI217+1)), "")</f>
        <v/>
      </c>
      <c r="HN217" s="69" t="str">
        <f t="shared" si="171"/>
        <v/>
      </c>
      <c r="HT217" s="69" t="str">
        <f t="shared" ca="1" si="153"/>
        <v/>
      </c>
      <c r="HU217" s="69" t="str">
        <f t="shared" si="172"/>
        <v/>
      </c>
      <c r="IA217" s="78" t="str">
        <f t="shared" ca="1" si="154"/>
        <v/>
      </c>
      <c r="IB217" s="69" t="str">
        <f t="shared" si="173"/>
        <v/>
      </c>
      <c r="IH217" s="78" t="str">
        <f t="shared" ca="1" si="155"/>
        <v/>
      </c>
      <c r="II217" s="69" t="str">
        <f t="shared" si="174"/>
        <v/>
      </c>
      <c r="JT217" s="70" t="str">
        <f t="shared" si="156"/>
        <v/>
      </c>
      <c r="JV217" s="69" t="str">
        <f t="shared" si="175"/>
        <v/>
      </c>
      <c r="KK217" s="69" t="str">
        <f t="shared" si="176"/>
        <v/>
      </c>
      <c r="KM217" s="73" t="str">
        <f t="shared" si="177"/>
        <v/>
      </c>
      <c r="KP217" s="79" t="str">
        <f t="shared" si="178"/>
        <v/>
      </c>
      <c r="KX217" s="69" t="str">
        <f t="shared" si="179"/>
        <v/>
      </c>
      <c r="KY217" s="69" t="str">
        <f t="shared" si="180"/>
        <v/>
      </c>
      <c r="LB217" s="69" t="str">
        <f t="shared" si="181"/>
        <v/>
      </c>
      <c r="LD217" s="69" t="str">
        <f t="shared" si="144"/>
        <v/>
      </c>
      <c r="LE217" s="69" t="str">
        <f t="shared" si="145"/>
        <v/>
      </c>
      <c r="LO217" s="69" t="str">
        <f t="shared" si="182"/>
        <v/>
      </c>
    </row>
    <row r="218" spans="1:327" ht="33" customHeight="1" x14ac:dyDescent="0.25">
      <c r="A218" s="69" t="e">
        <f t="shared" ca="1" si="146"/>
        <v>#NAME?</v>
      </c>
      <c r="E218" s="71" t="str">
        <f t="shared" si="157"/>
        <v/>
      </c>
      <c r="F218" s="71" t="str">
        <f t="shared" si="158"/>
        <v/>
      </c>
      <c r="G218" s="72" t="str">
        <f t="shared" ca="1" si="147"/>
        <v/>
      </c>
      <c r="H218" s="69" t="str">
        <f t="shared" si="148"/>
        <v/>
      </c>
      <c r="L218" s="73" t="str">
        <f t="shared" si="183"/>
        <v/>
      </c>
      <c r="AJ218" s="69" t="str">
        <f t="shared" si="184"/>
        <v/>
      </c>
      <c r="AL218" s="69" t="str">
        <f t="shared" si="185"/>
        <v/>
      </c>
      <c r="BK218" s="69" t="str">
        <f t="shared" si="143"/>
        <v/>
      </c>
      <c r="CI218" s="73" t="str">
        <f t="shared" si="159"/>
        <v/>
      </c>
      <c r="DV218" s="69" t="str">
        <f t="shared" si="160"/>
        <v/>
      </c>
      <c r="DZ218" s="69" t="str">
        <f t="shared" si="161"/>
        <v/>
      </c>
      <c r="EA218" s="69" t="e">
        <f t="shared" ref="EA218:EA281" ca="1" si="187">_xlfn.IFS($DT218,IF($DW218&gt;0, COUNTIF($DZ218,"&gt;72"), 1),$DT218="","")</f>
        <v>#NAME?</v>
      </c>
      <c r="EB218" s="69" t="e">
        <f t="shared" ref="EB218:EB281" ca="1" si="188">_xlfn.IFS($DT218,IF($DW218&gt;0, COUNTIF($DZ218,"&gt;168"), 1),$DT218="","")</f>
        <v>#NAME?</v>
      </c>
      <c r="EC218" s="69" t="str">
        <f t="shared" si="162"/>
        <v/>
      </c>
      <c r="ED218" s="69" t="str">
        <f t="shared" si="163"/>
        <v/>
      </c>
      <c r="EE218" s="76" t="str">
        <f t="shared" si="164"/>
        <v/>
      </c>
      <c r="ER218" s="77" t="str">
        <f t="shared" si="165"/>
        <v/>
      </c>
      <c r="FA218" s="73" t="str">
        <f t="shared" si="166"/>
        <v/>
      </c>
      <c r="FM218" s="73" t="str">
        <f t="shared" si="167"/>
        <v/>
      </c>
      <c r="GO218" s="69" t="str">
        <f t="shared" ca="1" si="149"/>
        <v/>
      </c>
      <c r="GP218" s="69" t="str">
        <f t="shared" si="168"/>
        <v/>
      </c>
      <c r="GS218" s="69" t="str">
        <f t="shared" ca="1" si="150"/>
        <v/>
      </c>
      <c r="GY218" s="69" t="str">
        <f t="shared" ca="1" si="151"/>
        <v/>
      </c>
      <c r="GZ218" s="69" t="str">
        <f t="shared" si="169"/>
        <v/>
      </c>
      <c r="HF218" s="69" t="str">
        <f t="shared" ca="1" si="152"/>
        <v/>
      </c>
      <c r="HG218" s="73" t="str">
        <f t="shared" si="170"/>
        <v/>
      </c>
      <c r="HM218" s="69" t="str">
        <f t="shared" ca="1" si="186"/>
        <v/>
      </c>
      <c r="HN218" s="69" t="str">
        <f t="shared" si="171"/>
        <v/>
      </c>
      <c r="HT218" s="69" t="str">
        <f t="shared" ca="1" si="153"/>
        <v/>
      </c>
      <c r="HU218" s="69" t="str">
        <f t="shared" si="172"/>
        <v/>
      </c>
      <c r="IA218" s="78" t="str">
        <f t="shared" ca="1" si="154"/>
        <v/>
      </c>
      <c r="IB218" s="69" t="str">
        <f t="shared" si="173"/>
        <v/>
      </c>
      <c r="IH218" s="78" t="str">
        <f t="shared" ca="1" si="155"/>
        <v/>
      </c>
      <c r="II218" s="69" t="str">
        <f t="shared" si="174"/>
        <v/>
      </c>
      <c r="JT218" s="70" t="str">
        <f t="shared" si="156"/>
        <v/>
      </c>
      <c r="JV218" s="69" t="str">
        <f t="shared" si="175"/>
        <v/>
      </c>
      <c r="KK218" s="69" t="str">
        <f t="shared" si="176"/>
        <v/>
      </c>
      <c r="KM218" s="73" t="str">
        <f t="shared" si="177"/>
        <v/>
      </c>
      <c r="KP218" s="79" t="str">
        <f t="shared" si="178"/>
        <v/>
      </c>
      <c r="KX218" s="69" t="str">
        <f t="shared" si="179"/>
        <v/>
      </c>
      <c r="KY218" s="69" t="str">
        <f t="shared" si="180"/>
        <v/>
      </c>
      <c r="LB218" s="69" t="str">
        <f t="shared" si="181"/>
        <v/>
      </c>
      <c r="LD218" s="69" t="str">
        <f t="shared" si="144"/>
        <v/>
      </c>
      <c r="LE218" s="69" t="str">
        <f t="shared" si="145"/>
        <v/>
      </c>
      <c r="LO218" s="69" t="str">
        <f t="shared" si="182"/>
        <v/>
      </c>
    </row>
    <row r="219" spans="1:327" ht="33" customHeight="1" x14ac:dyDescent="0.25">
      <c r="A219" s="69" t="e">
        <f t="shared" ca="1" si="146"/>
        <v>#NAME?</v>
      </c>
      <c r="E219" s="71" t="str">
        <f t="shared" si="157"/>
        <v/>
      </c>
      <c r="F219" s="71" t="str">
        <f t="shared" si="158"/>
        <v/>
      </c>
      <c r="G219" s="72" t="str">
        <f t="shared" ca="1" si="147"/>
        <v/>
      </c>
      <c r="H219" s="69" t="str">
        <f t="shared" si="148"/>
        <v/>
      </c>
      <c r="L219" s="73" t="str">
        <f t="shared" si="183"/>
        <v/>
      </c>
      <c r="AJ219" s="69" t="str">
        <f t="shared" si="184"/>
        <v/>
      </c>
      <c r="AL219" s="69" t="str">
        <f t="shared" si="185"/>
        <v/>
      </c>
      <c r="BK219" s="69" t="str">
        <f t="shared" si="143"/>
        <v/>
      </c>
      <c r="CI219" s="73" t="str">
        <f t="shared" si="159"/>
        <v/>
      </c>
      <c r="DV219" s="69" t="str">
        <f t="shared" si="160"/>
        <v/>
      </c>
      <c r="DZ219" s="69" t="str">
        <f t="shared" si="161"/>
        <v/>
      </c>
      <c r="EA219" s="69" t="e">
        <f t="shared" ca="1" si="187"/>
        <v>#NAME?</v>
      </c>
      <c r="EB219" s="69" t="e">
        <f t="shared" ca="1" si="188"/>
        <v>#NAME?</v>
      </c>
      <c r="EC219" s="69" t="str">
        <f t="shared" si="162"/>
        <v/>
      </c>
      <c r="ED219" s="69" t="str">
        <f t="shared" si="163"/>
        <v/>
      </c>
      <c r="EE219" s="76" t="str">
        <f t="shared" si="164"/>
        <v/>
      </c>
      <c r="ER219" s="77" t="str">
        <f t="shared" si="165"/>
        <v/>
      </c>
      <c r="FA219" s="73" t="str">
        <f t="shared" si="166"/>
        <v/>
      </c>
      <c r="FM219" s="73" t="str">
        <f t="shared" si="167"/>
        <v/>
      </c>
      <c r="GO219" s="69" t="str">
        <f t="shared" ca="1" si="149"/>
        <v/>
      </c>
      <c r="GP219" s="69" t="str">
        <f t="shared" si="168"/>
        <v/>
      </c>
      <c r="GS219" s="69" t="str">
        <f t="shared" ca="1" si="150"/>
        <v/>
      </c>
      <c r="GY219" s="69" t="str">
        <f t="shared" ca="1" si="151"/>
        <v/>
      </c>
      <c r="GZ219" s="69" t="str">
        <f t="shared" si="169"/>
        <v/>
      </c>
      <c r="HF219" s="69" t="str">
        <f t="shared" ca="1" si="152"/>
        <v/>
      </c>
      <c r="HG219" s="73" t="str">
        <f t="shared" si="170"/>
        <v/>
      </c>
      <c r="HM219" s="69" t="str">
        <f t="shared" ca="1" si="186"/>
        <v/>
      </c>
      <c r="HN219" s="69" t="str">
        <f t="shared" si="171"/>
        <v/>
      </c>
      <c r="HT219" s="69" t="str">
        <f t="shared" ca="1" si="153"/>
        <v/>
      </c>
      <c r="HU219" s="69" t="str">
        <f t="shared" si="172"/>
        <v/>
      </c>
      <c r="IA219" s="78" t="str">
        <f t="shared" ca="1" si="154"/>
        <v/>
      </c>
      <c r="IB219" s="69" t="str">
        <f t="shared" si="173"/>
        <v/>
      </c>
      <c r="IH219" s="78" t="str">
        <f t="shared" ca="1" si="155"/>
        <v/>
      </c>
      <c r="II219" s="69" t="str">
        <f t="shared" si="174"/>
        <v/>
      </c>
      <c r="JT219" s="70" t="str">
        <f t="shared" si="156"/>
        <v/>
      </c>
      <c r="JV219" s="69" t="str">
        <f t="shared" si="175"/>
        <v/>
      </c>
      <c r="KK219" s="69" t="str">
        <f t="shared" si="176"/>
        <v/>
      </c>
      <c r="KM219" s="73" t="str">
        <f t="shared" si="177"/>
        <v/>
      </c>
      <c r="KP219" s="79" t="str">
        <f t="shared" si="178"/>
        <v/>
      </c>
      <c r="KX219" s="69" t="str">
        <f t="shared" si="179"/>
        <v/>
      </c>
      <c r="KY219" s="69" t="str">
        <f t="shared" si="180"/>
        <v/>
      </c>
      <c r="LB219" s="69" t="str">
        <f t="shared" si="181"/>
        <v/>
      </c>
      <c r="LD219" s="69" t="str">
        <f t="shared" si="144"/>
        <v/>
      </c>
      <c r="LE219" s="69" t="str">
        <f t="shared" si="145"/>
        <v/>
      </c>
      <c r="LO219" s="69" t="str">
        <f t="shared" si="182"/>
        <v/>
      </c>
    </row>
    <row r="220" spans="1:327" ht="33" customHeight="1" x14ac:dyDescent="0.25">
      <c r="A220" s="69" t="e">
        <f t="shared" ca="1" si="146"/>
        <v>#NAME?</v>
      </c>
      <c r="E220" s="71" t="str">
        <f t="shared" si="157"/>
        <v/>
      </c>
      <c r="F220" s="71" t="str">
        <f t="shared" si="158"/>
        <v/>
      </c>
      <c r="G220" s="72" t="str">
        <f t="shared" ca="1" si="147"/>
        <v/>
      </c>
      <c r="H220" s="69" t="str">
        <f t="shared" si="148"/>
        <v/>
      </c>
      <c r="L220" s="73" t="str">
        <f t="shared" si="183"/>
        <v/>
      </c>
      <c r="AJ220" s="69" t="str">
        <f t="shared" si="184"/>
        <v/>
      </c>
      <c r="AL220" s="69" t="str">
        <f t="shared" si="185"/>
        <v/>
      </c>
      <c r="BK220" s="69" t="str">
        <f t="shared" si="143"/>
        <v/>
      </c>
      <c r="CI220" s="73" t="str">
        <f t="shared" si="159"/>
        <v/>
      </c>
      <c r="DV220" s="69" t="str">
        <f t="shared" si="160"/>
        <v/>
      </c>
      <c r="DZ220" s="69" t="str">
        <f t="shared" si="161"/>
        <v/>
      </c>
      <c r="EA220" s="69" t="e">
        <f t="shared" ca="1" si="187"/>
        <v>#NAME?</v>
      </c>
      <c r="EB220" s="69" t="e">
        <f t="shared" ca="1" si="188"/>
        <v>#NAME?</v>
      </c>
      <c r="EC220" s="69" t="str">
        <f t="shared" si="162"/>
        <v/>
      </c>
      <c r="ED220" s="69" t="str">
        <f t="shared" si="163"/>
        <v/>
      </c>
      <c r="EE220" s="76" t="str">
        <f t="shared" si="164"/>
        <v/>
      </c>
      <c r="ER220" s="77" t="str">
        <f t="shared" si="165"/>
        <v/>
      </c>
      <c r="FA220" s="73" t="str">
        <f t="shared" si="166"/>
        <v/>
      </c>
      <c r="FM220" s="73" t="str">
        <f t="shared" si="167"/>
        <v/>
      </c>
      <c r="GO220" s="69" t="str">
        <f t="shared" ca="1" si="149"/>
        <v/>
      </c>
      <c r="GP220" s="69" t="str">
        <f t="shared" si="168"/>
        <v/>
      </c>
      <c r="GS220" s="69" t="str">
        <f t="shared" ca="1" si="150"/>
        <v/>
      </c>
      <c r="GY220" s="69" t="str">
        <f t="shared" ca="1" si="151"/>
        <v/>
      </c>
      <c r="GZ220" s="69" t="str">
        <f t="shared" si="169"/>
        <v/>
      </c>
      <c r="HF220" s="69" t="str">
        <f t="shared" ca="1" si="152"/>
        <v/>
      </c>
      <c r="HG220" s="73" t="str">
        <f t="shared" si="170"/>
        <v/>
      </c>
      <c r="HM220" s="69" t="str">
        <f t="shared" ca="1" si="186"/>
        <v/>
      </c>
      <c r="HN220" s="69" t="str">
        <f t="shared" si="171"/>
        <v/>
      </c>
      <c r="HT220" s="69" t="str">
        <f t="shared" ca="1" si="153"/>
        <v/>
      </c>
      <c r="HU220" s="69" t="str">
        <f t="shared" si="172"/>
        <v/>
      </c>
      <c r="IA220" s="78" t="str">
        <f t="shared" ca="1" si="154"/>
        <v/>
      </c>
      <c r="IB220" s="69" t="str">
        <f t="shared" si="173"/>
        <v/>
      </c>
      <c r="IH220" s="78" t="str">
        <f t="shared" ca="1" si="155"/>
        <v/>
      </c>
      <c r="II220" s="69" t="str">
        <f t="shared" si="174"/>
        <v/>
      </c>
      <c r="JT220" s="70" t="str">
        <f t="shared" si="156"/>
        <v/>
      </c>
      <c r="JV220" s="69" t="str">
        <f t="shared" si="175"/>
        <v/>
      </c>
      <c r="KK220" s="69" t="str">
        <f t="shared" si="176"/>
        <v/>
      </c>
      <c r="KM220" s="73" t="str">
        <f t="shared" si="177"/>
        <v/>
      </c>
      <c r="KP220" s="79" t="str">
        <f t="shared" si="178"/>
        <v/>
      </c>
      <c r="KX220" s="69" t="str">
        <f t="shared" si="179"/>
        <v/>
      </c>
      <c r="KY220" s="69" t="str">
        <f t="shared" si="180"/>
        <v/>
      </c>
      <c r="LB220" s="69" t="str">
        <f t="shared" si="181"/>
        <v/>
      </c>
      <c r="LD220" s="69" t="str">
        <f t="shared" si="144"/>
        <v/>
      </c>
      <c r="LE220" s="69" t="str">
        <f t="shared" si="145"/>
        <v/>
      </c>
      <c r="LO220" s="69" t="str">
        <f t="shared" si="182"/>
        <v/>
      </c>
    </row>
    <row r="221" spans="1:327" ht="33" customHeight="1" x14ac:dyDescent="0.25">
      <c r="A221" s="69" t="e">
        <f t="shared" ca="1" si="146"/>
        <v>#NAME?</v>
      </c>
      <c r="E221" s="71" t="str">
        <f t="shared" si="157"/>
        <v/>
      </c>
      <c r="F221" s="71" t="str">
        <f t="shared" si="158"/>
        <v/>
      </c>
      <c r="G221" s="72" t="str">
        <f t="shared" ca="1" si="147"/>
        <v/>
      </c>
      <c r="H221" s="69" t="str">
        <f t="shared" si="148"/>
        <v/>
      </c>
      <c r="L221" s="73" t="str">
        <f t="shared" si="183"/>
        <v/>
      </c>
      <c r="AJ221" s="69" t="str">
        <f t="shared" si="184"/>
        <v/>
      </c>
      <c r="AL221" s="69" t="str">
        <f t="shared" si="185"/>
        <v/>
      </c>
      <c r="BK221" s="69" t="str">
        <f t="shared" si="143"/>
        <v/>
      </c>
      <c r="CI221" s="73" t="str">
        <f t="shared" si="159"/>
        <v/>
      </c>
      <c r="DV221" s="69" t="str">
        <f t="shared" si="160"/>
        <v/>
      </c>
      <c r="DZ221" s="69" t="str">
        <f t="shared" si="161"/>
        <v/>
      </c>
      <c r="EA221" s="69" t="e">
        <f t="shared" ca="1" si="187"/>
        <v>#NAME?</v>
      </c>
      <c r="EB221" s="69" t="e">
        <f t="shared" ca="1" si="188"/>
        <v>#NAME?</v>
      </c>
      <c r="EC221" s="69" t="str">
        <f t="shared" si="162"/>
        <v/>
      </c>
      <c r="ED221" s="69" t="str">
        <f t="shared" si="163"/>
        <v/>
      </c>
      <c r="EE221" s="76" t="str">
        <f t="shared" si="164"/>
        <v/>
      </c>
      <c r="ER221" s="77" t="str">
        <f t="shared" si="165"/>
        <v/>
      </c>
      <c r="FA221" s="73" t="str">
        <f t="shared" si="166"/>
        <v/>
      </c>
      <c r="FM221" s="73" t="str">
        <f t="shared" si="167"/>
        <v/>
      </c>
      <c r="GO221" s="69" t="str">
        <f t="shared" ca="1" si="149"/>
        <v/>
      </c>
      <c r="GP221" s="69" t="str">
        <f t="shared" si="168"/>
        <v/>
      </c>
      <c r="GS221" s="69" t="str">
        <f t="shared" ca="1" si="150"/>
        <v/>
      </c>
      <c r="GY221" s="69" t="str">
        <f t="shared" ca="1" si="151"/>
        <v/>
      </c>
      <c r="GZ221" s="69" t="str">
        <f t="shared" si="169"/>
        <v/>
      </c>
      <c r="HF221" s="69" t="str">
        <f t="shared" ca="1" si="152"/>
        <v/>
      </c>
      <c r="HG221" s="73" t="str">
        <f t="shared" si="170"/>
        <v/>
      </c>
      <c r="HM221" s="69" t="str">
        <f t="shared" ca="1" si="186"/>
        <v/>
      </c>
      <c r="HN221" s="69" t="str">
        <f t="shared" si="171"/>
        <v/>
      </c>
      <c r="HT221" s="69" t="str">
        <f t="shared" ca="1" si="153"/>
        <v/>
      </c>
      <c r="HU221" s="69" t="str">
        <f t="shared" si="172"/>
        <v/>
      </c>
      <c r="IA221" s="78" t="str">
        <f t="shared" ca="1" si="154"/>
        <v/>
      </c>
      <c r="IB221" s="69" t="str">
        <f t="shared" si="173"/>
        <v/>
      </c>
      <c r="IH221" s="78" t="str">
        <f t="shared" ca="1" si="155"/>
        <v/>
      </c>
      <c r="II221" s="69" t="str">
        <f t="shared" si="174"/>
        <v/>
      </c>
      <c r="JT221" s="70" t="str">
        <f t="shared" si="156"/>
        <v/>
      </c>
      <c r="JV221" s="69" t="str">
        <f t="shared" si="175"/>
        <v/>
      </c>
      <c r="KK221" s="69" t="str">
        <f t="shared" si="176"/>
        <v/>
      </c>
      <c r="KM221" s="73" t="str">
        <f t="shared" si="177"/>
        <v/>
      </c>
      <c r="KP221" s="79" t="str">
        <f t="shared" si="178"/>
        <v/>
      </c>
      <c r="KX221" s="69" t="str">
        <f t="shared" si="179"/>
        <v/>
      </c>
      <c r="KY221" s="69" t="str">
        <f t="shared" si="180"/>
        <v/>
      </c>
      <c r="LB221" s="69" t="str">
        <f t="shared" si="181"/>
        <v/>
      </c>
      <c r="LD221" s="69" t="str">
        <f t="shared" si="144"/>
        <v/>
      </c>
      <c r="LE221" s="69" t="str">
        <f t="shared" si="145"/>
        <v/>
      </c>
      <c r="LO221" s="69" t="str">
        <f t="shared" si="182"/>
        <v/>
      </c>
    </row>
    <row r="222" spans="1:327" ht="33" customHeight="1" x14ac:dyDescent="0.25">
      <c r="A222" s="69" t="e">
        <f t="shared" ca="1" si="146"/>
        <v>#NAME?</v>
      </c>
      <c r="E222" s="71" t="str">
        <f t="shared" si="157"/>
        <v/>
      </c>
      <c r="F222" s="71" t="str">
        <f t="shared" si="158"/>
        <v/>
      </c>
      <c r="G222" s="72" t="str">
        <f t="shared" ca="1" si="147"/>
        <v/>
      </c>
      <c r="H222" s="69" t="str">
        <f t="shared" si="148"/>
        <v/>
      </c>
      <c r="L222" s="73" t="str">
        <f t="shared" si="183"/>
        <v/>
      </c>
      <c r="AJ222" s="69" t="str">
        <f t="shared" si="184"/>
        <v/>
      </c>
      <c r="AL222" s="69" t="str">
        <f t="shared" si="185"/>
        <v/>
      </c>
      <c r="BK222" s="69" t="str">
        <f t="shared" si="143"/>
        <v/>
      </c>
      <c r="CI222" s="73" t="str">
        <f t="shared" si="159"/>
        <v/>
      </c>
      <c r="DV222" s="69" t="str">
        <f t="shared" si="160"/>
        <v/>
      </c>
      <c r="DZ222" s="69" t="str">
        <f t="shared" si="161"/>
        <v/>
      </c>
      <c r="EA222" s="69" t="e">
        <f t="shared" ca="1" si="187"/>
        <v>#NAME?</v>
      </c>
      <c r="EB222" s="69" t="e">
        <f t="shared" ca="1" si="188"/>
        <v>#NAME?</v>
      </c>
      <c r="EC222" s="69" t="str">
        <f t="shared" si="162"/>
        <v/>
      </c>
      <c r="ED222" s="69" t="str">
        <f t="shared" si="163"/>
        <v/>
      </c>
      <c r="EE222" s="76" t="str">
        <f t="shared" si="164"/>
        <v/>
      </c>
      <c r="ER222" s="77" t="str">
        <f t="shared" si="165"/>
        <v/>
      </c>
      <c r="FA222" s="73" t="str">
        <f t="shared" si="166"/>
        <v/>
      </c>
      <c r="FM222" s="73" t="str">
        <f t="shared" si="167"/>
        <v/>
      </c>
      <c r="GO222" s="69" t="str">
        <f t="shared" ca="1" si="149"/>
        <v/>
      </c>
      <c r="GP222" s="69" t="str">
        <f t="shared" si="168"/>
        <v/>
      </c>
      <c r="GS222" s="69" t="str">
        <f t="shared" ca="1" si="150"/>
        <v/>
      </c>
      <c r="GY222" s="69" t="str">
        <f t="shared" ca="1" si="151"/>
        <v/>
      </c>
      <c r="GZ222" s="69" t="str">
        <f t="shared" si="169"/>
        <v/>
      </c>
      <c r="HF222" s="69" t="str">
        <f t="shared" ca="1" si="152"/>
        <v/>
      </c>
      <c r="HG222" s="73" t="str">
        <f t="shared" si="170"/>
        <v/>
      </c>
      <c r="HM222" s="69" t="str">
        <f t="shared" ca="1" si="186"/>
        <v/>
      </c>
      <c r="HN222" s="69" t="str">
        <f t="shared" si="171"/>
        <v/>
      </c>
      <c r="HT222" s="69" t="str">
        <f t="shared" ca="1" si="153"/>
        <v/>
      </c>
      <c r="HU222" s="69" t="str">
        <f t="shared" si="172"/>
        <v/>
      </c>
      <c r="IA222" s="78" t="str">
        <f t="shared" ca="1" si="154"/>
        <v/>
      </c>
      <c r="IB222" s="69" t="str">
        <f t="shared" si="173"/>
        <v/>
      </c>
      <c r="IH222" s="78" t="str">
        <f t="shared" ca="1" si="155"/>
        <v/>
      </c>
      <c r="II222" s="69" t="str">
        <f t="shared" si="174"/>
        <v/>
      </c>
      <c r="JT222" s="70" t="str">
        <f t="shared" si="156"/>
        <v/>
      </c>
      <c r="JV222" s="69" t="str">
        <f t="shared" si="175"/>
        <v/>
      </c>
      <c r="KK222" s="69" t="str">
        <f t="shared" si="176"/>
        <v/>
      </c>
      <c r="KM222" s="73" t="str">
        <f t="shared" si="177"/>
        <v/>
      </c>
      <c r="KP222" s="79" t="str">
        <f t="shared" si="178"/>
        <v/>
      </c>
      <c r="KX222" s="69" t="str">
        <f t="shared" si="179"/>
        <v/>
      </c>
      <c r="KY222" s="69" t="str">
        <f t="shared" si="180"/>
        <v/>
      </c>
      <c r="LB222" s="69" t="str">
        <f t="shared" si="181"/>
        <v/>
      </c>
      <c r="LD222" s="69" t="str">
        <f t="shared" si="144"/>
        <v/>
      </c>
      <c r="LE222" s="69" t="str">
        <f t="shared" si="145"/>
        <v/>
      </c>
      <c r="LO222" s="69" t="str">
        <f t="shared" si="182"/>
        <v/>
      </c>
    </row>
    <row r="223" spans="1:327" ht="33" customHeight="1" x14ac:dyDescent="0.25">
      <c r="A223" s="69" t="e">
        <f t="shared" ca="1" si="146"/>
        <v>#NAME?</v>
      </c>
      <c r="E223" s="71" t="str">
        <f t="shared" si="157"/>
        <v/>
      </c>
      <c r="F223" s="71" t="str">
        <f t="shared" si="158"/>
        <v/>
      </c>
      <c r="G223" s="72" t="str">
        <f t="shared" ca="1" si="147"/>
        <v/>
      </c>
      <c r="H223" s="69" t="str">
        <f t="shared" si="148"/>
        <v/>
      </c>
      <c r="L223" s="73" t="str">
        <f t="shared" si="183"/>
        <v/>
      </c>
      <c r="AJ223" s="69" t="str">
        <f t="shared" si="184"/>
        <v/>
      </c>
      <c r="AL223" s="69" t="str">
        <f t="shared" si="185"/>
        <v/>
      </c>
      <c r="BK223" s="69" t="str">
        <f t="shared" si="143"/>
        <v/>
      </c>
      <c r="CI223" s="73" t="str">
        <f t="shared" si="159"/>
        <v/>
      </c>
      <c r="DV223" s="69" t="str">
        <f t="shared" si="160"/>
        <v/>
      </c>
      <c r="DZ223" s="69" t="str">
        <f t="shared" si="161"/>
        <v/>
      </c>
      <c r="EA223" s="69" t="e">
        <f t="shared" ca="1" si="187"/>
        <v>#NAME?</v>
      </c>
      <c r="EB223" s="69" t="e">
        <f t="shared" ca="1" si="188"/>
        <v>#NAME?</v>
      </c>
      <c r="EC223" s="69" t="str">
        <f t="shared" si="162"/>
        <v/>
      </c>
      <c r="ED223" s="69" t="str">
        <f t="shared" si="163"/>
        <v/>
      </c>
      <c r="EE223" s="76" t="str">
        <f t="shared" si="164"/>
        <v/>
      </c>
      <c r="ER223" s="77" t="str">
        <f t="shared" si="165"/>
        <v/>
      </c>
      <c r="FA223" s="73" t="str">
        <f t="shared" si="166"/>
        <v/>
      </c>
      <c r="FM223" s="73" t="str">
        <f t="shared" si="167"/>
        <v/>
      </c>
      <c r="GO223" s="69" t="str">
        <f t="shared" ca="1" si="149"/>
        <v/>
      </c>
      <c r="GP223" s="69" t="str">
        <f t="shared" si="168"/>
        <v/>
      </c>
      <c r="GS223" s="69" t="str">
        <f t="shared" ca="1" si="150"/>
        <v/>
      </c>
      <c r="GY223" s="69" t="str">
        <f t="shared" ca="1" si="151"/>
        <v/>
      </c>
      <c r="GZ223" s="69" t="str">
        <f t="shared" si="169"/>
        <v/>
      </c>
      <c r="HF223" s="69" t="str">
        <f t="shared" ca="1" si="152"/>
        <v/>
      </c>
      <c r="HG223" s="73" t="str">
        <f t="shared" si="170"/>
        <v/>
      </c>
      <c r="HM223" s="69" t="str">
        <f t="shared" ca="1" si="186"/>
        <v/>
      </c>
      <c r="HN223" s="69" t="str">
        <f t="shared" si="171"/>
        <v/>
      </c>
      <c r="HT223" s="69" t="str">
        <f t="shared" ca="1" si="153"/>
        <v/>
      </c>
      <c r="HU223" s="69" t="str">
        <f t="shared" si="172"/>
        <v/>
      </c>
      <c r="IA223" s="78" t="str">
        <f t="shared" ca="1" si="154"/>
        <v/>
      </c>
      <c r="IB223" s="69" t="str">
        <f t="shared" si="173"/>
        <v/>
      </c>
      <c r="IH223" s="78" t="str">
        <f t="shared" ca="1" si="155"/>
        <v/>
      </c>
      <c r="II223" s="69" t="str">
        <f t="shared" si="174"/>
        <v/>
      </c>
      <c r="JT223" s="70" t="str">
        <f t="shared" si="156"/>
        <v/>
      </c>
      <c r="JV223" s="69" t="str">
        <f t="shared" si="175"/>
        <v/>
      </c>
      <c r="KK223" s="69" t="str">
        <f t="shared" si="176"/>
        <v/>
      </c>
      <c r="KM223" s="73" t="str">
        <f t="shared" si="177"/>
        <v/>
      </c>
      <c r="KP223" s="79" t="str">
        <f t="shared" si="178"/>
        <v/>
      </c>
      <c r="KX223" s="69" t="str">
        <f t="shared" si="179"/>
        <v/>
      </c>
      <c r="KY223" s="69" t="str">
        <f t="shared" si="180"/>
        <v/>
      </c>
      <c r="LB223" s="69" t="str">
        <f t="shared" si="181"/>
        <v/>
      </c>
      <c r="LD223" s="69" t="str">
        <f t="shared" si="144"/>
        <v/>
      </c>
      <c r="LE223" s="69" t="str">
        <f t="shared" si="145"/>
        <v/>
      </c>
      <c r="LO223" s="69" t="str">
        <f t="shared" si="182"/>
        <v/>
      </c>
    </row>
    <row r="224" spans="1:327" ht="33" customHeight="1" x14ac:dyDescent="0.25">
      <c r="A224" s="69" t="e">
        <f t="shared" ca="1" si="146"/>
        <v>#NAME?</v>
      </c>
      <c r="E224" s="71" t="str">
        <f t="shared" si="157"/>
        <v/>
      </c>
      <c r="F224" s="71" t="str">
        <f t="shared" si="158"/>
        <v/>
      </c>
      <c r="G224" s="72" t="str">
        <f t="shared" ca="1" si="147"/>
        <v/>
      </c>
      <c r="H224" s="69" t="str">
        <f t="shared" si="148"/>
        <v/>
      </c>
      <c r="L224" s="73" t="str">
        <f t="shared" si="183"/>
        <v/>
      </c>
      <c r="AJ224" s="69" t="str">
        <f t="shared" si="184"/>
        <v/>
      </c>
      <c r="AL224" s="69" t="str">
        <f t="shared" si="185"/>
        <v/>
      </c>
      <c r="BK224" s="69" t="str">
        <f t="shared" si="143"/>
        <v/>
      </c>
      <c r="CI224" s="73" t="str">
        <f t="shared" si="159"/>
        <v/>
      </c>
      <c r="DV224" s="69" t="str">
        <f t="shared" si="160"/>
        <v/>
      </c>
      <c r="DZ224" s="69" t="str">
        <f t="shared" si="161"/>
        <v/>
      </c>
      <c r="EA224" s="69" t="e">
        <f t="shared" ca="1" si="187"/>
        <v>#NAME?</v>
      </c>
      <c r="EB224" s="69" t="e">
        <f t="shared" ca="1" si="188"/>
        <v>#NAME?</v>
      </c>
      <c r="EC224" s="69" t="str">
        <f t="shared" si="162"/>
        <v/>
      </c>
      <c r="ED224" s="69" t="str">
        <f t="shared" si="163"/>
        <v/>
      </c>
      <c r="EE224" s="76" t="str">
        <f t="shared" si="164"/>
        <v/>
      </c>
      <c r="ER224" s="77" t="str">
        <f t="shared" si="165"/>
        <v/>
      </c>
      <c r="FA224" s="73" t="str">
        <f t="shared" si="166"/>
        <v/>
      </c>
      <c r="FM224" s="73" t="str">
        <f t="shared" si="167"/>
        <v/>
      </c>
      <c r="GO224" s="69" t="str">
        <f t="shared" ca="1" si="149"/>
        <v/>
      </c>
      <c r="GP224" s="69" t="str">
        <f t="shared" si="168"/>
        <v/>
      </c>
      <c r="GS224" s="69" t="str">
        <f t="shared" ca="1" si="150"/>
        <v/>
      </c>
      <c r="GY224" s="69" t="str">
        <f t="shared" ca="1" si="151"/>
        <v/>
      </c>
      <c r="GZ224" s="69" t="str">
        <f t="shared" si="169"/>
        <v/>
      </c>
      <c r="HF224" s="69" t="str">
        <f t="shared" ca="1" si="152"/>
        <v/>
      </c>
      <c r="HG224" s="73" t="str">
        <f t="shared" si="170"/>
        <v/>
      </c>
      <c r="HM224" s="69" t="str">
        <f t="shared" ca="1" si="186"/>
        <v/>
      </c>
      <c r="HN224" s="69" t="str">
        <f t="shared" si="171"/>
        <v/>
      </c>
      <c r="HT224" s="69" t="str">
        <f t="shared" ca="1" si="153"/>
        <v/>
      </c>
      <c r="HU224" s="69" t="str">
        <f t="shared" si="172"/>
        <v/>
      </c>
      <c r="IA224" s="78" t="str">
        <f t="shared" ca="1" si="154"/>
        <v/>
      </c>
      <c r="IB224" s="69" t="str">
        <f t="shared" si="173"/>
        <v/>
      </c>
      <c r="IH224" s="78" t="str">
        <f t="shared" ca="1" si="155"/>
        <v/>
      </c>
      <c r="II224" s="69" t="str">
        <f t="shared" si="174"/>
        <v/>
      </c>
      <c r="JT224" s="70" t="str">
        <f t="shared" si="156"/>
        <v/>
      </c>
      <c r="JV224" s="69" t="str">
        <f t="shared" si="175"/>
        <v/>
      </c>
      <c r="KK224" s="69" t="str">
        <f t="shared" si="176"/>
        <v/>
      </c>
      <c r="KM224" s="73" t="str">
        <f t="shared" si="177"/>
        <v/>
      </c>
      <c r="KP224" s="79" t="str">
        <f t="shared" si="178"/>
        <v/>
      </c>
      <c r="KX224" s="69" t="str">
        <f t="shared" si="179"/>
        <v/>
      </c>
      <c r="KY224" s="69" t="str">
        <f t="shared" si="180"/>
        <v/>
      </c>
      <c r="LB224" s="69" t="str">
        <f t="shared" si="181"/>
        <v/>
      </c>
      <c r="LD224" s="69" t="str">
        <f t="shared" si="144"/>
        <v/>
      </c>
      <c r="LE224" s="69" t="str">
        <f t="shared" si="145"/>
        <v/>
      </c>
      <c r="LO224" s="69" t="str">
        <f t="shared" si="182"/>
        <v/>
      </c>
    </row>
    <row r="225" spans="1:327" ht="33" customHeight="1" x14ac:dyDescent="0.25">
      <c r="A225" s="69" t="e">
        <f t="shared" ca="1" si="146"/>
        <v>#NAME?</v>
      </c>
      <c r="E225" s="71" t="str">
        <f t="shared" si="157"/>
        <v/>
      </c>
      <c r="F225" s="71" t="str">
        <f t="shared" si="158"/>
        <v/>
      </c>
      <c r="G225" s="72" t="str">
        <f t="shared" ca="1" si="147"/>
        <v/>
      </c>
      <c r="H225" s="69" t="str">
        <f t="shared" si="148"/>
        <v/>
      </c>
      <c r="L225" s="73" t="str">
        <f t="shared" si="183"/>
        <v/>
      </c>
      <c r="AJ225" s="69" t="str">
        <f t="shared" si="184"/>
        <v/>
      </c>
      <c r="AL225" s="69" t="str">
        <f t="shared" si="185"/>
        <v/>
      </c>
      <c r="BK225" s="69" t="str">
        <f t="shared" si="143"/>
        <v/>
      </c>
      <c r="CI225" s="73" t="str">
        <f t="shared" si="159"/>
        <v/>
      </c>
      <c r="DV225" s="69" t="str">
        <f t="shared" si="160"/>
        <v/>
      </c>
      <c r="DZ225" s="69" t="str">
        <f t="shared" si="161"/>
        <v/>
      </c>
      <c r="EA225" s="69" t="e">
        <f t="shared" ca="1" si="187"/>
        <v>#NAME?</v>
      </c>
      <c r="EB225" s="69" t="e">
        <f t="shared" ca="1" si="188"/>
        <v>#NAME?</v>
      </c>
      <c r="EC225" s="69" t="str">
        <f t="shared" si="162"/>
        <v/>
      </c>
      <c r="ED225" s="69" t="str">
        <f t="shared" si="163"/>
        <v/>
      </c>
      <c r="EE225" s="76" t="str">
        <f t="shared" si="164"/>
        <v/>
      </c>
      <c r="ER225" s="77" t="str">
        <f t="shared" si="165"/>
        <v/>
      </c>
      <c r="FA225" s="73" t="str">
        <f t="shared" si="166"/>
        <v/>
      </c>
      <c r="FM225" s="73" t="str">
        <f t="shared" si="167"/>
        <v/>
      </c>
      <c r="GO225" s="69" t="str">
        <f t="shared" ca="1" si="149"/>
        <v/>
      </c>
      <c r="GP225" s="69" t="str">
        <f t="shared" si="168"/>
        <v/>
      </c>
      <c r="GS225" s="69" t="str">
        <f t="shared" ca="1" si="150"/>
        <v/>
      </c>
      <c r="GY225" s="69" t="str">
        <f t="shared" ca="1" si="151"/>
        <v/>
      </c>
      <c r="GZ225" s="69" t="str">
        <f t="shared" si="169"/>
        <v/>
      </c>
      <c r="HF225" s="69" t="str">
        <f t="shared" ca="1" si="152"/>
        <v/>
      </c>
      <c r="HG225" s="73" t="str">
        <f t="shared" si="170"/>
        <v/>
      </c>
      <c r="HM225" s="69" t="str">
        <f t="shared" ca="1" si="186"/>
        <v/>
      </c>
      <c r="HN225" s="69" t="str">
        <f t="shared" si="171"/>
        <v/>
      </c>
      <c r="HT225" s="69" t="str">
        <f t="shared" ca="1" si="153"/>
        <v/>
      </c>
      <c r="HU225" s="69" t="str">
        <f t="shared" si="172"/>
        <v/>
      </c>
      <c r="IA225" s="78" t="str">
        <f t="shared" ca="1" si="154"/>
        <v/>
      </c>
      <c r="IB225" s="69" t="str">
        <f t="shared" si="173"/>
        <v/>
      </c>
      <c r="IH225" s="78" t="str">
        <f t="shared" ca="1" si="155"/>
        <v/>
      </c>
      <c r="II225" s="69" t="str">
        <f t="shared" si="174"/>
        <v/>
      </c>
      <c r="JT225" s="70" t="str">
        <f t="shared" si="156"/>
        <v/>
      </c>
      <c r="JV225" s="69" t="str">
        <f t="shared" si="175"/>
        <v/>
      </c>
      <c r="KK225" s="69" t="str">
        <f t="shared" si="176"/>
        <v/>
      </c>
      <c r="KM225" s="73" t="str">
        <f t="shared" si="177"/>
        <v/>
      </c>
      <c r="KP225" s="79" t="str">
        <f t="shared" si="178"/>
        <v/>
      </c>
      <c r="KX225" s="69" t="str">
        <f t="shared" si="179"/>
        <v/>
      </c>
      <c r="KY225" s="69" t="str">
        <f t="shared" si="180"/>
        <v/>
      </c>
      <c r="LB225" s="69" t="str">
        <f t="shared" si="181"/>
        <v/>
      </c>
      <c r="LD225" s="69" t="str">
        <f t="shared" si="144"/>
        <v/>
      </c>
      <c r="LE225" s="69" t="str">
        <f t="shared" si="145"/>
        <v/>
      </c>
      <c r="LO225" s="69" t="str">
        <f t="shared" si="182"/>
        <v/>
      </c>
    </row>
    <row r="226" spans="1:327" ht="33" customHeight="1" x14ac:dyDescent="0.25">
      <c r="A226" s="69" t="e">
        <f t="shared" ca="1" si="146"/>
        <v>#NAME?</v>
      </c>
      <c r="E226" s="71" t="str">
        <f t="shared" si="157"/>
        <v/>
      </c>
      <c r="F226" s="71" t="str">
        <f t="shared" si="158"/>
        <v/>
      </c>
      <c r="G226" s="72" t="str">
        <f t="shared" ca="1" si="147"/>
        <v/>
      </c>
      <c r="H226" s="69" t="str">
        <f t="shared" si="148"/>
        <v/>
      </c>
      <c r="L226" s="73" t="str">
        <f t="shared" si="183"/>
        <v/>
      </c>
      <c r="AJ226" s="69" t="str">
        <f t="shared" si="184"/>
        <v/>
      </c>
      <c r="AL226" s="69" t="str">
        <f t="shared" si="185"/>
        <v/>
      </c>
      <c r="BK226" s="69" t="str">
        <f t="shared" si="143"/>
        <v/>
      </c>
      <c r="CI226" s="73" t="str">
        <f t="shared" si="159"/>
        <v/>
      </c>
      <c r="DV226" s="69" t="str">
        <f t="shared" si="160"/>
        <v/>
      </c>
      <c r="DZ226" s="69" t="str">
        <f t="shared" si="161"/>
        <v/>
      </c>
      <c r="EA226" s="69" t="e">
        <f t="shared" ca="1" si="187"/>
        <v>#NAME?</v>
      </c>
      <c r="EB226" s="69" t="e">
        <f t="shared" ca="1" si="188"/>
        <v>#NAME?</v>
      </c>
      <c r="EC226" s="69" t="str">
        <f t="shared" si="162"/>
        <v/>
      </c>
      <c r="ED226" s="69" t="str">
        <f t="shared" si="163"/>
        <v/>
      </c>
      <c r="EE226" s="76" t="str">
        <f t="shared" si="164"/>
        <v/>
      </c>
      <c r="ER226" s="77" t="str">
        <f t="shared" si="165"/>
        <v/>
      </c>
      <c r="FA226" s="73" t="str">
        <f t="shared" si="166"/>
        <v/>
      </c>
      <c r="FM226" s="73" t="str">
        <f t="shared" si="167"/>
        <v/>
      </c>
      <c r="GO226" s="69" t="str">
        <f t="shared" ca="1" si="149"/>
        <v/>
      </c>
      <c r="GP226" s="69" t="str">
        <f t="shared" si="168"/>
        <v/>
      </c>
      <c r="GS226" s="69" t="str">
        <f t="shared" ca="1" si="150"/>
        <v/>
      </c>
      <c r="GY226" s="69" t="str">
        <f t="shared" ca="1" si="151"/>
        <v/>
      </c>
      <c r="GZ226" s="69" t="str">
        <f t="shared" si="169"/>
        <v/>
      </c>
      <c r="HF226" s="69" t="str">
        <f t="shared" ca="1" si="152"/>
        <v/>
      </c>
      <c r="HG226" s="73" t="str">
        <f t="shared" si="170"/>
        <v/>
      </c>
      <c r="HM226" s="69" t="str">
        <f t="shared" ca="1" si="186"/>
        <v/>
      </c>
      <c r="HN226" s="69" t="str">
        <f t="shared" si="171"/>
        <v/>
      </c>
      <c r="HT226" s="69" t="str">
        <f t="shared" ca="1" si="153"/>
        <v/>
      </c>
      <c r="HU226" s="69" t="str">
        <f t="shared" si="172"/>
        <v/>
      </c>
      <c r="IA226" s="78" t="str">
        <f t="shared" ca="1" si="154"/>
        <v/>
      </c>
      <c r="IB226" s="69" t="str">
        <f t="shared" si="173"/>
        <v/>
      </c>
      <c r="IH226" s="78" t="str">
        <f t="shared" ca="1" si="155"/>
        <v/>
      </c>
      <c r="II226" s="69" t="str">
        <f t="shared" si="174"/>
        <v/>
      </c>
      <c r="JT226" s="70" t="str">
        <f t="shared" si="156"/>
        <v/>
      </c>
      <c r="JV226" s="69" t="str">
        <f t="shared" si="175"/>
        <v/>
      </c>
      <c r="KK226" s="69" t="str">
        <f t="shared" si="176"/>
        <v/>
      </c>
      <c r="KM226" s="73" t="str">
        <f t="shared" si="177"/>
        <v/>
      </c>
      <c r="KP226" s="79" t="str">
        <f t="shared" si="178"/>
        <v/>
      </c>
      <c r="KX226" s="69" t="str">
        <f t="shared" si="179"/>
        <v/>
      </c>
      <c r="KY226" s="69" t="str">
        <f t="shared" si="180"/>
        <v/>
      </c>
      <c r="LB226" s="69" t="str">
        <f t="shared" si="181"/>
        <v/>
      </c>
      <c r="LD226" s="69" t="str">
        <f t="shared" si="144"/>
        <v/>
      </c>
      <c r="LE226" s="69" t="str">
        <f t="shared" si="145"/>
        <v/>
      </c>
      <c r="LO226" s="69" t="str">
        <f t="shared" si="182"/>
        <v/>
      </c>
    </row>
    <row r="227" spans="1:327" ht="33" customHeight="1" x14ac:dyDescent="0.25">
      <c r="A227" s="69" t="e">
        <f t="shared" ca="1" si="146"/>
        <v>#NAME?</v>
      </c>
      <c r="E227" s="71" t="str">
        <f t="shared" si="157"/>
        <v/>
      </c>
      <c r="F227" s="71" t="str">
        <f t="shared" si="158"/>
        <v/>
      </c>
      <c r="G227" s="72" t="str">
        <f t="shared" ca="1" si="147"/>
        <v/>
      </c>
      <c r="H227" s="69" t="str">
        <f t="shared" si="148"/>
        <v/>
      </c>
      <c r="L227" s="73" t="str">
        <f t="shared" si="183"/>
        <v/>
      </c>
      <c r="AJ227" s="69" t="str">
        <f t="shared" si="184"/>
        <v/>
      </c>
      <c r="AL227" s="69" t="str">
        <f t="shared" si="185"/>
        <v/>
      </c>
      <c r="BK227" s="69" t="str">
        <f t="shared" si="143"/>
        <v/>
      </c>
      <c r="CI227" s="73" t="str">
        <f t="shared" si="159"/>
        <v/>
      </c>
      <c r="DV227" s="69" t="str">
        <f t="shared" si="160"/>
        <v/>
      </c>
      <c r="DZ227" s="69" t="str">
        <f t="shared" si="161"/>
        <v/>
      </c>
      <c r="EA227" s="69" t="e">
        <f t="shared" ca="1" si="187"/>
        <v>#NAME?</v>
      </c>
      <c r="EB227" s="69" t="e">
        <f t="shared" ca="1" si="188"/>
        <v>#NAME?</v>
      </c>
      <c r="EC227" s="69" t="str">
        <f t="shared" si="162"/>
        <v/>
      </c>
      <c r="ED227" s="69" t="str">
        <f t="shared" si="163"/>
        <v/>
      </c>
      <c r="EE227" s="76" t="str">
        <f t="shared" si="164"/>
        <v/>
      </c>
      <c r="ER227" s="77" t="str">
        <f t="shared" si="165"/>
        <v/>
      </c>
      <c r="FA227" s="73" t="str">
        <f t="shared" si="166"/>
        <v/>
      </c>
      <c r="FM227" s="73" t="str">
        <f t="shared" si="167"/>
        <v/>
      </c>
      <c r="GO227" s="69" t="str">
        <f t="shared" ca="1" si="149"/>
        <v/>
      </c>
      <c r="GP227" s="69" t="str">
        <f t="shared" si="168"/>
        <v/>
      </c>
      <c r="GS227" s="69" t="str">
        <f t="shared" ca="1" si="150"/>
        <v/>
      </c>
      <c r="GY227" s="69" t="str">
        <f t="shared" ca="1" si="151"/>
        <v/>
      </c>
      <c r="GZ227" s="69" t="str">
        <f t="shared" si="169"/>
        <v/>
      </c>
      <c r="HF227" s="69" t="str">
        <f t="shared" ca="1" si="152"/>
        <v/>
      </c>
      <c r="HG227" s="73" t="str">
        <f t="shared" si="170"/>
        <v/>
      </c>
      <c r="HM227" s="69" t="str">
        <f t="shared" ca="1" si="186"/>
        <v/>
      </c>
      <c r="HN227" s="69" t="str">
        <f t="shared" si="171"/>
        <v/>
      </c>
      <c r="HT227" s="69" t="str">
        <f t="shared" ca="1" si="153"/>
        <v/>
      </c>
      <c r="HU227" s="69" t="str">
        <f t="shared" si="172"/>
        <v/>
      </c>
      <c r="IA227" s="78" t="str">
        <f t="shared" ca="1" si="154"/>
        <v/>
      </c>
      <c r="IB227" s="69" t="str">
        <f t="shared" si="173"/>
        <v/>
      </c>
      <c r="IH227" s="78" t="str">
        <f t="shared" ca="1" si="155"/>
        <v/>
      </c>
      <c r="II227" s="69" t="str">
        <f t="shared" si="174"/>
        <v/>
      </c>
      <c r="JT227" s="70" t="str">
        <f t="shared" si="156"/>
        <v/>
      </c>
      <c r="JV227" s="69" t="str">
        <f t="shared" si="175"/>
        <v/>
      </c>
      <c r="KK227" s="69" t="str">
        <f t="shared" si="176"/>
        <v/>
      </c>
      <c r="KM227" s="73" t="str">
        <f t="shared" si="177"/>
        <v/>
      </c>
      <c r="KP227" s="79" t="str">
        <f t="shared" si="178"/>
        <v/>
      </c>
      <c r="KX227" s="69" t="str">
        <f t="shared" si="179"/>
        <v/>
      </c>
      <c r="KY227" s="69" t="str">
        <f t="shared" si="180"/>
        <v/>
      </c>
      <c r="LB227" s="69" t="str">
        <f t="shared" si="181"/>
        <v/>
      </c>
      <c r="LD227" s="69" t="str">
        <f t="shared" si="144"/>
        <v/>
      </c>
      <c r="LE227" s="69" t="str">
        <f t="shared" si="145"/>
        <v/>
      </c>
      <c r="LO227" s="69" t="str">
        <f t="shared" si="182"/>
        <v/>
      </c>
    </row>
    <row r="228" spans="1:327" ht="33" customHeight="1" x14ac:dyDescent="0.25">
      <c r="A228" s="69" t="e">
        <f t="shared" ca="1" si="146"/>
        <v>#NAME?</v>
      </c>
      <c r="E228" s="71" t="str">
        <f t="shared" si="157"/>
        <v/>
      </c>
      <c r="F228" s="71" t="str">
        <f t="shared" si="158"/>
        <v/>
      </c>
      <c r="G228" s="72" t="str">
        <f t="shared" ca="1" si="147"/>
        <v/>
      </c>
      <c r="H228" s="69" t="str">
        <f t="shared" si="148"/>
        <v/>
      </c>
      <c r="L228" s="73" t="str">
        <f t="shared" si="183"/>
        <v/>
      </c>
      <c r="AJ228" s="69" t="str">
        <f t="shared" si="184"/>
        <v/>
      </c>
      <c r="AL228" s="69" t="str">
        <f t="shared" si="185"/>
        <v/>
      </c>
      <c r="BK228" s="69" t="str">
        <f t="shared" si="143"/>
        <v/>
      </c>
      <c r="CI228" s="73" t="str">
        <f t="shared" si="159"/>
        <v/>
      </c>
      <c r="DV228" s="69" t="str">
        <f t="shared" si="160"/>
        <v/>
      </c>
      <c r="DZ228" s="69" t="str">
        <f t="shared" si="161"/>
        <v/>
      </c>
      <c r="EA228" s="69" t="e">
        <f t="shared" ca="1" si="187"/>
        <v>#NAME?</v>
      </c>
      <c r="EB228" s="69" t="e">
        <f t="shared" ca="1" si="188"/>
        <v>#NAME?</v>
      </c>
      <c r="EC228" s="69" t="str">
        <f t="shared" si="162"/>
        <v/>
      </c>
      <c r="ED228" s="69" t="str">
        <f t="shared" si="163"/>
        <v/>
      </c>
      <c r="EE228" s="76" t="str">
        <f t="shared" si="164"/>
        <v/>
      </c>
      <c r="ER228" s="77" t="str">
        <f t="shared" si="165"/>
        <v/>
      </c>
      <c r="FA228" s="73" t="str">
        <f t="shared" si="166"/>
        <v/>
      </c>
      <c r="FM228" s="73" t="str">
        <f t="shared" si="167"/>
        <v/>
      </c>
      <c r="GO228" s="69" t="str">
        <f t="shared" ca="1" si="149"/>
        <v/>
      </c>
      <c r="GP228" s="69" t="str">
        <f t="shared" si="168"/>
        <v/>
      </c>
      <c r="GS228" s="69" t="str">
        <f t="shared" ca="1" si="150"/>
        <v/>
      </c>
      <c r="GY228" s="69" t="str">
        <f t="shared" ca="1" si="151"/>
        <v/>
      </c>
      <c r="GZ228" s="69" t="str">
        <f t="shared" si="169"/>
        <v/>
      </c>
      <c r="HF228" s="69" t="str">
        <f t="shared" ca="1" si="152"/>
        <v/>
      </c>
      <c r="HG228" s="73" t="str">
        <f t="shared" si="170"/>
        <v/>
      </c>
      <c r="HM228" s="69" t="str">
        <f t="shared" ca="1" si="186"/>
        <v/>
      </c>
      <c r="HN228" s="69" t="str">
        <f t="shared" si="171"/>
        <v/>
      </c>
      <c r="HT228" s="69" t="str">
        <f t="shared" ca="1" si="153"/>
        <v/>
      </c>
      <c r="HU228" s="69" t="str">
        <f t="shared" si="172"/>
        <v/>
      </c>
      <c r="IA228" s="78" t="str">
        <f t="shared" ca="1" si="154"/>
        <v/>
      </c>
      <c r="IB228" s="69" t="str">
        <f t="shared" si="173"/>
        <v/>
      </c>
      <c r="IH228" s="78" t="str">
        <f t="shared" ca="1" si="155"/>
        <v/>
      </c>
      <c r="II228" s="69" t="str">
        <f t="shared" si="174"/>
        <v/>
      </c>
      <c r="JT228" s="70" t="str">
        <f t="shared" si="156"/>
        <v/>
      </c>
      <c r="JV228" s="69" t="str">
        <f t="shared" si="175"/>
        <v/>
      </c>
      <c r="KK228" s="69" t="str">
        <f t="shared" si="176"/>
        <v/>
      </c>
      <c r="KM228" s="73" t="str">
        <f t="shared" si="177"/>
        <v/>
      </c>
      <c r="KP228" s="79" t="str">
        <f t="shared" si="178"/>
        <v/>
      </c>
      <c r="KX228" s="69" t="str">
        <f t="shared" si="179"/>
        <v/>
      </c>
      <c r="KY228" s="69" t="str">
        <f t="shared" si="180"/>
        <v/>
      </c>
      <c r="LB228" s="69" t="str">
        <f t="shared" si="181"/>
        <v/>
      </c>
      <c r="LD228" s="69" t="str">
        <f t="shared" si="144"/>
        <v/>
      </c>
      <c r="LE228" s="69" t="str">
        <f t="shared" si="145"/>
        <v/>
      </c>
      <c r="LO228" s="69" t="str">
        <f t="shared" si="182"/>
        <v/>
      </c>
    </row>
    <row r="229" spans="1:327" ht="33" customHeight="1" x14ac:dyDescent="0.25">
      <c r="A229" s="69" t="e">
        <f t="shared" ca="1" si="146"/>
        <v>#NAME?</v>
      </c>
      <c r="E229" s="71" t="str">
        <f t="shared" si="157"/>
        <v/>
      </c>
      <c r="F229" s="71" t="str">
        <f t="shared" si="158"/>
        <v/>
      </c>
      <c r="G229" s="72" t="str">
        <f t="shared" ca="1" si="147"/>
        <v/>
      </c>
      <c r="H229" s="69" t="str">
        <f t="shared" si="148"/>
        <v/>
      </c>
      <c r="L229" s="73" t="str">
        <f t="shared" si="183"/>
        <v/>
      </c>
      <c r="AJ229" s="69" t="str">
        <f t="shared" si="184"/>
        <v/>
      </c>
      <c r="AL229" s="69" t="str">
        <f t="shared" si="185"/>
        <v/>
      </c>
      <c r="BK229" s="69" t="str">
        <f t="shared" si="143"/>
        <v/>
      </c>
      <c r="CI229" s="73" t="str">
        <f t="shared" si="159"/>
        <v/>
      </c>
      <c r="DV229" s="69" t="str">
        <f t="shared" si="160"/>
        <v/>
      </c>
      <c r="DZ229" s="69" t="str">
        <f t="shared" si="161"/>
        <v/>
      </c>
      <c r="EA229" s="69" t="e">
        <f t="shared" ca="1" si="187"/>
        <v>#NAME?</v>
      </c>
      <c r="EB229" s="69" t="e">
        <f t="shared" ca="1" si="188"/>
        <v>#NAME?</v>
      </c>
      <c r="EC229" s="69" t="str">
        <f t="shared" si="162"/>
        <v/>
      </c>
      <c r="ED229" s="69" t="str">
        <f t="shared" si="163"/>
        <v/>
      </c>
      <c r="EE229" s="76" t="str">
        <f t="shared" si="164"/>
        <v/>
      </c>
      <c r="ER229" s="77" t="str">
        <f t="shared" si="165"/>
        <v/>
      </c>
      <c r="FA229" s="73" t="str">
        <f t="shared" si="166"/>
        <v/>
      </c>
      <c r="FM229" s="73" t="str">
        <f t="shared" si="167"/>
        <v/>
      </c>
      <c r="GO229" s="69" t="str">
        <f t="shared" ca="1" si="149"/>
        <v/>
      </c>
      <c r="GP229" s="69" t="str">
        <f t="shared" si="168"/>
        <v/>
      </c>
      <c r="GS229" s="69" t="str">
        <f t="shared" ca="1" si="150"/>
        <v/>
      </c>
      <c r="GY229" s="69" t="str">
        <f t="shared" ca="1" si="151"/>
        <v/>
      </c>
      <c r="GZ229" s="69" t="str">
        <f t="shared" si="169"/>
        <v/>
      </c>
      <c r="HF229" s="69" t="str">
        <f t="shared" ca="1" si="152"/>
        <v/>
      </c>
      <c r="HG229" s="73" t="str">
        <f t="shared" si="170"/>
        <v/>
      </c>
      <c r="HM229" s="69" t="str">
        <f t="shared" ca="1" si="186"/>
        <v/>
      </c>
      <c r="HN229" s="69" t="str">
        <f t="shared" si="171"/>
        <v/>
      </c>
      <c r="HT229" s="69" t="str">
        <f t="shared" ca="1" si="153"/>
        <v/>
      </c>
      <c r="HU229" s="69" t="str">
        <f t="shared" si="172"/>
        <v/>
      </c>
      <c r="IA229" s="78" t="str">
        <f t="shared" ca="1" si="154"/>
        <v/>
      </c>
      <c r="IB229" s="69" t="str">
        <f t="shared" si="173"/>
        <v/>
      </c>
      <c r="IH229" s="78" t="str">
        <f t="shared" ca="1" si="155"/>
        <v/>
      </c>
      <c r="II229" s="69" t="str">
        <f t="shared" si="174"/>
        <v/>
      </c>
      <c r="JT229" s="70" t="str">
        <f t="shared" si="156"/>
        <v/>
      </c>
      <c r="JV229" s="69" t="str">
        <f t="shared" si="175"/>
        <v/>
      </c>
      <c r="KK229" s="69" t="str">
        <f t="shared" si="176"/>
        <v/>
      </c>
      <c r="KM229" s="73" t="str">
        <f t="shared" si="177"/>
        <v/>
      </c>
      <c r="KP229" s="79" t="str">
        <f t="shared" si="178"/>
        <v/>
      </c>
      <c r="KX229" s="69" t="str">
        <f t="shared" si="179"/>
        <v/>
      </c>
      <c r="KY229" s="69" t="str">
        <f t="shared" si="180"/>
        <v/>
      </c>
      <c r="LB229" s="69" t="str">
        <f t="shared" si="181"/>
        <v/>
      </c>
      <c r="LD229" s="69" t="str">
        <f t="shared" si="144"/>
        <v/>
      </c>
      <c r="LE229" s="69" t="str">
        <f t="shared" si="145"/>
        <v/>
      </c>
      <c r="LO229" s="69" t="str">
        <f t="shared" si="182"/>
        <v/>
      </c>
    </row>
    <row r="230" spans="1:327" ht="33" customHeight="1" x14ac:dyDescent="0.25">
      <c r="A230" s="69" t="e">
        <f t="shared" ca="1" si="146"/>
        <v>#NAME?</v>
      </c>
      <c r="E230" s="71" t="str">
        <f t="shared" si="157"/>
        <v/>
      </c>
      <c r="F230" s="71" t="str">
        <f t="shared" si="158"/>
        <v/>
      </c>
      <c r="G230" s="72" t="str">
        <f t="shared" ca="1" si="147"/>
        <v/>
      </c>
      <c r="H230" s="69" t="str">
        <f t="shared" si="148"/>
        <v/>
      </c>
      <c r="L230" s="73" t="str">
        <f t="shared" si="183"/>
        <v/>
      </c>
      <c r="AJ230" s="69" t="str">
        <f t="shared" si="184"/>
        <v/>
      </c>
      <c r="AL230" s="69" t="str">
        <f t="shared" si="185"/>
        <v/>
      </c>
      <c r="BK230" s="69" t="str">
        <f t="shared" si="143"/>
        <v/>
      </c>
      <c r="CI230" s="73" t="str">
        <f t="shared" si="159"/>
        <v/>
      </c>
      <c r="DV230" s="69" t="str">
        <f t="shared" si="160"/>
        <v/>
      </c>
      <c r="DZ230" s="69" t="str">
        <f t="shared" si="161"/>
        <v/>
      </c>
      <c r="EA230" s="69" t="e">
        <f t="shared" ca="1" si="187"/>
        <v>#NAME?</v>
      </c>
      <c r="EB230" s="69" t="e">
        <f t="shared" ca="1" si="188"/>
        <v>#NAME?</v>
      </c>
      <c r="EC230" s="69" t="str">
        <f t="shared" si="162"/>
        <v/>
      </c>
      <c r="ED230" s="69" t="str">
        <f t="shared" si="163"/>
        <v/>
      </c>
      <c r="EE230" s="76" t="str">
        <f t="shared" si="164"/>
        <v/>
      </c>
      <c r="ER230" s="77" t="str">
        <f t="shared" si="165"/>
        <v/>
      </c>
      <c r="FA230" s="73" t="str">
        <f t="shared" si="166"/>
        <v/>
      </c>
      <c r="FM230" s="73" t="str">
        <f t="shared" si="167"/>
        <v/>
      </c>
      <c r="GO230" s="69" t="str">
        <f t="shared" ca="1" si="149"/>
        <v/>
      </c>
      <c r="GP230" s="69" t="str">
        <f t="shared" si="168"/>
        <v/>
      </c>
      <c r="GS230" s="69" t="str">
        <f t="shared" ca="1" si="150"/>
        <v/>
      </c>
      <c r="GY230" s="69" t="str">
        <f t="shared" ca="1" si="151"/>
        <v/>
      </c>
      <c r="GZ230" s="69" t="str">
        <f t="shared" si="169"/>
        <v/>
      </c>
      <c r="HF230" s="69" t="str">
        <f t="shared" ca="1" si="152"/>
        <v/>
      </c>
      <c r="HG230" s="73" t="str">
        <f t="shared" si="170"/>
        <v/>
      </c>
      <c r="HM230" s="69" t="str">
        <f t="shared" ca="1" si="186"/>
        <v/>
      </c>
      <c r="HN230" s="69" t="str">
        <f t="shared" si="171"/>
        <v/>
      </c>
      <c r="HT230" s="69" t="str">
        <f t="shared" ca="1" si="153"/>
        <v/>
      </c>
      <c r="HU230" s="69" t="str">
        <f t="shared" si="172"/>
        <v/>
      </c>
      <c r="IA230" s="78" t="str">
        <f t="shared" ca="1" si="154"/>
        <v/>
      </c>
      <c r="IB230" s="69" t="str">
        <f t="shared" si="173"/>
        <v/>
      </c>
      <c r="IH230" s="78" t="str">
        <f t="shared" ca="1" si="155"/>
        <v/>
      </c>
      <c r="II230" s="69" t="str">
        <f t="shared" si="174"/>
        <v/>
      </c>
      <c r="JT230" s="70" t="str">
        <f t="shared" si="156"/>
        <v/>
      </c>
      <c r="JV230" s="69" t="str">
        <f t="shared" si="175"/>
        <v/>
      </c>
      <c r="KK230" s="69" t="str">
        <f t="shared" si="176"/>
        <v/>
      </c>
      <c r="KM230" s="73" t="str">
        <f t="shared" si="177"/>
        <v/>
      </c>
      <c r="KP230" s="79" t="str">
        <f t="shared" si="178"/>
        <v/>
      </c>
      <c r="KX230" s="69" t="str">
        <f t="shared" si="179"/>
        <v/>
      </c>
      <c r="KY230" s="69" t="str">
        <f t="shared" si="180"/>
        <v/>
      </c>
      <c r="LB230" s="69" t="str">
        <f t="shared" si="181"/>
        <v/>
      </c>
      <c r="LD230" s="69" t="str">
        <f t="shared" si="144"/>
        <v/>
      </c>
      <c r="LE230" s="69" t="str">
        <f t="shared" si="145"/>
        <v/>
      </c>
      <c r="LO230" s="69" t="str">
        <f t="shared" si="182"/>
        <v/>
      </c>
    </row>
    <row r="231" spans="1:327" ht="33" customHeight="1" x14ac:dyDescent="0.25">
      <c r="A231" s="69" t="e">
        <f t="shared" ca="1" si="146"/>
        <v>#NAME?</v>
      </c>
      <c r="E231" s="71" t="str">
        <f t="shared" si="157"/>
        <v/>
      </c>
      <c r="F231" s="71" t="str">
        <f t="shared" si="158"/>
        <v/>
      </c>
      <c r="G231" s="72" t="str">
        <f t="shared" ca="1" si="147"/>
        <v/>
      </c>
      <c r="H231" s="69" t="str">
        <f t="shared" si="148"/>
        <v/>
      </c>
      <c r="L231" s="73" t="str">
        <f t="shared" si="183"/>
        <v/>
      </c>
      <c r="AJ231" s="69" t="str">
        <f t="shared" si="184"/>
        <v/>
      </c>
      <c r="AL231" s="69" t="str">
        <f t="shared" si="185"/>
        <v/>
      </c>
      <c r="BK231" s="69" t="str">
        <f t="shared" si="143"/>
        <v/>
      </c>
      <c r="CI231" s="73" t="str">
        <f t="shared" si="159"/>
        <v/>
      </c>
      <c r="DV231" s="69" t="str">
        <f t="shared" si="160"/>
        <v/>
      </c>
      <c r="DZ231" s="69" t="str">
        <f t="shared" si="161"/>
        <v/>
      </c>
      <c r="EA231" s="69" t="e">
        <f t="shared" ca="1" si="187"/>
        <v>#NAME?</v>
      </c>
      <c r="EB231" s="69" t="e">
        <f t="shared" ca="1" si="188"/>
        <v>#NAME?</v>
      </c>
      <c r="EC231" s="69" t="str">
        <f t="shared" si="162"/>
        <v/>
      </c>
      <c r="ED231" s="69" t="str">
        <f t="shared" si="163"/>
        <v/>
      </c>
      <c r="EE231" s="76" t="str">
        <f t="shared" si="164"/>
        <v/>
      </c>
      <c r="ER231" s="77" t="str">
        <f t="shared" si="165"/>
        <v/>
      </c>
      <c r="FA231" s="73" t="str">
        <f t="shared" si="166"/>
        <v/>
      </c>
      <c r="FM231" s="73" t="str">
        <f t="shared" si="167"/>
        <v/>
      </c>
      <c r="GO231" s="69" t="str">
        <f t="shared" ca="1" si="149"/>
        <v/>
      </c>
      <c r="GP231" s="69" t="str">
        <f t="shared" si="168"/>
        <v/>
      </c>
      <c r="GS231" s="69" t="str">
        <f t="shared" ca="1" si="150"/>
        <v/>
      </c>
      <c r="GY231" s="69" t="str">
        <f t="shared" ca="1" si="151"/>
        <v/>
      </c>
      <c r="GZ231" s="69" t="str">
        <f t="shared" si="169"/>
        <v/>
      </c>
      <c r="HF231" s="69" t="str">
        <f t="shared" ca="1" si="152"/>
        <v/>
      </c>
      <c r="HG231" s="73" t="str">
        <f t="shared" si="170"/>
        <v/>
      </c>
      <c r="HM231" s="69" t="str">
        <f t="shared" ca="1" si="186"/>
        <v/>
      </c>
      <c r="HN231" s="69" t="str">
        <f t="shared" si="171"/>
        <v/>
      </c>
      <c r="HT231" s="69" t="str">
        <f t="shared" ca="1" si="153"/>
        <v/>
      </c>
      <c r="HU231" s="69" t="str">
        <f t="shared" si="172"/>
        <v/>
      </c>
      <c r="IA231" s="78" t="str">
        <f t="shared" ca="1" si="154"/>
        <v/>
      </c>
      <c r="IB231" s="69" t="str">
        <f t="shared" si="173"/>
        <v/>
      </c>
      <c r="IH231" s="78" t="str">
        <f t="shared" ca="1" si="155"/>
        <v/>
      </c>
      <c r="II231" s="69" t="str">
        <f t="shared" si="174"/>
        <v/>
      </c>
      <c r="JT231" s="70" t="str">
        <f t="shared" si="156"/>
        <v/>
      </c>
      <c r="JV231" s="69" t="str">
        <f t="shared" si="175"/>
        <v/>
      </c>
      <c r="KK231" s="69" t="str">
        <f t="shared" si="176"/>
        <v/>
      </c>
      <c r="KM231" s="73" t="str">
        <f t="shared" si="177"/>
        <v/>
      </c>
      <c r="KP231" s="79" t="str">
        <f t="shared" si="178"/>
        <v/>
      </c>
      <c r="KX231" s="69" t="str">
        <f t="shared" si="179"/>
        <v/>
      </c>
      <c r="KY231" s="69" t="str">
        <f t="shared" si="180"/>
        <v/>
      </c>
      <c r="LB231" s="69" t="str">
        <f t="shared" si="181"/>
        <v/>
      </c>
      <c r="LD231" s="69" t="str">
        <f t="shared" si="144"/>
        <v/>
      </c>
      <c r="LE231" s="69" t="str">
        <f t="shared" si="145"/>
        <v/>
      </c>
      <c r="LO231" s="69" t="str">
        <f t="shared" si="182"/>
        <v/>
      </c>
    </row>
    <row r="232" spans="1:327" ht="33" customHeight="1" x14ac:dyDescent="0.25">
      <c r="A232" s="69" t="e">
        <f t="shared" ca="1" si="146"/>
        <v>#NAME?</v>
      </c>
      <c r="E232" s="71" t="str">
        <f t="shared" si="157"/>
        <v/>
      </c>
      <c r="F232" s="71" t="str">
        <f t="shared" si="158"/>
        <v/>
      </c>
      <c r="G232" s="72" t="str">
        <f t="shared" ca="1" si="147"/>
        <v/>
      </c>
      <c r="H232" s="69" t="str">
        <f t="shared" si="148"/>
        <v/>
      </c>
      <c r="L232" s="73" t="str">
        <f t="shared" si="183"/>
        <v/>
      </c>
      <c r="AJ232" s="69" t="str">
        <f t="shared" si="184"/>
        <v/>
      </c>
      <c r="AL232" s="69" t="str">
        <f t="shared" si="185"/>
        <v/>
      </c>
      <c r="BK232" s="69" t="str">
        <f t="shared" si="143"/>
        <v/>
      </c>
      <c r="CI232" s="73" t="str">
        <f t="shared" si="159"/>
        <v/>
      </c>
      <c r="DV232" s="69" t="str">
        <f t="shared" si="160"/>
        <v/>
      </c>
      <c r="DZ232" s="69" t="str">
        <f t="shared" si="161"/>
        <v/>
      </c>
      <c r="EA232" s="69" t="e">
        <f t="shared" ca="1" si="187"/>
        <v>#NAME?</v>
      </c>
      <c r="EB232" s="69" t="e">
        <f t="shared" ca="1" si="188"/>
        <v>#NAME?</v>
      </c>
      <c r="EC232" s="69" t="str">
        <f t="shared" si="162"/>
        <v/>
      </c>
      <c r="ED232" s="69" t="str">
        <f t="shared" si="163"/>
        <v/>
      </c>
      <c r="EE232" s="76" t="str">
        <f t="shared" si="164"/>
        <v/>
      </c>
      <c r="ER232" s="77" t="str">
        <f t="shared" si="165"/>
        <v/>
      </c>
      <c r="FA232" s="73" t="str">
        <f t="shared" si="166"/>
        <v/>
      </c>
      <c r="FM232" s="73" t="str">
        <f t="shared" si="167"/>
        <v/>
      </c>
      <c r="GO232" s="69" t="str">
        <f t="shared" ca="1" si="149"/>
        <v/>
      </c>
      <c r="GP232" s="69" t="str">
        <f t="shared" si="168"/>
        <v/>
      </c>
      <c r="GS232" s="69" t="str">
        <f t="shared" ca="1" si="150"/>
        <v/>
      </c>
      <c r="GY232" s="69" t="str">
        <f t="shared" ca="1" si="151"/>
        <v/>
      </c>
      <c r="GZ232" s="69" t="str">
        <f t="shared" si="169"/>
        <v/>
      </c>
      <c r="HF232" s="69" t="str">
        <f t="shared" ca="1" si="152"/>
        <v/>
      </c>
      <c r="HG232" s="73" t="str">
        <f t="shared" si="170"/>
        <v/>
      </c>
      <c r="HM232" s="69" t="str">
        <f t="shared" ca="1" si="186"/>
        <v/>
      </c>
      <c r="HN232" s="69" t="str">
        <f t="shared" si="171"/>
        <v/>
      </c>
      <c r="HT232" s="69" t="str">
        <f t="shared" ca="1" si="153"/>
        <v/>
      </c>
      <c r="HU232" s="69" t="str">
        <f t="shared" si="172"/>
        <v/>
      </c>
      <c r="IA232" s="78" t="str">
        <f t="shared" ca="1" si="154"/>
        <v/>
      </c>
      <c r="IB232" s="69" t="str">
        <f t="shared" si="173"/>
        <v/>
      </c>
      <c r="IH232" s="78" t="str">
        <f t="shared" ca="1" si="155"/>
        <v/>
      </c>
      <c r="II232" s="69" t="str">
        <f t="shared" si="174"/>
        <v/>
      </c>
      <c r="JT232" s="70" t="str">
        <f t="shared" si="156"/>
        <v/>
      </c>
      <c r="JV232" s="69" t="str">
        <f t="shared" si="175"/>
        <v/>
      </c>
      <c r="KK232" s="69" t="str">
        <f t="shared" si="176"/>
        <v/>
      </c>
      <c r="KM232" s="73" t="str">
        <f t="shared" si="177"/>
        <v/>
      </c>
      <c r="KP232" s="79" t="str">
        <f t="shared" si="178"/>
        <v/>
      </c>
      <c r="KX232" s="69" t="str">
        <f t="shared" si="179"/>
        <v/>
      </c>
      <c r="KY232" s="69" t="str">
        <f t="shared" si="180"/>
        <v/>
      </c>
      <c r="LB232" s="69" t="str">
        <f t="shared" si="181"/>
        <v/>
      </c>
      <c r="LD232" s="69" t="str">
        <f t="shared" si="144"/>
        <v/>
      </c>
      <c r="LE232" s="69" t="str">
        <f t="shared" si="145"/>
        <v/>
      </c>
      <c r="LO232" s="69" t="str">
        <f t="shared" si="182"/>
        <v/>
      </c>
    </row>
    <row r="233" spans="1:327" ht="33" customHeight="1" x14ac:dyDescent="0.25">
      <c r="A233" s="69" t="e">
        <f t="shared" ca="1" si="146"/>
        <v>#NAME?</v>
      </c>
      <c r="E233" s="71" t="str">
        <f t="shared" si="157"/>
        <v/>
      </c>
      <c r="F233" s="71" t="str">
        <f t="shared" si="158"/>
        <v/>
      </c>
      <c r="G233" s="72" t="str">
        <f t="shared" ca="1" si="147"/>
        <v/>
      </c>
      <c r="H233" s="69" t="str">
        <f t="shared" si="148"/>
        <v/>
      </c>
      <c r="L233" s="73" t="str">
        <f t="shared" si="183"/>
        <v/>
      </c>
      <c r="AJ233" s="69" t="str">
        <f t="shared" si="184"/>
        <v/>
      </c>
      <c r="AL233" s="69" t="str">
        <f t="shared" si="185"/>
        <v/>
      </c>
      <c r="BK233" s="69" t="str">
        <f t="shared" si="143"/>
        <v/>
      </c>
      <c r="CI233" s="73" t="str">
        <f t="shared" si="159"/>
        <v/>
      </c>
      <c r="DV233" s="69" t="str">
        <f t="shared" si="160"/>
        <v/>
      </c>
      <c r="DZ233" s="69" t="str">
        <f t="shared" si="161"/>
        <v/>
      </c>
      <c r="EA233" s="69" t="e">
        <f t="shared" ca="1" si="187"/>
        <v>#NAME?</v>
      </c>
      <c r="EB233" s="69" t="e">
        <f t="shared" ca="1" si="188"/>
        <v>#NAME?</v>
      </c>
      <c r="EC233" s="69" t="str">
        <f t="shared" si="162"/>
        <v/>
      </c>
      <c r="ED233" s="69" t="str">
        <f t="shared" si="163"/>
        <v/>
      </c>
      <c r="EE233" s="76" t="str">
        <f t="shared" si="164"/>
        <v/>
      </c>
      <c r="ER233" s="77" t="str">
        <f t="shared" si="165"/>
        <v/>
      </c>
      <c r="FA233" s="73" t="str">
        <f t="shared" si="166"/>
        <v/>
      </c>
      <c r="FM233" s="73" t="str">
        <f t="shared" si="167"/>
        <v/>
      </c>
      <c r="GO233" s="69" t="str">
        <f t="shared" ca="1" si="149"/>
        <v/>
      </c>
      <c r="GP233" s="69" t="str">
        <f t="shared" si="168"/>
        <v/>
      </c>
      <c r="GS233" s="69" t="str">
        <f t="shared" ca="1" si="150"/>
        <v/>
      </c>
      <c r="GY233" s="69" t="str">
        <f t="shared" ca="1" si="151"/>
        <v/>
      </c>
      <c r="GZ233" s="69" t="str">
        <f t="shared" si="169"/>
        <v/>
      </c>
      <c r="HF233" s="69" t="str">
        <f t="shared" ca="1" si="152"/>
        <v/>
      </c>
      <c r="HG233" s="73" t="str">
        <f t="shared" si="170"/>
        <v/>
      </c>
      <c r="HM233" s="69" t="str">
        <f t="shared" ca="1" si="186"/>
        <v/>
      </c>
      <c r="HN233" s="69" t="str">
        <f t="shared" si="171"/>
        <v/>
      </c>
      <c r="HT233" s="69" t="str">
        <f t="shared" ca="1" si="153"/>
        <v/>
      </c>
      <c r="HU233" s="69" t="str">
        <f t="shared" si="172"/>
        <v/>
      </c>
      <c r="IA233" s="78" t="str">
        <f t="shared" ca="1" si="154"/>
        <v/>
      </c>
      <c r="IB233" s="69" t="str">
        <f t="shared" si="173"/>
        <v/>
      </c>
      <c r="IH233" s="78" t="str">
        <f t="shared" ca="1" si="155"/>
        <v/>
      </c>
      <c r="II233" s="69" t="str">
        <f t="shared" si="174"/>
        <v/>
      </c>
      <c r="JT233" s="70" t="str">
        <f t="shared" si="156"/>
        <v/>
      </c>
      <c r="JV233" s="69" t="str">
        <f t="shared" si="175"/>
        <v/>
      </c>
      <c r="KK233" s="69" t="str">
        <f t="shared" si="176"/>
        <v/>
      </c>
      <c r="KM233" s="73" t="str">
        <f t="shared" si="177"/>
        <v/>
      </c>
      <c r="KP233" s="79" t="str">
        <f t="shared" si="178"/>
        <v/>
      </c>
      <c r="KX233" s="69" t="str">
        <f t="shared" si="179"/>
        <v/>
      </c>
      <c r="KY233" s="69" t="str">
        <f t="shared" si="180"/>
        <v/>
      </c>
      <c r="LB233" s="69" t="str">
        <f t="shared" si="181"/>
        <v/>
      </c>
      <c r="LD233" s="69" t="str">
        <f t="shared" si="144"/>
        <v/>
      </c>
      <c r="LE233" s="69" t="str">
        <f t="shared" si="145"/>
        <v/>
      </c>
      <c r="LO233" s="69" t="str">
        <f t="shared" si="182"/>
        <v/>
      </c>
    </row>
    <row r="234" spans="1:327" ht="33" customHeight="1" x14ac:dyDescent="0.25">
      <c r="A234" s="69" t="e">
        <f t="shared" ca="1" si="146"/>
        <v>#NAME?</v>
      </c>
      <c r="E234" s="71" t="str">
        <f t="shared" si="157"/>
        <v/>
      </c>
      <c r="F234" s="71" t="str">
        <f t="shared" si="158"/>
        <v/>
      </c>
      <c r="G234" s="72" t="str">
        <f t="shared" ca="1" si="147"/>
        <v/>
      </c>
      <c r="H234" s="69" t="str">
        <f t="shared" si="148"/>
        <v/>
      </c>
      <c r="L234" s="73" t="str">
        <f t="shared" si="183"/>
        <v/>
      </c>
      <c r="AJ234" s="69" t="str">
        <f t="shared" si="184"/>
        <v/>
      </c>
      <c r="AL234" s="69" t="str">
        <f t="shared" si="185"/>
        <v/>
      </c>
      <c r="BK234" s="69" t="str">
        <f t="shared" si="143"/>
        <v/>
      </c>
      <c r="CI234" s="73" t="str">
        <f t="shared" si="159"/>
        <v/>
      </c>
      <c r="DV234" s="69" t="str">
        <f t="shared" si="160"/>
        <v/>
      </c>
      <c r="DZ234" s="69" t="str">
        <f t="shared" si="161"/>
        <v/>
      </c>
      <c r="EA234" s="69" t="e">
        <f t="shared" ca="1" si="187"/>
        <v>#NAME?</v>
      </c>
      <c r="EB234" s="69" t="e">
        <f t="shared" ca="1" si="188"/>
        <v>#NAME?</v>
      </c>
      <c r="EC234" s="69" t="str">
        <f t="shared" si="162"/>
        <v/>
      </c>
      <c r="ED234" s="69" t="str">
        <f t="shared" si="163"/>
        <v/>
      </c>
      <c r="EE234" s="76" t="str">
        <f t="shared" si="164"/>
        <v/>
      </c>
      <c r="ER234" s="77" t="str">
        <f t="shared" si="165"/>
        <v/>
      </c>
      <c r="FA234" s="73" t="str">
        <f t="shared" si="166"/>
        <v/>
      </c>
      <c r="FM234" s="73" t="str">
        <f t="shared" si="167"/>
        <v/>
      </c>
      <c r="GO234" s="69" t="str">
        <f t="shared" ca="1" si="149"/>
        <v/>
      </c>
      <c r="GP234" s="69" t="str">
        <f t="shared" si="168"/>
        <v/>
      </c>
      <c r="GS234" s="69" t="str">
        <f t="shared" ca="1" si="150"/>
        <v/>
      </c>
      <c r="GY234" s="69" t="str">
        <f t="shared" ca="1" si="151"/>
        <v/>
      </c>
      <c r="GZ234" s="69" t="str">
        <f t="shared" si="169"/>
        <v/>
      </c>
      <c r="HF234" s="69" t="str">
        <f t="shared" ca="1" si="152"/>
        <v/>
      </c>
      <c r="HG234" s="73" t="str">
        <f t="shared" si="170"/>
        <v/>
      </c>
      <c r="HM234" s="69" t="str">
        <f t="shared" ca="1" si="186"/>
        <v/>
      </c>
      <c r="HN234" s="69" t="str">
        <f t="shared" si="171"/>
        <v/>
      </c>
      <c r="HT234" s="69" t="str">
        <f t="shared" ca="1" si="153"/>
        <v/>
      </c>
      <c r="HU234" s="69" t="str">
        <f t="shared" si="172"/>
        <v/>
      </c>
      <c r="IA234" s="78" t="str">
        <f t="shared" ca="1" si="154"/>
        <v/>
      </c>
      <c r="IB234" s="69" t="str">
        <f t="shared" si="173"/>
        <v/>
      </c>
      <c r="IH234" s="78" t="str">
        <f t="shared" ca="1" si="155"/>
        <v/>
      </c>
      <c r="II234" s="69" t="str">
        <f t="shared" si="174"/>
        <v/>
      </c>
      <c r="JT234" s="70" t="str">
        <f t="shared" si="156"/>
        <v/>
      </c>
      <c r="JV234" s="69" t="str">
        <f t="shared" si="175"/>
        <v/>
      </c>
      <c r="KK234" s="69" t="str">
        <f t="shared" si="176"/>
        <v/>
      </c>
      <c r="KM234" s="73" t="str">
        <f t="shared" si="177"/>
        <v/>
      </c>
      <c r="KP234" s="79" t="str">
        <f t="shared" si="178"/>
        <v/>
      </c>
      <c r="KX234" s="69" t="str">
        <f t="shared" si="179"/>
        <v/>
      </c>
      <c r="KY234" s="69" t="str">
        <f t="shared" si="180"/>
        <v/>
      </c>
      <c r="LB234" s="69" t="str">
        <f t="shared" si="181"/>
        <v/>
      </c>
      <c r="LD234" s="69" t="str">
        <f t="shared" si="144"/>
        <v/>
      </c>
      <c r="LE234" s="69" t="str">
        <f t="shared" si="145"/>
        <v/>
      </c>
      <c r="LO234" s="69" t="str">
        <f t="shared" si="182"/>
        <v/>
      </c>
    </row>
    <row r="235" spans="1:327" ht="33" customHeight="1" x14ac:dyDescent="0.25">
      <c r="A235" s="69" t="e">
        <f t="shared" ca="1" si="146"/>
        <v>#NAME?</v>
      </c>
      <c r="E235" s="71" t="str">
        <f t="shared" si="157"/>
        <v/>
      </c>
      <c r="F235" s="71" t="str">
        <f t="shared" si="158"/>
        <v/>
      </c>
      <c r="G235" s="72" t="str">
        <f t="shared" ca="1" si="147"/>
        <v/>
      </c>
      <c r="H235" s="69" t="str">
        <f t="shared" si="148"/>
        <v/>
      </c>
      <c r="L235" s="73" t="str">
        <f t="shared" si="183"/>
        <v/>
      </c>
      <c r="AJ235" s="69" t="str">
        <f t="shared" si="184"/>
        <v/>
      </c>
      <c r="AL235" s="69" t="str">
        <f t="shared" si="185"/>
        <v/>
      </c>
      <c r="BK235" s="69" t="str">
        <f t="shared" si="143"/>
        <v/>
      </c>
      <c r="CI235" s="73" t="str">
        <f t="shared" si="159"/>
        <v/>
      </c>
      <c r="DV235" s="69" t="str">
        <f t="shared" si="160"/>
        <v/>
      </c>
      <c r="DZ235" s="69" t="str">
        <f t="shared" si="161"/>
        <v/>
      </c>
      <c r="EA235" s="69" t="e">
        <f t="shared" ca="1" si="187"/>
        <v>#NAME?</v>
      </c>
      <c r="EB235" s="69" t="e">
        <f t="shared" ca="1" si="188"/>
        <v>#NAME?</v>
      </c>
      <c r="EC235" s="69" t="str">
        <f t="shared" si="162"/>
        <v/>
      </c>
      <c r="ED235" s="69" t="str">
        <f t="shared" si="163"/>
        <v/>
      </c>
      <c r="EE235" s="76" t="str">
        <f t="shared" si="164"/>
        <v/>
      </c>
      <c r="ER235" s="77" t="str">
        <f t="shared" si="165"/>
        <v/>
      </c>
      <c r="FA235" s="73" t="str">
        <f t="shared" si="166"/>
        <v/>
      </c>
      <c r="FM235" s="73" t="str">
        <f t="shared" si="167"/>
        <v/>
      </c>
      <c r="GO235" s="69" t="str">
        <f t="shared" ca="1" si="149"/>
        <v/>
      </c>
      <c r="GP235" s="69" t="str">
        <f t="shared" si="168"/>
        <v/>
      </c>
      <c r="GS235" s="69" t="str">
        <f t="shared" ca="1" si="150"/>
        <v/>
      </c>
      <c r="GY235" s="69" t="str">
        <f t="shared" ca="1" si="151"/>
        <v/>
      </c>
      <c r="GZ235" s="69" t="str">
        <f t="shared" si="169"/>
        <v/>
      </c>
      <c r="HF235" s="69" t="str">
        <f t="shared" ca="1" si="152"/>
        <v/>
      </c>
      <c r="HG235" s="73" t="str">
        <f t="shared" si="170"/>
        <v/>
      </c>
      <c r="HM235" s="69" t="str">
        <f t="shared" ca="1" si="186"/>
        <v/>
      </c>
      <c r="HN235" s="69" t="str">
        <f t="shared" si="171"/>
        <v/>
      </c>
      <c r="HT235" s="69" t="str">
        <f t="shared" ca="1" si="153"/>
        <v/>
      </c>
      <c r="HU235" s="69" t="str">
        <f t="shared" si="172"/>
        <v/>
      </c>
      <c r="IA235" s="78" t="str">
        <f t="shared" ca="1" si="154"/>
        <v/>
      </c>
      <c r="IB235" s="69" t="str">
        <f t="shared" si="173"/>
        <v/>
      </c>
      <c r="IH235" s="78" t="str">
        <f t="shared" ca="1" si="155"/>
        <v/>
      </c>
      <c r="II235" s="69" t="str">
        <f t="shared" si="174"/>
        <v/>
      </c>
      <c r="JT235" s="70" t="str">
        <f t="shared" si="156"/>
        <v/>
      </c>
      <c r="JV235" s="69" t="str">
        <f t="shared" si="175"/>
        <v/>
      </c>
      <c r="KK235" s="69" t="str">
        <f t="shared" si="176"/>
        <v/>
      </c>
      <c r="KM235" s="73" t="str">
        <f t="shared" si="177"/>
        <v/>
      </c>
      <c r="KP235" s="79" t="str">
        <f t="shared" si="178"/>
        <v/>
      </c>
      <c r="KX235" s="69" t="str">
        <f t="shared" si="179"/>
        <v/>
      </c>
      <c r="KY235" s="69" t="str">
        <f t="shared" si="180"/>
        <v/>
      </c>
      <c r="LB235" s="69" t="str">
        <f t="shared" si="181"/>
        <v/>
      </c>
      <c r="LD235" s="69" t="str">
        <f t="shared" si="144"/>
        <v/>
      </c>
      <c r="LE235" s="69" t="str">
        <f t="shared" si="145"/>
        <v/>
      </c>
      <c r="LO235" s="69" t="str">
        <f t="shared" si="182"/>
        <v/>
      </c>
    </row>
    <row r="236" spans="1:327" ht="33" customHeight="1" x14ac:dyDescent="0.25">
      <c r="A236" s="69" t="e">
        <f t="shared" ca="1" si="146"/>
        <v>#NAME?</v>
      </c>
      <c r="E236" s="71" t="str">
        <f t="shared" si="157"/>
        <v/>
      </c>
      <c r="F236" s="71" t="str">
        <f t="shared" si="158"/>
        <v/>
      </c>
      <c r="G236" s="72" t="str">
        <f t="shared" ca="1" si="147"/>
        <v/>
      </c>
      <c r="H236" s="69" t="str">
        <f t="shared" si="148"/>
        <v/>
      </c>
      <c r="L236" s="73" t="str">
        <f t="shared" si="183"/>
        <v/>
      </c>
      <c r="AJ236" s="69" t="str">
        <f t="shared" si="184"/>
        <v/>
      </c>
      <c r="AL236" s="69" t="str">
        <f t="shared" si="185"/>
        <v/>
      </c>
      <c r="BK236" s="69" t="str">
        <f t="shared" si="143"/>
        <v/>
      </c>
      <c r="CI236" s="73" t="str">
        <f t="shared" si="159"/>
        <v/>
      </c>
      <c r="DV236" s="69" t="str">
        <f t="shared" si="160"/>
        <v/>
      </c>
      <c r="DZ236" s="69" t="str">
        <f t="shared" si="161"/>
        <v/>
      </c>
      <c r="EA236" s="69" t="e">
        <f t="shared" ca="1" si="187"/>
        <v>#NAME?</v>
      </c>
      <c r="EB236" s="69" t="e">
        <f t="shared" ca="1" si="188"/>
        <v>#NAME?</v>
      </c>
      <c r="EC236" s="69" t="str">
        <f t="shared" si="162"/>
        <v/>
      </c>
      <c r="ED236" s="69" t="str">
        <f t="shared" si="163"/>
        <v/>
      </c>
      <c r="EE236" s="76" t="str">
        <f t="shared" si="164"/>
        <v/>
      </c>
      <c r="ER236" s="77" t="str">
        <f t="shared" si="165"/>
        <v/>
      </c>
      <c r="FA236" s="73" t="str">
        <f t="shared" si="166"/>
        <v/>
      </c>
      <c r="FM236" s="73" t="str">
        <f t="shared" si="167"/>
        <v/>
      </c>
      <c r="GO236" s="69" t="str">
        <f t="shared" ca="1" si="149"/>
        <v/>
      </c>
      <c r="GP236" s="69" t="str">
        <f t="shared" si="168"/>
        <v/>
      </c>
      <c r="GS236" s="69" t="str">
        <f t="shared" ca="1" si="150"/>
        <v/>
      </c>
      <c r="GY236" s="69" t="str">
        <f t="shared" ca="1" si="151"/>
        <v/>
      </c>
      <c r="GZ236" s="69" t="str">
        <f t="shared" si="169"/>
        <v/>
      </c>
      <c r="HF236" s="69" t="str">
        <f t="shared" ca="1" si="152"/>
        <v/>
      </c>
      <c r="HG236" s="73" t="str">
        <f t="shared" si="170"/>
        <v/>
      </c>
      <c r="HM236" s="69" t="str">
        <f t="shared" ca="1" si="186"/>
        <v/>
      </c>
      <c r="HN236" s="69" t="str">
        <f t="shared" si="171"/>
        <v/>
      </c>
      <c r="HT236" s="69" t="str">
        <f t="shared" ca="1" si="153"/>
        <v/>
      </c>
      <c r="HU236" s="69" t="str">
        <f t="shared" si="172"/>
        <v/>
      </c>
      <c r="IA236" s="78" t="str">
        <f t="shared" ca="1" si="154"/>
        <v/>
      </c>
      <c r="IB236" s="69" t="str">
        <f t="shared" si="173"/>
        <v/>
      </c>
      <c r="IH236" s="78" t="str">
        <f t="shared" ca="1" si="155"/>
        <v/>
      </c>
      <c r="II236" s="69" t="str">
        <f t="shared" si="174"/>
        <v/>
      </c>
      <c r="JT236" s="70" t="str">
        <f t="shared" si="156"/>
        <v/>
      </c>
      <c r="JV236" s="69" t="str">
        <f t="shared" si="175"/>
        <v/>
      </c>
      <c r="KK236" s="69" t="str">
        <f t="shared" si="176"/>
        <v/>
      </c>
      <c r="KM236" s="73" t="str">
        <f t="shared" si="177"/>
        <v/>
      </c>
      <c r="KP236" s="79" t="str">
        <f t="shared" si="178"/>
        <v/>
      </c>
      <c r="KX236" s="69" t="str">
        <f t="shared" si="179"/>
        <v/>
      </c>
      <c r="KY236" s="69" t="str">
        <f t="shared" si="180"/>
        <v/>
      </c>
      <c r="LB236" s="69" t="str">
        <f t="shared" si="181"/>
        <v/>
      </c>
      <c r="LD236" s="69" t="str">
        <f t="shared" si="144"/>
        <v/>
      </c>
      <c r="LE236" s="69" t="str">
        <f t="shared" si="145"/>
        <v/>
      </c>
      <c r="LO236" s="69" t="str">
        <f t="shared" si="182"/>
        <v/>
      </c>
    </row>
    <row r="237" spans="1:327" ht="33" customHeight="1" x14ac:dyDescent="0.25">
      <c r="A237" s="69" t="e">
        <f t="shared" ca="1" si="146"/>
        <v>#NAME?</v>
      </c>
      <c r="E237" s="71" t="str">
        <f t="shared" si="157"/>
        <v/>
      </c>
      <c r="F237" s="71" t="str">
        <f t="shared" si="158"/>
        <v/>
      </c>
      <c r="G237" s="72" t="str">
        <f t="shared" ca="1" si="147"/>
        <v/>
      </c>
      <c r="H237" s="69" t="str">
        <f t="shared" si="148"/>
        <v/>
      </c>
      <c r="L237" s="73" t="str">
        <f t="shared" si="183"/>
        <v/>
      </c>
      <c r="AJ237" s="69" t="str">
        <f t="shared" si="184"/>
        <v/>
      </c>
      <c r="AL237" s="69" t="str">
        <f t="shared" si="185"/>
        <v/>
      </c>
      <c r="BK237" s="69" t="str">
        <f t="shared" si="143"/>
        <v/>
      </c>
      <c r="CI237" s="73" t="str">
        <f t="shared" si="159"/>
        <v/>
      </c>
      <c r="DV237" s="69" t="str">
        <f t="shared" si="160"/>
        <v/>
      </c>
      <c r="DZ237" s="69" t="str">
        <f t="shared" si="161"/>
        <v/>
      </c>
      <c r="EA237" s="69" t="e">
        <f t="shared" ca="1" si="187"/>
        <v>#NAME?</v>
      </c>
      <c r="EB237" s="69" t="e">
        <f t="shared" ca="1" si="188"/>
        <v>#NAME?</v>
      </c>
      <c r="EC237" s="69" t="str">
        <f t="shared" si="162"/>
        <v/>
      </c>
      <c r="ED237" s="69" t="str">
        <f t="shared" si="163"/>
        <v/>
      </c>
      <c r="EE237" s="76" t="str">
        <f t="shared" si="164"/>
        <v/>
      </c>
      <c r="ER237" s="77" t="str">
        <f t="shared" si="165"/>
        <v/>
      </c>
      <c r="FA237" s="73" t="str">
        <f t="shared" si="166"/>
        <v/>
      </c>
      <c r="FM237" s="73" t="str">
        <f t="shared" si="167"/>
        <v/>
      </c>
      <c r="GO237" s="69" t="str">
        <f t="shared" ca="1" si="149"/>
        <v/>
      </c>
      <c r="GP237" s="69" t="str">
        <f t="shared" si="168"/>
        <v/>
      </c>
      <c r="GS237" s="69" t="str">
        <f t="shared" ca="1" si="150"/>
        <v/>
      </c>
      <c r="GY237" s="69" t="str">
        <f t="shared" ca="1" si="151"/>
        <v/>
      </c>
      <c r="GZ237" s="69" t="str">
        <f t="shared" si="169"/>
        <v/>
      </c>
      <c r="HF237" s="69" t="str">
        <f t="shared" ca="1" si="152"/>
        <v/>
      </c>
      <c r="HG237" s="73" t="str">
        <f t="shared" si="170"/>
        <v/>
      </c>
      <c r="HM237" s="69" t="str">
        <f t="shared" ca="1" si="186"/>
        <v/>
      </c>
      <c r="HN237" s="69" t="str">
        <f t="shared" si="171"/>
        <v/>
      </c>
      <c r="HT237" s="69" t="str">
        <f t="shared" ca="1" si="153"/>
        <v/>
      </c>
      <c r="HU237" s="69" t="str">
        <f t="shared" si="172"/>
        <v/>
      </c>
      <c r="IA237" s="78" t="str">
        <f t="shared" ca="1" si="154"/>
        <v/>
      </c>
      <c r="IB237" s="69" t="str">
        <f t="shared" si="173"/>
        <v/>
      </c>
      <c r="IH237" s="78" t="str">
        <f t="shared" ca="1" si="155"/>
        <v/>
      </c>
      <c r="II237" s="69" t="str">
        <f t="shared" si="174"/>
        <v/>
      </c>
      <c r="JT237" s="70" t="str">
        <f t="shared" si="156"/>
        <v/>
      </c>
      <c r="JV237" s="69" t="str">
        <f t="shared" si="175"/>
        <v/>
      </c>
      <c r="KK237" s="69" t="str">
        <f t="shared" si="176"/>
        <v/>
      </c>
      <c r="KM237" s="73" t="str">
        <f t="shared" si="177"/>
        <v/>
      </c>
      <c r="KP237" s="79" t="str">
        <f t="shared" si="178"/>
        <v/>
      </c>
      <c r="KX237" s="69" t="str">
        <f t="shared" si="179"/>
        <v/>
      </c>
      <c r="KY237" s="69" t="str">
        <f t="shared" si="180"/>
        <v/>
      </c>
      <c r="LB237" s="69" t="str">
        <f t="shared" si="181"/>
        <v/>
      </c>
      <c r="LD237" s="69" t="str">
        <f t="shared" si="144"/>
        <v/>
      </c>
      <c r="LE237" s="69" t="str">
        <f t="shared" si="145"/>
        <v/>
      </c>
      <c r="LO237" s="69" t="str">
        <f t="shared" si="182"/>
        <v/>
      </c>
    </row>
    <row r="238" spans="1:327" ht="33" customHeight="1" x14ac:dyDescent="0.25">
      <c r="A238" s="69" t="e">
        <f t="shared" ca="1" si="146"/>
        <v>#NAME?</v>
      </c>
      <c r="E238" s="71" t="str">
        <f t="shared" si="157"/>
        <v/>
      </c>
      <c r="F238" s="71" t="str">
        <f t="shared" si="158"/>
        <v/>
      </c>
      <c r="G238" s="72" t="str">
        <f t="shared" ca="1" si="147"/>
        <v/>
      </c>
      <c r="H238" s="69" t="str">
        <f t="shared" si="148"/>
        <v/>
      </c>
      <c r="L238" s="73" t="str">
        <f t="shared" si="183"/>
        <v/>
      </c>
      <c r="AJ238" s="69" t="str">
        <f t="shared" si="184"/>
        <v/>
      </c>
      <c r="AL238" s="69" t="str">
        <f t="shared" si="185"/>
        <v/>
      </c>
      <c r="BK238" s="69" t="str">
        <f t="shared" si="143"/>
        <v/>
      </c>
      <c r="CI238" s="73" t="str">
        <f t="shared" si="159"/>
        <v/>
      </c>
      <c r="DV238" s="69" t="str">
        <f t="shared" si="160"/>
        <v/>
      </c>
      <c r="DZ238" s="69" t="str">
        <f t="shared" si="161"/>
        <v/>
      </c>
      <c r="EA238" s="69" t="e">
        <f t="shared" ca="1" si="187"/>
        <v>#NAME?</v>
      </c>
      <c r="EB238" s="69" t="e">
        <f t="shared" ca="1" si="188"/>
        <v>#NAME?</v>
      </c>
      <c r="EC238" s="69" t="str">
        <f t="shared" si="162"/>
        <v/>
      </c>
      <c r="ED238" s="69" t="str">
        <f t="shared" si="163"/>
        <v/>
      </c>
      <c r="EE238" s="76" t="str">
        <f t="shared" si="164"/>
        <v/>
      </c>
      <c r="ER238" s="77" t="str">
        <f t="shared" si="165"/>
        <v/>
      </c>
      <c r="FA238" s="73" t="str">
        <f t="shared" si="166"/>
        <v/>
      </c>
      <c r="FM238" s="73" t="str">
        <f t="shared" si="167"/>
        <v/>
      </c>
      <c r="GO238" s="69" t="str">
        <f t="shared" ca="1" si="149"/>
        <v/>
      </c>
      <c r="GP238" s="69" t="str">
        <f t="shared" si="168"/>
        <v/>
      </c>
      <c r="GS238" s="69" t="str">
        <f t="shared" ca="1" si="150"/>
        <v/>
      </c>
      <c r="GY238" s="69" t="str">
        <f t="shared" ca="1" si="151"/>
        <v/>
      </c>
      <c r="GZ238" s="69" t="str">
        <f t="shared" si="169"/>
        <v/>
      </c>
      <c r="HF238" s="69" t="str">
        <f t="shared" ca="1" si="152"/>
        <v/>
      </c>
      <c r="HG238" s="73" t="str">
        <f t="shared" si="170"/>
        <v/>
      </c>
      <c r="HM238" s="69" t="str">
        <f t="shared" ca="1" si="186"/>
        <v/>
      </c>
      <c r="HN238" s="69" t="str">
        <f t="shared" si="171"/>
        <v/>
      </c>
      <c r="HT238" s="69" t="str">
        <f t="shared" ca="1" si="153"/>
        <v/>
      </c>
      <c r="HU238" s="69" t="str">
        <f t="shared" si="172"/>
        <v/>
      </c>
      <c r="IA238" s="78" t="str">
        <f t="shared" ca="1" si="154"/>
        <v/>
      </c>
      <c r="IB238" s="69" t="str">
        <f t="shared" si="173"/>
        <v/>
      </c>
      <c r="IH238" s="78" t="str">
        <f t="shared" ca="1" si="155"/>
        <v/>
      </c>
      <c r="II238" s="69" t="str">
        <f t="shared" si="174"/>
        <v/>
      </c>
      <c r="JT238" s="70" t="str">
        <f t="shared" si="156"/>
        <v/>
      </c>
      <c r="JV238" s="69" t="str">
        <f t="shared" si="175"/>
        <v/>
      </c>
      <c r="KK238" s="69" t="str">
        <f t="shared" si="176"/>
        <v/>
      </c>
      <c r="KM238" s="73" t="str">
        <f t="shared" si="177"/>
        <v/>
      </c>
      <c r="KP238" s="79" t="str">
        <f t="shared" si="178"/>
        <v/>
      </c>
      <c r="KX238" s="69" t="str">
        <f t="shared" si="179"/>
        <v/>
      </c>
      <c r="KY238" s="69" t="str">
        <f t="shared" si="180"/>
        <v/>
      </c>
      <c r="LB238" s="69" t="str">
        <f t="shared" si="181"/>
        <v/>
      </c>
      <c r="LD238" s="69" t="str">
        <f t="shared" si="144"/>
        <v/>
      </c>
      <c r="LE238" s="69" t="str">
        <f t="shared" si="145"/>
        <v/>
      </c>
      <c r="LO238" s="69" t="str">
        <f t="shared" si="182"/>
        <v/>
      </c>
    </row>
    <row r="239" spans="1:327" ht="33" customHeight="1" x14ac:dyDescent="0.25">
      <c r="A239" s="69" t="e">
        <f t="shared" ca="1" si="146"/>
        <v>#NAME?</v>
      </c>
      <c r="E239" s="71" t="str">
        <f t="shared" si="157"/>
        <v/>
      </c>
      <c r="F239" s="71" t="str">
        <f t="shared" si="158"/>
        <v/>
      </c>
      <c r="G239" s="72" t="str">
        <f t="shared" ca="1" si="147"/>
        <v/>
      </c>
      <c r="H239" s="69" t="str">
        <f t="shared" si="148"/>
        <v/>
      </c>
      <c r="L239" s="73" t="str">
        <f t="shared" si="183"/>
        <v/>
      </c>
      <c r="AJ239" s="69" t="str">
        <f t="shared" si="184"/>
        <v/>
      </c>
      <c r="AL239" s="69" t="str">
        <f t="shared" si="185"/>
        <v/>
      </c>
      <c r="BK239" s="69" t="str">
        <f t="shared" si="143"/>
        <v/>
      </c>
      <c r="CI239" s="73" t="str">
        <f t="shared" si="159"/>
        <v/>
      </c>
      <c r="DV239" s="69" t="str">
        <f t="shared" si="160"/>
        <v/>
      </c>
      <c r="DZ239" s="69" t="str">
        <f t="shared" si="161"/>
        <v/>
      </c>
      <c r="EA239" s="69" t="e">
        <f t="shared" ca="1" si="187"/>
        <v>#NAME?</v>
      </c>
      <c r="EB239" s="69" t="e">
        <f t="shared" ca="1" si="188"/>
        <v>#NAME?</v>
      </c>
      <c r="EC239" s="69" t="str">
        <f t="shared" si="162"/>
        <v/>
      </c>
      <c r="ED239" s="69" t="str">
        <f t="shared" si="163"/>
        <v/>
      </c>
      <c r="EE239" s="76" t="str">
        <f t="shared" si="164"/>
        <v/>
      </c>
      <c r="ER239" s="77" t="str">
        <f t="shared" si="165"/>
        <v/>
      </c>
      <c r="FA239" s="73" t="str">
        <f t="shared" si="166"/>
        <v/>
      </c>
      <c r="FM239" s="73" t="str">
        <f t="shared" si="167"/>
        <v/>
      </c>
      <c r="GO239" s="69" t="str">
        <f t="shared" ca="1" si="149"/>
        <v/>
      </c>
      <c r="GP239" s="69" t="str">
        <f t="shared" si="168"/>
        <v/>
      </c>
      <c r="GS239" s="69" t="str">
        <f t="shared" ca="1" si="150"/>
        <v/>
      </c>
      <c r="GY239" s="69" t="str">
        <f t="shared" ca="1" si="151"/>
        <v/>
      </c>
      <c r="GZ239" s="69" t="str">
        <f t="shared" si="169"/>
        <v/>
      </c>
      <c r="HF239" s="69" t="str">
        <f t="shared" ca="1" si="152"/>
        <v/>
      </c>
      <c r="HG239" s="73" t="str">
        <f t="shared" si="170"/>
        <v/>
      </c>
      <c r="HM239" s="69" t="str">
        <f t="shared" ca="1" si="186"/>
        <v/>
      </c>
      <c r="HN239" s="69" t="str">
        <f t="shared" si="171"/>
        <v/>
      </c>
      <c r="HT239" s="69" t="str">
        <f t="shared" ca="1" si="153"/>
        <v/>
      </c>
      <c r="HU239" s="69" t="str">
        <f t="shared" si="172"/>
        <v/>
      </c>
      <c r="IA239" s="78" t="str">
        <f t="shared" ca="1" si="154"/>
        <v/>
      </c>
      <c r="IB239" s="69" t="str">
        <f t="shared" si="173"/>
        <v/>
      </c>
      <c r="IH239" s="78" t="str">
        <f t="shared" ca="1" si="155"/>
        <v/>
      </c>
      <c r="II239" s="69" t="str">
        <f t="shared" si="174"/>
        <v/>
      </c>
      <c r="JT239" s="70" t="str">
        <f t="shared" si="156"/>
        <v/>
      </c>
      <c r="JV239" s="69" t="str">
        <f t="shared" si="175"/>
        <v/>
      </c>
      <c r="KK239" s="69" t="str">
        <f t="shared" si="176"/>
        <v/>
      </c>
      <c r="KM239" s="73" t="str">
        <f t="shared" si="177"/>
        <v/>
      </c>
      <c r="KP239" s="79" t="str">
        <f t="shared" si="178"/>
        <v/>
      </c>
      <c r="KX239" s="69" t="str">
        <f t="shared" si="179"/>
        <v/>
      </c>
      <c r="KY239" s="69" t="str">
        <f t="shared" si="180"/>
        <v/>
      </c>
      <c r="LB239" s="69" t="str">
        <f t="shared" si="181"/>
        <v/>
      </c>
      <c r="LD239" s="69" t="str">
        <f t="shared" si="144"/>
        <v/>
      </c>
      <c r="LE239" s="69" t="str">
        <f t="shared" si="145"/>
        <v/>
      </c>
      <c r="LO239" s="69" t="str">
        <f t="shared" si="182"/>
        <v/>
      </c>
    </row>
    <row r="240" spans="1:327" ht="33" customHeight="1" x14ac:dyDescent="0.25">
      <c r="A240" s="69" t="e">
        <f t="shared" ca="1" si="146"/>
        <v>#NAME?</v>
      </c>
      <c r="E240" s="71" t="str">
        <f t="shared" si="157"/>
        <v/>
      </c>
      <c r="F240" s="71" t="str">
        <f t="shared" si="158"/>
        <v/>
      </c>
      <c r="G240" s="72" t="str">
        <f t="shared" ca="1" si="147"/>
        <v/>
      </c>
      <c r="H240" s="69" t="str">
        <f t="shared" si="148"/>
        <v/>
      </c>
      <c r="L240" s="73" t="str">
        <f t="shared" si="183"/>
        <v/>
      </c>
      <c r="AJ240" s="69" t="str">
        <f t="shared" si="184"/>
        <v/>
      </c>
      <c r="AL240" s="69" t="str">
        <f t="shared" si="185"/>
        <v/>
      </c>
      <c r="BK240" s="69" t="str">
        <f t="shared" si="143"/>
        <v/>
      </c>
      <c r="CI240" s="73" t="str">
        <f t="shared" si="159"/>
        <v/>
      </c>
      <c r="DV240" s="69" t="str">
        <f t="shared" si="160"/>
        <v/>
      </c>
      <c r="DZ240" s="69" t="str">
        <f t="shared" si="161"/>
        <v/>
      </c>
      <c r="EA240" s="69" t="e">
        <f t="shared" ca="1" si="187"/>
        <v>#NAME?</v>
      </c>
      <c r="EB240" s="69" t="e">
        <f t="shared" ca="1" si="188"/>
        <v>#NAME?</v>
      </c>
      <c r="EC240" s="69" t="str">
        <f t="shared" si="162"/>
        <v/>
      </c>
      <c r="ED240" s="69" t="str">
        <f t="shared" si="163"/>
        <v/>
      </c>
      <c r="EE240" s="76" t="str">
        <f t="shared" si="164"/>
        <v/>
      </c>
      <c r="ER240" s="77" t="str">
        <f t="shared" si="165"/>
        <v/>
      </c>
      <c r="FA240" s="73" t="str">
        <f t="shared" si="166"/>
        <v/>
      </c>
      <c r="FM240" s="73" t="str">
        <f t="shared" si="167"/>
        <v/>
      </c>
      <c r="GO240" s="69" t="str">
        <f t="shared" ca="1" si="149"/>
        <v/>
      </c>
      <c r="GP240" s="69" t="str">
        <f t="shared" si="168"/>
        <v/>
      </c>
      <c r="GS240" s="69" t="str">
        <f t="shared" ca="1" si="150"/>
        <v/>
      </c>
      <c r="GY240" s="69" t="str">
        <f t="shared" ca="1" si="151"/>
        <v/>
      </c>
      <c r="GZ240" s="69" t="str">
        <f t="shared" si="169"/>
        <v/>
      </c>
      <c r="HF240" s="69" t="str">
        <f t="shared" ca="1" si="152"/>
        <v/>
      </c>
      <c r="HG240" s="73" t="str">
        <f t="shared" si="170"/>
        <v/>
      </c>
      <c r="HM240" s="69" t="str">
        <f t="shared" ca="1" si="186"/>
        <v/>
      </c>
      <c r="HN240" s="69" t="str">
        <f t="shared" si="171"/>
        <v/>
      </c>
      <c r="HT240" s="69" t="str">
        <f t="shared" ca="1" si="153"/>
        <v/>
      </c>
      <c r="HU240" s="69" t="str">
        <f t="shared" si="172"/>
        <v/>
      </c>
      <c r="IA240" s="78" t="str">
        <f t="shared" ca="1" si="154"/>
        <v/>
      </c>
      <c r="IB240" s="69" t="str">
        <f t="shared" si="173"/>
        <v/>
      </c>
      <c r="IH240" s="78" t="str">
        <f t="shared" ca="1" si="155"/>
        <v/>
      </c>
      <c r="II240" s="69" t="str">
        <f t="shared" si="174"/>
        <v/>
      </c>
      <c r="JT240" s="70" t="str">
        <f t="shared" si="156"/>
        <v/>
      </c>
      <c r="JV240" s="69" t="str">
        <f t="shared" si="175"/>
        <v/>
      </c>
      <c r="KK240" s="69" t="str">
        <f t="shared" si="176"/>
        <v/>
      </c>
      <c r="KM240" s="73" t="str">
        <f t="shared" si="177"/>
        <v/>
      </c>
      <c r="KP240" s="79" t="str">
        <f t="shared" si="178"/>
        <v/>
      </c>
      <c r="KX240" s="69" t="str">
        <f t="shared" si="179"/>
        <v/>
      </c>
      <c r="KY240" s="69" t="str">
        <f t="shared" si="180"/>
        <v/>
      </c>
      <c r="LB240" s="69" t="str">
        <f t="shared" si="181"/>
        <v/>
      </c>
      <c r="LD240" s="69" t="str">
        <f t="shared" si="144"/>
        <v/>
      </c>
      <c r="LE240" s="69" t="str">
        <f t="shared" si="145"/>
        <v/>
      </c>
      <c r="LO240" s="69" t="str">
        <f t="shared" si="182"/>
        <v/>
      </c>
    </row>
    <row r="241" spans="1:327" ht="33" customHeight="1" x14ac:dyDescent="0.25">
      <c r="A241" s="69" t="e">
        <f t="shared" ca="1" si="146"/>
        <v>#NAME?</v>
      </c>
      <c r="E241" s="71" t="str">
        <f t="shared" si="157"/>
        <v/>
      </c>
      <c r="F241" s="71" t="str">
        <f t="shared" si="158"/>
        <v/>
      </c>
      <c r="G241" s="72" t="str">
        <f t="shared" ca="1" si="147"/>
        <v/>
      </c>
      <c r="H241" s="69" t="str">
        <f t="shared" si="148"/>
        <v/>
      </c>
      <c r="L241" s="73" t="str">
        <f t="shared" si="183"/>
        <v/>
      </c>
      <c r="AJ241" s="69" t="str">
        <f t="shared" si="184"/>
        <v/>
      </c>
      <c r="AL241" s="69" t="str">
        <f t="shared" si="185"/>
        <v/>
      </c>
      <c r="BK241" s="69" t="str">
        <f t="shared" si="143"/>
        <v/>
      </c>
      <c r="CI241" s="73" t="str">
        <f t="shared" si="159"/>
        <v/>
      </c>
      <c r="DV241" s="69" t="str">
        <f t="shared" si="160"/>
        <v/>
      </c>
      <c r="DZ241" s="69" t="str">
        <f t="shared" si="161"/>
        <v/>
      </c>
      <c r="EA241" s="69" t="e">
        <f t="shared" ca="1" si="187"/>
        <v>#NAME?</v>
      </c>
      <c r="EB241" s="69" t="e">
        <f t="shared" ca="1" si="188"/>
        <v>#NAME?</v>
      </c>
      <c r="EC241" s="69" t="str">
        <f t="shared" si="162"/>
        <v/>
      </c>
      <c r="ED241" s="69" t="str">
        <f t="shared" si="163"/>
        <v/>
      </c>
      <c r="EE241" s="76" t="str">
        <f t="shared" si="164"/>
        <v/>
      </c>
      <c r="ER241" s="77" t="str">
        <f t="shared" si="165"/>
        <v/>
      </c>
      <c r="FA241" s="73" t="str">
        <f t="shared" si="166"/>
        <v/>
      </c>
      <c r="FM241" s="73" t="str">
        <f t="shared" si="167"/>
        <v/>
      </c>
      <c r="GO241" s="69" t="str">
        <f t="shared" ca="1" si="149"/>
        <v/>
      </c>
      <c r="GP241" s="69" t="str">
        <f t="shared" si="168"/>
        <v/>
      </c>
      <c r="GS241" s="69" t="str">
        <f t="shared" ca="1" si="150"/>
        <v/>
      </c>
      <c r="GY241" s="69" t="str">
        <f t="shared" ca="1" si="151"/>
        <v/>
      </c>
      <c r="GZ241" s="69" t="str">
        <f t="shared" si="169"/>
        <v/>
      </c>
      <c r="HF241" s="69" t="str">
        <f t="shared" ca="1" si="152"/>
        <v/>
      </c>
      <c r="HG241" s="73" t="str">
        <f t="shared" si="170"/>
        <v/>
      </c>
      <c r="HM241" s="69" t="str">
        <f t="shared" ca="1" si="186"/>
        <v/>
      </c>
      <c r="HN241" s="69" t="str">
        <f t="shared" si="171"/>
        <v/>
      </c>
      <c r="HT241" s="69" t="str">
        <f t="shared" ca="1" si="153"/>
        <v/>
      </c>
      <c r="HU241" s="69" t="str">
        <f t="shared" si="172"/>
        <v/>
      </c>
      <c r="IA241" s="78" t="str">
        <f t="shared" ca="1" si="154"/>
        <v/>
      </c>
      <c r="IB241" s="69" t="str">
        <f t="shared" si="173"/>
        <v/>
      </c>
      <c r="IH241" s="78" t="str">
        <f t="shared" ca="1" si="155"/>
        <v/>
      </c>
      <c r="II241" s="69" t="str">
        <f t="shared" si="174"/>
        <v/>
      </c>
      <c r="JT241" s="70" t="str">
        <f t="shared" si="156"/>
        <v/>
      </c>
      <c r="JV241" s="69" t="str">
        <f t="shared" si="175"/>
        <v/>
      </c>
      <c r="KK241" s="69" t="str">
        <f t="shared" si="176"/>
        <v/>
      </c>
      <c r="KM241" s="73" t="str">
        <f t="shared" si="177"/>
        <v/>
      </c>
      <c r="KP241" s="79" t="str">
        <f t="shared" si="178"/>
        <v/>
      </c>
      <c r="KX241" s="69" t="str">
        <f t="shared" si="179"/>
        <v/>
      </c>
      <c r="KY241" s="69" t="str">
        <f t="shared" si="180"/>
        <v/>
      </c>
      <c r="LB241" s="69" t="str">
        <f t="shared" si="181"/>
        <v/>
      </c>
      <c r="LD241" s="69" t="str">
        <f t="shared" si="144"/>
        <v/>
      </c>
      <c r="LE241" s="69" t="str">
        <f t="shared" si="145"/>
        <v/>
      </c>
      <c r="LO241" s="69" t="str">
        <f t="shared" si="182"/>
        <v/>
      </c>
    </row>
    <row r="242" spans="1:327" ht="33" customHeight="1" x14ac:dyDescent="0.25">
      <c r="A242" s="69" t="e">
        <f t="shared" ca="1" si="146"/>
        <v>#NAME?</v>
      </c>
      <c r="E242" s="71" t="str">
        <f t="shared" si="157"/>
        <v/>
      </c>
      <c r="F242" s="71" t="str">
        <f t="shared" si="158"/>
        <v/>
      </c>
      <c r="G242" s="72" t="str">
        <f t="shared" ca="1" si="147"/>
        <v/>
      </c>
      <c r="H242" s="69" t="str">
        <f t="shared" si="148"/>
        <v/>
      </c>
      <c r="L242" s="73" t="str">
        <f t="shared" si="183"/>
        <v/>
      </c>
      <c r="AJ242" s="69" t="str">
        <f t="shared" si="184"/>
        <v/>
      </c>
      <c r="AL242" s="69" t="str">
        <f t="shared" si="185"/>
        <v/>
      </c>
      <c r="BK242" s="69" t="str">
        <f t="shared" si="143"/>
        <v/>
      </c>
      <c r="CI242" s="73" t="str">
        <f t="shared" si="159"/>
        <v/>
      </c>
      <c r="DV242" s="69" t="str">
        <f t="shared" si="160"/>
        <v/>
      </c>
      <c r="DZ242" s="69" t="str">
        <f t="shared" si="161"/>
        <v/>
      </c>
      <c r="EA242" s="69" t="e">
        <f t="shared" ca="1" si="187"/>
        <v>#NAME?</v>
      </c>
      <c r="EB242" s="69" t="e">
        <f t="shared" ca="1" si="188"/>
        <v>#NAME?</v>
      </c>
      <c r="EC242" s="69" t="str">
        <f t="shared" si="162"/>
        <v/>
      </c>
      <c r="ED242" s="69" t="str">
        <f t="shared" si="163"/>
        <v/>
      </c>
      <c r="EE242" s="76" t="str">
        <f t="shared" si="164"/>
        <v/>
      </c>
      <c r="ER242" s="77" t="str">
        <f t="shared" si="165"/>
        <v/>
      </c>
      <c r="FA242" s="73" t="str">
        <f t="shared" si="166"/>
        <v/>
      </c>
      <c r="FM242" s="73" t="str">
        <f t="shared" si="167"/>
        <v/>
      </c>
      <c r="GO242" s="69" t="str">
        <f t="shared" ca="1" si="149"/>
        <v/>
      </c>
      <c r="GP242" s="69" t="str">
        <f t="shared" si="168"/>
        <v/>
      </c>
      <c r="GS242" s="69" t="str">
        <f t="shared" ca="1" si="150"/>
        <v/>
      </c>
      <c r="GY242" s="69" t="str">
        <f t="shared" ca="1" si="151"/>
        <v/>
      </c>
      <c r="GZ242" s="69" t="str">
        <f t="shared" si="169"/>
        <v/>
      </c>
      <c r="HF242" s="69" t="str">
        <f t="shared" ca="1" si="152"/>
        <v/>
      </c>
      <c r="HG242" s="73" t="str">
        <f t="shared" si="170"/>
        <v/>
      </c>
      <c r="HM242" s="69" t="str">
        <f t="shared" ca="1" si="186"/>
        <v/>
      </c>
      <c r="HN242" s="69" t="str">
        <f t="shared" si="171"/>
        <v/>
      </c>
      <c r="HT242" s="69" t="str">
        <f t="shared" ca="1" si="153"/>
        <v/>
      </c>
      <c r="HU242" s="69" t="str">
        <f t="shared" si="172"/>
        <v/>
      </c>
      <c r="IA242" s="78" t="str">
        <f t="shared" ca="1" si="154"/>
        <v/>
      </c>
      <c r="IB242" s="69" t="str">
        <f t="shared" si="173"/>
        <v/>
      </c>
      <c r="IH242" s="78" t="str">
        <f t="shared" ca="1" si="155"/>
        <v/>
      </c>
      <c r="II242" s="69" t="str">
        <f t="shared" si="174"/>
        <v/>
      </c>
      <c r="JT242" s="70" t="str">
        <f t="shared" si="156"/>
        <v/>
      </c>
      <c r="JV242" s="69" t="str">
        <f t="shared" si="175"/>
        <v/>
      </c>
      <c r="KK242" s="69" t="str">
        <f t="shared" si="176"/>
        <v/>
      </c>
      <c r="KM242" s="73" t="str">
        <f t="shared" si="177"/>
        <v/>
      </c>
      <c r="KP242" s="79" t="str">
        <f t="shared" si="178"/>
        <v/>
      </c>
      <c r="KX242" s="69" t="str">
        <f t="shared" si="179"/>
        <v/>
      </c>
      <c r="KY242" s="69" t="str">
        <f t="shared" si="180"/>
        <v/>
      </c>
      <c r="LB242" s="69" t="str">
        <f t="shared" si="181"/>
        <v/>
      </c>
      <c r="LD242" s="69" t="str">
        <f t="shared" si="144"/>
        <v/>
      </c>
      <c r="LE242" s="69" t="str">
        <f t="shared" si="145"/>
        <v/>
      </c>
      <c r="LO242" s="69" t="str">
        <f t="shared" si="182"/>
        <v/>
      </c>
    </row>
    <row r="243" spans="1:327" ht="33" customHeight="1" x14ac:dyDescent="0.25">
      <c r="A243" s="69" t="e">
        <f t="shared" ca="1" si="146"/>
        <v>#NAME?</v>
      </c>
      <c r="E243" s="71" t="str">
        <f t="shared" si="157"/>
        <v/>
      </c>
      <c r="F243" s="71" t="str">
        <f t="shared" si="158"/>
        <v/>
      </c>
      <c r="G243" s="72" t="str">
        <f t="shared" ca="1" si="147"/>
        <v/>
      </c>
      <c r="H243" s="69" t="str">
        <f t="shared" si="148"/>
        <v/>
      </c>
      <c r="L243" s="73" t="str">
        <f t="shared" si="183"/>
        <v/>
      </c>
      <c r="AJ243" s="69" t="str">
        <f t="shared" si="184"/>
        <v/>
      </c>
      <c r="AL243" s="69" t="str">
        <f t="shared" si="185"/>
        <v/>
      </c>
      <c r="BK243" s="69" t="str">
        <f t="shared" si="143"/>
        <v/>
      </c>
      <c r="CI243" s="73" t="str">
        <f t="shared" si="159"/>
        <v/>
      </c>
      <c r="DV243" s="69" t="str">
        <f t="shared" si="160"/>
        <v/>
      </c>
      <c r="DZ243" s="69" t="str">
        <f t="shared" si="161"/>
        <v/>
      </c>
      <c r="EA243" s="69" t="e">
        <f t="shared" ca="1" si="187"/>
        <v>#NAME?</v>
      </c>
      <c r="EB243" s="69" t="e">
        <f t="shared" ca="1" si="188"/>
        <v>#NAME?</v>
      </c>
      <c r="EC243" s="69" t="str">
        <f t="shared" si="162"/>
        <v/>
      </c>
      <c r="ED243" s="69" t="str">
        <f t="shared" si="163"/>
        <v/>
      </c>
      <c r="EE243" s="76" t="str">
        <f t="shared" si="164"/>
        <v/>
      </c>
      <c r="ER243" s="77" t="str">
        <f t="shared" si="165"/>
        <v/>
      </c>
      <c r="FA243" s="73" t="str">
        <f t="shared" si="166"/>
        <v/>
      </c>
      <c r="FM243" s="73" t="str">
        <f t="shared" si="167"/>
        <v/>
      </c>
      <c r="GO243" s="69" t="str">
        <f t="shared" ca="1" si="149"/>
        <v/>
      </c>
      <c r="GP243" s="69" t="str">
        <f t="shared" si="168"/>
        <v/>
      </c>
      <c r="GS243" s="69" t="str">
        <f t="shared" ca="1" si="150"/>
        <v/>
      </c>
      <c r="GY243" s="69" t="str">
        <f t="shared" ca="1" si="151"/>
        <v/>
      </c>
      <c r="GZ243" s="69" t="str">
        <f t="shared" si="169"/>
        <v/>
      </c>
      <c r="HF243" s="69" t="str">
        <f t="shared" ca="1" si="152"/>
        <v/>
      </c>
      <c r="HG243" s="73" t="str">
        <f t="shared" si="170"/>
        <v/>
      </c>
      <c r="HM243" s="69" t="str">
        <f t="shared" ca="1" si="186"/>
        <v/>
      </c>
      <c r="HN243" s="69" t="str">
        <f t="shared" si="171"/>
        <v/>
      </c>
      <c r="HT243" s="69" t="str">
        <f t="shared" ca="1" si="153"/>
        <v/>
      </c>
      <c r="HU243" s="69" t="str">
        <f t="shared" si="172"/>
        <v/>
      </c>
      <c r="IA243" s="78" t="str">
        <f t="shared" ca="1" si="154"/>
        <v/>
      </c>
      <c r="IB243" s="69" t="str">
        <f t="shared" si="173"/>
        <v/>
      </c>
      <c r="IH243" s="78" t="str">
        <f t="shared" ca="1" si="155"/>
        <v/>
      </c>
      <c r="II243" s="69" t="str">
        <f t="shared" si="174"/>
        <v/>
      </c>
      <c r="JT243" s="70" t="str">
        <f t="shared" si="156"/>
        <v/>
      </c>
      <c r="JV243" s="69" t="str">
        <f t="shared" si="175"/>
        <v/>
      </c>
      <c r="KK243" s="69" t="str">
        <f t="shared" si="176"/>
        <v/>
      </c>
      <c r="KM243" s="73" t="str">
        <f t="shared" si="177"/>
        <v/>
      </c>
      <c r="KP243" s="79" t="str">
        <f t="shared" si="178"/>
        <v/>
      </c>
      <c r="KX243" s="69" t="str">
        <f t="shared" si="179"/>
        <v/>
      </c>
      <c r="KY243" s="69" t="str">
        <f t="shared" si="180"/>
        <v/>
      </c>
      <c r="LB243" s="69" t="str">
        <f t="shared" si="181"/>
        <v/>
      </c>
      <c r="LD243" s="69" t="str">
        <f t="shared" si="144"/>
        <v/>
      </c>
      <c r="LE243" s="69" t="str">
        <f t="shared" si="145"/>
        <v/>
      </c>
      <c r="LO243" s="69" t="str">
        <f t="shared" si="182"/>
        <v/>
      </c>
    </row>
    <row r="244" spans="1:327" ht="33" customHeight="1" x14ac:dyDescent="0.25">
      <c r="A244" s="69" t="e">
        <f t="shared" ca="1" si="146"/>
        <v>#NAME?</v>
      </c>
      <c r="E244" s="71" t="str">
        <f t="shared" si="157"/>
        <v/>
      </c>
      <c r="F244" s="71" t="str">
        <f t="shared" si="158"/>
        <v/>
      </c>
      <c r="G244" s="72" t="str">
        <f t="shared" ca="1" si="147"/>
        <v/>
      </c>
      <c r="H244" s="69" t="str">
        <f t="shared" si="148"/>
        <v/>
      </c>
      <c r="L244" s="73" t="str">
        <f t="shared" si="183"/>
        <v/>
      </c>
      <c r="AJ244" s="69" t="str">
        <f t="shared" si="184"/>
        <v/>
      </c>
      <c r="AL244" s="69" t="str">
        <f t="shared" si="185"/>
        <v/>
      </c>
      <c r="BK244" s="69" t="str">
        <f t="shared" ref="BK244:BK307" si="189">IF($AP244, _xlfn.IFS($BJ244&gt;$BL244,$BJ244,$BJ244&lt;$BL244,$BL244), "")</f>
        <v/>
      </c>
      <c r="CI244" s="73" t="str">
        <f t="shared" si="159"/>
        <v/>
      </c>
      <c r="DV244" s="69" t="str">
        <f t="shared" si="160"/>
        <v/>
      </c>
      <c r="DZ244" s="69" t="str">
        <f t="shared" si="161"/>
        <v/>
      </c>
      <c r="EA244" s="69" t="e">
        <f t="shared" ca="1" si="187"/>
        <v>#NAME?</v>
      </c>
      <c r="EB244" s="69" t="e">
        <f t="shared" ca="1" si="188"/>
        <v>#NAME?</v>
      </c>
      <c r="EC244" s="69" t="str">
        <f t="shared" si="162"/>
        <v/>
      </c>
      <c r="ED244" s="69" t="str">
        <f t="shared" si="163"/>
        <v/>
      </c>
      <c r="EE244" s="76" t="str">
        <f t="shared" si="164"/>
        <v/>
      </c>
      <c r="ER244" s="77" t="str">
        <f t="shared" si="165"/>
        <v/>
      </c>
      <c r="FA244" s="73" t="str">
        <f t="shared" si="166"/>
        <v/>
      </c>
      <c r="FM244" s="73" t="str">
        <f t="shared" si="167"/>
        <v/>
      </c>
      <c r="GO244" s="69" t="str">
        <f t="shared" ca="1" si="149"/>
        <v/>
      </c>
      <c r="GP244" s="69" t="str">
        <f t="shared" si="168"/>
        <v/>
      </c>
      <c r="GS244" s="69" t="str">
        <f t="shared" ca="1" si="150"/>
        <v/>
      </c>
      <c r="GY244" s="69" t="str">
        <f t="shared" ca="1" si="151"/>
        <v/>
      </c>
      <c r="GZ244" s="69" t="str">
        <f t="shared" si="169"/>
        <v/>
      </c>
      <c r="HF244" s="69" t="str">
        <f t="shared" ca="1" si="152"/>
        <v/>
      </c>
      <c r="HG244" s="73" t="str">
        <f t="shared" si="170"/>
        <v/>
      </c>
      <c r="HM244" s="69" t="str">
        <f t="shared" ca="1" si="186"/>
        <v/>
      </c>
      <c r="HN244" s="69" t="str">
        <f t="shared" si="171"/>
        <v/>
      </c>
      <c r="HT244" s="69" t="str">
        <f t="shared" ca="1" si="153"/>
        <v/>
      </c>
      <c r="HU244" s="69" t="str">
        <f t="shared" si="172"/>
        <v/>
      </c>
      <c r="IA244" s="78" t="str">
        <f t="shared" ca="1" si="154"/>
        <v/>
      </c>
      <c r="IB244" s="69" t="str">
        <f t="shared" si="173"/>
        <v/>
      </c>
      <c r="IH244" s="78" t="str">
        <f t="shared" ca="1" si="155"/>
        <v/>
      </c>
      <c r="II244" s="69" t="str">
        <f t="shared" si="174"/>
        <v/>
      </c>
      <c r="JT244" s="70" t="str">
        <f t="shared" si="156"/>
        <v/>
      </c>
      <c r="JV244" s="69" t="str">
        <f t="shared" si="175"/>
        <v/>
      </c>
      <c r="KK244" s="69" t="str">
        <f t="shared" si="176"/>
        <v/>
      </c>
      <c r="KM244" s="73" t="str">
        <f t="shared" si="177"/>
        <v/>
      </c>
      <c r="KP244" s="79" t="str">
        <f t="shared" si="178"/>
        <v/>
      </c>
      <c r="KX244" s="69" t="str">
        <f t="shared" si="179"/>
        <v/>
      </c>
      <c r="KY244" s="69" t="str">
        <f t="shared" si="180"/>
        <v/>
      </c>
      <c r="LB244" s="69" t="str">
        <f t="shared" si="181"/>
        <v/>
      </c>
      <c r="LD244" s="69" t="str">
        <f t="shared" ref="LD244:LD307" si="190">IF(AP244, _xlfn.IFS(IL244=3,1,IQ244=3,1,IV244=3,1,JA244=3,1,JF244=3,1,JK244=3,1,(IL244+IQ244+IV244+JA244+JF244+JK244)&lt;1,0), "")</f>
        <v/>
      </c>
      <c r="LE244" s="69" t="str">
        <f t="shared" ref="LE244:LE307" si="191">IF(AP244, _xlfn.IFS($KX244=1,1,$LB244=1,1,$LD244=1,1,$KX244+$LB244+$LD244&lt;1,0), "")</f>
        <v/>
      </c>
      <c r="LO244" s="69" t="str">
        <f t="shared" si="182"/>
        <v/>
      </c>
    </row>
    <row r="245" spans="1:327" ht="33" customHeight="1" x14ac:dyDescent="0.25">
      <c r="A245" s="69" t="e">
        <f t="shared" ca="1" si="146"/>
        <v>#NAME?</v>
      </c>
      <c r="E245" s="71" t="str">
        <f t="shared" si="157"/>
        <v/>
      </c>
      <c r="F245" s="71" t="str">
        <f t="shared" si="158"/>
        <v/>
      </c>
      <c r="G245" s="72" t="str">
        <f t="shared" ca="1" si="147"/>
        <v/>
      </c>
      <c r="H245" s="69" t="str">
        <f t="shared" si="148"/>
        <v/>
      </c>
      <c r="L245" s="73" t="str">
        <f t="shared" si="183"/>
        <v/>
      </c>
      <c r="AJ245" s="69" t="str">
        <f t="shared" si="184"/>
        <v/>
      </c>
      <c r="AL245" s="69" t="str">
        <f t="shared" si="185"/>
        <v/>
      </c>
      <c r="BK245" s="69" t="str">
        <f t="shared" si="189"/>
        <v/>
      </c>
      <c r="CI245" s="73" t="str">
        <f t="shared" si="159"/>
        <v/>
      </c>
      <c r="DV245" s="69" t="str">
        <f t="shared" si="160"/>
        <v/>
      </c>
      <c r="DZ245" s="69" t="str">
        <f t="shared" si="161"/>
        <v/>
      </c>
      <c r="EA245" s="69" t="e">
        <f t="shared" ca="1" si="187"/>
        <v>#NAME?</v>
      </c>
      <c r="EB245" s="69" t="e">
        <f t="shared" ca="1" si="188"/>
        <v>#NAME?</v>
      </c>
      <c r="EC245" s="69" t="str">
        <f t="shared" si="162"/>
        <v/>
      </c>
      <c r="ED245" s="69" t="str">
        <f t="shared" si="163"/>
        <v/>
      </c>
      <c r="EE245" s="76" t="str">
        <f t="shared" si="164"/>
        <v/>
      </c>
      <c r="ER245" s="77" t="str">
        <f t="shared" si="165"/>
        <v/>
      </c>
      <c r="FA245" s="73" t="str">
        <f t="shared" si="166"/>
        <v/>
      </c>
      <c r="FM245" s="73" t="str">
        <f t="shared" si="167"/>
        <v/>
      </c>
      <c r="GO245" s="69" t="str">
        <f t="shared" ca="1" si="149"/>
        <v/>
      </c>
      <c r="GP245" s="69" t="str">
        <f t="shared" si="168"/>
        <v/>
      </c>
      <c r="GS245" s="69" t="str">
        <f t="shared" ca="1" si="150"/>
        <v/>
      </c>
      <c r="GY245" s="69" t="str">
        <f t="shared" ca="1" si="151"/>
        <v/>
      </c>
      <c r="GZ245" s="69" t="str">
        <f t="shared" si="169"/>
        <v/>
      </c>
      <c r="HF245" s="69" t="str">
        <f t="shared" ca="1" si="152"/>
        <v/>
      </c>
      <c r="HG245" s="73" t="str">
        <f t="shared" si="170"/>
        <v/>
      </c>
      <c r="HM245" s="69" t="str">
        <f t="shared" ca="1" si="186"/>
        <v/>
      </c>
      <c r="HN245" s="69" t="str">
        <f t="shared" si="171"/>
        <v/>
      </c>
      <c r="HT245" s="69" t="str">
        <f t="shared" ca="1" si="153"/>
        <v/>
      </c>
      <c r="HU245" s="69" t="str">
        <f t="shared" si="172"/>
        <v/>
      </c>
      <c r="IA245" s="78" t="str">
        <f t="shared" ca="1" si="154"/>
        <v/>
      </c>
      <c r="IB245" s="69" t="str">
        <f t="shared" si="173"/>
        <v/>
      </c>
      <c r="IH245" s="78" t="str">
        <f t="shared" ca="1" si="155"/>
        <v/>
      </c>
      <c r="II245" s="69" t="str">
        <f t="shared" si="174"/>
        <v/>
      </c>
      <c r="JT245" s="70" t="str">
        <f t="shared" si="156"/>
        <v/>
      </c>
      <c r="JV245" s="69" t="str">
        <f t="shared" si="175"/>
        <v/>
      </c>
      <c r="KK245" s="69" t="str">
        <f t="shared" si="176"/>
        <v/>
      </c>
      <c r="KM245" s="73" t="str">
        <f t="shared" si="177"/>
        <v/>
      </c>
      <c r="KP245" s="79" t="str">
        <f t="shared" si="178"/>
        <v/>
      </c>
      <c r="KX245" s="69" t="str">
        <f t="shared" si="179"/>
        <v/>
      </c>
      <c r="KY245" s="69" t="str">
        <f t="shared" si="180"/>
        <v/>
      </c>
      <c r="LB245" s="69" t="str">
        <f t="shared" si="181"/>
        <v/>
      </c>
      <c r="LD245" s="69" t="str">
        <f t="shared" si="190"/>
        <v/>
      </c>
      <c r="LE245" s="69" t="str">
        <f t="shared" si="191"/>
        <v/>
      </c>
      <c r="LO245" s="69" t="str">
        <f t="shared" si="182"/>
        <v/>
      </c>
    </row>
    <row r="246" spans="1:327" ht="33" customHeight="1" x14ac:dyDescent="0.25">
      <c r="A246" s="69" t="e">
        <f t="shared" ca="1" si="146"/>
        <v>#NAME?</v>
      </c>
      <c r="E246" s="71" t="str">
        <f t="shared" si="157"/>
        <v/>
      </c>
      <c r="F246" s="71" t="str">
        <f t="shared" si="158"/>
        <v/>
      </c>
      <c r="G246" s="72" t="str">
        <f t="shared" ca="1" si="147"/>
        <v/>
      </c>
      <c r="H246" s="69" t="str">
        <f t="shared" si="148"/>
        <v/>
      </c>
      <c r="L246" s="73" t="str">
        <f t="shared" si="183"/>
        <v/>
      </c>
      <c r="AJ246" s="69" t="str">
        <f t="shared" si="184"/>
        <v/>
      </c>
      <c r="AL246" s="69" t="str">
        <f t="shared" si="185"/>
        <v/>
      </c>
      <c r="BK246" s="69" t="str">
        <f t="shared" si="189"/>
        <v/>
      </c>
      <c r="CI246" s="73" t="str">
        <f t="shared" si="159"/>
        <v/>
      </c>
      <c r="DV246" s="69" t="str">
        <f t="shared" si="160"/>
        <v/>
      </c>
      <c r="DZ246" s="69" t="str">
        <f t="shared" si="161"/>
        <v/>
      </c>
      <c r="EA246" s="69" t="e">
        <f t="shared" ca="1" si="187"/>
        <v>#NAME?</v>
      </c>
      <c r="EB246" s="69" t="e">
        <f t="shared" ca="1" si="188"/>
        <v>#NAME?</v>
      </c>
      <c r="EC246" s="69" t="str">
        <f t="shared" si="162"/>
        <v/>
      </c>
      <c r="ED246" s="69" t="str">
        <f t="shared" si="163"/>
        <v/>
      </c>
      <c r="EE246" s="76" t="str">
        <f t="shared" si="164"/>
        <v/>
      </c>
      <c r="ER246" s="77" t="str">
        <f t="shared" si="165"/>
        <v/>
      </c>
      <c r="FA246" s="73" t="str">
        <f t="shared" si="166"/>
        <v/>
      </c>
      <c r="FM246" s="73" t="str">
        <f t="shared" si="167"/>
        <v/>
      </c>
      <c r="GO246" s="69" t="str">
        <f t="shared" ca="1" si="149"/>
        <v/>
      </c>
      <c r="GP246" s="69" t="str">
        <f t="shared" si="168"/>
        <v/>
      </c>
      <c r="GS246" s="69" t="str">
        <f t="shared" ca="1" si="150"/>
        <v/>
      </c>
      <c r="GY246" s="69" t="str">
        <f t="shared" ca="1" si="151"/>
        <v/>
      </c>
      <c r="GZ246" s="69" t="str">
        <f t="shared" si="169"/>
        <v/>
      </c>
      <c r="HF246" s="69" t="str">
        <f t="shared" ca="1" si="152"/>
        <v/>
      </c>
      <c r="HG246" s="73" t="str">
        <f t="shared" si="170"/>
        <v/>
      </c>
      <c r="HM246" s="69" t="str">
        <f t="shared" ca="1" si="186"/>
        <v/>
      </c>
      <c r="HN246" s="69" t="str">
        <f t="shared" si="171"/>
        <v/>
      </c>
      <c r="HT246" s="69" t="str">
        <f t="shared" ca="1" si="153"/>
        <v/>
      </c>
      <c r="HU246" s="69" t="str">
        <f t="shared" si="172"/>
        <v/>
      </c>
      <c r="IA246" s="78" t="str">
        <f t="shared" ca="1" si="154"/>
        <v/>
      </c>
      <c r="IB246" s="69" t="str">
        <f t="shared" si="173"/>
        <v/>
      </c>
      <c r="IH246" s="78" t="str">
        <f t="shared" ca="1" si="155"/>
        <v/>
      </c>
      <c r="II246" s="69" t="str">
        <f t="shared" si="174"/>
        <v/>
      </c>
      <c r="JT246" s="70" t="str">
        <f t="shared" si="156"/>
        <v/>
      </c>
      <c r="JV246" s="69" t="str">
        <f t="shared" si="175"/>
        <v/>
      </c>
      <c r="KK246" s="69" t="str">
        <f t="shared" si="176"/>
        <v/>
      </c>
      <c r="KM246" s="73" t="str">
        <f t="shared" si="177"/>
        <v/>
      </c>
      <c r="KP246" s="79" t="str">
        <f t="shared" si="178"/>
        <v/>
      </c>
      <c r="KX246" s="69" t="str">
        <f t="shared" si="179"/>
        <v/>
      </c>
      <c r="KY246" s="69" t="str">
        <f t="shared" si="180"/>
        <v/>
      </c>
      <c r="LB246" s="69" t="str">
        <f t="shared" si="181"/>
        <v/>
      </c>
      <c r="LD246" s="69" t="str">
        <f t="shared" si="190"/>
        <v/>
      </c>
      <c r="LE246" s="69" t="str">
        <f t="shared" si="191"/>
        <v/>
      </c>
      <c r="LO246" s="69" t="str">
        <f t="shared" si="182"/>
        <v/>
      </c>
    </row>
    <row r="247" spans="1:327" ht="33" customHeight="1" x14ac:dyDescent="0.25">
      <c r="A247" s="69" t="e">
        <f t="shared" ca="1" si="146"/>
        <v>#NAME?</v>
      </c>
      <c r="E247" s="71" t="str">
        <f t="shared" si="157"/>
        <v/>
      </c>
      <c r="F247" s="71" t="str">
        <f t="shared" si="158"/>
        <v/>
      </c>
      <c r="G247" s="72" t="str">
        <f t="shared" ca="1" si="147"/>
        <v/>
      </c>
      <c r="H247" s="69" t="str">
        <f t="shared" si="148"/>
        <v/>
      </c>
      <c r="L247" s="73" t="str">
        <f t="shared" si="183"/>
        <v/>
      </c>
      <c r="AJ247" s="69" t="str">
        <f t="shared" si="184"/>
        <v/>
      </c>
      <c r="AL247" s="69" t="str">
        <f t="shared" si="185"/>
        <v/>
      </c>
      <c r="BK247" s="69" t="str">
        <f t="shared" si="189"/>
        <v/>
      </c>
      <c r="CI247" s="73" t="str">
        <f t="shared" si="159"/>
        <v/>
      </c>
      <c r="DV247" s="69" t="str">
        <f t="shared" si="160"/>
        <v/>
      </c>
      <c r="DZ247" s="69" t="str">
        <f t="shared" si="161"/>
        <v/>
      </c>
      <c r="EA247" s="69" t="e">
        <f t="shared" ca="1" si="187"/>
        <v>#NAME?</v>
      </c>
      <c r="EB247" s="69" t="e">
        <f t="shared" ca="1" si="188"/>
        <v>#NAME?</v>
      </c>
      <c r="EC247" s="69" t="str">
        <f t="shared" si="162"/>
        <v/>
      </c>
      <c r="ED247" s="69" t="str">
        <f t="shared" si="163"/>
        <v/>
      </c>
      <c r="EE247" s="76" t="str">
        <f t="shared" si="164"/>
        <v/>
      </c>
      <c r="ER247" s="77" t="str">
        <f t="shared" si="165"/>
        <v/>
      </c>
      <c r="FA247" s="73" t="str">
        <f t="shared" si="166"/>
        <v/>
      </c>
      <c r="FM247" s="73" t="str">
        <f t="shared" si="167"/>
        <v/>
      </c>
      <c r="GO247" s="69" t="str">
        <f t="shared" ca="1" si="149"/>
        <v/>
      </c>
      <c r="GP247" s="69" t="str">
        <f t="shared" si="168"/>
        <v/>
      </c>
      <c r="GS247" s="69" t="str">
        <f t="shared" ca="1" si="150"/>
        <v/>
      </c>
      <c r="GY247" s="69" t="str">
        <f t="shared" ca="1" si="151"/>
        <v/>
      </c>
      <c r="GZ247" s="69" t="str">
        <f t="shared" si="169"/>
        <v/>
      </c>
      <c r="HF247" s="69" t="str">
        <f t="shared" ca="1" si="152"/>
        <v/>
      </c>
      <c r="HG247" s="73" t="str">
        <f t="shared" si="170"/>
        <v/>
      </c>
      <c r="HM247" s="69" t="str">
        <f t="shared" ca="1" si="186"/>
        <v/>
      </c>
      <c r="HN247" s="69" t="str">
        <f t="shared" si="171"/>
        <v/>
      </c>
      <c r="HT247" s="69" t="str">
        <f t="shared" ca="1" si="153"/>
        <v/>
      </c>
      <c r="HU247" s="69" t="str">
        <f t="shared" si="172"/>
        <v/>
      </c>
      <c r="IA247" s="78" t="str">
        <f t="shared" ca="1" si="154"/>
        <v/>
      </c>
      <c r="IB247" s="69" t="str">
        <f t="shared" si="173"/>
        <v/>
      </c>
      <c r="IH247" s="78" t="str">
        <f t="shared" ca="1" si="155"/>
        <v/>
      </c>
      <c r="II247" s="69" t="str">
        <f t="shared" si="174"/>
        <v/>
      </c>
      <c r="JT247" s="70" t="str">
        <f t="shared" si="156"/>
        <v/>
      </c>
      <c r="JV247" s="69" t="str">
        <f t="shared" si="175"/>
        <v/>
      </c>
      <c r="KK247" s="69" t="str">
        <f t="shared" si="176"/>
        <v/>
      </c>
      <c r="KM247" s="73" t="str">
        <f t="shared" si="177"/>
        <v/>
      </c>
      <c r="KP247" s="79" t="str">
        <f t="shared" si="178"/>
        <v/>
      </c>
      <c r="KX247" s="69" t="str">
        <f t="shared" si="179"/>
        <v/>
      </c>
      <c r="KY247" s="69" t="str">
        <f t="shared" si="180"/>
        <v/>
      </c>
      <c r="LB247" s="69" t="str">
        <f t="shared" si="181"/>
        <v/>
      </c>
      <c r="LD247" s="69" t="str">
        <f t="shared" si="190"/>
        <v/>
      </c>
      <c r="LE247" s="69" t="str">
        <f t="shared" si="191"/>
        <v/>
      </c>
      <c r="LO247" s="69" t="str">
        <f t="shared" si="182"/>
        <v/>
      </c>
    </row>
    <row r="248" spans="1:327" ht="33" customHeight="1" x14ac:dyDescent="0.25">
      <c r="A248" s="69" t="e">
        <f t="shared" ca="1" si="146"/>
        <v>#NAME?</v>
      </c>
      <c r="E248" s="71" t="str">
        <f t="shared" si="157"/>
        <v/>
      </c>
      <c r="F248" s="71" t="str">
        <f t="shared" si="158"/>
        <v/>
      </c>
      <c r="G248" s="72" t="str">
        <f t="shared" ca="1" si="147"/>
        <v/>
      </c>
      <c r="H248" s="69" t="str">
        <f t="shared" si="148"/>
        <v/>
      </c>
      <c r="L248" s="73" t="str">
        <f t="shared" si="183"/>
        <v/>
      </c>
      <c r="AJ248" s="69" t="str">
        <f t="shared" si="184"/>
        <v/>
      </c>
      <c r="AL248" s="69" t="str">
        <f t="shared" si="185"/>
        <v/>
      </c>
      <c r="BK248" s="69" t="str">
        <f t="shared" si="189"/>
        <v/>
      </c>
      <c r="CI248" s="73" t="str">
        <f t="shared" si="159"/>
        <v/>
      </c>
      <c r="DV248" s="69" t="str">
        <f t="shared" si="160"/>
        <v/>
      </c>
      <c r="DZ248" s="69" t="str">
        <f t="shared" si="161"/>
        <v/>
      </c>
      <c r="EA248" s="69" t="e">
        <f t="shared" ca="1" si="187"/>
        <v>#NAME?</v>
      </c>
      <c r="EB248" s="69" t="e">
        <f t="shared" ca="1" si="188"/>
        <v>#NAME?</v>
      </c>
      <c r="EC248" s="69" t="str">
        <f t="shared" si="162"/>
        <v/>
      </c>
      <c r="ED248" s="69" t="str">
        <f t="shared" si="163"/>
        <v/>
      </c>
      <c r="EE248" s="76" t="str">
        <f t="shared" si="164"/>
        <v/>
      </c>
      <c r="ER248" s="77" t="str">
        <f t="shared" si="165"/>
        <v/>
      </c>
      <c r="FA248" s="73" t="str">
        <f t="shared" si="166"/>
        <v/>
      </c>
      <c r="FM248" s="73" t="str">
        <f t="shared" si="167"/>
        <v/>
      </c>
      <c r="GO248" s="69" t="str">
        <f t="shared" ca="1" si="149"/>
        <v/>
      </c>
      <c r="GP248" s="69" t="str">
        <f t="shared" si="168"/>
        <v/>
      </c>
      <c r="GS248" s="69" t="str">
        <f t="shared" ca="1" si="150"/>
        <v/>
      </c>
      <c r="GY248" s="69" t="str">
        <f t="shared" ca="1" si="151"/>
        <v/>
      </c>
      <c r="GZ248" s="69" t="str">
        <f t="shared" si="169"/>
        <v/>
      </c>
      <c r="HF248" s="69" t="str">
        <f t="shared" ca="1" si="152"/>
        <v/>
      </c>
      <c r="HG248" s="73" t="str">
        <f t="shared" si="170"/>
        <v/>
      </c>
      <c r="HM248" s="69" t="str">
        <f t="shared" ca="1" si="186"/>
        <v/>
      </c>
      <c r="HN248" s="69" t="str">
        <f t="shared" si="171"/>
        <v/>
      </c>
      <c r="HT248" s="69" t="str">
        <f t="shared" ca="1" si="153"/>
        <v/>
      </c>
      <c r="HU248" s="69" t="str">
        <f t="shared" si="172"/>
        <v/>
      </c>
      <c r="IA248" s="78" t="str">
        <f t="shared" ca="1" si="154"/>
        <v/>
      </c>
      <c r="IB248" s="69" t="str">
        <f t="shared" si="173"/>
        <v/>
      </c>
      <c r="IH248" s="78" t="str">
        <f t="shared" ca="1" si="155"/>
        <v/>
      </c>
      <c r="II248" s="69" t="str">
        <f t="shared" si="174"/>
        <v/>
      </c>
      <c r="JT248" s="70" t="str">
        <f t="shared" si="156"/>
        <v/>
      </c>
      <c r="JV248" s="69" t="str">
        <f t="shared" si="175"/>
        <v/>
      </c>
      <c r="KK248" s="69" t="str">
        <f t="shared" si="176"/>
        <v/>
      </c>
      <c r="KM248" s="73" t="str">
        <f t="shared" si="177"/>
        <v/>
      </c>
      <c r="KP248" s="79" t="str">
        <f t="shared" si="178"/>
        <v/>
      </c>
      <c r="KX248" s="69" t="str">
        <f t="shared" si="179"/>
        <v/>
      </c>
      <c r="KY248" s="69" t="str">
        <f t="shared" si="180"/>
        <v/>
      </c>
      <c r="LB248" s="69" t="str">
        <f t="shared" si="181"/>
        <v/>
      </c>
      <c r="LD248" s="69" t="str">
        <f t="shared" si="190"/>
        <v/>
      </c>
      <c r="LE248" s="69" t="str">
        <f t="shared" si="191"/>
        <v/>
      </c>
      <c r="LO248" s="69" t="str">
        <f t="shared" si="182"/>
        <v/>
      </c>
    </row>
    <row r="249" spans="1:327" ht="33" customHeight="1" x14ac:dyDescent="0.25">
      <c r="A249" s="69" t="e">
        <f t="shared" ca="1" si="146"/>
        <v>#NAME?</v>
      </c>
      <c r="E249" s="71" t="str">
        <f t="shared" si="157"/>
        <v/>
      </c>
      <c r="F249" s="71" t="str">
        <f t="shared" si="158"/>
        <v/>
      </c>
      <c r="G249" s="72" t="str">
        <f t="shared" ca="1" si="147"/>
        <v/>
      </c>
      <c r="H249" s="69" t="str">
        <f t="shared" si="148"/>
        <v/>
      </c>
      <c r="L249" s="73" t="str">
        <f t="shared" si="183"/>
        <v/>
      </c>
      <c r="AJ249" s="69" t="str">
        <f t="shared" si="184"/>
        <v/>
      </c>
      <c r="AL249" s="69" t="str">
        <f t="shared" si="185"/>
        <v/>
      </c>
      <c r="BK249" s="69" t="str">
        <f t="shared" si="189"/>
        <v/>
      </c>
      <c r="CI249" s="73" t="str">
        <f t="shared" si="159"/>
        <v/>
      </c>
      <c r="DV249" s="69" t="str">
        <f t="shared" si="160"/>
        <v/>
      </c>
      <c r="DZ249" s="69" t="str">
        <f t="shared" si="161"/>
        <v/>
      </c>
      <c r="EA249" s="69" t="e">
        <f t="shared" ca="1" si="187"/>
        <v>#NAME?</v>
      </c>
      <c r="EB249" s="69" t="e">
        <f t="shared" ca="1" si="188"/>
        <v>#NAME?</v>
      </c>
      <c r="EC249" s="69" t="str">
        <f t="shared" si="162"/>
        <v/>
      </c>
      <c r="ED249" s="69" t="str">
        <f t="shared" si="163"/>
        <v/>
      </c>
      <c r="EE249" s="76" t="str">
        <f t="shared" si="164"/>
        <v/>
      </c>
      <c r="ER249" s="77" t="str">
        <f t="shared" si="165"/>
        <v/>
      </c>
      <c r="FA249" s="73" t="str">
        <f t="shared" si="166"/>
        <v/>
      </c>
      <c r="FM249" s="73" t="str">
        <f t="shared" si="167"/>
        <v/>
      </c>
      <c r="GO249" s="69" t="str">
        <f t="shared" ca="1" si="149"/>
        <v/>
      </c>
      <c r="GP249" s="69" t="str">
        <f t="shared" si="168"/>
        <v/>
      </c>
      <c r="GS249" s="69" t="str">
        <f t="shared" ca="1" si="150"/>
        <v/>
      </c>
      <c r="GY249" s="69" t="str">
        <f t="shared" ca="1" si="151"/>
        <v/>
      </c>
      <c r="GZ249" s="69" t="str">
        <f t="shared" si="169"/>
        <v/>
      </c>
      <c r="HF249" s="69" t="str">
        <f t="shared" ca="1" si="152"/>
        <v/>
      </c>
      <c r="HG249" s="73" t="str">
        <f t="shared" si="170"/>
        <v/>
      </c>
      <c r="HM249" s="69" t="str">
        <f t="shared" ca="1" si="186"/>
        <v/>
      </c>
      <c r="HN249" s="69" t="str">
        <f t="shared" si="171"/>
        <v/>
      </c>
      <c r="HT249" s="69" t="str">
        <f t="shared" ca="1" si="153"/>
        <v/>
      </c>
      <c r="HU249" s="69" t="str">
        <f t="shared" si="172"/>
        <v/>
      </c>
      <c r="IA249" s="78" t="str">
        <f t="shared" ca="1" si="154"/>
        <v/>
      </c>
      <c r="IB249" s="69" t="str">
        <f t="shared" si="173"/>
        <v/>
      </c>
      <c r="IH249" s="78" t="str">
        <f t="shared" ca="1" si="155"/>
        <v/>
      </c>
      <c r="II249" s="69" t="str">
        <f t="shared" si="174"/>
        <v/>
      </c>
      <c r="JT249" s="70" t="str">
        <f t="shared" si="156"/>
        <v/>
      </c>
      <c r="JV249" s="69" t="str">
        <f t="shared" si="175"/>
        <v/>
      </c>
      <c r="KK249" s="69" t="str">
        <f t="shared" si="176"/>
        <v/>
      </c>
      <c r="KM249" s="73" t="str">
        <f t="shared" si="177"/>
        <v/>
      </c>
      <c r="KP249" s="79" t="str">
        <f t="shared" si="178"/>
        <v/>
      </c>
      <c r="KX249" s="69" t="str">
        <f t="shared" si="179"/>
        <v/>
      </c>
      <c r="KY249" s="69" t="str">
        <f t="shared" si="180"/>
        <v/>
      </c>
      <c r="LB249" s="69" t="str">
        <f t="shared" si="181"/>
        <v/>
      </c>
      <c r="LD249" s="69" t="str">
        <f t="shared" si="190"/>
        <v/>
      </c>
      <c r="LE249" s="69" t="str">
        <f t="shared" si="191"/>
        <v/>
      </c>
      <c r="LO249" s="69" t="str">
        <f t="shared" si="182"/>
        <v/>
      </c>
    </row>
    <row r="250" spans="1:327" ht="33" customHeight="1" x14ac:dyDescent="0.25">
      <c r="A250" s="69" t="e">
        <f t="shared" ca="1" si="146"/>
        <v>#NAME?</v>
      </c>
      <c r="E250" s="71" t="str">
        <f t="shared" si="157"/>
        <v/>
      </c>
      <c r="F250" s="71" t="str">
        <f t="shared" si="158"/>
        <v/>
      </c>
      <c r="G250" s="72" t="str">
        <f t="shared" ca="1" si="147"/>
        <v/>
      </c>
      <c r="H250" s="69" t="str">
        <f t="shared" si="148"/>
        <v/>
      </c>
      <c r="L250" s="73" t="str">
        <f t="shared" si="183"/>
        <v/>
      </c>
      <c r="AJ250" s="69" t="str">
        <f t="shared" si="184"/>
        <v/>
      </c>
      <c r="AL250" s="69" t="str">
        <f t="shared" si="185"/>
        <v/>
      </c>
      <c r="BK250" s="69" t="str">
        <f t="shared" si="189"/>
        <v/>
      </c>
      <c r="CI250" s="73" t="str">
        <f t="shared" si="159"/>
        <v/>
      </c>
      <c r="DV250" s="69" t="str">
        <f t="shared" si="160"/>
        <v/>
      </c>
      <c r="DZ250" s="69" t="str">
        <f t="shared" si="161"/>
        <v/>
      </c>
      <c r="EA250" s="69" t="e">
        <f t="shared" ca="1" si="187"/>
        <v>#NAME?</v>
      </c>
      <c r="EB250" s="69" t="e">
        <f t="shared" ca="1" si="188"/>
        <v>#NAME?</v>
      </c>
      <c r="EC250" s="69" t="str">
        <f t="shared" si="162"/>
        <v/>
      </c>
      <c r="ED250" s="69" t="str">
        <f t="shared" si="163"/>
        <v/>
      </c>
      <c r="EE250" s="76" t="str">
        <f t="shared" si="164"/>
        <v/>
      </c>
      <c r="ER250" s="77" t="str">
        <f t="shared" si="165"/>
        <v/>
      </c>
      <c r="FA250" s="73" t="str">
        <f t="shared" si="166"/>
        <v/>
      </c>
      <c r="FM250" s="73" t="str">
        <f t="shared" si="167"/>
        <v/>
      </c>
      <c r="GO250" s="69" t="str">
        <f t="shared" ca="1" si="149"/>
        <v/>
      </c>
      <c r="GP250" s="69" t="str">
        <f t="shared" si="168"/>
        <v/>
      </c>
      <c r="GS250" s="69" t="str">
        <f t="shared" ca="1" si="150"/>
        <v/>
      </c>
      <c r="GY250" s="69" t="str">
        <f t="shared" ca="1" si="151"/>
        <v/>
      </c>
      <c r="GZ250" s="69" t="str">
        <f t="shared" si="169"/>
        <v/>
      </c>
      <c r="HF250" s="69" t="str">
        <f t="shared" ca="1" si="152"/>
        <v/>
      </c>
      <c r="HG250" s="73" t="str">
        <f t="shared" si="170"/>
        <v/>
      </c>
      <c r="HM250" s="69" t="str">
        <f t="shared" ca="1" si="186"/>
        <v/>
      </c>
      <c r="HN250" s="69" t="str">
        <f t="shared" si="171"/>
        <v/>
      </c>
      <c r="HT250" s="69" t="str">
        <f t="shared" ca="1" si="153"/>
        <v/>
      </c>
      <c r="HU250" s="69" t="str">
        <f t="shared" si="172"/>
        <v/>
      </c>
      <c r="IA250" s="78" t="str">
        <f t="shared" ca="1" si="154"/>
        <v/>
      </c>
      <c r="IB250" s="69" t="str">
        <f t="shared" si="173"/>
        <v/>
      </c>
      <c r="IH250" s="78" t="str">
        <f t="shared" ca="1" si="155"/>
        <v/>
      </c>
      <c r="II250" s="69" t="str">
        <f t="shared" si="174"/>
        <v/>
      </c>
      <c r="JT250" s="70" t="str">
        <f t="shared" si="156"/>
        <v/>
      </c>
      <c r="JV250" s="69" t="str">
        <f t="shared" si="175"/>
        <v/>
      </c>
      <c r="KK250" s="69" t="str">
        <f t="shared" si="176"/>
        <v/>
      </c>
      <c r="KM250" s="73" t="str">
        <f t="shared" si="177"/>
        <v/>
      </c>
      <c r="KP250" s="79" t="str">
        <f t="shared" si="178"/>
        <v/>
      </c>
      <c r="KX250" s="69" t="str">
        <f t="shared" si="179"/>
        <v/>
      </c>
      <c r="KY250" s="69" t="str">
        <f t="shared" si="180"/>
        <v/>
      </c>
      <c r="LB250" s="69" t="str">
        <f t="shared" si="181"/>
        <v/>
      </c>
      <c r="LD250" s="69" t="str">
        <f t="shared" si="190"/>
        <v/>
      </c>
      <c r="LE250" s="69" t="str">
        <f t="shared" si="191"/>
        <v/>
      </c>
      <c r="LO250" s="69" t="str">
        <f t="shared" si="182"/>
        <v/>
      </c>
    </row>
    <row r="251" spans="1:327" ht="33" customHeight="1" x14ac:dyDescent="0.25">
      <c r="A251" s="69" t="e">
        <f t="shared" ca="1" si="146"/>
        <v>#NAME?</v>
      </c>
      <c r="E251" s="71" t="str">
        <f t="shared" si="157"/>
        <v/>
      </c>
      <c r="F251" s="71" t="str">
        <f t="shared" si="158"/>
        <v/>
      </c>
      <c r="G251" s="72" t="str">
        <f t="shared" ca="1" si="147"/>
        <v/>
      </c>
      <c r="H251" s="69" t="str">
        <f t="shared" si="148"/>
        <v/>
      </c>
      <c r="L251" s="73" t="str">
        <f t="shared" si="183"/>
        <v/>
      </c>
      <c r="AJ251" s="69" t="str">
        <f t="shared" si="184"/>
        <v/>
      </c>
      <c r="AL251" s="69" t="str">
        <f t="shared" si="185"/>
        <v/>
      </c>
      <c r="BK251" s="69" t="str">
        <f t="shared" si="189"/>
        <v/>
      </c>
      <c r="CI251" s="73" t="str">
        <f t="shared" si="159"/>
        <v/>
      </c>
      <c r="DV251" s="69" t="str">
        <f t="shared" si="160"/>
        <v/>
      </c>
      <c r="DZ251" s="69" t="str">
        <f t="shared" si="161"/>
        <v/>
      </c>
      <c r="EA251" s="69" t="e">
        <f t="shared" ca="1" si="187"/>
        <v>#NAME?</v>
      </c>
      <c r="EB251" s="69" t="e">
        <f t="shared" ca="1" si="188"/>
        <v>#NAME?</v>
      </c>
      <c r="EC251" s="69" t="str">
        <f t="shared" si="162"/>
        <v/>
      </c>
      <c r="ED251" s="69" t="str">
        <f t="shared" si="163"/>
        <v/>
      </c>
      <c r="EE251" s="76" t="str">
        <f t="shared" si="164"/>
        <v/>
      </c>
      <c r="ER251" s="77" t="str">
        <f t="shared" si="165"/>
        <v/>
      </c>
      <c r="FA251" s="73" t="str">
        <f t="shared" si="166"/>
        <v/>
      </c>
      <c r="FM251" s="73" t="str">
        <f t="shared" si="167"/>
        <v/>
      </c>
      <c r="GO251" s="69" t="str">
        <f t="shared" ca="1" si="149"/>
        <v/>
      </c>
      <c r="GP251" s="69" t="str">
        <f t="shared" si="168"/>
        <v/>
      </c>
      <c r="GS251" s="69" t="str">
        <f t="shared" ca="1" si="150"/>
        <v/>
      </c>
      <c r="GY251" s="69" t="str">
        <f t="shared" ca="1" si="151"/>
        <v/>
      </c>
      <c r="GZ251" s="69" t="str">
        <f t="shared" si="169"/>
        <v/>
      </c>
      <c r="HF251" s="69" t="str">
        <f t="shared" ca="1" si="152"/>
        <v/>
      </c>
      <c r="HG251" s="73" t="str">
        <f t="shared" si="170"/>
        <v/>
      </c>
      <c r="HM251" s="69" t="str">
        <f t="shared" ca="1" si="186"/>
        <v/>
      </c>
      <c r="HN251" s="69" t="str">
        <f t="shared" si="171"/>
        <v/>
      </c>
      <c r="HT251" s="69" t="str">
        <f t="shared" ca="1" si="153"/>
        <v/>
      </c>
      <c r="HU251" s="69" t="str">
        <f t="shared" si="172"/>
        <v/>
      </c>
      <c r="IA251" s="78" t="str">
        <f t="shared" ca="1" si="154"/>
        <v/>
      </c>
      <c r="IB251" s="69" t="str">
        <f t="shared" si="173"/>
        <v/>
      </c>
      <c r="IH251" s="78" t="str">
        <f t="shared" ca="1" si="155"/>
        <v/>
      </c>
      <c r="II251" s="69" t="str">
        <f t="shared" si="174"/>
        <v/>
      </c>
      <c r="JT251" s="70" t="str">
        <f t="shared" si="156"/>
        <v/>
      </c>
      <c r="JV251" s="69" t="str">
        <f t="shared" si="175"/>
        <v/>
      </c>
      <c r="KK251" s="69" t="str">
        <f t="shared" si="176"/>
        <v/>
      </c>
      <c r="KM251" s="73" t="str">
        <f t="shared" si="177"/>
        <v/>
      </c>
      <c r="KP251" s="79" t="str">
        <f t="shared" si="178"/>
        <v/>
      </c>
      <c r="KX251" s="69" t="str">
        <f t="shared" si="179"/>
        <v/>
      </c>
      <c r="KY251" s="69" t="str">
        <f t="shared" si="180"/>
        <v/>
      </c>
      <c r="LB251" s="69" t="str">
        <f t="shared" si="181"/>
        <v/>
      </c>
      <c r="LD251" s="69" t="str">
        <f t="shared" si="190"/>
        <v/>
      </c>
      <c r="LE251" s="69" t="str">
        <f t="shared" si="191"/>
        <v/>
      </c>
      <c r="LO251" s="69" t="str">
        <f t="shared" si="182"/>
        <v/>
      </c>
    </row>
    <row r="252" spans="1:327" ht="33" customHeight="1" x14ac:dyDescent="0.25">
      <c r="A252" s="69" t="e">
        <f t="shared" ca="1" si="146"/>
        <v>#NAME?</v>
      </c>
      <c r="E252" s="71" t="str">
        <f t="shared" si="157"/>
        <v/>
      </c>
      <c r="F252" s="71" t="str">
        <f t="shared" si="158"/>
        <v/>
      </c>
      <c r="G252" s="72" t="str">
        <f t="shared" ca="1" si="147"/>
        <v/>
      </c>
      <c r="H252" s="69" t="str">
        <f t="shared" si="148"/>
        <v/>
      </c>
      <c r="L252" s="73" t="str">
        <f t="shared" si="183"/>
        <v/>
      </c>
      <c r="AJ252" s="69" t="str">
        <f t="shared" si="184"/>
        <v/>
      </c>
      <c r="AL252" s="69" t="str">
        <f t="shared" si="185"/>
        <v/>
      </c>
      <c r="BK252" s="69" t="str">
        <f t="shared" si="189"/>
        <v/>
      </c>
      <c r="CI252" s="73" t="str">
        <f t="shared" si="159"/>
        <v/>
      </c>
      <c r="DV252" s="69" t="str">
        <f t="shared" si="160"/>
        <v/>
      </c>
      <c r="DZ252" s="69" t="str">
        <f t="shared" si="161"/>
        <v/>
      </c>
      <c r="EA252" s="69" t="e">
        <f t="shared" ca="1" si="187"/>
        <v>#NAME?</v>
      </c>
      <c r="EB252" s="69" t="e">
        <f t="shared" ca="1" si="188"/>
        <v>#NAME?</v>
      </c>
      <c r="EC252" s="69" t="str">
        <f t="shared" si="162"/>
        <v/>
      </c>
      <c r="ED252" s="69" t="str">
        <f t="shared" si="163"/>
        <v/>
      </c>
      <c r="EE252" s="76" t="str">
        <f t="shared" si="164"/>
        <v/>
      </c>
      <c r="ER252" s="77" t="str">
        <f t="shared" si="165"/>
        <v/>
      </c>
      <c r="FA252" s="73" t="str">
        <f t="shared" si="166"/>
        <v/>
      </c>
      <c r="FM252" s="73" t="str">
        <f t="shared" si="167"/>
        <v/>
      </c>
      <c r="GO252" s="69" t="str">
        <f t="shared" ca="1" si="149"/>
        <v/>
      </c>
      <c r="GP252" s="69" t="str">
        <f t="shared" si="168"/>
        <v/>
      </c>
      <c r="GS252" s="69" t="str">
        <f t="shared" ca="1" si="150"/>
        <v/>
      </c>
      <c r="GY252" s="69" t="str">
        <f t="shared" ca="1" si="151"/>
        <v/>
      </c>
      <c r="GZ252" s="69" t="str">
        <f t="shared" si="169"/>
        <v/>
      </c>
      <c r="HF252" s="69" t="str">
        <f t="shared" ca="1" si="152"/>
        <v/>
      </c>
      <c r="HG252" s="73" t="str">
        <f t="shared" si="170"/>
        <v/>
      </c>
      <c r="HM252" s="69" t="str">
        <f t="shared" ca="1" si="186"/>
        <v/>
      </c>
      <c r="HN252" s="69" t="str">
        <f t="shared" si="171"/>
        <v/>
      </c>
      <c r="HT252" s="69" t="str">
        <f t="shared" ca="1" si="153"/>
        <v/>
      </c>
      <c r="HU252" s="69" t="str">
        <f t="shared" si="172"/>
        <v/>
      </c>
      <c r="IA252" s="78" t="str">
        <f t="shared" ca="1" si="154"/>
        <v/>
      </c>
      <c r="IB252" s="69" t="str">
        <f t="shared" si="173"/>
        <v/>
      </c>
      <c r="IH252" s="78" t="str">
        <f t="shared" ca="1" si="155"/>
        <v/>
      </c>
      <c r="II252" s="69" t="str">
        <f t="shared" si="174"/>
        <v/>
      </c>
      <c r="JT252" s="70" t="str">
        <f t="shared" si="156"/>
        <v/>
      </c>
      <c r="JV252" s="69" t="str">
        <f t="shared" si="175"/>
        <v/>
      </c>
      <c r="KK252" s="69" t="str">
        <f t="shared" si="176"/>
        <v/>
      </c>
      <c r="KM252" s="73" t="str">
        <f t="shared" si="177"/>
        <v/>
      </c>
      <c r="KP252" s="79" t="str">
        <f t="shared" si="178"/>
        <v/>
      </c>
      <c r="KX252" s="69" t="str">
        <f t="shared" si="179"/>
        <v/>
      </c>
      <c r="KY252" s="69" t="str">
        <f t="shared" si="180"/>
        <v/>
      </c>
      <c r="LB252" s="69" t="str">
        <f t="shared" si="181"/>
        <v/>
      </c>
      <c r="LD252" s="69" t="str">
        <f t="shared" si="190"/>
        <v/>
      </c>
      <c r="LE252" s="69" t="str">
        <f t="shared" si="191"/>
        <v/>
      </c>
      <c r="LO252" s="69" t="str">
        <f t="shared" si="182"/>
        <v/>
      </c>
    </row>
    <row r="253" spans="1:327" ht="33" customHeight="1" x14ac:dyDescent="0.25">
      <c r="A253" s="69" t="e">
        <f t="shared" ref="A253:A316" ca="1" si="192">_xlfn.IFS($F253=1,"Q1",$F253=2,"Q1",$F253=3,"Q1",$F253=4,"Q2",$F253=5,"Q2",$F253=6,"Q2",$F253=7,"Q3",$F253=8,"Q3",$F253=9,"Q3",$F253=10,"Q4",$F253=11,"Q4",$F253=12,"Q4",F253="","")</f>
        <v>#NAME?</v>
      </c>
      <c r="E253" s="71" t="str">
        <f t="shared" si="157"/>
        <v/>
      </c>
      <c r="F253" s="71" t="str">
        <f t="shared" si="158"/>
        <v/>
      </c>
      <c r="G253" s="72" t="str">
        <f t="shared" ref="G253:G316" ca="1" si="193">IF($AP253&gt;1, TODAY(), "")</f>
        <v/>
      </c>
      <c r="H253" s="69" t="str">
        <f t="shared" ref="H253:H316" si="194">IF($AP253, INT(($G253-$AP253)/7+$AW253)&amp;" weeks"&amp;IF(MOD($G253-$AP253+$AX253,7)=0,"",", "&amp;MOD($G253-$AP253+$AX253,7)&amp;" days"), "")</f>
        <v/>
      </c>
      <c r="L253" s="73" t="str">
        <f t="shared" si="183"/>
        <v/>
      </c>
      <c r="AJ253" s="69" t="str">
        <f t="shared" si="184"/>
        <v/>
      </c>
      <c r="AL253" s="69" t="str">
        <f t="shared" si="185"/>
        <v/>
      </c>
      <c r="BK253" s="69" t="str">
        <f t="shared" si="189"/>
        <v/>
      </c>
      <c r="CI253" s="73" t="str">
        <f t="shared" si="159"/>
        <v/>
      </c>
      <c r="DV253" s="69" t="str">
        <f t="shared" si="160"/>
        <v/>
      </c>
      <c r="DZ253" s="69" t="str">
        <f t="shared" si="161"/>
        <v/>
      </c>
      <c r="EA253" s="69" t="e">
        <f t="shared" ca="1" si="187"/>
        <v>#NAME?</v>
      </c>
      <c r="EB253" s="69" t="e">
        <f t="shared" ca="1" si="188"/>
        <v>#NAME?</v>
      </c>
      <c r="EC253" s="69" t="str">
        <f t="shared" si="162"/>
        <v/>
      </c>
      <c r="ED253" s="69" t="str">
        <f t="shared" si="163"/>
        <v/>
      </c>
      <c r="EE253" s="76" t="str">
        <f t="shared" si="164"/>
        <v/>
      </c>
      <c r="ER253" s="77" t="str">
        <f t="shared" si="165"/>
        <v/>
      </c>
      <c r="FA253" s="73" t="str">
        <f t="shared" si="166"/>
        <v/>
      </c>
      <c r="FM253" s="73" t="str">
        <f t="shared" si="167"/>
        <v/>
      </c>
      <c r="GO253" s="69" t="str">
        <f t="shared" ref="GO253:GO316" ca="1" si="195">IF($GM253, IF($GN253, ($GN253-$GM253+1), (TODAY()-$GM253+1)), "")</f>
        <v/>
      </c>
      <c r="GP253" s="69" t="str">
        <f t="shared" si="168"/>
        <v/>
      </c>
      <c r="GS253" s="69" t="str">
        <f t="shared" ref="GS253:GS316" ca="1" si="196">IF($GQ253, IF($GR253, ($GR253-$GQ253+1), (TODAY()-$GQ253+1)), "")</f>
        <v/>
      </c>
      <c r="GY253" s="69" t="str">
        <f t="shared" ref="GY253:GY316" ca="1" si="197">IF($GU253, IF($GW253, ($GW253-$GU253+1), (TODAY()-$GU253+1)), "")</f>
        <v/>
      </c>
      <c r="GZ253" s="69" t="str">
        <f t="shared" si="169"/>
        <v/>
      </c>
      <c r="HF253" s="69" t="str">
        <f t="shared" ref="HF253:HF316" ca="1" si="198">IF($HB253, IF($HD253, ($HD253-$HB253+1), (TODAY()-$HB253+1)), "")</f>
        <v/>
      </c>
      <c r="HG253" s="73" t="str">
        <f t="shared" si="170"/>
        <v/>
      </c>
      <c r="HM253" s="69" t="str">
        <f t="shared" ca="1" si="186"/>
        <v/>
      </c>
      <c r="HN253" s="69" t="str">
        <f t="shared" si="171"/>
        <v/>
      </c>
      <c r="HT253" s="69" t="str">
        <f t="shared" ref="HT253:HT316" ca="1" si="199">IF($HP253, IF($HR253, ($HR253-$HP253+1), (TODAY()-$HP253+1)), "")</f>
        <v/>
      </c>
      <c r="HU253" s="69" t="str">
        <f t="shared" si="172"/>
        <v/>
      </c>
      <c r="IA253" s="78" t="str">
        <f t="shared" ref="IA253:IA316" ca="1" si="200">IF($HW253, IF($HY253, ($HY253-$HW253+1), (TODAY()-$HW253+1)), "")</f>
        <v/>
      </c>
      <c r="IB253" s="69" t="str">
        <f t="shared" si="173"/>
        <v/>
      </c>
      <c r="IH253" s="78" t="str">
        <f t="shared" ref="IH253:IH316" ca="1" si="201">IF($ID253, IF($IF253, ($IF253-$ID253+1), (TODAY()-$ID253+1)), "")</f>
        <v/>
      </c>
      <c r="II253" s="69" t="str">
        <f t="shared" si="174"/>
        <v/>
      </c>
      <c r="JT253" s="70" t="str">
        <f t="shared" ref="JT253:JT316" si="202">$JV253</f>
        <v/>
      </c>
      <c r="JV253" s="69" t="str">
        <f t="shared" si="175"/>
        <v/>
      </c>
      <c r="KK253" s="69" t="str">
        <f t="shared" si="176"/>
        <v/>
      </c>
      <c r="KM253" s="73" t="str">
        <f t="shared" si="177"/>
        <v/>
      </c>
      <c r="KP253" s="79" t="str">
        <f t="shared" si="178"/>
        <v/>
      </c>
      <c r="KX253" s="69" t="str">
        <f t="shared" si="179"/>
        <v/>
      </c>
      <c r="KY253" s="69" t="str">
        <f t="shared" si="180"/>
        <v/>
      </c>
      <c r="LB253" s="69" t="str">
        <f t="shared" si="181"/>
        <v/>
      </c>
      <c r="LD253" s="69" t="str">
        <f t="shared" si="190"/>
        <v/>
      </c>
      <c r="LE253" s="69" t="str">
        <f t="shared" si="191"/>
        <v/>
      </c>
      <c r="LO253" s="69" t="str">
        <f t="shared" si="182"/>
        <v/>
      </c>
    </row>
    <row r="254" spans="1:327" ht="33" customHeight="1" x14ac:dyDescent="0.25">
      <c r="A254" s="69" t="e">
        <f t="shared" ca="1" si="192"/>
        <v>#NAME?</v>
      </c>
      <c r="E254" s="71" t="str">
        <f t="shared" ref="E254:E317" si="203">IF($AP254,MONTH($AP254),"")</f>
        <v/>
      </c>
      <c r="F254" s="71" t="str">
        <f t="shared" ref="F254:F317" si="204">IF($MN254,MONTH($MN254),"")</f>
        <v/>
      </c>
      <c r="G254" s="72" t="str">
        <f t="shared" ca="1" si="193"/>
        <v/>
      </c>
      <c r="H254" s="69" t="str">
        <f t="shared" si="194"/>
        <v/>
      </c>
      <c r="L254" s="73" t="str">
        <f t="shared" si="183"/>
        <v/>
      </c>
      <c r="AJ254" s="69" t="str">
        <f t="shared" si="184"/>
        <v/>
      </c>
      <c r="AL254" s="69" t="str">
        <f t="shared" si="185"/>
        <v/>
      </c>
      <c r="BK254" s="69" t="str">
        <f t="shared" si="189"/>
        <v/>
      </c>
      <c r="CI254" s="73" t="str">
        <f t="shared" ref="CI254:CI317" si="205">IF($CF254, (IF($CG254&gt;$AQ254,$CF254-$AP254,$CF254-$AP254-1)+IF($CG254&gt;$AQ254, $CG254-$AQ254, $CG254+1-$AQ254))*24, "")</f>
        <v/>
      </c>
      <c r="DV254" s="69" t="str">
        <f t="shared" ref="DV254:DV317" si="206">IF(DT254, (IF(DU254&gt;AQ254,DT254-AP254,DT254-AP254-1)+IF(DU254&gt;AQ254, DU254-AQ254, DU254+1-AQ254))*24, "")</f>
        <v/>
      </c>
      <c r="DZ254" s="69" t="str">
        <f t="shared" ref="DZ254:DZ317" si="207">IF($DW254, (IF($DY254&gt;$DU254,$DX254-$DT254,$DX254-$DT254-1)+IF($DY254&gt;$DU254, $DY254-$DU254, $DY254+1-$DU254))*24, "")</f>
        <v/>
      </c>
      <c r="EA254" s="69" t="e">
        <f t="shared" ca="1" si="187"/>
        <v>#NAME?</v>
      </c>
      <c r="EB254" s="69" t="e">
        <f t="shared" ca="1" si="188"/>
        <v>#NAME?</v>
      </c>
      <c r="EC254" s="69" t="str">
        <f t="shared" ref="EC254:EC317" si="208">IF($DQ254,$DQ254- $AP254+1, "")</f>
        <v/>
      </c>
      <c r="ED254" s="69" t="str">
        <f t="shared" ref="ED254:ED317" si="209">IF($DQ254, INT(($DQ254-$AP254)/7+$AW254), "")</f>
        <v/>
      </c>
      <c r="EE254" s="76" t="str">
        <f t="shared" ref="EE254:EE317" si="210">IF($DQ254, INT(($DQ254-$AP254)/7+$AW254)&amp;" weeks"&amp;IF(MOD($DQ254-$AP254+$AX254,7)=0,"",", "&amp;MOD($DQ254-$AP254+$AX254,7)&amp;" days"), "")</f>
        <v/>
      </c>
      <c r="ER254" s="77" t="str">
        <f t="shared" ref="ER254:ER317" si="211">IF($AP254, $AP254+245-(($AW254*7)+$AX254), "")</f>
        <v/>
      </c>
      <c r="FA254" s="73" t="str">
        <f t="shared" ref="FA254:FA317" si="212">IF(EZ254, EZ254-AP254+1, "")</f>
        <v/>
      </c>
      <c r="FM254" s="73" t="str">
        <f t="shared" ref="FM254:FM317" si="213">IF($FK254, (IF($FL254&gt;$AQ254,$FK254-$AP254,$FK254-$AP254-1)+IF($FL254&gt;$AQ254, $FL254-$AQ254, $FL254+1-$AQ254))*24, "")</f>
        <v/>
      </c>
      <c r="GO254" s="69" t="str">
        <f t="shared" ca="1" si="195"/>
        <v/>
      </c>
      <c r="GP254" s="69" t="str">
        <f t="shared" ref="GP254:GP317" si="214">IF($GN254, $GN254-$AP254+1, "")</f>
        <v/>
      </c>
      <c r="GS254" s="69" t="str">
        <f t="shared" ca="1" si="196"/>
        <v/>
      </c>
      <c r="GY254" s="69" t="str">
        <f t="shared" ca="1" si="197"/>
        <v/>
      </c>
      <c r="GZ254" s="69" t="str">
        <f t="shared" ref="GZ254:GZ317" si="215">IF($GW254, $GW254-$AP254+1, "")</f>
        <v/>
      </c>
      <c r="HF254" s="69" t="str">
        <f t="shared" ca="1" si="198"/>
        <v/>
      </c>
      <c r="HG254" s="73" t="str">
        <f t="shared" ref="HG254:HG317" si="216">IF($HD254, $HD254-$AP254+1, "")</f>
        <v/>
      </c>
      <c r="HM254" s="69" t="str">
        <f t="shared" ca="1" si="186"/>
        <v/>
      </c>
      <c r="HN254" s="69" t="str">
        <f t="shared" ref="HN254:HN317" si="217">IF($HK254, $HK254-$AP254+1, "")</f>
        <v/>
      </c>
      <c r="HT254" s="69" t="str">
        <f t="shared" ca="1" si="199"/>
        <v/>
      </c>
      <c r="HU254" s="69" t="str">
        <f t="shared" ref="HU254:HU317" si="218">IF($HR254, $HR254-$AP254+1, "")</f>
        <v/>
      </c>
      <c r="IA254" s="78" t="str">
        <f t="shared" ca="1" si="200"/>
        <v/>
      </c>
      <c r="IB254" s="69" t="str">
        <f t="shared" ref="IB254:IB317" si="219">IF($HY254, $HY254-$AP254+1, "")</f>
        <v/>
      </c>
      <c r="IH254" s="78" t="str">
        <f t="shared" ca="1" si="201"/>
        <v/>
      </c>
      <c r="II254" s="69" t="str">
        <f t="shared" ref="II254:II317" si="220">IF($IF254, $IF254-$AP254+1, "")</f>
        <v/>
      </c>
      <c r="JT254" s="70" t="str">
        <f t="shared" si="202"/>
        <v/>
      </c>
      <c r="JV254" s="69" t="str">
        <f t="shared" ref="JV254:JV317" si="221">IF($JP254, IF($JU254&gt;0, (IF($JS254&gt;$JQ254,$JR254-$JP254,$JR254-$JP254-1)+IF($JS254&gt;$JQ254, $JS254-$JQ254, $JS254+1-$JQ254))*24, "Manual entry"),  "")</f>
        <v/>
      </c>
      <c r="KK254" s="69" t="str">
        <f t="shared" ref="KK254:KK317" si="222">IF($KJ254,$KJ254-$AP254+1,"")</f>
        <v/>
      </c>
      <c r="KM254" s="73" t="str">
        <f t="shared" ref="KM254:KM317" si="223">IF($KL254,$KL254-$AP254+1,"")</f>
        <v/>
      </c>
      <c r="KP254" s="79" t="str">
        <f t="shared" ref="KP254:KP317" si="224">IF(KO254, KO254-AV254, "")</f>
        <v/>
      </c>
      <c r="KX254" s="69" t="str">
        <f t="shared" ref="KX254:KX317" si="225">IF(AP254, IF(OR(KT254&gt;2, KU254&gt;2), 1, 0), "")</f>
        <v/>
      </c>
      <c r="KY254" s="69" t="str">
        <f t="shared" ref="KY254:KY317" si="226">IF(AP254, IF(OR(KT254&gt;0, KU254&gt;0), 1, 0), "")</f>
        <v/>
      </c>
      <c r="LB254" s="69" t="str">
        <f t="shared" ref="LB254:LB317" si="227">IF(AP254, IF(OR($KZ254&gt;0, $LA254&gt;0), 1, 0), "")</f>
        <v/>
      </c>
      <c r="LD254" s="69" t="str">
        <f t="shared" si="190"/>
        <v/>
      </c>
      <c r="LE254" s="69" t="str">
        <f t="shared" si="191"/>
        <v/>
      </c>
      <c r="LO254" s="69" t="str">
        <f t="shared" ref="LO254:LO317" si="228">IF($LN254, IF($MB254, IF($LP254&gt;$MB254, 0, "error"), 1), "")</f>
        <v/>
      </c>
    </row>
    <row r="255" spans="1:327" ht="33" customHeight="1" x14ac:dyDescent="0.25">
      <c r="A255" s="69" t="e">
        <f t="shared" ca="1" si="192"/>
        <v>#NAME?</v>
      </c>
      <c r="E255" s="71" t="str">
        <f t="shared" si="203"/>
        <v/>
      </c>
      <c r="F255" s="71" t="str">
        <f t="shared" si="204"/>
        <v/>
      </c>
      <c r="G255" s="72" t="str">
        <f t="shared" ca="1" si="193"/>
        <v/>
      </c>
      <c r="H255" s="69" t="str">
        <f t="shared" si="194"/>
        <v/>
      </c>
      <c r="L255" s="73" t="str">
        <f t="shared" si="183"/>
        <v/>
      </c>
      <c r="AJ255" s="69" t="str">
        <f t="shared" si="184"/>
        <v/>
      </c>
      <c r="AL255" s="69" t="str">
        <f t="shared" si="185"/>
        <v/>
      </c>
      <c r="BK255" s="69" t="str">
        <f t="shared" si="189"/>
        <v/>
      </c>
      <c r="CI255" s="73" t="str">
        <f t="shared" si="205"/>
        <v/>
      </c>
      <c r="DV255" s="69" t="str">
        <f t="shared" si="206"/>
        <v/>
      </c>
      <c r="DZ255" s="69" t="str">
        <f t="shared" si="207"/>
        <v/>
      </c>
      <c r="EA255" s="69" t="e">
        <f t="shared" ca="1" si="187"/>
        <v>#NAME?</v>
      </c>
      <c r="EB255" s="69" t="e">
        <f t="shared" ca="1" si="188"/>
        <v>#NAME?</v>
      </c>
      <c r="EC255" s="69" t="str">
        <f t="shared" si="208"/>
        <v/>
      </c>
      <c r="ED255" s="69" t="str">
        <f t="shared" si="209"/>
        <v/>
      </c>
      <c r="EE255" s="76" t="str">
        <f t="shared" si="210"/>
        <v/>
      </c>
      <c r="ER255" s="77" t="str">
        <f t="shared" si="211"/>
        <v/>
      </c>
      <c r="FA255" s="73" t="str">
        <f t="shared" si="212"/>
        <v/>
      </c>
      <c r="FM255" s="73" t="str">
        <f t="shared" si="213"/>
        <v/>
      </c>
      <c r="GO255" s="69" t="str">
        <f t="shared" ca="1" si="195"/>
        <v/>
      </c>
      <c r="GP255" s="69" t="str">
        <f t="shared" si="214"/>
        <v/>
      </c>
      <c r="GS255" s="69" t="str">
        <f t="shared" ca="1" si="196"/>
        <v/>
      </c>
      <c r="GY255" s="69" t="str">
        <f t="shared" ca="1" si="197"/>
        <v/>
      </c>
      <c r="GZ255" s="69" t="str">
        <f t="shared" si="215"/>
        <v/>
      </c>
      <c r="HF255" s="69" t="str">
        <f t="shared" ca="1" si="198"/>
        <v/>
      </c>
      <c r="HG255" s="73" t="str">
        <f t="shared" si="216"/>
        <v/>
      </c>
      <c r="HM255" s="69" t="str">
        <f t="shared" ca="1" si="186"/>
        <v/>
      </c>
      <c r="HN255" s="69" t="str">
        <f t="shared" si="217"/>
        <v/>
      </c>
      <c r="HT255" s="69" t="str">
        <f t="shared" ca="1" si="199"/>
        <v/>
      </c>
      <c r="HU255" s="69" t="str">
        <f t="shared" si="218"/>
        <v/>
      </c>
      <c r="IA255" s="78" t="str">
        <f t="shared" ca="1" si="200"/>
        <v/>
      </c>
      <c r="IB255" s="69" t="str">
        <f t="shared" si="219"/>
        <v/>
      </c>
      <c r="IH255" s="78" t="str">
        <f t="shared" ca="1" si="201"/>
        <v/>
      </c>
      <c r="II255" s="69" t="str">
        <f t="shared" si="220"/>
        <v/>
      </c>
      <c r="JT255" s="70" t="str">
        <f t="shared" si="202"/>
        <v/>
      </c>
      <c r="JV255" s="69" t="str">
        <f t="shared" si="221"/>
        <v/>
      </c>
      <c r="KK255" s="69" t="str">
        <f t="shared" si="222"/>
        <v/>
      </c>
      <c r="KM255" s="73" t="str">
        <f t="shared" si="223"/>
        <v/>
      </c>
      <c r="KP255" s="79" t="str">
        <f t="shared" si="224"/>
        <v/>
      </c>
      <c r="KX255" s="69" t="str">
        <f t="shared" si="225"/>
        <v/>
      </c>
      <c r="KY255" s="69" t="str">
        <f t="shared" si="226"/>
        <v/>
      </c>
      <c r="LB255" s="69" t="str">
        <f t="shared" si="227"/>
        <v/>
      </c>
      <c r="LD255" s="69" t="str">
        <f t="shared" si="190"/>
        <v/>
      </c>
      <c r="LE255" s="69" t="str">
        <f t="shared" si="191"/>
        <v/>
      </c>
      <c r="LO255" s="69" t="str">
        <f t="shared" si="228"/>
        <v/>
      </c>
    </row>
    <row r="256" spans="1:327" ht="33" customHeight="1" x14ac:dyDescent="0.25">
      <c r="A256" s="69" t="e">
        <f t="shared" ca="1" si="192"/>
        <v>#NAME?</v>
      </c>
      <c r="E256" s="71" t="str">
        <f t="shared" si="203"/>
        <v/>
      </c>
      <c r="F256" s="71" t="str">
        <f t="shared" si="204"/>
        <v/>
      </c>
      <c r="G256" s="72" t="str">
        <f t="shared" ca="1" si="193"/>
        <v/>
      </c>
      <c r="H256" s="69" t="str">
        <f t="shared" si="194"/>
        <v/>
      </c>
      <c r="L256" s="73" t="str">
        <f t="shared" si="183"/>
        <v/>
      </c>
      <c r="AJ256" s="69" t="str">
        <f t="shared" si="184"/>
        <v/>
      </c>
      <c r="AL256" s="69" t="str">
        <f t="shared" si="185"/>
        <v/>
      </c>
      <c r="BK256" s="69" t="str">
        <f t="shared" si="189"/>
        <v/>
      </c>
      <c r="CI256" s="73" t="str">
        <f t="shared" si="205"/>
        <v/>
      </c>
      <c r="DV256" s="69" t="str">
        <f t="shared" si="206"/>
        <v/>
      </c>
      <c r="DZ256" s="69" t="str">
        <f t="shared" si="207"/>
        <v/>
      </c>
      <c r="EA256" s="69" t="e">
        <f t="shared" ca="1" si="187"/>
        <v>#NAME?</v>
      </c>
      <c r="EB256" s="69" t="e">
        <f t="shared" ca="1" si="188"/>
        <v>#NAME?</v>
      </c>
      <c r="EC256" s="69" t="str">
        <f t="shared" si="208"/>
        <v/>
      </c>
      <c r="ED256" s="69" t="str">
        <f t="shared" si="209"/>
        <v/>
      </c>
      <c r="EE256" s="76" t="str">
        <f t="shared" si="210"/>
        <v/>
      </c>
      <c r="ER256" s="77" t="str">
        <f t="shared" si="211"/>
        <v/>
      </c>
      <c r="FA256" s="73" t="str">
        <f t="shared" si="212"/>
        <v/>
      </c>
      <c r="FM256" s="73" t="str">
        <f t="shared" si="213"/>
        <v/>
      </c>
      <c r="GO256" s="69" t="str">
        <f t="shared" ca="1" si="195"/>
        <v/>
      </c>
      <c r="GP256" s="69" t="str">
        <f t="shared" si="214"/>
        <v/>
      </c>
      <c r="GS256" s="69" t="str">
        <f t="shared" ca="1" si="196"/>
        <v/>
      </c>
      <c r="GY256" s="69" t="str">
        <f t="shared" ca="1" si="197"/>
        <v/>
      </c>
      <c r="GZ256" s="69" t="str">
        <f t="shared" si="215"/>
        <v/>
      </c>
      <c r="HF256" s="69" t="str">
        <f t="shared" ca="1" si="198"/>
        <v/>
      </c>
      <c r="HG256" s="73" t="str">
        <f t="shared" si="216"/>
        <v/>
      </c>
      <c r="HM256" s="69" t="str">
        <f t="shared" ca="1" si="186"/>
        <v/>
      </c>
      <c r="HN256" s="69" t="str">
        <f t="shared" si="217"/>
        <v/>
      </c>
      <c r="HT256" s="69" t="str">
        <f t="shared" ca="1" si="199"/>
        <v/>
      </c>
      <c r="HU256" s="69" t="str">
        <f t="shared" si="218"/>
        <v/>
      </c>
      <c r="IA256" s="78" t="str">
        <f t="shared" ca="1" si="200"/>
        <v/>
      </c>
      <c r="IB256" s="69" t="str">
        <f t="shared" si="219"/>
        <v/>
      </c>
      <c r="IH256" s="78" t="str">
        <f t="shared" ca="1" si="201"/>
        <v/>
      </c>
      <c r="II256" s="69" t="str">
        <f t="shared" si="220"/>
        <v/>
      </c>
      <c r="JT256" s="70" t="str">
        <f t="shared" si="202"/>
        <v/>
      </c>
      <c r="JV256" s="69" t="str">
        <f t="shared" si="221"/>
        <v/>
      </c>
      <c r="KK256" s="69" t="str">
        <f t="shared" si="222"/>
        <v/>
      </c>
      <c r="KM256" s="73" t="str">
        <f t="shared" si="223"/>
        <v/>
      </c>
      <c r="KP256" s="79" t="str">
        <f t="shared" si="224"/>
        <v/>
      </c>
      <c r="KX256" s="69" t="str">
        <f t="shared" si="225"/>
        <v/>
      </c>
      <c r="KY256" s="69" t="str">
        <f t="shared" si="226"/>
        <v/>
      </c>
      <c r="LB256" s="69" t="str">
        <f t="shared" si="227"/>
        <v/>
      </c>
      <c r="LD256" s="69" t="str">
        <f t="shared" si="190"/>
        <v/>
      </c>
      <c r="LE256" s="69" t="str">
        <f t="shared" si="191"/>
        <v/>
      </c>
      <c r="LO256" s="69" t="str">
        <f t="shared" si="228"/>
        <v/>
      </c>
    </row>
    <row r="257" spans="1:327" ht="33" customHeight="1" x14ac:dyDescent="0.25">
      <c r="A257" s="69" t="e">
        <f t="shared" ca="1" si="192"/>
        <v>#NAME?</v>
      </c>
      <c r="E257" s="71" t="str">
        <f t="shared" si="203"/>
        <v/>
      </c>
      <c r="F257" s="71" t="str">
        <f t="shared" si="204"/>
        <v/>
      </c>
      <c r="G257" s="72" t="str">
        <f t="shared" ca="1" si="193"/>
        <v/>
      </c>
      <c r="H257" s="69" t="str">
        <f t="shared" si="194"/>
        <v/>
      </c>
      <c r="L257" s="73" t="str">
        <f t="shared" si="183"/>
        <v/>
      </c>
      <c r="AJ257" s="69" t="str">
        <f t="shared" si="184"/>
        <v/>
      </c>
      <c r="AL257" s="69" t="str">
        <f t="shared" si="185"/>
        <v/>
      </c>
      <c r="BK257" s="69" t="str">
        <f t="shared" si="189"/>
        <v/>
      </c>
      <c r="CI257" s="73" t="str">
        <f t="shared" si="205"/>
        <v/>
      </c>
      <c r="DV257" s="69" t="str">
        <f t="shared" si="206"/>
        <v/>
      </c>
      <c r="DZ257" s="69" t="str">
        <f t="shared" si="207"/>
        <v/>
      </c>
      <c r="EA257" s="69" t="e">
        <f t="shared" ca="1" si="187"/>
        <v>#NAME?</v>
      </c>
      <c r="EB257" s="69" t="e">
        <f t="shared" ca="1" si="188"/>
        <v>#NAME?</v>
      </c>
      <c r="EC257" s="69" t="str">
        <f t="shared" si="208"/>
        <v/>
      </c>
      <c r="ED257" s="69" t="str">
        <f t="shared" si="209"/>
        <v/>
      </c>
      <c r="EE257" s="76" t="str">
        <f t="shared" si="210"/>
        <v/>
      </c>
      <c r="ER257" s="77" t="str">
        <f t="shared" si="211"/>
        <v/>
      </c>
      <c r="FA257" s="73" t="str">
        <f t="shared" si="212"/>
        <v/>
      </c>
      <c r="FM257" s="73" t="str">
        <f t="shared" si="213"/>
        <v/>
      </c>
      <c r="GO257" s="69" t="str">
        <f t="shared" ca="1" si="195"/>
        <v/>
      </c>
      <c r="GP257" s="69" t="str">
        <f t="shared" si="214"/>
        <v/>
      </c>
      <c r="GS257" s="69" t="str">
        <f t="shared" ca="1" si="196"/>
        <v/>
      </c>
      <c r="GY257" s="69" t="str">
        <f t="shared" ca="1" si="197"/>
        <v/>
      </c>
      <c r="GZ257" s="69" t="str">
        <f t="shared" si="215"/>
        <v/>
      </c>
      <c r="HF257" s="69" t="str">
        <f t="shared" ca="1" si="198"/>
        <v/>
      </c>
      <c r="HG257" s="73" t="str">
        <f t="shared" si="216"/>
        <v/>
      </c>
      <c r="HM257" s="69" t="str">
        <f t="shared" ca="1" si="186"/>
        <v/>
      </c>
      <c r="HN257" s="69" t="str">
        <f t="shared" si="217"/>
        <v/>
      </c>
      <c r="HT257" s="69" t="str">
        <f t="shared" ca="1" si="199"/>
        <v/>
      </c>
      <c r="HU257" s="69" t="str">
        <f t="shared" si="218"/>
        <v/>
      </c>
      <c r="IA257" s="78" t="str">
        <f t="shared" ca="1" si="200"/>
        <v/>
      </c>
      <c r="IB257" s="69" t="str">
        <f t="shared" si="219"/>
        <v/>
      </c>
      <c r="IH257" s="78" t="str">
        <f t="shared" ca="1" si="201"/>
        <v/>
      </c>
      <c r="II257" s="69" t="str">
        <f t="shared" si="220"/>
        <v/>
      </c>
      <c r="JT257" s="70" t="str">
        <f t="shared" si="202"/>
        <v/>
      </c>
      <c r="JV257" s="69" t="str">
        <f t="shared" si="221"/>
        <v/>
      </c>
      <c r="KK257" s="69" t="str">
        <f t="shared" si="222"/>
        <v/>
      </c>
      <c r="KM257" s="73" t="str">
        <f t="shared" si="223"/>
        <v/>
      </c>
      <c r="KP257" s="79" t="str">
        <f t="shared" si="224"/>
        <v/>
      </c>
      <c r="KX257" s="69" t="str">
        <f t="shared" si="225"/>
        <v/>
      </c>
      <c r="KY257" s="69" t="str">
        <f t="shared" si="226"/>
        <v/>
      </c>
      <c r="LB257" s="69" t="str">
        <f t="shared" si="227"/>
        <v/>
      </c>
      <c r="LD257" s="69" t="str">
        <f t="shared" si="190"/>
        <v/>
      </c>
      <c r="LE257" s="69" t="str">
        <f t="shared" si="191"/>
        <v/>
      </c>
      <c r="LO257" s="69" t="str">
        <f t="shared" si="228"/>
        <v/>
      </c>
    </row>
    <row r="258" spans="1:327" ht="33" customHeight="1" x14ac:dyDescent="0.25">
      <c r="A258" s="69" t="e">
        <f t="shared" ca="1" si="192"/>
        <v>#NAME?</v>
      </c>
      <c r="E258" s="71" t="str">
        <f t="shared" si="203"/>
        <v/>
      </c>
      <c r="F258" s="71" t="str">
        <f t="shared" si="204"/>
        <v/>
      </c>
      <c r="G258" s="72" t="str">
        <f t="shared" ca="1" si="193"/>
        <v/>
      </c>
      <c r="H258" s="69" t="str">
        <f t="shared" si="194"/>
        <v/>
      </c>
      <c r="L258" s="73" t="str">
        <f t="shared" si="183"/>
        <v/>
      </c>
      <c r="AJ258" s="69" t="str">
        <f t="shared" si="184"/>
        <v/>
      </c>
      <c r="AL258" s="69" t="str">
        <f t="shared" si="185"/>
        <v/>
      </c>
      <c r="BK258" s="69" t="str">
        <f t="shared" si="189"/>
        <v/>
      </c>
      <c r="CI258" s="73" t="str">
        <f t="shared" si="205"/>
        <v/>
      </c>
      <c r="DV258" s="69" t="str">
        <f t="shared" si="206"/>
        <v/>
      </c>
      <c r="DZ258" s="69" t="str">
        <f t="shared" si="207"/>
        <v/>
      </c>
      <c r="EA258" s="69" t="e">
        <f t="shared" ca="1" si="187"/>
        <v>#NAME?</v>
      </c>
      <c r="EB258" s="69" t="e">
        <f t="shared" ca="1" si="188"/>
        <v>#NAME?</v>
      </c>
      <c r="EC258" s="69" t="str">
        <f t="shared" si="208"/>
        <v/>
      </c>
      <c r="ED258" s="69" t="str">
        <f t="shared" si="209"/>
        <v/>
      </c>
      <c r="EE258" s="76" t="str">
        <f t="shared" si="210"/>
        <v/>
      </c>
      <c r="ER258" s="77" t="str">
        <f t="shared" si="211"/>
        <v/>
      </c>
      <c r="FA258" s="73" t="str">
        <f t="shared" si="212"/>
        <v/>
      </c>
      <c r="FM258" s="73" t="str">
        <f t="shared" si="213"/>
        <v/>
      </c>
      <c r="GO258" s="69" t="str">
        <f t="shared" ca="1" si="195"/>
        <v/>
      </c>
      <c r="GP258" s="69" t="str">
        <f t="shared" si="214"/>
        <v/>
      </c>
      <c r="GS258" s="69" t="str">
        <f t="shared" ca="1" si="196"/>
        <v/>
      </c>
      <c r="GY258" s="69" t="str">
        <f t="shared" ca="1" si="197"/>
        <v/>
      </c>
      <c r="GZ258" s="69" t="str">
        <f t="shared" si="215"/>
        <v/>
      </c>
      <c r="HF258" s="69" t="str">
        <f t="shared" ca="1" si="198"/>
        <v/>
      </c>
      <c r="HG258" s="73" t="str">
        <f t="shared" si="216"/>
        <v/>
      </c>
      <c r="HM258" s="69" t="str">
        <f t="shared" ca="1" si="186"/>
        <v/>
      </c>
      <c r="HN258" s="69" t="str">
        <f t="shared" si="217"/>
        <v/>
      </c>
      <c r="HT258" s="69" t="str">
        <f t="shared" ca="1" si="199"/>
        <v/>
      </c>
      <c r="HU258" s="69" t="str">
        <f t="shared" si="218"/>
        <v/>
      </c>
      <c r="IA258" s="78" t="str">
        <f t="shared" ca="1" si="200"/>
        <v/>
      </c>
      <c r="IB258" s="69" t="str">
        <f t="shared" si="219"/>
        <v/>
      </c>
      <c r="IH258" s="78" t="str">
        <f t="shared" ca="1" si="201"/>
        <v/>
      </c>
      <c r="II258" s="69" t="str">
        <f t="shared" si="220"/>
        <v/>
      </c>
      <c r="JT258" s="70" t="str">
        <f t="shared" si="202"/>
        <v/>
      </c>
      <c r="JV258" s="69" t="str">
        <f t="shared" si="221"/>
        <v/>
      </c>
      <c r="KK258" s="69" t="str">
        <f t="shared" si="222"/>
        <v/>
      </c>
      <c r="KM258" s="73" t="str">
        <f t="shared" si="223"/>
        <v/>
      </c>
      <c r="KP258" s="79" t="str">
        <f t="shared" si="224"/>
        <v/>
      </c>
      <c r="KX258" s="69" t="str">
        <f t="shared" si="225"/>
        <v/>
      </c>
      <c r="KY258" s="69" t="str">
        <f t="shared" si="226"/>
        <v/>
      </c>
      <c r="LB258" s="69" t="str">
        <f t="shared" si="227"/>
        <v/>
      </c>
      <c r="LD258" s="69" t="str">
        <f t="shared" si="190"/>
        <v/>
      </c>
      <c r="LE258" s="69" t="str">
        <f t="shared" si="191"/>
        <v/>
      </c>
      <c r="LO258" s="69" t="str">
        <f t="shared" si="228"/>
        <v/>
      </c>
    </row>
    <row r="259" spans="1:327" ht="33" customHeight="1" x14ac:dyDescent="0.25">
      <c r="A259" s="69" t="e">
        <f t="shared" ca="1" si="192"/>
        <v>#NAME?</v>
      </c>
      <c r="E259" s="71" t="str">
        <f t="shared" si="203"/>
        <v/>
      </c>
      <c r="F259" s="71" t="str">
        <f t="shared" si="204"/>
        <v/>
      </c>
      <c r="G259" s="72" t="str">
        <f t="shared" ca="1" si="193"/>
        <v/>
      </c>
      <c r="H259" s="69" t="str">
        <f t="shared" si="194"/>
        <v/>
      </c>
      <c r="L259" s="73" t="str">
        <f t="shared" si="183"/>
        <v/>
      </c>
      <c r="AJ259" s="69" t="str">
        <f t="shared" si="184"/>
        <v/>
      </c>
      <c r="AL259" s="69" t="str">
        <f t="shared" si="185"/>
        <v/>
      </c>
      <c r="BK259" s="69" t="str">
        <f t="shared" si="189"/>
        <v/>
      </c>
      <c r="CI259" s="73" t="str">
        <f t="shared" si="205"/>
        <v/>
      </c>
      <c r="DV259" s="69" t="str">
        <f t="shared" si="206"/>
        <v/>
      </c>
      <c r="DZ259" s="69" t="str">
        <f t="shared" si="207"/>
        <v/>
      </c>
      <c r="EA259" s="69" t="e">
        <f t="shared" ca="1" si="187"/>
        <v>#NAME?</v>
      </c>
      <c r="EB259" s="69" t="e">
        <f t="shared" ca="1" si="188"/>
        <v>#NAME?</v>
      </c>
      <c r="EC259" s="69" t="str">
        <f t="shared" si="208"/>
        <v/>
      </c>
      <c r="ED259" s="69" t="str">
        <f t="shared" si="209"/>
        <v/>
      </c>
      <c r="EE259" s="76" t="str">
        <f t="shared" si="210"/>
        <v/>
      </c>
      <c r="ER259" s="77" t="str">
        <f t="shared" si="211"/>
        <v/>
      </c>
      <c r="FA259" s="73" t="str">
        <f t="shared" si="212"/>
        <v/>
      </c>
      <c r="FM259" s="73" t="str">
        <f t="shared" si="213"/>
        <v/>
      </c>
      <c r="GO259" s="69" t="str">
        <f t="shared" ca="1" si="195"/>
        <v/>
      </c>
      <c r="GP259" s="69" t="str">
        <f t="shared" si="214"/>
        <v/>
      </c>
      <c r="GS259" s="69" t="str">
        <f t="shared" ca="1" si="196"/>
        <v/>
      </c>
      <c r="GY259" s="69" t="str">
        <f t="shared" ca="1" si="197"/>
        <v/>
      </c>
      <c r="GZ259" s="69" t="str">
        <f t="shared" si="215"/>
        <v/>
      </c>
      <c r="HF259" s="69" t="str">
        <f t="shared" ca="1" si="198"/>
        <v/>
      </c>
      <c r="HG259" s="73" t="str">
        <f t="shared" si="216"/>
        <v/>
      </c>
      <c r="HM259" s="69" t="str">
        <f t="shared" ca="1" si="186"/>
        <v/>
      </c>
      <c r="HN259" s="69" t="str">
        <f t="shared" si="217"/>
        <v/>
      </c>
      <c r="HT259" s="69" t="str">
        <f t="shared" ca="1" si="199"/>
        <v/>
      </c>
      <c r="HU259" s="69" t="str">
        <f t="shared" si="218"/>
        <v/>
      </c>
      <c r="IA259" s="78" t="str">
        <f t="shared" ca="1" si="200"/>
        <v/>
      </c>
      <c r="IB259" s="69" t="str">
        <f t="shared" si="219"/>
        <v/>
      </c>
      <c r="IH259" s="78" t="str">
        <f t="shared" ca="1" si="201"/>
        <v/>
      </c>
      <c r="II259" s="69" t="str">
        <f t="shared" si="220"/>
        <v/>
      </c>
      <c r="JT259" s="70" t="str">
        <f t="shared" si="202"/>
        <v/>
      </c>
      <c r="JV259" s="69" t="str">
        <f t="shared" si="221"/>
        <v/>
      </c>
      <c r="KK259" s="69" t="str">
        <f t="shared" si="222"/>
        <v/>
      </c>
      <c r="KM259" s="73" t="str">
        <f t="shared" si="223"/>
        <v/>
      </c>
      <c r="KP259" s="79" t="str">
        <f t="shared" si="224"/>
        <v/>
      </c>
      <c r="KX259" s="69" t="str">
        <f t="shared" si="225"/>
        <v/>
      </c>
      <c r="KY259" s="69" t="str">
        <f t="shared" si="226"/>
        <v/>
      </c>
      <c r="LB259" s="69" t="str">
        <f t="shared" si="227"/>
        <v/>
      </c>
      <c r="LD259" s="69" t="str">
        <f t="shared" si="190"/>
        <v/>
      </c>
      <c r="LE259" s="69" t="str">
        <f t="shared" si="191"/>
        <v/>
      </c>
      <c r="LO259" s="69" t="str">
        <f t="shared" si="228"/>
        <v/>
      </c>
    </row>
    <row r="260" spans="1:327" ht="33" customHeight="1" x14ac:dyDescent="0.25">
      <c r="A260" s="69" t="e">
        <f t="shared" ca="1" si="192"/>
        <v>#NAME?</v>
      </c>
      <c r="E260" s="71" t="str">
        <f t="shared" si="203"/>
        <v/>
      </c>
      <c r="F260" s="71" t="str">
        <f t="shared" si="204"/>
        <v/>
      </c>
      <c r="G260" s="72" t="str">
        <f t="shared" ca="1" si="193"/>
        <v/>
      </c>
      <c r="H260" s="69" t="str">
        <f t="shared" si="194"/>
        <v/>
      </c>
      <c r="L260" s="73" t="str">
        <f t="shared" si="183"/>
        <v/>
      </c>
      <c r="AJ260" s="69" t="str">
        <f t="shared" si="184"/>
        <v/>
      </c>
      <c r="AL260" s="69" t="str">
        <f t="shared" si="185"/>
        <v/>
      </c>
      <c r="BK260" s="69" t="str">
        <f t="shared" si="189"/>
        <v/>
      </c>
      <c r="CI260" s="73" t="str">
        <f t="shared" si="205"/>
        <v/>
      </c>
      <c r="DV260" s="69" t="str">
        <f t="shared" si="206"/>
        <v/>
      </c>
      <c r="DZ260" s="69" t="str">
        <f t="shared" si="207"/>
        <v/>
      </c>
      <c r="EA260" s="69" t="e">
        <f t="shared" ca="1" si="187"/>
        <v>#NAME?</v>
      </c>
      <c r="EB260" s="69" t="e">
        <f t="shared" ca="1" si="188"/>
        <v>#NAME?</v>
      </c>
      <c r="EC260" s="69" t="str">
        <f t="shared" si="208"/>
        <v/>
      </c>
      <c r="ED260" s="69" t="str">
        <f t="shared" si="209"/>
        <v/>
      </c>
      <c r="EE260" s="76" t="str">
        <f t="shared" si="210"/>
        <v/>
      </c>
      <c r="ER260" s="77" t="str">
        <f t="shared" si="211"/>
        <v/>
      </c>
      <c r="FA260" s="73" t="str">
        <f t="shared" si="212"/>
        <v/>
      </c>
      <c r="FM260" s="73" t="str">
        <f t="shared" si="213"/>
        <v/>
      </c>
      <c r="GO260" s="69" t="str">
        <f t="shared" ca="1" si="195"/>
        <v/>
      </c>
      <c r="GP260" s="69" t="str">
        <f t="shared" si="214"/>
        <v/>
      </c>
      <c r="GS260" s="69" t="str">
        <f t="shared" ca="1" si="196"/>
        <v/>
      </c>
      <c r="GY260" s="69" t="str">
        <f t="shared" ca="1" si="197"/>
        <v/>
      </c>
      <c r="GZ260" s="69" t="str">
        <f t="shared" si="215"/>
        <v/>
      </c>
      <c r="HF260" s="69" t="str">
        <f t="shared" ca="1" si="198"/>
        <v/>
      </c>
      <c r="HG260" s="73" t="str">
        <f t="shared" si="216"/>
        <v/>
      </c>
      <c r="HM260" s="69" t="str">
        <f t="shared" ca="1" si="186"/>
        <v/>
      </c>
      <c r="HN260" s="69" t="str">
        <f t="shared" si="217"/>
        <v/>
      </c>
      <c r="HT260" s="69" t="str">
        <f t="shared" ca="1" si="199"/>
        <v/>
      </c>
      <c r="HU260" s="69" t="str">
        <f t="shared" si="218"/>
        <v/>
      </c>
      <c r="IA260" s="78" t="str">
        <f t="shared" ca="1" si="200"/>
        <v/>
      </c>
      <c r="IB260" s="69" t="str">
        <f t="shared" si="219"/>
        <v/>
      </c>
      <c r="IH260" s="78" t="str">
        <f t="shared" ca="1" si="201"/>
        <v/>
      </c>
      <c r="II260" s="69" t="str">
        <f t="shared" si="220"/>
        <v/>
      </c>
      <c r="JT260" s="70" t="str">
        <f t="shared" si="202"/>
        <v/>
      </c>
      <c r="JV260" s="69" t="str">
        <f t="shared" si="221"/>
        <v/>
      </c>
      <c r="KK260" s="69" t="str">
        <f t="shared" si="222"/>
        <v/>
      </c>
      <c r="KM260" s="73" t="str">
        <f t="shared" si="223"/>
        <v/>
      </c>
      <c r="KP260" s="79" t="str">
        <f t="shared" si="224"/>
        <v/>
      </c>
      <c r="KX260" s="69" t="str">
        <f t="shared" si="225"/>
        <v/>
      </c>
      <c r="KY260" s="69" t="str">
        <f t="shared" si="226"/>
        <v/>
      </c>
      <c r="LB260" s="69" t="str">
        <f t="shared" si="227"/>
        <v/>
      </c>
      <c r="LD260" s="69" t="str">
        <f t="shared" si="190"/>
        <v/>
      </c>
      <c r="LE260" s="69" t="str">
        <f t="shared" si="191"/>
        <v/>
      </c>
      <c r="LO260" s="69" t="str">
        <f t="shared" si="228"/>
        <v/>
      </c>
    </row>
    <row r="261" spans="1:327" ht="33" customHeight="1" x14ac:dyDescent="0.25">
      <c r="A261" s="69" t="e">
        <f t="shared" ca="1" si="192"/>
        <v>#NAME?</v>
      </c>
      <c r="E261" s="71" t="str">
        <f t="shared" si="203"/>
        <v/>
      </c>
      <c r="F261" s="71" t="str">
        <f t="shared" si="204"/>
        <v/>
      </c>
      <c r="G261" s="72" t="str">
        <f t="shared" ca="1" si="193"/>
        <v/>
      </c>
      <c r="H261" s="69" t="str">
        <f t="shared" si="194"/>
        <v/>
      </c>
      <c r="L261" s="73" t="str">
        <f t="shared" si="183"/>
        <v/>
      </c>
      <c r="AJ261" s="69" t="str">
        <f t="shared" si="184"/>
        <v/>
      </c>
      <c r="AL261" s="69" t="str">
        <f t="shared" si="185"/>
        <v/>
      </c>
      <c r="BK261" s="69" t="str">
        <f t="shared" si="189"/>
        <v/>
      </c>
      <c r="CI261" s="73" t="str">
        <f t="shared" si="205"/>
        <v/>
      </c>
      <c r="DV261" s="69" t="str">
        <f t="shared" si="206"/>
        <v/>
      </c>
      <c r="DZ261" s="69" t="str">
        <f t="shared" si="207"/>
        <v/>
      </c>
      <c r="EA261" s="69" t="e">
        <f t="shared" ca="1" si="187"/>
        <v>#NAME?</v>
      </c>
      <c r="EB261" s="69" t="e">
        <f t="shared" ca="1" si="188"/>
        <v>#NAME?</v>
      </c>
      <c r="EC261" s="69" t="str">
        <f t="shared" si="208"/>
        <v/>
      </c>
      <c r="ED261" s="69" t="str">
        <f t="shared" si="209"/>
        <v/>
      </c>
      <c r="EE261" s="76" t="str">
        <f t="shared" si="210"/>
        <v/>
      </c>
      <c r="ER261" s="77" t="str">
        <f t="shared" si="211"/>
        <v/>
      </c>
      <c r="FA261" s="73" t="str">
        <f t="shared" si="212"/>
        <v/>
      </c>
      <c r="FM261" s="73" t="str">
        <f t="shared" si="213"/>
        <v/>
      </c>
      <c r="GO261" s="69" t="str">
        <f t="shared" ca="1" si="195"/>
        <v/>
      </c>
      <c r="GP261" s="69" t="str">
        <f t="shared" si="214"/>
        <v/>
      </c>
      <c r="GS261" s="69" t="str">
        <f t="shared" ca="1" si="196"/>
        <v/>
      </c>
      <c r="GY261" s="69" t="str">
        <f t="shared" ca="1" si="197"/>
        <v/>
      </c>
      <c r="GZ261" s="69" t="str">
        <f t="shared" si="215"/>
        <v/>
      </c>
      <c r="HF261" s="69" t="str">
        <f t="shared" ca="1" si="198"/>
        <v/>
      </c>
      <c r="HG261" s="73" t="str">
        <f t="shared" si="216"/>
        <v/>
      </c>
      <c r="HM261" s="69" t="str">
        <f t="shared" ca="1" si="186"/>
        <v/>
      </c>
      <c r="HN261" s="69" t="str">
        <f t="shared" si="217"/>
        <v/>
      </c>
      <c r="HT261" s="69" t="str">
        <f t="shared" ca="1" si="199"/>
        <v/>
      </c>
      <c r="HU261" s="69" t="str">
        <f t="shared" si="218"/>
        <v/>
      </c>
      <c r="IA261" s="78" t="str">
        <f t="shared" ca="1" si="200"/>
        <v/>
      </c>
      <c r="IB261" s="69" t="str">
        <f t="shared" si="219"/>
        <v/>
      </c>
      <c r="IH261" s="78" t="str">
        <f t="shared" ca="1" si="201"/>
        <v/>
      </c>
      <c r="II261" s="69" t="str">
        <f t="shared" si="220"/>
        <v/>
      </c>
      <c r="JT261" s="70" t="str">
        <f t="shared" si="202"/>
        <v/>
      </c>
      <c r="JV261" s="69" t="str">
        <f t="shared" si="221"/>
        <v/>
      </c>
      <c r="KK261" s="69" t="str">
        <f t="shared" si="222"/>
        <v/>
      </c>
      <c r="KM261" s="73" t="str">
        <f t="shared" si="223"/>
        <v/>
      </c>
      <c r="KP261" s="79" t="str">
        <f t="shared" si="224"/>
        <v/>
      </c>
      <c r="KX261" s="69" t="str">
        <f t="shared" si="225"/>
        <v/>
      </c>
      <c r="KY261" s="69" t="str">
        <f t="shared" si="226"/>
        <v/>
      </c>
      <c r="LB261" s="69" t="str">
        <f t="shared" si="227"/>
        <v/>
      </c>
      <c r="LD261" s="69" t="str">
        <f t="shared" si="190"/>
        <v/>
      </c>
      <c r="LE261" s="69" t="str">
        <f t="shared" si="191"/>
        <v/>
      </c>
      <c r="LO261" s="69" t="str">
        <f t="shared" si="228"/>
        <v/>
      </c>
    </row>
    <row r="262" spans="1:327" ht="33" customHeight="1" x14ac:dyDescent="0.25">
      <c r="A262" s="69" t="e">
        <f t="shared" ca="1" si="192"/>
        <v>#NAME?</v>
      </c>
      <c r="E262" s="71" t="str">
        <f t="shared" si="203"/>
        <v/>
      </c>
      <c r="F262" s="71" t="str">
        <f t="shared" si="204"/>
        <v/>
      </c>
      <c r="G262" s="72" t="str">
        <f t="shared" ca="1" si="193"/>
        <v/>
      </c>
      <c r="H262" s="69" t="str">
        <f t="shared" si="194"/>
        <v/>
      </c>
      <c r="L262" s="73" t="str">
        <f t="shared" si="183"/>
        <v/>
      </c>
      <c r="AJ262" s="69" t="str">
        <f t="shared" si="184"/>
        <v/>
      </c>
      <c r="AL262" s="69" t="str">
        <f t="shared" si="185"/>
        <v/>
      </c>
      <c r="BK262" s="69" t="str">
        <f t="shared" si="189"/>
        <v/>
      </c>
      <c r="CI262" s="73" t="str">
        <f t="shared" si="205"/>
        <v/>
      </c>
      <c r="DV262" s="69" t="str">
        <f t="shared" si="206"/>
        <v/>
      </c>
      <c r="DZ262" s="69" t="str">
        <f t="shared" si="207"/>
        <v/>
      </c>
      <c r="EA262" s="69" t="e">
        <f t="shared" ca="1" si="187"/>
        <v>#NAME?</v>
      </c>
      <c r="EB262" s="69" t="e">
        <f t="shared" ca="1" si="188"/>
        <v>#NAME?</v>
      </c>
      <c r="EC262" s="69" t="str">
        <f t="shared" si="208"/>
        <v/>
      </c>
      <c r="ED262" s="69" t="str">
        <f t="shared" si="209"/>
        <v/>
      </c>
      <c r="EE262" s="76" t="str">
        <f t="shared" si="210"/>
        <v/>
      </c>
      <c r="ER262" s="77" t="str">
        <f t="shared" si="211"/>
        <v/>
      </c>
      <c r="FA262" s="73" t="str">
        <f t="shared" si="212"/>
        <v/>
      </c>
      <c r="FM262" s="73" t="str">
        <f t="shared" si="213"/>
        <v/>
      </c>
      <c r="GO262" s="69" t="str">
        <f t="shared" ca="1" si="195"/>
        <v/>
      </c>
      <c r="GP262" s="69" t="str">
        <f t="shared" si="214"/>
        <v/>
      </c>
      <c r="GS262" s="69" t="str">
        <f t="shared" ca="1" si="196"/>
        <v/>
      </c>
      <c r="GY262" s="69" t="str">
        <f t="shared" ca="1" si="197"/>
        <v/>
      </c>
      <c r="GZ262" s="69" t="str">
        <f t="shared" si="215"/>
        <v/>
      </c>
      <c r="HF262" s="69" t="str">
        <f t="shared" ca="1" si="198"/>
        <v/>
      </c>
      <c r="HG262" s="73" t="str">
        <f t="shared" si="216"/>
        <v/>
      </c>
      <c r="HM262" s="69" t="str">
        <f t="shared" ca="1" si="186"/>
        <v/>
      </c>
      <c r="HN262" s="69" t="str">
        <f t="shared" si="217"/>
        <v/>
      </c>
      <c r="HT262" s="69" t="str">
        <f t="shared" ca="1" si="199"/>
        <v/>
      </c>
      <c r="HU262" s="69" t="str">
        <f t="shared" si="218"/>
        <v/>
      </c>
      <c r="IA262" s="78" t="str">
        <f t="shared" ca="1" si="200"/>
        <v/>
      </c>
      <c r="IB262" s="69" t="str">
        <f t="shared" si="219"/>
        <v/>
      </c>
      <c r="IH262" s="78" t="str">
        <f t="shared" ca="1" si="201"/>
        <v/>
      </c>
      <c r="II262" s="69" t="str">
        <f t="shared" si="220"/>
        <v/>
      </c>
      <c r="JT262" s="70" t="str">
        <f t="shared" si="202"/>
        <v/>
      </c>
      <c r="JV262" s="69" t="str">
        <f t="shared" si="221"/>
        <v/>
      </c>
      <c r="KK262" s="69" t="str">
        <f t="shared" si="222"/>
        <v/>
      </c>
      <c r="KM262" s="73" t="str">
        <f t="shared" si="223"/>
        <v/>
      </c>
      <c r="KP262" s="79" t="str">
        <f t="shared" si="224"/>
        <v/>
      </c>
      <c r="KX262" s="69" t="str">
        <f t="shared" si="225"/>
        <v/>
      </c>
      <c r="KY262" s="69" t="str">
        <f t="shared" si="226"/>
        <v/>
      </c>
      <c r="LB262" s="69" t="str">
        <f t="shared" si="227"/>
        <v/>
      </c>
      <c r="LD262" s="69" t="str">
        <f t="shared" si="190"/>
        <v/>
      </c>
      <c r="LE262" s="69" t="str">
        <f t="shared" si="191"/>
        <v/>
      </c>
      <c r="LO262" s="69" t="str">
        <f t="shared" si="228"/>
        <v/>
      </c>
    </row>
    <row r="263" spans="1:327" ht="33" customHeight="1" x14ac:dyDescent="0.25">
      <c r="A263" s="69" t="e">
        <f t="shared" ca="1" si="192"/>
        <v>#NAME?</v>
      </c>
      <c r="E263" s="71" t="str">
        <f t="shared" si="203"/>
        <v/>
      </c>
      <c r="F263" s="71" t="str">
        <f t="shared" si="204"/>
        <v/>
      </c>
      <c r="G263" s="72" t="str">
        <f t="shared" ca="1" si="193"/>
        <v/>
      </c>
      <c r="H263" s="69" t="str">
        <f t="shared" si="194"/>
        <v/>
      </c>
      <c r="L263" s="73" t="str">
        <f t="shared" si="183"/>
        <v/>
      </c>
      <c r="AJ263" s="69" t="str">
        <f t="shared" si="184"/>
        <v/>
      </c>
      <c r="AL263" s="69" t="str">
        <f t="shared" si="185"/>
        <v/>
      </c>
      <c r="BK263" s="69" t="str">
        <f t="shared" si="189"/>
        <v/>
      </c>
      <c r="CI263" s="73" t="str">
        <f t="shared" si="205"/>
        <v/>
      </c>
      <c r="DV263" s="69" t="str">
        <f t="shared" si="206"/>
        <v/>
      </c>
      <c r="DZ263" s="69" t="str">
        <f t="shared" si="207"/>
        <v/>
      </c>
      <c r="EA263" s="69" t="e">
        <f t="shared" ca="1" si="187"/>
        <v>#NAME?</v>
      </c>
      <c r="EB263" s="69" t="e">
        <f t="shared" ca="1" si="188"/>
        <v>#NAME?</v>
      </c>
      <c r="EC263" s="69" t="str">
        <f t="shared" si="208"/>
        <v/>
      </c>
      <c r="ED263" s="69" t="str">
        <f t="shared" si="209"/>
        <v/>
      </c>
      <c r="EE263" s="76" t="str">
        <f t="shared" si="210"/>
        <v/>
      </c>
      <c r="ER263" s="77" t="str">
        <f t="shared" si="211"/>
        <v/>
      </c>
      <c r="FA263" s="73" t="str">
        <f t="shared" si="212"/>
        <v/>
      </c>
      <c r="FM263" s="73" t="str">
        <f t="shared" si="213"/>
        <v/>
      </c>
      <c r="GO263" s="69" t="str">
        <f t="shared" ca="1" si="195"/>
        <v/>
      </c>
      <c r="GP263" s="69" t="str">
        <f t="shared" si="214"/>
        <v/>
      </c>
      <c r="GS263" s="69" t="str">
        <f t="shared" ca="1" si="196"/>
        <v/>
      </c>
      <c r="GY263" s="69" t="str">
        <f t="shared" ca="1" si="197"/>
        <v/>
      </c>
      <c r="GZ263" s="69" t="str">
        <f t="shared" si="215"/>
        <v/>
      </c>
      <c r="HF263" s="69" t="str">
        <f t="shared" ca="1" si="198"/>
        <v/>
      </c>
      <c r="HG263" s="73" t="str">
        <f t="shared" si="216"/>
        <v/>
      </c>
      <c r="HM263" s="69" t="str">
        <f t="shared" ca="1" si="186"/>
        <v/>
      </c>
      <c r="HN263" s="69" t="str">
        <f t="shared" si="217"/>
        <v/>
      </c>
      <c r="HT263" s="69" t="str">
        <f t="shared" ca="1" si="199"/>
        <v/>
      </c>
      <c r="HU263" s="69" t="str">
        <f t="shared" si="218"/>
        <v/>
      </c>
      <c r="IA263" s="78" t="str">
        <f t="shared" ca="1" si="200"/>
        <v/>
      </c>
      <c r="IB263" s="69" t="str">
        <f t="shared" si="219"/>
        <v/>
      </c>
      <c r="IH263" s="78" t="str">
        <f t="shared" ca="1" si="201"/>
        <v/>
      </c>
      <c r="II263" s="69" t="str">
        <f t="shared" si="220"/>
        <v/>
      </c>
      <c r="JT263" s="70" t="str">
        <f t="shared" si="202"/>
        <v/>
      </c>
      <c r="JV263" s="69" t="str">
        <f t="shared" si="221"/>
        <v/>
      </c>
      <c r="KK263" s="69" t="str">
        <f t="shared" si="222"/>
        <v/>
      </c>
      <c r="KM263" s="73" t="str">
        <f t="shared" si="223"/>
        <v/>
      </c>
      <c r="KP263" s="79" t="str">
        <f t="shared" si="224"/>
        <v/>
      </c>
      <c r="KX263" s="69" t="str">
        <f t="shared" si="225"/>
        <v/>
      </c>
      <c r="KY263" s="69" t="str">
        <f t="shared" si="226"/>
        <v/>
      </c>
      <c r="LB263" s="69" t="str">
        <f t="shared" si="227"/>
        <v/>
      </c>
      <c r="LD263" s="69" t="str">
        <f t="shared" si="190"/>
        <v/>
      </c>
      <c r="LE263" s="69" t="str">
        <f t="shared" si="191"/>
        <v/>
      </c>
      <c r="LO263" s="69" t="str">
        <f t="shared" si="228"/>
        <v/>
      </c>
    </row>
    <row r="264" spans="1:327" ht="33" customHeight="1" x14ac:dyDescent="0.25">
      <c r="A264" s="69" t="e">
        <f t="shared" ca="1" si="192"/>
        <v>#NAME?</v>
      </c>
      <c r="E264" s="71" t="str">
        <f t="shared" si="203"/>
        <v/>
      </c>
      <c r="F264" s="71" t="str">
        <f t="shared" si="204"/>
        <v/>
      </c>
      <c r="G264" s="72" t="str">
        <f t="shared" ca="1" si="193"/>
        <v/>
      </c>
      <c r="H264" s="69" t="str">
        <f t="shared" si="194"/>
        <v/>
      </c>
      <c r="L264" s="73" t="str">
        <f t="shared" si="183"/>
        <v/>
      </c>
      <c r="AJ264" s="69" t="str">
        <f t="shared" si="184"/>
        <v/>
      </c>
      <c r="AL264" s="69" t="str">
        <f t="shared" si="185"/>
        <v/>
      </c>
      <c r="BK264" s="69" t="str">
        <f t="shared" si="189"/>
        <v/>
      </c>
      <c r="CI264" s="73" t="str">
        <f t="shared" si="205"/>
        <v/>
      </c>
      <c r="DV264" s="69" t="str">
        <f t="shared" si="206"/>
        <v/>
      </c>
      <c r="DZ264" s="69" t="str">
        <f t="shared" si="207"/>
        <v/>
      </c>
      <c r="EA264" s="69" t="e">
        <f t="shared" ca="1" si="187"/>
        <v>#NAME?</v>
      </c>
      <c r="EB264" s="69" t="e">
        <f t="shared" ca="1" si="188"/>
        <v>#NAME?</v>
      </c>
      <c r="EC264" s="69" t="str">
        <f t="shared" si="208"/>
        <v/>
      </c>
      <c r="ED264" s="69" t="str">
        <f t="shared" si="209"/>
        <v/>
      </c>
      <c r="EE264" s="76" t="str">
        <f t="shared" si="210"/>
        <v/>
      </c>
      <c r="ER264" s="77" t="str">
        <f t="shared" si="211"/>
        <v/>
      </c>
      <c r="FA264" s="73" t="str">
        <f t="shared" si="212"/>
        <v/>
      </c>
      <c r="FM264" s="73" t="str">
        <f t="shared" si="213"/>
        <v/>
      </c>
      <c r="GO264" s="69" t="str">
        <f t="shared" ca="1" si="195"/>
        <v/>
      </c>
      <c r="GP264" s="69" t="str">
        <f t="shared" si="214"/>
        <v/>
      </c>
      <c r="GS264" s="69" t="str">
        <f t="shared" ca="1" si="196"/>
        <v/>
      </c>
      <c r="GY264" s="69" t="str">
        <f t="shared" ca="1" si="197"/>
        <v/>
      </c>
      <c r="GZ264" s="69" t="str">
        <f t="shared" si="215"/>
        <v/>
      </c>
      <c r="HF264" s="69" t="str">
        <f t="shared" ca="1" si="198"/>
        <v/>
      </c>
      <c r="HG264" s="73" t="str">
        <f t="shared" si="216"/>
        <v/>
      </c>
      <c r="HM264" s="69" t="str">
        <f t="shared" ca="1" si="186"/>
        <v/>
      </c>
      <c r="HN264" s="69" t="str">
        <f t="shared" si="217"/>
        <v/>
      </c>
      <c r="HT264" s="69" t="str">
        <f t="shared" ca="1" si="199"/>
        <v/>
      </c>
      <c r="HU264" s="69" t="str">
        <f t="shared" si="218"/>
        <v/>
      </c>
      <c r="IA264" s="78" t="str">
        <f t="shared" ca="1" si="200"/>
        <v/>
      </c>
      <c r="IB264" s="69" t="str">
        <f t="shared" si="219"/>
        <v/>
      </c>
      <c r="IH264" s="78" t="str">
        <f t="shared" ca="1" si="201"/>
        <v/>
      </c>
      <c r="II264" s="69" t="str">
        <f t="shared" si="220"/>
        <v/>
      </c>
      <c r="JT264" s="70" t="str">
        <f t="shared" si="202"/>
        <v/>
      </c>
      <c r="JV264" s="69" t="str">
        <f t="shared" si="221"/>
        <v/>
      </c>
      <c r="KK264" s="69" t="str">
        <f t="shared" si="222"/>
        <v/>
      </c>
      <c r="KM264" s="73" t="str">
        <f t="shared" si="223"/>
        <v/>
      </c>
      <c r="KP264" s="79" t="str">
        <f t="shared" si="224"/>
        <v/>
      </c>
      <c r="KX264" s="69" t="str">
        <f t="shared" si="225"/>
        <v/>
      </c>
      <c r="KY264" s="69" t="str">
        <f t="shared" si="226"/>
        <v/>
      </c>
      <c r="LB264" s="69" t="str">
        <f t="shared" si="227"/>
        <v/>
      </c>
      <c r="LD264" s="69" t="str">
        <f t="shared" si="190"/>
        <v/>
      </c>
      <c r="LE264" s="69" t="str">
        <f t="shared" si="191"/>
        <v/>
      </c>
      <c r="LO264" s="69" t="str">
        <f t="shared" si="228"/>
        <v/>
      </c>
    </row>
    <row r="265" spans="1:327" ht="33" customHeight="1" x14ac:dyDescent="0.25">
      <c r="A265" s="69" t="e">
        <f t="shared" ca="1" si="192"/>
        <v>#NAME?</v>
      </c>
      <c r="E265" s="71" t="str">
        <f t="shared" si="203"/>
        <v/>
      </c>
      <c r="F265" s="71" t="str">
        <f t="shared" si="204"/>
        <v/>
      </c>
      <c r="G265" s="72" t="str">
        <f t="shared" ca="1" si="193"/>
        <v/>
      </c>
      <c r="H265" s="69" t="str">
        <f t="shared" si="194"/>
        <v/>
      </c>
      <c r="L265" s="73" t="str">
        <f t="shared" si="183"/>
        <v/>
      </c>
      <c r="AJ265" s="69" t="str">
        <f t="shared" si="184"/>
        <v/>
      </c>
      <c r="AL265" s="69" t="str">
        <f t="shared" si="185"/>
        <v/>
      </c>
      <c r="BK265" s="69" t="str">
        <f t="shared" si="189"/>
        <v/>
      </c>
      <c r="CI265" s="73" t="str">
        <f t="shared" si="205"/>
        <v/>
      </c>
      <c r="DV265" s="69" t="str">
        <f t="shared" si="206"/>
        <v/>
      </c>
      <c r="DZ265" s="69" t="str">
        <f t="shared" si="207"/>
        <v/>
      </c>
      <c r="EA265" s="69" t="e">
        <f t="shared" ca="1" si="187"/>
        <v>#NAME?</v>
      </c>
      <c r="EB265" s="69" t="e">
        <f t="shared" ca="1" si="188"/>
        <v>#NAME?</v>
      </c>
      <c r="EC265" s="69" t="str">
        <f t="shared" si="208"/>
        <v/>
      </c>
      <c r="ED265" s="69" t="str">
        <f t="shared" si="209"/>
        <v/>
      </c>
      <c r="EE265" s="76" t="str">
        <f t="shared" si="210"/>
        <v/>
      </c>
      <c r="ER265" s="77" t="str">
        <f t="shared" si="211"/>
        <v/>
      </c>
      <c r="FA265" s="73" t="str">
        <f t="shared" si="212"/>
        <v/>
      </c>
      <c r="FM265" s="73" t="str">
        <f t="shared" si="213"/>
        <v/>
      </c>
      <c r="GO265" s="69" t="str">
        <f t="shared" ca="1" si="195"/>
        <v/>
      </c>
      <c r="GP265" s="69" t="str">
        <f t="shared" si="214"/>
        <v/>
      </c>
      <c r="GS265" s="69" t="str">
        <f t="shared" ca="1" si="196"/>
        <v/>
      </c>
      <c r="GY265" s="69" t="str">
        <f t="shared" ca="1" si="197"/>
        <v/>
      </c>
      <c r="GZ265" s="69" t="str">
        <f t="shared" si="215"/>
        <v/>
      </c>
      <c r="HF265" s="69" t="str">
        <f t="shared" ca="1" si="198"/>
        <v/>
      </c>
      <c r="HG265" s="73" t="str">
        <f t="shared" si="216"/>
        <v/>
      </c>
      <c r="HM265" s="69" t="str">
        <f t="shared" ca="1" si="186"/>
        <v/>
      </c>
      <c r="HN265" s="69" t="str">
        <f t="shared" si="217"/>
        <v/>
      </c>
      <c r="HT265" s="69" t="str">
        <f t="shared" ca="1" si="199"/>
        <v/>
      </c>
      <c r="HU265" s="69" t="str">
        <f t="shared" si="218"/>
        <v/>
      </c>
      <c r="IA265" s="78" t="str">
        <f t="shared" ca="1" si="200"/>
        <v/>
      </c>
      <c r="IB265" s="69" t="str">
        <f t="shared" si="219"/>
        <v/>
      </c>
      <c r="IH265" s="78" t="str">
        <f t="shared" ca="1" si="201"/>
        <v/>
      </c>
      <c r="II265" s="69" t="str">
        <f t="shared" si="220"/>
        <v/>
      </c>
      <c r="JT265" s="70" t="str">
        <f t="shared" si="202"/>
        <v/>
      </c>
      <c r="JV265" s="69" t="str">
        <f t="shared" si="221"/>
        <v/>
      </c>
      <c r="KK265" s="69" t="str">
        <f t="shared" si="222"/>
        <v/>
      </c>
      <c r="KM265" s="73" t="str">
        <f t="shared" si="223"/>
        <v/>
      </c>
      <c r="KP265" s="79" t="str">
        <f t="shared" si="224"/>
        <v/>
      </c>
      <c r="KX265" s="69" t="str">
        <f t="shared" si="225"/>
        <v/>
      </c>
      <c r="KY265" s="69" t="str">
        <f t="shared" si="226"/>
        <v/>
      </c>
      <c r="LB265" s="69" t="str">
        <f t="shared" si="227"/>
        <v/>
      </c>
      <c r="LD265" s="69" t="str">
        <f t="shared" si="190"/>
        <v/>
      </c>
      <c r="LE265" s="69" t="str">
        <f t="shared" si="191"/>
        <v/>
      </c>
      <c r="LO265" s="69" t="str">
        <f t="shared" si="228"/>
        <v/>
      </c>
    </row>
    <row r="266" spans="1:327" ht="33" customHeight="1" x14ac:dyDescent="0.25">
      <c r="A266" s="69" t="e">
        <f t="shared" ca="1" si="192"/>
        <v>#NAME?</v>
      </c>
      <c r="E266" s="71" t="str">
        <f t="shared" si="203"/>
        <v/>
      </c>
      <c r="F266" s="71" t="str">
        <f t="shared" si="204"/>
        <v/>
      </c>
      <c r="G266" s="72" t="str">
        <f t="shared" ca="1" si="193"/>
        <v/>
      </c>
      <c r="H266" s="69" t="str">
        <f t="shared" si="194"/>
        <v/>
      </c>
      <c r="L266" s="73" t="str">
        <f t="shared" si="183"/>
        <v/>
      </c>
      <c r="AJ266" s="69" t="str">
        <f t="shared" si="184"/>
        <v/>
      </c>
      <c r="AL266" s="69" t="str">
        <f t="shared" si="185"/>
        <v/>
      </c>
      <c r="BK266" s="69" t="str">
        <f t="shared" si="189"/>
        <v/>
      </c>
      <c r="CI266" s="73" t="str">
        <f t="shared" si="205"/>
        <v/>
      </c>
      <c r="DV266" s="69" t="str">
        <f t="shared" si="206"/>
        <v/>
      </c>
      <c r="DZ266" s="69" t="str">
        <f t="shared" si="207"/>
        <v/>
      </c>
      <c r="EA266" s="69" t="e">
        <f t="shared" ca="1" si="187"/>
        <v>#NAME?</v>
      </c>
      <c r="EB266" s="69" t="e">
        <f t="shared" ca="1" si="188"/>
        <v>#NAME?</v>
      </c>
      <c r="EC266" s="69" t="str">
        <f t="shared" si="208"/>
        <v/>
      </c>
      <c r="ED266" s="69" t="str">
        <f t="shared" si="209"/>
        <v/>
      </c>
      <c r="EE266" s="76" t="str">
        <f t="shared" si="210"/>
        <v/>
      </c>
      <c r="ER266" s="77" t="str">
        <f t="shared" si="211"/>
        <v/>
      </c>
      <c r="FA266" s="73" t="str">
        <f t="shared" si="212"/>
        <v/>
      </c>
      <c r="FM266" s="73" t="str">
        <f t="shared" si="213"/>
        <v/>
      </c>
      <c r="GO266" s="69" t="str">
        <f t="shared" ca="1" si="195"/>
        <v/>
      </c>
      <c r="GP266" s="69" t="str">
        <f t="shared" si="214"/>
        <v/>
      </c>
      <c r="GS266" s="69" t="str">
        <f t="shared" ca="1" si="196"/>
        <v/>
      </c>
      <c r="GY266" s="69" t="str">
        <f t="shared" ca="1" si="197"/>
        <v/>
      </c>
      <c r="GZ266" s="69" t="str">
        <f t="shared" si="215"/>
        <v/>
      </c>
      <c r="HF266" s="69" t="str">
        <f t="shared" ca="1" si="198"/>
        <v/>
      </c>
      <c r="HG266" s="73" t="str">
        <f t="shared" si="216"/>
        <v/>
      </c>
      <c r="HM266" s="69" t="str">
        <f t="shared" ca="1" si="186"/>
        <v/>
      </c>
      <c r="HN266" s="69" t="str">
        <f t="shared" si="217"/>
        <v/>
      </c>
      <c r="HT266" s="69" t="str">
        <f t="shared" ca="1" si="199"/>
        <v/>
      </c>
      <c r="HU266" s="69" t="str">
        <f t="shared" si="218"/>
        <v/>
      </c>
      <c r="IA266" s="78" t="str">
        <f t="shared" ca="1" si="200"/>
        <v/>
      </c>
      <c r="IB266" s="69" t="str">
        <f t="shared" si="219"/>
        <v/>
      </c>
      <c r="IH266" s="78" t="str">
        <f t="shared" ca="1" si="201"/>
        <v/>
      </c>
      <c r="II266" s="69" t="str">
        <f t="shared" si="220"/>
        <v/>
      </c>
      <c r="JT266" s="70" t="str">
        <f t="shared" si="202"/>
        <v/>
      </c>
      <c r="JV266" s="69" t="str">
        <f t="shared" si="221"/>
        <v/>
      </c>
      <c r="KK266" s="69" t="str">
        <f t="shared" si="222"/>
        <v/>
      </c>
      <c r="KM266" s="73" t="str">
        <f t="shared" si="223"/>
        <v/>
      </c>
      <c r="KP266" s="79" t="str">
        <f t="shared" si="224"/>
        <v/>
      </c>
      <c r="KX266" s="69" t="str">
        <f t="shared" si="225"/>
        <v/>
      </c>
      <c r="KY266" s="69" t="str">
        <f t="shared" si="226"/>
        <v/>
      </c>
      <c r="LB266" s="69" t="str">
        <f t="shared" si="227"/>
        <v/>
      </c>
      <c r="LD266" s="69" t="str">
        <f t="shared" si="190"/>
        <v/>
      </c>
      <c r="LE266" s="69" t="str">
        <f t="shared" si="191"/>
        <v/>
      </c>
      <c r="LO266" s="69" t="str">
        <f t="shared" si="228"/>
        <v/>
      </c>
    </row>
    <row r="267" spans="1:327" ht="33" customHeight="1" x14ac:dyDescent="0.25">
      <c r="A267" s="69" t="e">
        <f t="shared" ca="1" si="192"/>
        <v>#NAME?</v>
      </c>
      <c r="E267" s="71" t="str">
        <f t="shared" si="203"/>
        <v/>
      </c>
      <c r="F267" s="71" t="str">
        <f t="shared" si="204"/>
        <v/>
      </c>
      <c r="G267" s="72" t="str">
        <f t="shared" ca="1" si="193"/>
        <v/>
      </c>
      <c r="H267" s="69" t="str">
        <f t="shared" si="194"/>
        <v/>
      </c>
      <c r="L267" s="73" t="str">
        <f t="shared" si="183"/>
        <v/>
      </c>
      <c r="AJ267" s="69" t="str">
        <f t="shared" si="184"/>
        <v/>
      </c>
      <c r="AL267" s="69" t="str">
        <f t="shared" si="185"/>
        <v/>
      </c>
      <c r="BK267" s="69" t="str">
        <f t="shared" si="189"/>
        <v/>
      </c>
      <c r="CI267" s="73" t="str">
        <f t="shared" si="205"/>
        <v/>
      </c>
      <c r="DV267" s="69" t="str">
        <f t="shared" si="206"/>
        <v/>
      </c>
      <c r="DZ267" s="69" t="str">
        <f t="shared" si="207"/>
        <v/>
      </c>
      <c r="EA267" s="69" t="e">
        <f t="shared" ca="1" si="187"/>
        <v>#NAME?</v>
      </c>
      <c r="EB267" s="69" t="e">
        <f t="shared" ca="1" si="188"/>
        <v>#NAME?</v>
      </c>
      <c r="EC267" s="69" t="str">
        <f t="shared" si="208"/>
        <v/>
      </c>
      <c r="ED267" s="69" t="str">
        <f t="shared" si="209"/>
        <v/>
      </c>
      <c r="EE267" s="76" t="str">
        <f t="shared" si="210"/>
        <v/>
      </c>
      <c r="ER267" s="77" t="str">
        <f t="shared" si="211"/>
        <v/>
      </c>
      <c r="FA267" s="73" t="str">
        <f t="shared" si="212"/>
        <v/>
      </c>
      <c r="FM267" s="73" t="str">
        <f t="shared" si="213"/>
        <v/>
      </c>
      <c r="GO267" s="69" t="str">
        <f t="shared" ca="1" si="195"/>
        <v/>
      </c>
      <c r="GP267" s="69" t="str">
        <f t="shared" si="214"/>
        <v/>
      </c>
      <c r="GS267" s="69" t="str">
        <f t="shared" ca="1" si="196"/>
        <v/>
      </c>
      <c r="GY267" s="69" t="str">
        <f t="shared" ca="1" si="197"/>
        <v/>
      </c>
      <c r="GZ267" s="69" t="str">
        <f t="shared" si="215"/>
        <v/>
      </c>
      <c r="HF267" s="69" t="str">
        <f t="shared" ca="1" si="198"/>
        <v/>
      </c>
      <c r="HG267" s="73" t="str">
        <f t="shared" si="216"/>
        <v/>
      </c>
      <c r="HM267" s="69" t="str">
        <f t="shared" ca="1" si="186"/>
        <v/>
      </c>
      <c r="HN267" s="69" t="str">
        <f t="shared" si="217"/>
        <v/>
      </c>
      <c r="HT267" s="69" t="str">
        <f t="shared" ca="1" si="199"/>
        <v/>
      </c>
      <c r="HU267" s="69" t="str">
        <f t="shared" si="218"/>
        <v/>
      </c>
      <c r="IA267" s="78" t="str">
        <f t="shared" ca="1" si="200"/>
        <v/>
      </c>
      <c r="IB267" s="69" t="str">
        <f t="shared" si="219"/>
        <v/>
      </c>
      <c r="IH267" s="78" t="str">
        <f t="shared" ca="1" si="201"/>
        <v/>
      </c>
      <c r="II267" s="69" t="str">
        <f t="shared" si="220"/>
        <v/>
      </c>
      <c r="JT267" s="70" t="str">
        <f t="shared" si="202"/>
        <v/>
      </c>
      <c r="JV267" s="69" t="str">
        <f t="shared" si="221"/>
        <v/>
      </c>
      <c r="KK267" s="69" t="str">
        <f t="shared" si="222"/>
        <v/>
      </c>
      <c r="KM267" s="73" t="str">
        <f t="shared" si="223"/>
        <v/>
      </c>
      <c r="KP267" s="79" t="str">
        <f t="shared" si="224"/>
        <v/>
      </c>
      <c r="KX267" s="69" t="str">
        <f t="shared" si="225"/>
        <v/>
      </c>
      <c r="KY267" s="69" t="str">
        <f t="shared" si="226"/>
        <v/>
      </c>
      <c r="LB267" s="69" t="str">
        <f t="shared" si="227"/>
        <v/>
      </c>
      <c r="LD267" s="69" t="str">
        <f t="shared" si="190"/>
        <v/>
      </c>
      <c r="LE267" s="69" t="str">
        <f t="shared" si="191"/>
        <v/>
      </c>
      <c r="LO267" s="69" t="str">
        <f t="shared" si="228"/>
        <v/>
      </c>
    </row>
    <row r="268" spans="1:327" ht="33" customHeight="1" x14ac:dyDescent="0.25">
      <c r="A268" s="69" t="e">
        <f t="shared" ca="1" si="192"/>
        <v>#NAME?</v>
      </c>
      <c r="E268" s="71" t="str">
        <f t="shared" si="203"/>
        <v/>
      </c>
      <c r="F268" s="71" t="str">
        <f t="shared" si="204"/>
        <v/>
      </c>
      <c r="G268" s="72" t="str">
        <f t="shared" ca="1" si="193"/>
        <v/>
      </c>
      <c r="H268" s="69" t="str">
        <f t="shared" si="194"/>
        <v/>
      </c>
      <c r="L268" s="73" t="str">
        <f t="shared" si="183"/>
        <v/>
      </c>
      <c r="AJ268" s="69" t="str">
        <f t="shared" si="184"/>
        <v/>
      </c>
      <c r="AL268" s="69" t="str">
        <f t="shared" si="185"/>
        <v/>
      </c>
      <c r="BK268" s="69" t="str">
        <f t="shared" si="189"/>
        <v/>
      </c>
      <c r="CI268" s="73" t="str">
        <f t="shared" si="205"/>
        <v/>
      </c>
      <c r="DV268" s="69" t="str">
        <f t="shared" si="206"/>
        <v/>
      </c>
      <c r="DZ268" s="69" t="str">
        <f t="shared" si="207"/>
        <v/>
      </c>
      <c r="EA268" s="69" t="e">
        <f t="shared" ca="1" si="187"/>
        <v>#NAME?</v>
      </c>
      <c r="EB268" s="69" t="e">
        <f t="shared" ca="1" si="188"/>
        <v>#NAME?</v>
      </c>
      <c r="EC268" s="69" t="str">
        <f t="shared" si="208"/>
        <v/>
      </c>
      <c r="ED268" s="69" t="str">
        <f t="shared" si="209"/>
        <v/>
      </c>
      <c r="EE268" s="76" t="str">
        <f t="shared" si="210"/>
        <v/>
      </c>
      <c r="ER268" s="77" t="str">
        <f t="shared" si="211"/>
        <v/>
      </c>
      <c r="FA268" s="73" t="str">
        <f t="shared" si="212"/>
        <v/>
      </c>
      <c r="FM268" s="73" t="str">
        <f t="shared" si="213"/>
        <v/>
      </c>
      <c r="GO268" s="69" t="str">
        <f t="shared" ca="1" si="195"/>
        <v/>
      </c>
      <c r="GP268" s="69" t="str">
        <f t="shared" si="214"/>
        <v/>
      </c>
      <c r="GS268" s="69" t="str">
        <f t="shared" ca="1" si="196"/>
        <v/>
      </c>
      <c r="GY268" s="69" t="str">
        <f t="shared" ca="1" si="197"/>
        <v/>
      </c>
      <c r="GZ268" s="69" t="str">
        <f t="shared" si="215"/>
        <v/>
      </c>
      <c r="HF268" s="69" t="str">
        <f t="shared" ca="1" si="198"/>
        <v/>
      </c>
      <c r="HG268" s="73" t="str">
        <f t="shared" si="216"/>
        <v/>
      </c>
      <c r="HM268" s="69" t="str">
        <f t="shared" ca="1" si="186"/>
        <v/>
      </c>
      <c r="HN268" s="69" t="str">
        <f t="shared" si="217"/>
        <v/>
      </c>
      <c r="HT268" s="69" t="str">
        <f t="shared" ca="1" si="199"/>
        <v/>
      </c>
      <c r="HU268" s="69" t="str">
        <f t="shared" si="218"/>
        <v/>
      </c>
      <c r="IA268" s="78" t="str">
        <f t="shared" ca="1" si="200"/>
        <v/>
      </c>
      <c r="IB268" s="69" t="str">
        <f t="shared" si="219"/>
        <v/>
      </c>
      <c r="IH268" s="78" t="str">
        <f t="shared" ca="1" si="201"/>
        <v/>
      </c>
      <c r="II268" s="69" t="str">
        <f t="shared" si="220"/>
        <v/>
      </c>
      <c r="JT268" s="70" t="str">
        <f t="shared" si="202"/>
        <v/>
      </c>
      <c r="JV268" s="69" t="str">
        <f t="shared" si="221"/>
        <v/>
      </c>
      <c r="KK268" s="69" t="str">
        <f t="shared" si="222"/>
        <v/>
      </c>
      <c r="KM268" s="73" t="str">
        <f t="shared" si="223"/>
        <v/>
      </c>
      <c r="KP268" s="79" t="str">
        <f t="shared" si="224"/>
        <v/>
      </c>
      <c r="KX268" s="69" t="str">
        <f t="shared" si="225"/>
        <v/>
      </c>
      <c r="KY268" s="69" t="str">
        <f t="shared" si="226"/>
        <v/>
      </c>
      <c r="LB268" s="69" t="str">
        <f t="shared" si="227"/>
        <v/>
      </c>
      <c r="LD268" s="69" t="str">
        <f t="shared" si="190"/>
        <v/>
      </c>
      <c r="LE268" s="69" t="str">
        <f t="shared" si="191"/>
        <v/>
      </c>
      <c r="LO268" s="69" t="str">
        <f t="shared" si="228"/>
        <v/>
      </c>
    </row>
    <row r="269" spans="1:327" ht="33" customHeight="1" x14ac:dyDescent="0.25">
      <c r="A269" s="69" t="e">
        <f t="shared" ca="1" si="192"/>
        <v>#NAME?</v>
      </c>
      <c r="E269" s="71" t="str">
        <f t="shared" si="203"/>
        <v/>
      </c>
      <c r="F269" s="71" t="str">
        <f t="shared" si="204"/>
        <v/>
      </c>
      <c r="G269" s="72" t="str">
        <f t="shared" ca="1" si="193"/>
        <v/>
      </c>
      <c r="H269" s="69" t="str">
        <f t="shared" si="194"/>
        <v/>
      </c>
      <c r="L269" s="73" t="str">
        <f t="shared" si="183"/>
        <v/>
      </c>
      <c r="AJ269" s="69" t="str">
        <f t="shared" si="184"/>
        <v/>
      </c>
      <c r="AL269" s="69" t="str">
        <f t="shared" si="185"/>
        <v/>
      </c>
      <c r="BK269" s="69" t="str">
        <f t="shared" si="189"/>
        <v/>
      </c>
      <c r="CI269" s="73" t="str">
        <f t="shared" si="205"/>
        <v/>
      </c>
      <c r="DV269" s="69" t="str">
        <f t="shared" si="206"/>
        <v/>
      </c>
      <c r="DZ269" s="69" t="str">
        <f t="shared" si="207"/>
        <v/>
      </c>
      <c r="EA269" s="69" t="e">
        <f t="shared" ca="1" si="187"/>
        <v>#NAME?</v>
      </c>
      <c r="EB269" s="69" t="e">
        <f t="shared" ca="1" si="188"/>
        <v>#NAME?</v>
      </c>
      <c r="EC269" s="69" t="str">
        <f t="shared" si="208"/>
        <v/>
      </c>
      <c r="ED269" s="69" t="str">
        <f t="shared" si="209"/>
        <v/>
      </c>
      <c r="EE269" s="76" t="str">
        <f t="shared" si="210"/>
        <v/>
      </c>
      <c r="ER269" s="77" t="str">
        <f t="shared" si="211"/>
        <v/>
      </c>
      <c r="FA269" s="73" t="str">
        <f t="shared" si="212"/>
        <v/>
      </c>
      <c r="FM269" s="73" t="str">
        <f t="shared" si="213"/>
        <v/>
      </c>
      <c r="GO269" s="69" t="str">
        <f t="shared" ca="1" si="195"/>
        <v/>
      </c>
      <c r="GP269" s="69" t="str">
        <f t="shared" si="214"/>
        <v/>
      </c>
      <c r="GS269" s="69" t="str">
        <f t="shared" ca="1" si="196"/>
        <v/>
      </c>
      <c r="GY269" s="69" t="str">
        <f t="shared" ca="1" si="197"/>
        <v/>
      </c>
      <c r="GZ269" s="69" t="str">
        <f t="shared" si="215"/>
        <v/>
      </c>
      <c r="HF269" s="69" t="str">
        <f t="shared" ca="1" si="198"/>
        <v/>
      </c>
      <c r="HG269" s="73" t="str">
        <f t="shared" si="216"/>
        <v/>
      </c>
      <c r="HM269" s="69" t="str">
        <f t="shared" ca="1" si="186"/>
        <v/>
      </c>
      <c r="HN269" s="69" t="str">
        <f t="shared" si="217"/>
        <v/>
      </c>
      <c r="HT269" s="69" t="str">
        <f t="shared" ca="1" si="199"/>
        <v/>
      </c>
      <c r="HU269" s="69" t="str">
        <f t="shared" si="218"/>
        <v/>
      </c>
      <c r="IA269" s="78" t="str">
        <f t="shared" ca="1" si="200"/>
        <v/>
      </c>
      <c r="IB269" s="69" t="str">
        <f t="shared" si="219"/>
        <v/>
      </c>
      <c r="IH269" s="78" t="str">
        <f t="shared" ca="1" si="201"/>
        <v/>
      </c>
      <c r="II269" s="69" t="str">
        <f t="shared" si="220"/>
        <v/>
      </c>
      <c r="JT269" s="70" t="str">
        <f t="shared" si="202"/>
        <v/>
      </c>
      <c r="JV269" s="69" t="str">
        <f t="shared" si="221"/>
        <v/>
      </c>
      <c r="KK269" s="69" t="str">
        <f t="shared" si="222"/>
        <v/>
      </c>
      <c r="KM269" s="73" t="str">
        <f t="shared" si="223"/>
        <v/>
      </c>
      <c r="KP269" s="79" t="str">
        <f t="shared" si="224"/>
        <v/>
      </c>
      <c r="KX269" s="69" t="str">
        <f t="shared" si="225"/>
        <v/>
      </c>
      <c r="KY269" s="69" t="str">
        <f t="shared" si="226"/>
        <v/>
      </c>
      <c r="LB269" s="69" t="str">
        <f t="shared" si="227"/>
        <v/>
      </c>
      <c r="LD269" s="69" t="str">
        <f t="shared" si="190"/>
        <v/>
      </c>
      <c r="LE269" s="69" t="str">
        <f t="shared" si="191"/>
        <v/>
      </c>
      <c r="LO269" s="69" t="str">
        <f t="shared" si="228"/>
        <v/>
      </c>
    </row>
    <row r="270" spans="1:327" ht="33" customHeight="1" x14ac:dyDescent="0.25">
      <c r="A270" s="69" t="e">
        <f t="shared" ca="1" si="192"/>
        <v>#NAME?</v>
      </c>
      <c r="E270" s="71" t="str">
        <f t="shared" si="203"/>
        <v/>
      </c>
      <c r="F270" s="71" t="str">
        <f t="shared" si="204"/>
        <v/>
      </c>
      <c r="G270" s="72" t="str">
        <f t="shared" ca="1" si="193"/>
        <v/>
      </c>
      <c r="H270" s="69" t="str">
        <f t="shared" si="194"/>
        <v/>
      </c>
      <c r="L270" s="73" t="str">
        <f t="shared" si="183"/>
        <v/>
      </c>
      <c r="AJ270" s="69" t="str">
        <f t="shared" si="184"/>
        <v/>
      </c>
      <c r="AL270" s="69" t="str">
        <f t="shared" si="185"/>
        <v/>
      </c>
      <c r="BK270" s="69" t="str">
        <f t="shared" si="189"/>
        <v/>
      </c>
      <c r="CI270" s="73" t="str">
        <f t="shared" si="205"/>
        <v/>
      </c>
      <c r="DV270" s="69" t="str">
        <f t="shared" si="206"/>
        <v/>
      </c>
      <c r="DZ270" s="69" t="str">
        <f t="shared" si="207"/>
        <v/>
      </c>
      <c r="EA270" s="69" t="e">
        <f t="shared" ca="1" si="187"/>
        <v>#NAME?</v>
      </c>
      <c r="EB270" s="69" t="e">
        <f t="shared" ca="1" si="188"/>
        <v>#NAME?</v>
      </c>
      <c r="EC270" s="69" t="str">
        <f t="shared" si="208"/>
        <v/>
      </c>
      <c r="ED270" s="69" t="str">
        <f t="shared" si="209"/>
        <v/>
      </c>
      <c r="EE270" s="76" t="str">
        <f t="shared" si="210"/>
        <v/>
      </c>
      <c r="ER270" s="77" t="str">
        <f t="shared" si="211"/>
        <v/>
      </c>
      <c r="FA270" s="73" t="str">
        <f t="shared" si="212"/>
        <v/>
      </c>
      <c r="FM270" s="73" t="str">
        <f t="shared" si="213"/>
        <v/>
      </c>
      <c r="GO270" s="69" t="str">
        <f t="shared" ca="1" si="195"/>
        <v/>
      </c>
      <c r="GP270" s="69" t="str">
        <f t="shared" si="214"/>
        <v/>
      </c>
      <c r="GS270" s="69" t="str">
        <f t="shared" ca="1" si="196"/>
        <v/>
      </c>
      <c r="GY270" s="69" t="str">
        <f t="shared" ca="1" si="197"/>
        <v/>
      </c>
      <c r="GZ270" s="69" t="str">
        <f t="shared" si="215"/>
        <v/>
      </c>
      <c r="HF270" s="69" t="str">
        <f t="shared" ca="1" si="198"/>
        <v/>
      </c>
      <c r="HG270" s="73" t="str">
        <f t="shared" si="216"/>
        <v/>
      </c>
      <c r="HM270" s="69" t="str">
        <f t="shared" ca="1" si="186"/>
        <v/>
      </c>
      <c r="HN270" s="69" t="str">
        <f t="shared" si="217"/>
        <v/>
      </c>
      <c r="HT270" s="69" t="str">
        <f t="shared" ca="1" si="199"/>
        <v/>
      </c>
      <c r="HU270" s="69" t="str">
        <f t="shared" si="218"/>
        <v/>
      </c>
      <c r="IA270" s="78" t="str">
        <f t="shared" ca="1" si="200"/>
        <v/>
      </c>
      <c r="IB270" s="69" t="str">
        <f t="shared" si="219"/>
        <v/>
      </c>
      <c r="IH270" s="78" t="str">
        <f t="shared" ca="1" si="201"/>
        <v/>
      </c>
      <c r="II270" s="69" t="str">
        <f t="shared" si="220"/>
        <v/>
      </c>
      <c r="JT270" s="70" t="str">
        <f t="shared" si="202"/>
        <v/>
      </c>
      <c r="JV270" s="69" t="str">
        <f t="shared" si="221"/>
        <v/>
      </c>
      <c r="KK270" s="69" t="str">
        <f t="shared" si="222"/>
        <v/>
      </c>
      <c r="KM270" s="73" t="str">
        <f t="shared" si="223"/>
        <v/>
      </c>
      <c r="KP270" s="79" t="str">
        <f t="shared" si="224"/>
        <v/>
      </c>
      <c r="KX270" s="69" t="str">
        <f t="shared" si="225"/>
        <v/>
      </c>
      <c r="KY270" s="69" t="str">
        <f t="shared" si="226"/>
        <v/>
      </c>
      <c r="LB270" s="69" t="str">
        <f t="shared" si="227"/>
        <v/>
      </c>
      <c r="LD270" s="69" t="str">
        <f t="shared" si="190"/>
        <v/>
      </c>
      <c r="LE270" s="69" t="str">
        <f t="shared" si="191"/>
        <v/>
      </c>
      <c r="LO270" s="69" t="str">
        <f t="shared" si="228"/>
        <v/>
      </c>
    </row>
    <row r="271" spans="1:327" ht="33" customHeight="1" x14ac:dyDescent="0.25">
      <c r="A271" s="69" t="e">
        <f t="shared" ca="1" si="192"/>
        <v>#NAME?</v>
      </c>
      <c r="E271" s="71" t="str">
        <f t="shared" si="203"/>
        <v/>
      </c>
      <c r="F271" s="71" t="str">
        <f t="shared" si="204"/>
        <v/>
      </c>
      <c r="G271" s="72" t="str">
        <f t="shared" ca="1" si="193"/>
        <v/>
      </c>
      <c r="H271" s="69" t="str">
        <f t="shared" si="194"/>
        <v/>
      </c>
      <c r="L271" s="73" t="str">
        <f t="shared" si="183"/>
        <v/>
      </c>
      <c r="AJ271" s="69" t="str">
        <f t="shared" si="184"/>
        <v/>
      </c>
      <c r="AL271" s="69" t="str">
        <f t="shared" si="185"/>
        <v/>
      </c>
      <c r="BK271" s="69" t="str">
        <f t="shared" si="189"/>
        <v/>
      </c>
      <c r="CI271" s="73" t="str">
        <f t="shared" si="205"/>
        <v/>
      </c>
      <c r="DV271" s="69" t="str">
        <f t="shared" si="206"/>
        <v/>
      </c>
      <c r="DZ271" s="69" t="str">
        <f t="shared" si="207"/>
        <v/>
      </c>
      <c r="EA271" s="69" t="e">
        <f t="shared" ca="1" si="187"/>
        <v>#NAME?</v>
      </c>
      <c r="EB271" s="69" t="e">
        <f t="shared" ca="1" si="188"/>
        <v>#NAME?</v>
      </c>
      <c r="EC271" s="69" t="str">
        <f t="shared" si="208"/>
        <v/>
      </c>
      <c r="ED271" s="69" t="str">
        <f t="shared" si="209"/>
        <v/>
      </c>
      <c r="EE271" s="76" t="str">
        <f t="shared" si="210"/>
        <v/>
      </c>
      <c r="ER271" s="77" t="str">
        <f t="shared" si="211"/>
        <v/>
      </c>
      <c r="FA271" s="73" t="str">
        <f t="shared" si="212"/>
        <v/>
      </c>
      <c r="FM271" s="73" t="str">
        <f t="shared" si="213"/>
        <v/>
      </c>
      <c r="GO271" s="69" t="str">
        <f t="shared" ca="1" si="195"/>
        <v/>
      </c>
      <c r="GP271" s="69" t="str">
        <f t="shared" si="214"/>
        <v/>
      </c>
      <c r="GS271" s="69" t="str">
        <f t="shared" ca="1" si="196"/>
        <v/>
      </c>
      <c r="GY271" s="69" t="str">
        <f t="shared" ca="1" si="197"/>
        <v/>
      </c>
      <c r="GZ271" s="69" t="str">
        <f t="shared" si="215"/>
        <v/>
      </c>
      <c r="HF271" s="69" t="str">
        <f t="shared" ca="1" si="198"/>
        <v/>
      </c>
      <c r="HG271" s="73" t="str">
        <f t="shared" si="216"/>
        <v/>
      </c>
      <c r="HM271" s="69" t="str">
        <f t="shared" ca="1" si="186"/>
        <v/>
      </c>
      <c r="HN271" s="69" t="str">
        <f t="shared" si="217"/>
        <v/>
      </c>
      <c r="HT271" s="69" t="str">
        <f t="shared" ca="1" si="199"/>
        <v/>
      </c>
      <c r="HU271" s="69" t="str">
        <f t="shared" si="218"/>
        <v/>
      </c>
      <c r="IA271" s="78" t="str">
        <f t="shared" ca="1" si="200"/>
        <v/>
      </c>
      <c r="IB271" s="69" t="str">
        <f t="shared" si="219"/>
        <v/>
      </c>
      <c r="IH271" s="78" t="str">
        <f t="shared" ca="1" si="201"/>
        <v/>
      </c>
      <c r="II271" s="69" t="str">
        <f t="shared" si="220"/>
        <v/>
      </c>
      <c r="JT271" s="70" t="str">
        <f t="shared" si="202"/>
        <v/>
      </c>
      <c r="JV271" s="69" t="str">
        <f t="shared" si="221"/>
        <v/>
      </c>
      <c r="KK271" s="69" t="str">
        <f t="shared" si="222"/>
        <v/>
      </c>
      <c r="KM271" s="73" t="str">
        <f t="shared" si="223"/>
        <v/>
      </c>
      <c r="KP271" s="79" t="str">
        <f t="shared" si="224"/>
        <v/>
      </c>
      <c r="KX271" s="69" t="str">
        <f t="shared" si="225"/>
        <v/>
      </c>
      <c r="KY271" s="69" t="str">
        <f t="shared" si="226"/>
        <v/>
      </c>
      <c r="LB271" s="69" t="str">
        <f t="shared" si="227"/>
        <v/>
      </c>
      <c r="LD271" s="69" t="str">
        <f t="shared" si="190"/>
        <v/>
      </c>
      <c r="LE271" s="69" t="str">
        <f t="shared" si="191"/>
        <v/>
      </c>
      <c r="LO271" s="69" t="str">
        <f t="shared" si="228"/>
        <v/>
      </c>
    </row>
    <row r="272" spans="1:327" ht="33" customHeight="1" x14ac:dyDescent="0.25">
      <c r="A272" s="69" t="e">
        <f t="shared" ca="1" si="192"/>
        <v>#NAME?</v>
      </c>
      <c r="E272" s="71" t="str">
        <f t="shared" si="203"/>
        <v/>
      </c>
      <c r="F272" s="71" t="str">
        <f t="shared" si="204"/>
        <v/>
      </c>
      <c r="G272" s="72" t="str">
        <f t="shared" ca="1" si="193"/>
        <v/>
      </c>
      <c r="H272" s="69" t="str">
        <f t="shared" si="194"/>
        <v/>
      </c>
      <c r="L272" s="73" t="str">
        <f t="shared" si="183"/>
        <v/>
      </c>
      <c r="AJ272" s="69" t="str">
        <f t="shared" si="184"/>
        <v/>
      </c>
      <c r="AL272" s="69" t="str">
        <f t="shared" si="185"/>
        <v/>
      </c>
      <c r="BK272" s="69" t="str">
        <f t="shared" si="189"/>
        <v/>
      </c>
      <c r="CI272" s="73" t="str">
        <f t="shared" si="205"/>
        <v/>
      </c>
      <c r="DV272" s="69" t="str">
        <f t="shared" si="206"/>
        <v/>
      </c>
      <c r="DZ272" s="69" t="str">
        <f t="shared" si="207"/>
        <v/>
      </c>
      <c r="EA272" s="69" t="e">
        <f t="shared" ca="1" si="187"/>
        <v>#NAME?</v>
      </c>
      <c r="EB272" s="69" t="e">
        <f t="shared" ca="1" si="188"/>
        <v>#NAME?</v>
      </c>
      <c r="EC272" s="69" t="str">
        <f t="shared" si="208"/>
        <v/>
      </c>
      <c r="ED272" s="69" t="str">
        <f t="shared" si="209"/>
        <v/>
      </c>
      <c r="EE272" s="76" t="str">
        <f t="shared" si="210"/>
        <v/>
      </c>
      <c r="ER272" s="77" t="str">
        <f t="shared" si="211"/>
        <v/>
      </c>
      <c r="FA272" s="73" t="str">
        <f t="shared" si="212"/>
        <v/>
      </c>
      <c r="FM272" s="73" t="str">
        <f t="shared" si="213"/>
        <v/>
      </c>
      <c r="GO272" s="69" t="str">
        <f t="shared" ca="1" si="195"/>
        <v/>
      </c>
      <c r="GP272" s="69" t="str">
        <f t="shared" si="214"/>
        <v/>
      </c>
      <c r="GS272" s="69" t="str">
        <f t="shared" ca="1" si="196"/>
        <v/>
      </c>
      <c r="GY272" s="69" t="str">
        <f t="shared" ca="1" si="197"/>
        <v/>
      </c>
      <c r="GZ272" s="69" t="str">
        <f t="shared" si="215"/>
        <v/>
      </c>
      <c r="HF272" s="69" t="str">
        <f t="shared" ca="1" si="198"/>
        <v/>
      </c>
      <c r="HG272" s="73" t="str">
        <f t="shared" si="216"/>
        <v/>
      </c>
      <c r="HM272" s="69" t="str">
        <f t="shared" ca="1" si="186"/>
        <v/>
      </c>
      <c r="HN272" s="69" t="str">
        <f t="shared" si="217"/>
        <v/>
      </c>
      <c r="HT272" s="69" t="str">
        <f t="shared" ca="1" si="199"/>
        <v/>
      </c>
      <c r="HU272" s="69" t="str">
        <f t="shared" si="218"/>
        <v/>
      </c>
      <c r="IA272" s="78" t="str">
        <f t="shared" ca="1" si="200"/>
        <v/>
      </c>
      <c r="IB272" s="69" t="str">
        <f t="shared" si="219"/>
        <v/>
      </c>
      <c r="IH272" s="78" t="str">
        <f t="shared" ca="1" si="201"/>
        <v/>
      </c>
      <c r="II272" s="69" t="str">
        <f t="shared" si="220"/>
        <v/>
      </c>
      <c r="JT272" s="70" t="str">
        <f t="shared" si="202"/>
        <v/>
      </c>
      <c r="JV272" s="69" t="str">
        <f t="shared" si="221"/>
        <v/>
      </c>
      <c r="KK272" s="69" t="str">
        <f t="shared" si="222"/>
        <v/>
      </c>
      <c r="KM272" s="73" t="str">
        <f t="shared" si="223"/>
        <v/>
      </c>
      <c r="KP272" s="79" t="str">
        <f t="shared" si="224"/>
        <v/>
      </c>
      <c r="KX272" s="69" t="str">
        <f t="shared" si="225"/>
        <v/>
      </c>
      <c r="KY272" s="69" t="str">
        <f t="shared" si="226"/>
        <v/>
      </c>
      <c r="LB272" s="69" t="str">
        <f t="shared" si="227"/>
        <v/>
      </c>
      <c r="LD272" s="69" t="str">
        <f t="shared" si="190"/>
        <v/>
      </c>
      <c r="LE272" s="69" t="str">
        <f t="shared" si="191"/>
        <v/>
      </c>
      <c r="LO272" s="69" t="str">
        <f t="shared" si="228"/>
        <v/>
      </c>
    </row>
    <row r="273" spans="1:327" ht="33" customHeight="1" x14ac:dyDescent="0.25">
      <c r="A273" s="69" t="e">
        <f t="shared" ca="1" si="192"/>
        <v>#NAME?</v>
      </c>
      <c r="E273" s="71" t="str">
        <f t="shared" si="203"/>
        <v/>
      </c>
      <c r="F273" s="71" t="str">
        <f t="shared" si="204"/>
        <v/>
      </c>
      <c r="G273" s="72" t="str">
        <f t="shared" ca="1" si="193"/>
        <v/>
      </c>
      <c r="H273" s="69" t="str">
        <f t="shared" si="194"/>
        <v/>
      </c>
      <c r="L273" s="73" t="str">
        <f t="shared" si="183"/>
        <v/>
      </c>
      <c r="AJ273" s="69" t="str">
        <f t="shared" si="184"/>
        <v/>
      </c>
      <c r="AL273" s="69" t="str">
        <f t="shared" si="185"/>
        <v/>
      </c>
      <c r="BK273" s="69" t="str">
        <f t="shared" si="189"/>
        <v/>
      </c>
      <c r="CI273" s="73" t="str">
        <f t="shared" si="205"/>
        <v/>
      </c>
      <c r="DV273" s="69" t="str">
        <f t="shared" si="206"/>
        <v/>
      </c>
      <c r="DZ273" s="69" t="str">
        <f t="shared" si="207"/>
        <v/>
      </c>
      <c r="EA273" s="69" t="e">
        <f t="shared" ca="1" si="187"/>
        <v>#NAME?</v>
      </c>
      <c r="EB273" s="69" t="e">
        <f t="shared" ca="1" si="188"/>
        <v>#NAME?</v>
      </c>
      <c r="EC273" s="69" t="str">
        <f t="shared" si="208"/>
        <v/>
      </c>
      <c r="ED273" s="69" t="str">
        <f t="shared" si="209"/>
        <v/>
      </c>
      <c r="EE273" s="76" t="str">
        <f t="shared" si="210"/>
        <v/>
      </c>
      <c r="ER273" s="77" t="str">
        <f t="shared" si="211"/>
        <v/>
      </c>
      <c r="FA273" s="73" t="str">
        <f t="shared" si="212"/>
        <v/>
      </c>
      <c r="FM273" s="73" t="str">
        <f t="shared" si="213"/>
        <v/>
      </c>
      <c r="GO273" s="69" t="str">
        <f t="shared" ca="1" si="195"/>
        <v/>
      </c>
      <c r="GP273" s="69" t="str">
        <f t="shared" si="214"/>
        <v/>
      </c>
      <c r="GS273" s="69" t="str">
        <f t="shared" ca="1" si="196"/>
        <v/>
      </c>
      <c r="GY273" s="69" t="str">
        <f t="shared" ca="1" si="197"/>
        <v/>
      </c>
      <c r="GZ273" s="69" t="str">
        <f t="shared" si="215"/>
        <v/>
      </c>
      <c r="HF273" s="69" t="str">
        <f t="shared" ca="1" si="198"/>
        <v/>
      </c>
      <c r="HG273" s="73" t="str">
        <f t="shared" si="216"/>
        <v/>
      </c>
      <c r="HM273" s="69" t="str">
        <f t="shared" ca="1" si="186"/>
        <v/>
      </c>
      <c r="HN273" s="69" t="str">
        <f t="shared" si="217"/>
        <v/>
      </c>
      <c r="HT273" s="69" t="str">
        <f t="shared" ca="1" si="199"/>
        <v/>
      </c>
      <c r="HU273" s="69" t="str">
        <f t="shared" si="218"/>
        <v/>
      </c>
      <c r="IA273" s="78" t="str">
        <f t="shared" ca="1" si="200"/>
        <v/>
      </c>
      <c r="IB273" s="69" t="str">
        <f t="shared" si="219"/>
        <v/>
      </c>
      <c r="IH273" s="78" t="str">
        <f t="shared" ca="1" si="201"/>
        <v/>
      </c>
      <c r="II273" s="69" t="str">
        <f t="shared" si="220"/>
        <v/>
      </c>
      <c r="JT273" s="70" t="str">
        <f t="shared" si="202"/>
        <v/>
      </c>
      <c r="JV273" s="69" t="str">
        <f t="shared" si="221"/>
        <v/>
      </c>
      <c r="KK273" s="69" t="str">
        <f t="shared" si="222"/>
        <v/>
      </c>
      <c r="KM273" s="73" t="str">
        <f t="shared" si="223"/>
        <v/>
      </c>
      <c r="KP273" s="79" t="str">
        <f t="shared" si="224"/>
        <v/>
      </c>
      <c r="KX273" s="69" t="str">
        <f t="shared" si="225"/>
        <v/>
      </c>
      <c r="KY273" s="69" t="str">
        <f t="shared" si="226"/>
        <v/>
      </c>
      <c r="LB273" s="69" t="str">
        <f t="shared" si="227"/>
        <v/>
      </c>
      <c r="LD273" s="69" t="str">
        <f t="shared" si="190"/>
        <v/>
      </c>
      <c r="LE273" s="69" t="str">
        <f t="shared" si="191"/>
        <v/>
      </c>
      <c r="LO273" s="69" t="str">
        <f t="shared" si="228"/>
        <v/>
      </c>
    </row>
    <row r="274" spans="1:327" ht="33" customHeight="1" x14ac:dyDescent="0.25">
      <c r="A274" s="69" t="e">
        <f t="shared" ca="1" si="192"/>
        <v>#NAME?</v>
      </c>
      <c r="E274" s="71" t="str">
        <f t="shared" si="203"/>
        <v/>
      </c>
      <c r="F274" s="71" t="str">
        <f t="shared" si="204"/>
        <v/>
      </c>
      <c r="G274" s="72" t="str">
        <f t="shared" ca="1" si="193"/>
        <v/>
      </c>
      <c r="H274" s="69" t="str">
        <f t="shared" si="194"/>
        <v/>
      </c>
      <c r="L274" s="73" t="str">
        <f t="shared" si="183"/>
        <v/>
      </c>
      <c r="AJ274" s="69" t="str">
        <f t="shared" si="184"/>
        <v/>
      </c>
      <c r="AL274" s="69" t="str">
        <f t="shared" si="185"/>
        <v/>
      </c>
      <c r="BK274" s="69" t="str">
        <f t="shared" si="189"/>
        <v/>
      </c>
      <c r="CI274" s="73" t="str">
        <f t="shared" si="205"/>
        <v/>
      </c>
      <c r="DV274" s="69" t="str">
        <f t="shared" si="206"/>
        <v/>
      </c>
      <c r="DZ274" s="69" t="str">
        <f t="shared" si="207"/>
        <v/>
      </c>
      <c r="EA274" s="69" t="e">
        <f t="shared" ca="1" si="187"/>
        <v>#NAME?</v>
      </c>
      <c r="EB274" s="69" t="e">
        <f t="shared" ca="1" si="188"/>
        <v>#NAME?</v>
      </c>
      <c r="EC274" s="69" t="str">
        <f t="shared" si="208"/>
        <v/>
      </c>
      <c r="ED274" s="69" t="str">
        <f t="shared" si="209"/>
        <v/>
      </c>
      <c r="EE274" s="76" t="str">
        <f t="shared" si="210"/>
        <v/>
      </c>
      <c r="ER274" s="77" t="str">
        <f t="shared" si="211"/>
        <v/>
      </c>
      <c r="FA274" s="73" t="str">
        <f t="shared" si="212"/>
        <v/>
      </c>
      <c r="FM274" s="73" t="str">
        <f t="shared" si="213"/>
        <v/>
      </c>
      <c r="GO274" s="69" t="str">
        <f t="shared" ca="1" si="195"/>
        <v/>
      </c>
      <c r="GP274" s="69" t="str">
        <f t="shared" si="214"/>
        <v/>
      </c>
      <c r="GS274" s="69" t="str">
        <f t="shared" ca="1" si="196"/>
        <v/>
      </c>
      <c r="GY274" s="69" t="str">
        <f t="shared" ca="1" si="197"/>
        <v/>
      </c>
      <c r="GZ274" s="69" t="str">
        <f t="shared" si="215"/>
        <v/>
      </c>
      <c r="HF274" s="69" t="str">
        <f t="shared" ca="1" si="198"/>
        <v/>
      </c>
      <c r="HG274" s="73" t="str">
        <f t="shared" si="216"/>
        <v/>
      </c>
      <c r="HM274" s="69" t="str">
        <f t="shared" ca="1" si="186"/>
        <v/>
      </c>
      <c r="HN274" s="69" t="str">
        <f t="shared" si="217"/>
        <v/>
      </c>
      <c r="HT274" s="69" t="str">
        <f t="shared" ca="1" si="199"/>
        <v/>
      </c>
      <c r="HU274" s="69" t="str">
        <f t="shared" si="218"/>
        <v/>
      </c>
      <c r="IA274" s="78" t="str">
        <f t="shared" ca="1" si="200"/>
        <v/>
      </c>
      <c r="IB274" s="69" t="str">
        <f t="shared" si="219"/>
        <v/>
      </c>
      <c r="IH274" s="78" t="str">
        <f t="shared" ca="1" si="201"/>
        <v/>
      </c>
      <c r="II274" s="69" t="str">
        <f t="shared" si="220"/>
        <v/>
      </c>
      <c r="JT274" s="70" t="str">
        <f t="shared" si="202"/>
        <v/>
      </c>
      <c r="JV274" s="69" t="str">
        <f t="shared" si="221"/>
        <v/>
      </c>
      <c r="KK274" s="69" t="str">
        <f t="shared" si="222"/>
        <v/>
      </c>
      <c r="KM274" s="73" t="str">
        <f t="shared" si="223"/>
        <v/>
      </c>
      <c r="KP274" s="79" t="str">
        <f t="shared" si="224"/>
        <v/>
      </c>
      <c r="KX274" s="69" t="str">
        <f t="shared" si="225"/>
        <v/>
      </c>
      <c r="KY274" s="69" t="str">
        <f t="shared" si="226"/>
        <v/>
      </c>
      <c r="LB274" s="69" t="str">
        <f t="shared" si="227"/>
        <v/>
      </c>
      <c r="LD274" s="69" t="str">
        <f t="shared" si="190"/>
        <v/>
      </c>
      <c r="LE274" s="69" t="str">
        <f t="shared" si="191"/>
        <v/>
      </c>
      <c r="LO274" s="69" t="str">
        <f t="shared" si="228"/>
        <v/>
      </c>
    </row>
    <row r="275" spans="1:327" ht="33" customHeight="1" x14ac:dyDescent="0.25">
      <c r="A275" s="69" t="e">
        <f t="shared" ca="1" si="192"/>
        <v>#NAME?</v>
      </c>
      <c r="E275" s="71" t="str">
        <f t="shared" si="203"/>
        <v/>
      </c>
      <c r="F275" s="71" t="str">
        <f t="shared" si="204"/>
        <v/>
      </c>
      <c r="G275" s="72" t="str">
        <f t="shared" ca="1" si="193"/>
        <v/>
      </c>
      <c r="H275" s="69" t="str">
        <f t="shared" si="194"/>
        <v/>
      </c>
      <c r="L275" s="73" t="str">
        <f t="shared" si="183"/>
        <v/>
      </c>
      <c r="AJ275" s="69" t="str">
        <f t="shared" si="184"/>
        <v/>
      </c>
      <c r="AL275" s="69" t="str">
        <f t="shared" si="185"/>
        <v/>
      </c>
      <c r="BK275" s="69" t="str">
        <f t="shared" si="189"/>
        <v/>
      </c>
      <c r="CI275" s="73" t="str">
        <f t="shared" si="205"/>
        <v/>
      </c>
      <c r="DV275" s="69" t="str">
        <f t="shared" si="206"/>
        <v/>
      </c>
      <c r="DZ275" s="69" t="str">
        <f t="shared" si="207"/>
        <v/>
      </c>
      <c r="EA275" s="69" t="e">
        <f t="shared" ca="1" si="187"/>
        <v>#NAME?</v>
      </c>
      <c r="EB275" s="69" t="e">
        <f t="shared" ca="1" si="188"/>
        <v>#NAME?</v>
      </c>
      <c r="EC275" s="69" t="str">
        <f t="shared" si="208"/>
        <v/>
      </c>
      <c r="ED275" s="69" t="str">
        <f t="shared" si="209"/>
        <v/>
      </c>
      <c r="EE275" s="76" t="str">
        <f t="shared" si="210"/>
        <v/>
      </c>
      <c r="ER275" s="77" t="str">
        <f t="shared" si="211"/>
        <v/>
      </c>
      <c r="FA275" s="73" t="str">
        <f t="shared" si="212"/>
        <v/>
      </c>
      <c r="FM275" s="73" t="str">
        <f t="shared" si="213"/>
        <v/>
      </c>
      <c r="GO275" s="69" t="str">
        <f t="shared" ca="1" si="195"/>
        <v/>
      </c>
      <c r="GP275" s="69" t="str">
        <f t="shared" si="214"/>
        <v/>
      </c>
      <c r="GS275" s="69" t="str">
        <f t="shared" ca="1" si="196"/>
        <v/>
      </c>
      <c r="GY275" s="69" t="str">
        <f t="shared" ca="1" si="197"/>
        <v/>
      </c>
      <c r="GZ275" s="69" t="str">
        <f t="shared" si="215"/>
        <v/>
      </c>
      <c r="HF275" s="69" t="str">
        <f t="shared" ca="1" si="198"/>
        <v/>
      </c>
      <c r="HG275" s="73" t="str">
        <f t="shared" si="216"/>
        <v/>
      </c>
      <c r="HM275" s="69" t="str">
        <f t="shared" ca="1" si="186"/>
        <v/>
      </c>
      <c r="HN275" s="69" t="str">
        <f t="shared" si="217"/>
        <v/>
      </c>
      <c r="HT275" s="69" t="str">
        <f t="shared" ca="1" si="199"/>
        <v/>
      </c>
      <c r="HU275" s="69" t="str">
        <f t="shared" si="218"/>
        <v/>
      </c>
      <c r="IA275" s="78" t="str">
        <f t="shared" ca="1" si="200"/>
        <v/>
      </c>
      <c r="IB275" s="69" t="str">
        <f t="shared" si="219"/>
        <v/>
      </c>
      <c r="IH275" s="78" t="str">
        <f t="shared" ca="1" si="201"/>
        <v/>
      </c>
      <c r="II275" s="69" t="str">
        <f t="shared" si="220"/>
        <v/>
      </c>
      <c r="JT275" s="70" t="str">
        <f t="shared" si="202"/>
        <v/>
      </c>
      <c r="JV275" s="69" t="str">
        <f t="shared" si="221"/>
        <v/>
      </c>
      <c r="KK275" s="69" t="str">
        <f t="shared" si="222"/>
        <v/>
      </c>
      <c r="KM275" s="73" t="str">
        <f t="shared" si="223"/>
        <v/>
      </c>
      <c r="KP275" s="79" t="str">
        <f t="shared" si="224"/>
        <v/>
      </c>
      <c r="KX275" s="69" t="str">
        <f t="shared" si="225"/>
        <v/>
      </c>
      <c r="KY275" s="69" t="str">
        <f t="shared" si="226"/>
        <v/>
      </c>
      <c r="LB275" s="69" t="str">
        <f t="shared" si="227"/>
        <v/>
      </c>
      <c r="LD275" s="69" t="str">
        <f t="shared" si="190"/>
        <v/>
      </c>
      <c r="LE275" s="69" t="str">
        <f t="shared" si="191"/>
        <v/>
      </c>
      <c r="LO275" s="69" t="str">
        <f t="shared" si="228"/>
        <v/>
      </c>
    </row>
    <row r="276" spans="1:327" ht="33" customHeight="1" x14ac:dyDescent="0.25">
      <c r="A276" s="69" t="e">
        <f t="shared" ca="1" si="192"/>
        <v>#NAME?</v>
      </c>
      <c r="E276" s="71" t="str">
        <f t="shared" si="203"/>
        <v/>
      </c>
      <c r="F276" s="71" t="str">
        <f t="shared" si="204"/>
        <v/>
      </c>
      <c r="G276" s="72" t="str">
        <f t="shared" ca="1" si="193"/>
        <v/>
      </c>
      <c r="H276" s="69" t="str">
        <f t="shared" si="194"/>
        <v/>
      </c>
      <c r="L276" s="73" t="str">
        <f t="shared" si="183"/>
        <v/>
      </c>
      <c r="AJ276" s="69" t="str">
        <f t="shared" si="184"/>
        <v/>
      </c>
      <c r="AL276" s="69" t="str">
        <f t="shared" si="185"/>
        <v/>
      </c>
      <c r="BK276" s="69" t="str">
        <f t="shared" si="189"/>
        <v/>
      </c>
      <c r="CI276" s="73" t="str">
        <f t="shared" si="205"/>
        <v/>
      </c>
      <c r="DV276" s="69" t="str">
        <f t="shared" si="206"/>
        <v/>
      </c>
      <c r="DZ276" s="69" t="str">
        <f t="shared" si="207"/>
        <v/>
      </c>
      <c r="EA276" s="69" t="e">
        <f t="shared" ca="1" si="187"/>
        <v>#NAME?</v>
      </c>
      <c r="EB276" s="69" t="e">
        <f t="shared" ca="1" si="188"/>
        <v>#NAME?</v>
      </c>
      <c r="EC276" s="69" t="str">
        <f t="shared" si="208"/>
        <v/>
      </c>
      <c r="ED276" s="69" t="str">
        <f t="shared" si="209"/>
        <v/>
      </c>
      <c r="EE276" s="76" t="str">
        <f t="shared" si="210"/>
        <v/>
      </c>
      <c r="ER276" s="77" t="str">
        <f t="shared" si="211"/>
        <v/>
      </c>
      <c r="FA276" s="73" t="str">
        <f t="shared" si="212"/>
        <v/>
      </c>
      <c r="FM276" s="73" t="str">
        <f t="shared" si="213"/>
        <v/>
      </c>
      <c r="GO276" s="69" t="str">
        <f t="shared" ca="1" si="195"/>
        <v/>
      </c>
      <c r="GP276" s="69" t="str">
        <f t="shared" si="214"/>
        <v/>
      </c>
      <c r="GS276" s="69" t="str">
        <f t="shared" ca="1" si="196"/>
        <v/>
      </c>
      <c r="GY276" s="69" t="str">
        <f t="shared" ca="1" si="197"/>
        <v/>
      </c>
      <c r="GZ276" s="69" t="str">
        <f t="shared" si="215"/>
        <v/>
      </c>
      <c r="HF276" s="69" t="str">
        <f t="shared" ca="1" si="198"/>
        <v/>
      </c>
      <c r="HG276" s="73" t="str">
        <f t="shared" si="216"/>
        <v/>
      </c>
      <c r="HM276" s="69" t="str">
        <f t="shared" ca="1" si="186"/>
        <v/>
      </c>
      <c r="HN276" s="69" t="str">
        <f t="shared" si="217"/>
        <v/>
      </c>
      <c r="HT276" s="69" t="str">
        <f t="shared" ca="1" si="199"/>
        <v/>
      </c>
      <c r="HU276" s="69" t="str">
        <f t="shared" si="218"/>
        <v/>
      </c>
      <c r="IA276" s="78" t="str">
        <f t="shared" ca="1" si="200"/>
        <v/>
      </c>
      <c r="IB276" s="69" t="str">
        <f t="shared" si="219"/>
        <v/>
      </c>
      <c r="IH276" s="78" t="str">
        <f t="shared" ca="1" si="201"/>
        <v/>
      </c>
      <c r="II276" s="69" t="str">
        <f t="shared" si="220"/>
        <v/>
      </c>
      <c r="JT276" s="70" t="str">
        <f t="shared" si="202"/>
        <v/>
      </c>
      <c r="JV276" s="69" t="str">
        <f t="shared" si="221"/>
        <v/>
      </c>
      <c r="KK276" s="69" t="str">
        <f t="shared" si="222"/>
        <v/>
      </c>
      <c r="KM276" s="73" t="str">
        <f t="shared" si="223"/>
        <v/>
      </c>
      <c r="KP276" s="79" t="str">
        <f t="shared" si="224"/>
        <v/>
      </c>
      <c r="KX276" s="69" t="str">
        <f t="shared" si="225"/>
        <v/>
      </c>
      <c r="KY276" s="69" t="str">
        <f t="shared" si="226"/>
        <v/>
      </c>
      <c r="LB276" s="69" t="str">
        <f t="shared" si="227"/>
        <v/>
      </c>
      <c r="LD276" s="69" t="str">
        <f t="shared" si="190"/>
        <v/>
      </c>
      <c r="LE276" s="69" t="str">
        <f t="shared" si="191"/>
        <v/>
      </c>
      <c r="LO276" s="69" t="str">
        <f t="shared" si="228"/>
        <v/>
      </c>
    </row>
    <row r="277" spans="1:327" ht="33" customHeight="1" x14ac:dyDescent="0.25">
      <c r="A277" s="69" t="e">
        <f t="shared" ca="1" si="192"/>
        <v>#NAME?</v>
      </c>
      <c r="E277" s="71" t="str">
        <f t="shared" si="203"/>
        <v/>
      </c>
      <c r="F277" s="71" t="str">
        <f t="shared" si="204"/>
        <v/>
      </c>
      <c r="G277" s="72" t="str">
        <f t="shared" ca="1" si="193"/>
        <v/>
      </c>
      <c r="H277" s="69" t="str">
        <f t="shared" si="194"/>
        <v/>
      </c>
      <c r="L277" s="73" t="str">
        <f t="shared" si="183"/>
        <v/>
      </c>
      <c r="AJ277" s="69" t="str">
        <f t="shared" si="184"/>
        <v/>
      </c>
      <c r="AL277" s="69" t="str">
        <f t="shared" si="185"/>
        <v/>
      </c>
      <c r="BK277" s="69" t="str">
        <f t="shared" si="189"/>
        <v/>
      </c>
      <c r="CI277" s="73" t="str">
        <f t="shared" si="205"/>
        <v/>
      </c>
      <c r="DV277" s="69" t="str">
        <f t="shared" si="206"/>
        <v/>
      </c>
      <c r="DZ277" s="69" t="str">
        <f t="shared" si="207"/>
        <v/>
      </c>
      <c r="EA277" s="69" t="e">
        <f t="shared" ca="1" si="187"/>
        <v>#NAME?</v>
      </c>
      <c r="EB277" s="69" t="e">
        <f t="shared" ca="1" si="188"/>
        <v>#NAME?</v>
      </c>
      <c r="EC277" s="69" t="str">
        <f t="shared" si="208"/>
        <v/>
      </c>
      <c r="ED277" s="69" t="str">
        <f t="shared" si="209"/>
        <v/>
      </c>
      <c r="EE277" s="76" t="str">
        <f t="shared" si="210"/>
        <v/>
      </c>
      <c r="ER277" s="77" t="str">
        <f t="shared" si="211"/>
        <v/>
      </c>
      <c r="FA277" s="73" t="str">
        <f t="shared" si="212"/>
        <v/>
      </c>
      <c r="FM277" s="73" t="str">
        <f t="shared" si="213"/>
        <v/>
      </c>
      <c r="GO277" s="69" t="str">
        <f t="shared" ca="1" si="195"/>
        <v/>
      </c>
      <c r="GP277" s="69" t="str">
        <f t="shared" si="214"/>
        <v/>
      </c>
      <c r="GS277" s="69" t="str">
        <f t="shared" ca="1" si="196"/>
        <v/>
      </c>
      <c r="GY277" s="69" t="str">
        <f t="shared" ca="1" si="197"/>
        <v/>
      </c>
      <c r="GZ277" s="69" t="str">
        <f t="shared" si="215"/>
        <v/>
      </c>
      <c r="HF277" s="69" t="str">
        <f t="shared" ca="1" si="198"/>
        <v/>
      </c>
      <c r="HG277" s="73" t="str">
        <f t="shared" si="216"/>
        <v/>
      </c>
      <c r="HM277" s="69" t="str">
        <f t="shared" ca="1" si="186"/>
        <v/>
      </c>
      <c r="HN277" s="69" t="str">
        <f t="shared" si="217"/>
        <v/>
      </c>
      <c r="HT277" s="69" t="str">
        <f t="shared" ca="1" si="199"/>
        <v/>
      </c>
      <c r="HU277" s="69" t="str">
        <f t="shared" si="218"/>
        <v/>
      </c>
      <c r="IA277" s="78" t="str">
        <f t="shared" ca="1" si="200"/>
        <v/>
      </c>
      <c r="IB277" s="69" t="str">
        <f t="shared" si="219"/>
        <v/>
      </c>
      <c r="IH277" s="78" t="str">
        <f t="shared" ca="1" si="201"/>
        <v/>
      </c>
      <c r="II277" s="69" t="str">
        <f t="shared" si="220"/>
        <v/>
      </c>
      <c r="JT277" s="70" t="str">
        <f t="shared" si="202"/>
        <v/>
      </c>
      <c r="JV277" s="69" t="str">
        <f t="shared" si="221"/>
        <v/>
      </c>
      <c r="KK277" s="69" t="str">
        <f t="shared" si="222"/>
        <v/>
      </c>
      <c r="KM277" s="73" t="str">
        <f t="shared" si="223"/>
        <v/>
      </c>
      <c r="KP277" s="79" t="str">
        <f t="shared" si="224"/>
        <v/>
      </c>
      <c r="KX277" s="69" t="str">
        <f t="shared" si="225"/>
        <v/>
      </c>
      <c r="KY277" s="69" t="str">
        <f t="shared" si="226"/>
        <v/>
      </c>
      <c r="LB277" s="69" t="str">
        <f t="shared" si="227"/>
        <v/>
      </c>
      <c r="LD277" s="69" t="str">
        <f t="shared" si="190"/>
        <v/>
      </c>
      <c r="LE277" s="69" t="str">
        <f t="shared" si="191"/>
        <v/>
      </c>
      <c r="LO277" s="69" t="str">
        <f t="shared" si="228"/>
        <v/>
      </c>
    </row>
    <row r="278" spans="1:327" ht="33" customHeight="1" x14ac:dyDescent="0.25">
      <c r="A278" s="69" t="e">
        <f t="shared" ca="1" si="192"/>
        <v>#NAME?</v>
      </c>
      <c r="E278" s="71" t="str">
        <f t="shared" si="203"/>
        <v/>
      </c>
      <c r="F278" s="71" t="str">
        <f t="shared" si="204"/>
        <v/>
      </c>
      <c r="G278" s="72" t="str">
        <f t="shared" ca="1" si="193"/>
        <v/>
      </c>
      <c r="H278" s="69" t="str">
        <f t="shared" si="194"/>
        <v/>
      </c>
      <c r="L278" s="73" t="str">
        <f t="shared" si="183"/>
        <v/>
      </c>
      <c r="AJ278" s="69" t="str">
        <f t="shared" si="184"/>
        <v/>
      </c>
      <c r="AL278" s="69" t="str">
        <f t="shared" si="185"/>
        <v/>
      </c>
      <c r="BK278" s="69" t="str">
        <f t="shared" si="189"/>
        <v/>
      </c>
      <c r="CI278" s="73" t="str">
        <f t="shared" si="205"/>
        <v/>
      </c>
      <c r="DV278" s="69" t="str">
        <f t="shared" si="206"/>
        <v/>
      </c>
      <c r="DZ278" s="69" t="str">
        <f t="shared" si="207"/>
        <v/>
      </c>
      <c r="EA278" s="69" t="e">
        <f t="shared" ca="1" si="187"/>
        <v>#NAME?</v>
      </c>
      <c r="EB278" s="69" t="e">
        <f t="shared" ca="1" si="188"/>
        <v>#NAME?</v>
      </c>
      <c r="EC278" s="69" t="str">
        <f t="shared" si="208"/>
        <v/>
      </c>
      <c r="ED278" s="69" t="str">
        <f t="shared" si="209"/>
        <v/>
      </c>
      <c r="EE278" s="76" t="str">
        <f t="shared" si="210"/>
        <v/>
      </c>
      <c r="ER278" s="77" t="str">
        <f t="shared" si="211"/>
        <v/>
      </c>
      <c r="FA278" s="73" t="str">
        <f t="shared" si="212"/>
        <v/>
      </c>
      <c r="FM278" s="73" t="str">
        <f t="shared" si="213"/>
        <v/>
      </c>
      <c r="GO278" s="69" t="str">
        <f t="shared" ca="1" si="195"/>
        <v/>
      </c>
      <c r="GP278" s="69" t="str">
        <f t="shared" si="214"/>
        <v/>
      </c>
      <c r="GS278" s="69" t="str">
        <f t="shared" ca="1" si="196"/>
        <v/>
      </c>
      <c r="GY278" s="69" t="str">
        <f t="shared" ca="1" si="197"/>
        <v/>
      </c>
      <c r="GZ278" s="69" t="str">
        <f t="shared" si="215"/>
        <v/>
      </c>
      <c r="HF278" s="69" t="str">
        <f t="shared" ca="1" si="198"/>
        <v/>
      </c>
      <c r="HG278" s="73" t="str">
        <f t="shared" si="216"/>
        <v/>
      </c>
      <c r="HM278" s="69" t="str">
        <f t="shared" ca="1" si="186"/>
        <v/>
      </c>
      <c r="HN278" s="69" t="str">
        <f t="shared" si="217"/>
        <v/>
      </c>
      <c r="HT278" s="69" t="str">
        <f t="shared" ca="1" si="199"/>
        <v/>
      </c>
      <c r="HU278" s="69" t="str">
        <f t="shared" si="218"/>
        <v/>
      </c>
      <c r="IA278" s="78" t="str">
        <f t="shared" ca="1" si="200"/>
        <v/>
      </c>
      <c r="IB278" s="69" t="str">
        <f t="shared" si="219"/>
        <v/>
      </c>
      <c r="IH278" s="78" t="str">
        <f t="shared" ca="1" si="201"/>
        <v/>
      </c>
      <c r="II278" s="69" t="str">
        <f t="shared" si="220"/>
        <v/>
      </c>
      <c r="JT278" s="70" t="str">
        <f t="shared" si="202"/>
        <v/>
      </c>
      <c r="JV278" s="69" t="str">
        <f t="shared" si="221"/>
        <v/>
      </c>
      <c r="KK278" s="69" t="str">
        <f t="shared" si="222"/>
        <v/>
      </c>
      <c r="KM278" s="73" t="str">
        <f t="shared" si="223"/>
        <v/>
      </c>
      <c r="KP278" s="79" t="str">
        <f t="shared" si="224"/>
        <v/>
      </c>
      <c r="KX278" s="69" t="str">
        <f t="shared" si="225"/>
        <v/>
      </c>
      <c r="KY278" s="69" t="str">
        <f t="shared" si="226"/>
        <v/>
      </c>
      <c r="LB278" s="69" t="str">
        <f t="shared" si="227"/>
        <v/>
      </c>
      <c r="LD278" s="69" t="str">
        <f t="shared" si="190"/>
        <v/>
      </c>
      <c r="LE278" s="69" t="str">
        <f t="shared" si="191"/>
        <v/>
      </c>
      <c r="LO278" s="69" t="str">
        <f t="shared" si="228"/>
        <v/>
      </c>
    </row>
    <row r="279" spans="1:327" ht="33" customHeight="1" x14ac:dyDescent="0.25">
      <c r="A279" s="69" t="e">
        <f t="shared" ca="1" si="192"/>
        <v>#NAME?</v>
      </c>
      <c r="E279" s="71" t="str">
        <f t="shared" si="203"/>
        <v/>
      </c>
      <c r="F279" s="71" t="str">
        <f t="shared" si="204"/>
        <v/>
      </c>
      <c r="G279" s="72" t="str">
        <f t="shared" ca="1" si="193"/>
        <v/>
      </c>
      <c r="H279" s="69" t="str">
        <f t="shared" si="194"/>
        <v/>
      </c>
      <c r="L279" s="73" t="str">
        <f t="shared" si="183"/>
        <v/>
      </c>
      <c r="AJ279" s="69" t="str">
        <f t="shared" si="184"/>
        <v/>
      </c>
      <c r="AL279" s="69" t="str">
        <f t="shared" si="185"/>
        <v/>
      </c>
      <c r="BK279" s="69" t="str">
        <f t="shared" si="189"/>
        <v/>
      </c>
      <c r="CI279" s="73" t="str">
        <f t="shared" si="205"/>
        <v/>
      </c>
      <c r="DV279" s="69" t="str">
        <f t="shared" si="206"/>
        <v/>
      </c>
      <c r="DZ279" s="69" t="str">
        <f t="shared" si="207"/>
        <v/>
      </c>
      <c r="EA279" s="69" t="e">
        <f t="shared" ca="1" si="187"/>
        <v>#NAME?</v>
      </c>
      <c r="EB279" s="69" t="e">
        <f t="shared" ca="1" si="188"/>
        <v>#NAME?</v>
      </c>
      <c r="EC279" s="69" t="str">
        <f t="shared" si="208"/>
        <v/>
      </c>
      <c r="ED279" s="69" t="str">
        <f t="shared" si="209"/>
        <v/>
      </c>
      <c r="EE279" s="76" t="str">
        <f t="shared" si="210"/>
        <v/>
      </c>
      <c r="ER279" s="77" t="str">
        <f t="shared" si="211"/>
        <v/>
      </c>
      <c r="FA279" s="73" t="str">
        <f t="shared" si="212"/>
        <v/>
      </c>
      <c r="FM279" s="73" t="str">
        <f t="shared" si="213"/>
        <v/>
      </c>
      <c r="GO279" s="69" t="str">
        <f t="shared" ca="1" si="195"/>
        <v/>
      </c>
      <c r="GP279" s="69" t="str">
        <f t="shared" si="214"/>
        <v/>
      </c>
      <c r="GS279" s="69" t="str">
        <f t="shared" ca="1" si="196"/>
        <v/>
      </c>
      <c r="GY279" s="69" t="str">
        <f t="shared" ca="1" si="197"/>
        <v/>
      </c>
      <c r="GZ279" s="69" t="str">
        <f t="shared" si="215"/>
        <v/>
      </c>
      <c r="HF279" s="69" t="str">
        <f t="shared" ca="1" si="198"/>
        <v/>
      </c>
      <c r="HG279" s="73" t="str">
        <f t="shared" si="216"/>
        <v/>
      </c>
      <c r="HM279" s="69" t="str">
        <f t="shared" ca="1" si="186"/>
        <v/>
      </c>
      <c r="HN279" s="69" t="str">
        <f t="shared" si="217"/>
        <v/>
      </c>
      <c r="HT279" s="69" t="str">
        <f t="shared" ca="1" si="199"/>
        <v/>
      </c>
      <c r="HU279" s="69" t="str">
        <f t="shared" si="218"/>
        <v/>
      </c>
      <c r="IA279" s="78" t="str">
        <f t="shared" ca="1" si="200"/>
        <v/>
      </c>
      <c r="IB279" s="69" t="str">
        <f t="shared" si="219"/>
        <v/>
      </c>
      <c r="IH279" s="78" t="str">
        <f t="shared" ca="1" si="201"/>
        <v/>
      </c>
      <c r="II279" s="69" t="str">
        <f t="shared" si="220"/>
        <v/>
      </c>
      <c r="JT279" s="70" t="str">
        <f t="shared" si="202"/>
        <v/>
      </c>
      <c r="JV279" s="69" t="str">
        <f t="shared" si="221"/>
        <v/>
      </c>
      <c r="KK279" s="69" t="str">
        <f t="shared" si="222"/>
        <v/>
      </c>
      <c r="KM279" s="73" t="str">
        <f t="shared" si="223"/>
        <v/>
      </c>
      <c r="KP279" s="79" t="str">
        <f t="shared" si="224"/>
        <v/>
      </c>
      <c r="KX279" s="69" t="str">
        <f t="shared" si="225"/>
        <v/>
      </c>
      <c r="KY279" s="69" t="str">
        <f t="shared" si="226"/>
        <v/>
      </c>
      <c r="LB279" s="69" t="str">
        <f t="shared" si="227"/>
        <v/>
      </c>
      <c r="LD279" s="69" t="str">
        <f t="shared" si="190"/>
        <v/>
      </c>
      <c r="LE279" s="69" t="str">
        <f t="shared" si="191"/>
        <v/>
      </c>
      <c r="LO279" s="69" t="str">
        <f t="shared" si="228"/>
        <v/>
      </c>
    </row>
    <row r="280" spans="1:327" ht="33" customHeight="1" x14ac:dyDescent="0.25">
      <c r="A280" s="69" t="e">
        <f t="shared" ca="1" si="192"/>
        <v>#NAME?</v>
      </c>
      <c r="E280" s="71" t="str">
        <f t="shared" si="203"/>
        <v/>
      </c>
      <c r="F280" s="71" t="str">
        <f t="shared" si="204"/>
        <v/>
      </c>
      <c r="G280" s="72" t="str">
        <f t="shared" ca="1" si="193"/>
        <v/>
      </c>
      <c r="H280" s="69" t="str">
        <f t="shared" si="194"/>
        <v/>
      </c>
      <c r="L280" s="73" t="str">
        <f t="shared" ref="L280:L343" si="229">IF($J280, (IF($AQ280&gt;$K280, $AP280-$J280, $AP280-J280-1)+IF($AQ280&gt;$K280, $AQ280-$K280, $AQ280+1-$K280))*24, "")</f>
        <v/>
      </c>
      <c r="AJ280" s="69" t="str">
        <f t="shared" si="184"/>
        <v/>
      </c>
      <c r="AL280" s="69" t="str">
        <f t="shared" si="185"/>
        <v/>
      </c>
      <c r="BK280" s="69" t="str">
        <f t="shared" si="189"/>
        <v/>
      </c>
      <c r="CI280" s="73" t="str">
        <f t="shared" si="205"/>
        <v/>
      </c>
      <c r="DV280" s="69" t="str">
        <f t="shared" si="206"/>
        <v/>
      </c>
      <c r="DZ280" s="69" t="str">
        <f t="shared" si="207"/>
        <v/>
      </c>
      <c r="EA280" s="69" t="e">
        <f t="shared" ca="1" si="187"/>
        <v>#NAME?</v>
      </c>
      <c r="EB280" s="69" t="e">
        <f t="shared" ca="1" si="188"/>
        <v>#NAME?</v>
      </c>
      <c r="EC280" s="69" t="str">
        <f t="shared" si="208"/>
        <v/>
      </c>
      <c r="ED280" s="69" t="str">
        <f t="shared" si="209"/>
        <v/>
      </c>
      <c r="EE280" s="76" t="str">
        <f t="shared" si="210"/>
        <v/>
      </c>
      <c r="ER280" s="77" t="str">
        <f t="shared" si="211"/>
        <v/>
      </c>
      <c r="FA280" s="73" t="str">
        <f t="shared" si="212"/>
        <v/>
      </c>
      <c r="FM280" s="73" t="str">
        <f t="shared" si="213"/>
        <v/>
      </c>
      <c r="GO280" s="69" t="str">
        <f t="shared" ca="1" si="195"/>
        <v/>
      </c>
      <c r="GP280" s="69" t="str">
        <f t="shared" si="214"/>
        <v/>
      </c>
      <c r="GS280" s="69" t="str">
        <f t="shared" ca="1" si="196"/>
        <v/>
      </c>
      <c r="GY280" s="69" t="str">
        <f t="shared" ca="1" si="197"/>
        <v/>
      </c>
      <c r="GZ280" s="69" t="str">
        <f t="shared" si="215"/>
        <v/>
      </c>
      <c r="HF280" s="69" t="str">
        <f t="shared" ca="1" si="198"/>
        <v/>
      </c>
      <c r="HG280" s="73" t="str">
        <f t="shared" si="216"/>
        <v/>
      </c>
      <c r="HM280" s="69" t="str">
        <f t="shared" ca="1" si="186"/>
        <v/>
      </c>
      <c r="HN280" s="69" t="str">
        <f t="shared" si="217"/>
        <v/>
      </c>
      <c r="HT280" s="69" t="str">
        <f t="shared" ca="1" si="199"/>
        <v/>
      </c>
      <c r="HU280" s="69" t="str">
        <f t="shared" si="218"/>
        <v/>
      </c>
      <c r="IA280" s="78" t="str">
        <f t="shared" ca="1" si="200"/>
        <v/>
      </c>
      <c r="IB280" s="69" t="str">
        <f t="shared" si="219"/>
        <v/>
      </c>
      <c r="IH280" s="78" t="str">
        <f t="shared" ca="1" si="201"/>
        <v/>
      </c>
      <c r="II280" s="69" t="str">
        <f t="shared" si="220"/>
        <v/>
      </c>
      <c r="JT280" s="70" t="str">
        <f t="shared" si="202"/>
        <v/>
      </c>
      <c r="JV280" s="69" t="str">
        <f t="shared" si="221"/>
        <v/>
      </c>
      <c r="KK280" s="69" t="str">
        <f t="shared" si="222"/>
        <v/>
      </c>
      <c r="KM280" s="73" t="str">
        <f t="shared" si="223"/>
        <v/>
      </c>
      <c r="KP280" s="79" t="str">
        <f t="shared" si="224"/>
        <v/>
      </c>
      <c r="KX280" s="69" t="str">
        <f t="shared" si="225"/>
        <v/>
      </c>
      <c r="KY280" s="69" t="str">
        <f t="shared" si="226"/>
        <v/>
      </c>
      <c r="LB280" s="69" t="str">
        <f t="shared" si="227"/>
        <v/>
      </c>
      <c r="LD280" s="69" t="str">
        <f t="shared" si="190"/>
        <v/>
      </c>
      <c r="LE280" s="69" t="str">
        <f t="shared" si="191"/>
        <v/>
      </c>
      <c r="LO280" s="69" t="str">
        <f t="shared" si="228"/>
        <v/>
      </c>
    </row>
    <row r="281" spans="1:327" ht="33" customHeight="1" x14ac:dyDescent="0.25">
      <c r="A281" s="69" t="e">
        <f t="shared" ca="1" si="192"/>
        <v>#NAME?</v>
      </c>
      <c r="E281" s="71" t="str">
        <f t="shared" si="203"/>
        <v/>
      </c>
      <c r="F281" s="71" t="str">
        <f t="shared" si="204"/>
        <v/>
      </c>
      <c r="G281" s="72" t="str">
        <f t="shared" ca="1" si="193"/>
        <v/>
      </c>
      <c r="H281" s="69" t="str">
        <f t="shared" si="194"/>
        <v/>
      </c>
      <c r="L281" s="73" t="str">
        <f t="shared" si="229"/>
        <v/>
      </c>
      <c r="AJ281" s="69" t="str">
        <f t="shared" ref="AJ281:AJ344" si="230">IF($AP281, COUNTIF($AI281, "&gt;1"), "")</f>
        <v/>
      </c>
      <c r="AL281" s="69" t="str">
        <f t="shared" ref="AL281:AL344" si="231">IF($AP281, COUNTIF($AK281, "&gt;1"), "")</f>
        <v/>
      </c>
      <c r="BK281" s="69" t="str">
        <f t="shared" si="189"/>
        <v/>
      </c>
      <c r="CI281" s="73" t="str">
        <f t="shared" si="205"/>
        <v/>
      </c>
      <c r="DV281" s="69" t="str">
        <f t="shared" si="206"/>
        <v/>
      </c>
      <c r="DZ281" s="69" t="str">
        <f t="shared" si="207"/>
        <v/>
      </c>
      <c r="EA281" s="69" t="e">
        <f t="shared" ca="1" si="187"/>
        <v>#NAME?</v>
      </c>
      <c r="EB281" s="69" t="e">
        <f t="shared" ca="1" si="188"/>
        <v>#NAME?</v>
      </c>
      <c r="EC281" s="69" t="str">
        <f t="shared" si="208"/>
        <v/>
      </c>
      <c r="ED281" s="69" t="str">
        <f t="shared" si="209"/>
        <v/>
      </c>
      <c r="EE281" s="76" t="str">
        <f t="shared" si="210"/>
        <v/>
      </c>
      <c r="ER281" s="77" t="str">
        <f t="shared" si="211"/>
        <v/>
      </c>
      <c r="FA281" s="73" t="str">
        <f t="shared" si="212"/>
        <v/>
      </c>
      <c r="FM281" s="73" t="str">
        <f t="shared" si="213"/>
        <v/>
      </c>
      <c r="GO281" s="69" t="str">
        <f t="shared" ca="1" si="195"/>
        <v/>
      </c>
      <c r="GP281" s="69" t="str">
        <f t="shared" si="214"/>
        <v/>
      </c>
      <c r="GS281" s="69" t="str">
        <f t="shared" ca="1" si="196"/>
        <v/>
      </c>
      <c r="GY281" s="69" t="str">
        <f t="shared" ca="1" si="197"/>
        <v/>
      </c>
      <c r="GZ281" s="69" t="str">
        <f t="shared" si="215"/>
        <v/>
      </c>
      <c r="HF281" s="69" t="str">
        <f t="shared" ca="1" si="198"/>
        <v/>
      </c>
      <c r="HG281" s="73" t="str">
        <f t="shared" si="216"/>
        <v/>
      </c>
      <c r="HM281" s="69" t="str">
        <f t="shared" ref="HM281:HM344" ca="1" si="232">IF($HI281, IF($HK281, ($HK281-$HI281+1), (TODAY()-$HI281+1)), "")</f>
        <v/>
      </c>
      <c r="HN281" s="69" t="str">
        <f t="shared" si="217"/>
        <v/>
      </c>
      <c r="HT281" s="69" t="str">
        <f t="shared" ca="1" si="199"/>
        <v/>
      </c>
      <c r="HU281" s="69" t="str">
        <f t="shared" si="218"/>
        <v/>
      </c>
      <c r="IA281" s="78" t="str">
        <f t="shared" ca="1" si="200"/>
        <v/>
      </c>
      <c r="IB281" s="69" t="str">
        <f t="shared" si="219"/>
        <v/>
      </c>
      <c r="IH281" s="78" t="str">
        <f t="shared" ca="1" si="201"/>
        <v/>
      </c>
      <c r="II281" s="69" t="str">
        <f t="shared" si="220"/>
        <v/>
      </c>
      <c r="JT281" s="70" t="str">
        <f t="shared" si="202"/>
        <v/>
      </c>
      <c r="JV281" s="69" t="str">
        <f t="shared" si="221"/>
        <v/>
      </c>
      <c r="KK281" s="69" t="str">
        <f t="shared" si="222"/>
        <v/>
      </c>
      <c r="KM281" s="73" t="str">
        <f t="shared" si="223"/>
        <v/>
      </c>
      <c r="KP281" s="79" t="str">
        <f t="shared" si="224"/>
        <v/>
      </c>
      <c r="KX281" s="69" t="str">
        <f t="shared" si="225"/>
        <v/>
      </c>
      <c r="KY281" s="69" t="str">
        <f t="shared" si="226"/>
        <v/>
      </c>
      <c r="LB281" s="69" t="str">
        <f t="shared" si="227"/>
        <v/>
      </c>
      <c r="LD281" s="69" t="str">
        <f t="shared" si="190"/>
        <v/>
      </c>
      <c r="LE281" s="69" t="str">
        <f t="shared" si="191"/>
        <v/>
      </c>
      <c r="LO281" s="69" t="str">
        <f t="shared" si="228"/>
        <v/>
      </c>
    </row>
    <row r="282" spans="1:327" ht="33" customHeight="1" x14ac:dyDescent="0.25">
      <c r="A282" s="69" t="e">
        <f t="shared" ca="1" si="192"/>
        <v>#NAME?</v>
      </c>
      <c r="E282" s="71" t="str">
        <f t="shared" si="203"/>
        <v/>
      </c>
      <c r="F282" s="71" t="str">
        <f t="shared" si="204"/>
        <v/>
      </c>
      <c r="G282" s="72" t="str">
        <f t="shared" ca="1" si="193"/>
        <v/>
      </c>
      <c r="H282" s="69" t="str">
        <f t="shared" si="194"/>
        <v/>
      </c>
      <c r="L282" s="73" t="str">
        <f t="shared" si="229"/>
        <v/>
      </c>
      <c r="AJ282" s="69" t="str">
        <f t="shared" si="230"/>
        <v/>
      </c>
      <c r="AL282" s="69" t="str">
        <f t="shared" si="231"/>
        <v/>
      </c>
      <c r="BK282" s="69" t="str">
        <f t="shared" si="189"/>
        <v/>
      </c>
      <c r="CI282" s="73" t="str">
        <f t="shared" si="205"/>
        <v/>
      </c>
      <c r="DV282" s="69" t="str">
        <f t="shared" si="206"/>
        <v/>
      </c>
      <c r="DZ282" s="69" t="str">
        <f t="shared" si="207"/>
        <v/>
      </c>
      <c r="EA282" s="69" t="e">
        <f t="shared" ref="EA282:EA345" ca="1" si="233">_xlfn.IFS($DT282,IF($DW282&gt;0, COUNTIF($DZ282,"&gt;72"), 1),$DT282="","")</f>
        <v>#NAME?</v>
      </c>
      <c r="EB282" s="69" t="e">
        <f t="shared" ref="EB282:EB345" ca="1" si="234">_xlfn.IFS($DT282,IF($DW282&gt;0, COUNTIF($DZ282,"&gt;168"), 1),$DT282="","")</f>
        <v>#NAME?</v>
      </c>
      <c r="EC282" s="69" t="str">
        <f t="shared" si="208"/>
        <v/>
      </c>
      <c r="ED282" s="69" t="str">
        <f t="shared" si="209"/>
        <v/>
      </c>
      <c r="EE282" s="76" t="str">
        <f t="shared" si="210"/>
        <v/>
      </c>
      <c r="ER282" s="77" t="str">
        <f t="shared" si="211"/>
        <v/>
      </c>
      <c r="FA282" s="73" t="str">
        <f t="shared" si="212"/>
        <v/>
      </c>
      <c r="FM282" s="73" t="str">
        <f t="shared" si="213"/>
        <v/>
      </c>
      <c r="GO282" s="69" t="str">
        <f t="shared" ca="1" si="195"/>
        <v/>
      </c>
      <c r="GP282" s="69" t="str">
        <f t="shared" si="214"/>
        <v/>
      </c>
      <c r="GS282" s="69" t="str">
        <f t="shared" ca="1" si="196"/>
        <v/>
      </c>
      <c r="GY282" s="69" t="str">
        <f t="shared" ca="1" si="197"/>
        <v/>
      </c>
      <c r="GZ282" s="69" t="str">
        <f t="shared" si="215"/>
        <v/>
      </c>
      <c r="HF282" s="69" t="str">
        <f t="shared" ca="1" si="198"/>
        <v/>
      </c>
      <c r="HG282" s="73" t="str">
        <f t="shared" si="216"/>
        <v/>
      </c>
      <c r="HM282" s="69" t="str">
        <f t="shared" ca="1" si="232"/>
        <v/>
      </c>
      <c r="HN282" s="69" t="str">
        <f t="shared" si="217"/>
        <v/>
      </c>
      <c r="HT282" s="69" t="str">
        <f t="shared" ca="1" si="199"/>
        <v/>
      </c>
      <c r="HU282" s="69" t="str">
        <f t="shared" si="218"/>
        <v/>
      </c>
      <c r="IA282" s="78" t="str">
        <f t="shared" ca="1" si="200"/>
        <v/>
      </c>
      <c r="IB282" s="69" t="str">
        <f t="shared" si="219"/>
        <v/>
      </c>
      <c r="IH282" s="78" t="str">
        <f t="shared" ca="1" si="201"/>
        <v/>
      </c>
      <c r="II282" s="69" t="str">
        <f t="shared" si="220"/>
        <v/>
      </c>
      <c r="JT282" s="70" t="str">
        <f t="shared" si="202"/>
        <v/>
      </c>
      <c r="JV282" s="69" t="str">
        <f t="shared" si="221"/>
        <v/>
      </c>
      <c r="KK282" s="69" t="str">
        <f t="shared" si="222"/>
        <v/>
      </c>
      <c r="KM282" s="73" t="str">
        <f t="shared" si="223"/>
        <v/>
      </c>
      <c r="KP282" s="79" t="str">
        <f t="shared" si="224"/>
        <v/>
      </c>
      <c r="KX282" s="69" t="str">
        <f t="shared" si="225"/>
        <v/>
      </c>
      <c r="KY282" s="69" t="str">
        <f t="shared" si="226"/>
        <v/>
      </c>
      <c r="LB282" s="69" t="str">
        <f t="shared" si="227"/>
        <v/>
      </c>
      <c r="LD282" s="69" t="str">
        <f t="shared" si="190"/>
        <v/>
      </c>
      <c r="LE282" s="69" t="str">
        <f t="shared" si="191"/>
        <v/>
      </c>
      <c r="LO282" s="69" t="str">
        <f t="shared" si="228"/>
        <v/>
      </c>
    </row>
    <row r="283" spans="1:327" ht="33" customHeight="1" x14ac:dyDescent="0.25">
      <c r="A283" s="69" t="e">
        <f t="shared" ca="1" si="192"/>
        <v>#NAME?</v>
      </c>
      <c r="E283" s="71" t="str">
        <f t="shared" si="203"/>
        <v/>
      </c>
      <c r="F283" s="71" t="str">
        <f t="shared" si="204"/>
        <v/>
      </c>
      <c r="G283" s="72" t="str">
        <f t="shared" ca="1" si="193"/>
        <v/>
      </c>
      <c r="H283" s="69" t="str">
        <f t="shared" si="194"/>
        <v/>
      </c>
      <c r="L283" s="73" t="str">
        <f t="shared" si="229"/>
        <v/>
      </c>
      <c r="AJ283" s="69" t="str">
        <f t="shared" si="230"/>
        <v/>
      </c>
      <c r="AL283" s="69" t="str">
        <f t="shared" si="231"/>
        <v/>
      </c>
      <c r="BK283" s="69" t="str">
        <f t="shared" si="189"/>
        <v/>
      </c>
      <c r="CI283" s="73" t="str">
        <f t="shared" si="205"/>
        <v/>
      </c>
      <c r="DV283" s="69" t="str">
        <f t="shared" si="206"/>
        <v/>
      </c>
      <c r="DZ283" s="69" t="str">
        <f t="shared" si="207"/>
        <v/>
      </c>
      <c r="EA283" s="69" t="e">
        <f t="shared" ca="1" si="233"/>
        <v>#NAME?</v>
      </c>
      <c r="EB283" s="69" t="e">
        <f t="shared" ca="1" si="234"/>
        <v>#NAME?</v>
      </c>
      <c r="EC283" s="69" t="str">
        <f t="shared" si="208"/>
        <v/>
      </c>
      <c r="ED283" s="69" t="str">
        <f t="shared" si="209"/>
        <v/>
      </c>
      <c r="EE283" s="76" t="str">
        <f t="shared" si="210"/>
        <v/>
      </c>
      <c r="ER283" s="77" t="str">
        <f t="shared" si="211"/>
        <v/>
      </c>
      <c r="FA283" s="73" t="str">
        <f t="shared" si="212"/>
        <v/>
      </c>
      <c r="FM283" s="73" t="str">
        <f t="shared" si="213"/>
        <v/>
      </c>
      <c r="GO283" s="69" t="str">
        <f t="shared" ca="1" si="195"/>
        <v/>
      </c>
      <c r="GP283" s="69" t="str">
        <f t="shared" si="214"/>
        <v/>
      </c>
      <c r="GS283" s="69" t="str">
        <f t="shared" ca="1" si="196"/>
        <v/>
      </c>
      <c r="GY283" s="69" t="str">
        <f t="shared" ca="1" si="197"/>
        <v/>
      </c>
      <c r="GZ283" s="69" t="str">
        <f t="shared" si="215"/>
        <v/>
      </c>
      <c r="HF283" s="69" t="str">
        <f t="shared" ca="1" si="198"/>
        <v/>
      </c>
      <c r="HG283" s="73" t="str">
        <f t="shared" si="216"/>
        <v/>
      </c>
      <c r="HM283" s="69" t="str">
        <f t="shared" ca="1" si="232"/>
        <v/>
      </c>
      <c r="HN283" s="69" t="str">
        <f t="shared" si="217"/>
        <v/>
      </c>
      <c r="HT283" s="69" t="str">
        <f t="shared" ca="1" si="199"/>
        <v/>
      </c>
      <c r="HU283" s="69" t="str">
        <f t="shared" si="218"/>
        <v/>
      </c>
      <c r="IA283" s="78" t="str">
        <f t="shared" ca="1" si="200"/>
        <v/>
      </c>
      <c r="IB283" s="69" t="str">
        <f t="shared" si="219"/>
        <v/>
      </c>
      <c r="IH283" s="78" t="str">
        <f t="shared" ca="1" si="201"/>
        <v/>
      </c>
      <c r="II283" s="69" t="str">
        <f t="shared" si="220"/>
        <v/>
      </c>
      <c r="JT283" s="70" t="str">
        <f t="shared" si="202"/>
        <v/>
      </c>
      <c r="JV283" s="69" t="str">
        <f t="shared" si="221"/>
        <v/>
      </c>
      <c r="KK283" s="69" t="str">
        <f t="shared" si="222"/>
        <v/>
      </c>
      <c r="KM283" s="73" t="str">
        <f t="shared" si="223"/>
        <v/>
      </c>
      <c r="KP283" s="79" t="str">
        <f t="shared" si="224"/>
        <v/>
      </c>
      <c r="KX283" s="69" t="str">
        <f t="shared" si="225"/>
        <v/>
      </c>
      <c r="KY283" s="69" t="str">
        <f t="shared" si="226"/>
        <v/>
      </c>
      <c r="LB283" s="69" t="str">
        <f t="shared" si="227"/>
        <v/>
      </c>
      <c r="LD283" s="69" t="str">
        <f t="shared" si="190"/>
        <v/>
      </c>
      <c r="LE283" s="69" t="str">
        <f t="shared" si="191"/>
        <v/>
      </c>
      <c r="LO283" s="69" t="str">
        <f t="shared" si="228"/>
        <v/>
      </c>
    </row>
    <row r="284" spans="1:327" ht="33" customHeight="1" x14ac:dyDescent="0.25">
      <c r="A284" s="69" t="e">
        <f t="shared" ca="1" si="192"/>
        <v>#NAME?</v>
      </c>
      <c r="E284" s="71" t="str">
        <f t="shared" si="203"/>
        <v/>
      </c>
      <c r="F284" s="71" t="str">
        <f t="shared" si="204"/>
        <v/>
      </c>
      <c r="G284" s="72" t="str">
        <f t="shared" ca="1" si="193"/>
        <v/>
      </c>
      <c r="H284" s="69" t="str">
        <f t="shared" si="194"/>
        <v/>
      </c>
      <c r="L284" s="73" t="str">
        <f t="shared" si="229"/>
        <v/>
      </c>
      <c r="AJ284" s="69" t="str">
        <f t="shared" si="230"/>
        <v/>
      </c>
      <c r="AL284" s="69" t="str">
        <f t="shared" si="231"/>
        <v/>
      </c>
      <c r="BK284" s="69" t="str">
        <f t="shared" si="189"/>
        <v/>
      </c>
      <c r="CI284" s="73" t="str">
        <f t="shared" si="205"/>
        <v/>
      </c>
      <c r="DV284" s="69" t="str">
        <f t="shared" si="206"/>
        <v/>
      </c>
      <c r="DZ284" s="69" t="str">
        <f t="shared" si="207"/>
        <v/>
      </c>
      <c r="EA284" s="69" t="e">
        <f t="shared" ca="1" si="233"/>
        <v>#NAME?</v>
      </c>
      <c r="EB284" s="69" t="e">
        <f t="shared" ca="1" si="234"/>
        <v>#NAME?</v>
      </c>
      <c r="EC284" s="69" t="str">
        <f t="shared" si="208"/>
        <v/>
      </c>
      <c r="ED284" s="69" t="str">
        <f t="shared" si="209"/>
        <v/>
      </c>
      <c r="EE284" s="76" t="str">
        <f t="shared" si="210"/>
        <v/>
      </c>
      <c r="ER284" s="77" t="str">
        <f t="shared" si="211"/>
        <v/>
      </c>
      <c r="FA284" s="73" t="str">
        <f t="shared" si="212"/>
        <v/>
      </c>
      <c r="FM284" s="73" t="str">
        <f t="shared" si="213"/>
        <v/>
      </c>
      <c r="GO284" s="69" t="str">
        <f t="shared" ca="1" si="195"/>
        <v/>
      </c>
      <c r="GP284" s="69" t="str">
        <f t="shared" si="214"/>
        <v/>
      </c>
      <c r="GS284" s="69" t="str">
        <f t="shared" ca="1" si="196"/>
        <v/>
      </c>
      <c r="GY284" s="69" t="str">
        <f t="shared" ca="1" si="197"/>
        <v/>
      </c>
      <c r="GZ284" s="69" t="str">
        <f t="shared" si="215"/>
        <v/>
      </c>
      <c r="HF284" s="69" t="str">
        <f t="shared" ca="1" si="198"/>
        <v/>
      </c>
      <c r="HG284" s="73" t="str">
        <f t="shared" si="216"/>
        <v/>
      </c>
      <c r="HM284" s="69" t="str">
        <f t="shared" ca="1" si="232"/>
        <v/>
      </c>
      <c r="HN284" s="69" t="str">
        <f t="shared" si="217"/>
        <v/>
      </c>
      <c r="HT284" s="69" t="str">
        <f t="shared" ca="1" si="199"/>
        <v/>
      </c>
      <c r="HU284" s="69" t="str">
        <f t="shared" si="218"/>
        <v/>
      </c>
      <c r="IA284" s="78" t="str">
        <f t="shared" ca="1" si="200"/>
        <v/>
      </c>
      <c r="IB284" s="69" t="str">
        <f t="shared" si="219"/>
        <v/>
      </c>
      <c r="IH284" s="78" t="str">
        <f t="shared" ca="1" si="201"/>
        <v/>
      </c>
      <c r="II284" s="69" t="str">
        <f t="shared" si="220"/>
        <v/>
      </c>
      <c r="JT284" s="70" t="str">
        <f t="shared" si="202"/>
        <v/>
      </c>
      <c r="JV284" s="69" t="str">
        <f t="shared" si="221"/>
        <v/>
      </c>
      <c r="KK284" s="69" t="str">
        <f t="shared" si="222"/>
        <v/>
      </c>
      <c r="KM284" s="73" t="str">
        <f t="shared" si="223"/>
        <v/>
      </c>
      <c r="KP284" s="79" t="str">
        <f t="shared" si="224"/>
        <v/>
      </c>
      <c r="KX284" s="69" t="str">
        <f t="shared" si="225"/>
        <v/>
      </c>
      <c r="KY284" s="69" t="str">
        <f t="shared" si="226"/>
        <v/>
      </c>
      <c r="LB284" s="69" t="str">
        <f t="shared" si="227"/>
        <v/>
      </c>
      <c r="LD284" s="69" t="str">
        <f t="shared" si="190"/>
        <v/>
      </c>
      <c r="LE284" s="69" t="str">
        <f t="shared" si="191"/>
        <v/>
      </c>
      <c r="LO284" s="69" t="str">
        <f t="shared" si="228"/>
        <v/>
      </c>
    </row>
    <row r="285" spans="1:327" ht="33" customHeight="1" x14ac:dyDescent="0.25">
      <c r="A285" s="69" t="e">
        <f t="shared" ca="1" si="192"/>
        <v>#NAME?</v>
      </c>
      <c r="E285" s="71" t="str">
        <f t="shared" si="203"/>
        <v/>
      </c>
      <c r="F285" s="71" t="str">
        <f t="shared" si="204"/>
        <v/>
      </c>
      <c r="G285" s="72" t="str">
        <f t="shared" ca="1" si="193"/>
        <v/>
      </c>
      <c r="H285" s="69" t="str">
        <f t="shared" si="194"/>
        <v/>
      </c>
      <c r="L285" s="73" t="str">
        <f t="shared" si="229"/>
        <v/>
      </c>
      <c r="AJ285" s="69" t="str">
        <f t="shared" si="230"/>
        <v/>
      </c>
      <c r="AL285" s="69" t="str">
        <f t="shared" si="231"/>
        <v/>
      </c>
      <c r="BK285" s="69" t="str">
        <f t="shared" si="189"/>
        <v/>
      </c>
      <c r="CI285" s="73" t="str">
        <f t="shared" si="205"/>
        <v/>
      </c>
      <c r="DV285" s="69" t="str">
        <f t="shared" si="206"/>
        <v/>
      </c>
      <c r="DZ285" s="69" t="str">
        <f t="shared" si="207"/>
        <v/>
      </c>
      <c r="EA285" s="69" t="e">
        <f t="shared" ca="1" si="233"/>
        <v>#NAME?</v>
      </c>
      <c r="EB285" s="69" t="e">
        <f t="shared" ca="1" si="234"/>
        <v>#NAME?</v>
      </c>
      <c r="EC285" s="69" t="str">
        <f t="shared" si="208"/>
        <v/>
      </c>
      <c r="ED285" s="69" t="str">
        <f t="shared" si="209"/>
        <v/>
      </c>
      <c r="EE285" s="76" t="str">
        <f t="shared" si="210"/>
        <v/>
      </c>
      <c r="ER285" s="77" t="str">
        <f t="shared" si="211"/>
        <v/>
      </c>
      <c r="FA285" s="73" t="str">
        <f t="shared" si="212"/>
        <v/>
      </c>
      <c r="FM285" s="73" t="str">
        <f t="shared" si="213"/>
        <v/>
      </c>
      <c r="GO285" s="69" t="str">
        <f t="shared" ca="1" si="195"/>
        <v/>
      </c>
      <c r="GP285" s="69" t="str">
        <f t="shared" si="214"/>
        <v/>
      </c>
      <c r="GS285" s="69" t="str">
        <f t="shared" ca="1" si="196"/>
        <v/>
      </c>
      <c r="GY285" s="69" t="str">
        <f t="shared" ca="1" si="197"/>
        <v/>
      </c>
      <c r="GZ285" s="69" t="str">
        <f t="shared" si="215"/>
        <v/>
      </c>
      <c r="HF285" s="69" t="str">
        <f t="shared" ca="1" si="198"/>
        <v/>
      </c>
      <c r="HG285" s="73" t="str">
        <f t="shared" si="216"/>
        <v/>
      </c>
      <c r="HM285" s="69" t="str">
        <f t="shared" ca="1" si="232"/>
        <v/>
      </c>
      <c r="HN285" s="69" t="str">
        <f t="shared" si="217"/>
        <v/>
      </c>
      <c r="HT285" s="69" t="str">
        <f t="shared" ca="1" si="199"/>
        <v/>
      </c>
      <c r="HU285" s="69" t="str">
        <f t="shared" si="218"/>
        <v/>
      </c>
      <c r="IA285" s="78" t="str">
        <f t="shared" ca="1" si="200"/>
        <v/>
      </c>
      <c r="IB285" s="69" t="str">
        <f t="shared" si="219"/>
        <v/>
      </c>
      <c r="IH285" s="78" t="str">
        <f t="shared" ca="1" si="201"/>
        <v/>
      </c>
      <c r="II285" s="69" t="str">
        <f t="shared" si="220"/>
        <v/>
      </c>
      <c r="JT285" s="70" t="str">
        <f t="shared" si="202"/>
        <v/>
      </c>
      <c r="JV285" s="69" t="str">
        <f t="shared" si="221"/>
        <v/>
      </c>
      <c r="KK285" s="69" t="str">
        <f t="shared" si="222"/>
        <v/>
      </c>
      <c r="KM285" s="73" t="str">
        <f t="shared" si="223"/>
        <v/>
      </c>
      <c r="KP285" s="79" t="str">
        <f t="shared" si="224"/>
        <v/>
      </c>
      <c r="KX285" s="69" t="str">
        <f t="shared" si="225"/>
        <v/>
      </c>
      <c r="KY285" s="69" t="str">
        <f t="shared" si="226"/>
        <v/>
      </c>
      <c r="LB285" s="69" t="str">
        <f t="shared" si="227"/>
        <v/>
      </c>
      <c r="LD285" s="69" t="str">
        <f t="shared" si="190"/>
        <v/>
      </c>
      <c r="LE285" s="69" t="str">
        <f t="shared" si="191"/>
        <v/>
      </c>
      <c r="LO285" s="69" t="str">
        <f t="shared" si="228"/>
        <v/>
      </c>
    </row>
    <row r="286" spans="1:327" ht="33" customHeight="1" x14ac:dyDescent="0.25">
      <c r="A286" s="69" t="e">
        <f t="shared" ca="1" si="192"/>
        <v>#NAME?</v>
      </c>
      <c r="E286" s="71" t="str">
        <f t="shared" si="203"/>
        <v/>
      </c>
      <c r="F286" s="71" t="str">
        <f t="shared" si="204"/>
        <v/>
      </c>
      <c r="G286" s="72" t="str">
        <f t="shared" ca="1" si="193"/>
        <v/>
      </c>
      <c r="H286" s="69" t="str">
        <f t="shared" si="194"/>
        <v/>
      </c>
      <c r="L286" s="73" t="str">
        <f t="shared" si="229"/>
        <v/>
      </c>
      <c r="AJ286" s="69" t="str">
        <f t="shared" si="230"/>
        <v/>
      </c>
      <c r="AL286" s="69" t="str">
        <f t="shared" si="231"/>
        <v/>
      </c>
      <c r="BK286" s="69" t="str">
        <f t="shared" si="189"/>
        <v/>
      </c>
      <c r="CI286" s="73" t="str">
        <f t="shared" si="205"/>
        <v/>
      </c>
      <c r="DV286" s="69" t="str">
        <f t="shared" si="206"/>
        <v/>
      </c>
      <c r="DZ286" s="69" t="str">
        <f t="shared" si="207"/>
        <v/>
      </c>
      <c r="EA286" s="69" t="e">
        <f t="shared" ca="1" si="233"/>
        <v>#NAME?</v>
      </c>
      <c r="EB286" s="69" t="e">
        <f t="shared" ca="1" si="234"/>
        <v>#NAME?</v>
      </c>
      <c r="EC286" s="69" t="str">
        <f t="shared" si="208"/>
        <v/>
      </c>
      <c r="ED286" s="69" t="str">
        <f t="shared" si="209"/>
        <v/>
      </c>
      <c r="EE286" s="76" t="str">
        <f t="shared" si="210"/>
        <v/>
      </c>
      <c r="ER286" s="77" t="str">
        <f t="shared" si="211"/>
        <v/>
      </c>
      <c r="FA286" s="73" t="str">
        <f t="shared" si="212"/>
        <v/>
      </c>
      <c r="FM286" s="73" t="str">
        <f t="shared" si="213"/>
        <v/>
      </c>
      <c r="GO286" s="69" t="str">
        <f t="shared" ca="1" si="195"/>
        <v/>
      </c>
      <c r="GP286" s="69" t="str">
        <f t="shared" si="214"/>
        <v/>
      </c>
      <c r="GS286" s="69" t="str">
        <f t="shared" ca="1" si="196"/>
        <v/>
      </c>
      <c r="GY286" s="69" t="str">
        <f t="shared" ca="1" si="197"/>
        <v/>
      </c>
      <c r="GZ286" s="69" t="str">
        <f t="shared" si="215"/>
        <v/>
      </c>
      <c r="HF286" s="69" t="str">
        <f t="shared" ca="1" si="198"/>
        <v/>
      </c>
      <c r="HG286" s="73" t="str">
        <f t="shared" si="216"/>
        <v/>
      </c>
      <c r="HM286" s="69" t="str">
        <f t="shared" ca="1" si="232"/>
        <v/>
      </c>
      <c r="HN286" s="69" t="str">
        <f t="shared" si="217"/>
        <v/>
      </c>
      <c r="HT286" s="69" t="str">
        <f t="shared" ca="1" si="199"/>
        <v/>
      </c>
      <c r="HU286" s="69" t="str">
        <f t="shared" si="218"/>
        <v/>
      </c>
      <c r="IA286" s="78" t="str">
        <f t="shared" ca="1" si="200"/>
        <v/>
      </c>
      <c r="IB286" s="69" t="str">
        <f t="shared" si="219"/>
        <v/>
      </c>
      <c r="IH286" s="78" t="str">
        <f t="shared" ca="1" si="201"/>
        <v/>
      </c>
      <c r="II286" s="69" t="str">
        <f t="shared" si="220"/>
        <v/>
      </c>
      <c r="JT286" s="70" t="str">
        <f t="shared" si="202"/>
        <v/>
      </c>
      <c r="JV286" s="69" t="str">
        <f t="shared" si="221"/>
        <v/>
      </c>
      <c r="KK286" s="69" t="str">
        <f t="shared" si="222"/>
        <v/>
      </c>
      <c r="KM286" s="73" t="str">
        <f t="shared" si="223"/>
        <v/>
      </c>
      <c r="KP286" s="79" t="str">
        <f t="shared" si="224"/>
        <v/>
      </c>
      <c r="KX286" s="69" t="str">
        <f t="shared" si="225"/>
        <v/>
      </c>
      <c r="KY286" s="69" t="str">
        <f t="shared" si="226"/>
        <v/>
      </c>
      <c r="LB286" s="69" t="str">
        <f t="shared" si="227"/>
        <v/>
      </c>
      <c r="LD286" s="69" t="str">
        <f t="shared" si="190"/>
        <v/>
      </c>
      <c r="LE286" s="69" t="str">
        <f t="shared" si="191"/>
        <v/>
      </c>
      <c r="LO286" s="69" t="str">
        <f t="shared" si="228"/>
        <v/>
      </c>
    </row>
    <row r="287" spans="1:327" ht="33" customHeight="1" x14ac:dyDescent="0.25">
      <c r="A287" s="69" t="e">
        <f t="shared" ca="1" si="192"/>
        <v>#NAME?</v>
      </c>
      <c r="E287" s="71" t="str">
        <f t="shared" si="203"/>
        <v/>
      </c>
      <c r="F287" s="71" t="str">
        <f t="shared" si="204"/>
        <v/>
      </c>
      <c r="G287" s="72" t="str">
        <f t="shared" ca="1" si="193"/>
        <v/>
      </c>
      <c r="H287" s="69" t="str">
        <f t="shared" si="194"/>
        <v/>
      </c>
      <c r="L287" s="73" t="str">
        <f t="shared" si="229"/>
        <v/>
      </c>
      <c r="AJ287" s="69" t="str">
        <f t="shared" si="230"/>
        <v/>
      </c>
      <c r="AL287" s="69" t="str">
        <f t="shared" si="231"/>
        <v/>
      </c>
      <c r="BK287" s="69" t="str">
        <f t="shared" si="189"/>
        <v/>
      </c>
      <c r="CI287" s="73" t="str">
        <f t="shared" si="205"/>
        <v/>
      </c>
      <c r="DV287" s="69" t="str">
        <f t="shared" si="206"/>
        <v/>
      </c>
      <c r="DZ287" s="69" t="str">
        <f t="shared" si="207"/>
        <v/>
      </c>
      <c r="EA287" s="69" t="e">
        <f t="shared" ca="1" si="233"/>
        <v>#NAME?</v>
      </c>
      <c r="EB287" s="69" t="e">
        <f t="shared" ca="1" si="234"/>
        <v>#NAME?</v>
      </c>
      <c r="EC287" s="69" t="str">
        <f t="shared" si="208"/>
        <v/>
      </c>
      <c r="ED287" s="69" t="str">
        <f t="shared" si="209"/>
        <v/>
      </c>
      <c r="EE287" s="76" t="str">
        <f t="shared" si="210"/>
        <v/>
      </c>
      <c r="ER287" s="77" t="str">
        <f t="shared" si="211"/>
        <v/>
      </c>
      <c r="FA287" s="73" t="str">
        <f t="shared" si="212"/>
        <v/>
      </c>
      <c r="FM287" s="73" t="str">
        <f t="shared" si="213"/>
        <v/>
      </c>
      <c r="GO287" s="69" t="str">
        <f t="shared" ca="1" si="195"/>
        <v/>
      </c>
      <c r="GP287" s="69" t="str">
        <f t="shared" si="214"/>
        <v/>
      </c>
      <c r="GS287" s="69" t="str">
        <f t="shared" ca="1" si="196"/>
        <v/>
      </c>
      <c r="GY287" s="69" t="str">
        <f t="shared" ca="1" si="197"/>
        <v/>
      </c>
      <c r="GZ287" s="69" t="str">
        <f t="shared" si="215"/>
        <v/>
      </c>
      <c r="HF287" s="69" t="str">
        <f t="shared" ca="1" si="198"/>
        <v/>
      </c>
      <c r="HG287" s="73" t="str">
        <f t="shared" si="216"/>
        <v/>
      </c>
      <c r="HM287" s="69" t="str">
        <f t="shared" ca="1" si="232"/>
        <v/>
      </c>
      <c r="HN287" s="69" t="str">
        <f t="shared" si="217"/>
        <v/>
      </c>
      <c r="HT287" s="69" t="str">
        <f t="shared" ca="1" si="199"/>
        <v/>
      </c>
      <c r="HU287" s="69" t="str">
        <f t="shared" si="218"/>
        <v/>
      </c>
      <c r="IA287" s="78" t="str">
        <f t="shared" ca="1" si="200"/>
        <v/>
      </c>
      <c r="IB287" s="69" t="str">
        <f t="shared" si="219"/>
        <v/>
      </c>
      <c r="IH287" s="78" t="str">
        <f t="shared" ca="1" si="201"/>
        <v/>
      </c>
      <c r="II287" s="69" t="str">
        <f t="shared" si="220"/>
        <v/>
      </c>
      <c r="JT287" s="70" t="str">
        <f t="shared" si="202"/>
        <v/>
      </c>
      <c r="JV287" s="69" t="str">
        <f t="shared" si="221"/>
        <v/>
      </c>
      <c r="KK287" s="69" t="str">
        <f t="shared" si="222"/>
        <v/>
      </c>
      <c r="KM287" s="73" t="str">
        <f t="shared" si="223"/>
        <v/>
      </c>
      <c r="KP287" s="79" t="str">
        <f t="shared" si="224"/>
        <v/>
      </c>
      <c r="KX287" s="69" t="str">
        <f t="shared" si="225"/>
        <v/>
      </c>
      <c r="KY287" s="69" t="str">
        <f t="shared" si="226"/>
        <v/>
      </c>
      <c r="LB287" s="69" t="str">
        <f t="shared" si="227"/>
        <v/>
      </c>
      <c r="LD287" s="69" t="str">
        <f t="shared" si="190"/>
        <v/>
      </c>
      <c r="LE287" s="69" t="str">
        <f t="shared" si="191"/>
        <v/>
      </c>
      <c r="LO287" s="69" t="str">
        <f t="shared" si="228"/>
        <v/>
      </c>
    </row>
    <row r="288" spans="1:327" ht="33" customHeight="1" x14ac:dyDescent="0.25">
      <c r="A288" s="69" t="e">
        <f t="shared" ca="1" si="192"/>
        <v>#NAME?</v>
      </c>
      <c r="E288" s="71" t="str">
        <f t="shared" si="203"/>
        <v/>
      </c>
      <c r="F288" s="71" t="str">
        <f t="shared" si="204"/>
        <v/>
      </c>
      <c r="G288" s="72" t="str">
        <f t="shared" ca="1" si="193"/>
        <v/>
      </c>
      <c r="H288" s="69" t="str">
        <f t="shared" si="194"/>
        <v/>
      </c>
      <c r="L288" s="73" t="str">
        <f t="shared" si="229"/>
        <v/>
      </c>
      <c r="AJ288" s="69" t="str">
        <f t="shared" si="230"/>
        <v/>
      </c>
      <c r="AL288" s="69" t="str">
        <f t="shared" si="231"/>
        <v/>
      </c>
      <c r="BK288" s="69" t="str">
        <f t="shared" si="189"/>
        <v/>
      </c>
      <c r="CI288" s="73" t="str">
        <f t="shared" si="205"/>
        <v/>
      </c>
      <c r="DV288" s="69" t="str">
        <f t="shared" si="206"/>
        <v/>
      </c>
      <c r="DZ288" s="69" t="str">
        <f t="shared" si="207"/>
        <v/>
      </c>
      <c r="EA288" s="69" t="e">
        <f t="shared" ca="1" si="233"/>
        <v>#NAME?</v>
      </c>
      <c r="EB288" s="69" t="e">
        <f t="shared" ca="1" si="234"/>
        <v>#NAME?</v>
      </c>
      <c r="EC288" s="69" t="str">
        <f t="shared" si="208"/>
        <v/>
      </c>
      <c r="ED288" s="69" t="str">
        <f t="shared" si="209"/>
        <v/>
      </c>
      <c r="EE288" s="76" t="str">
        <f t="shared" si="210"/>
        <v/>
      </c>
      <c r="ER288" s="77" t="str">
        <f t="shared" si="211"/>
        <v/>
      </c>
      <c r="FA288" s="73" t="str">
        <f t="shared" si="212"/>
        <v/>
      </c>
      <c r="FM288" s="73" t="str">
        <f t="shared" si="213"/>
        <v/>
      </c>
      <c r="GO288" s="69" t="str">
        <f t="shared" ca="1" si="195"/>
        <v/>
      </c>
      <c r="GP288" s="69" t="str">
        <f t="shared" si="214"/>
        <v/>
      </c>
      <c r="GS288" s="69" t="str">
        <f t="shared" ca="1" si="196"/>
        <v/>
      </c>
      <c r="GY288" s="69" t="str">
        <f t="shared" ca="1" si="197"/>
        <v/>
      </c>
      <c r="GZ288" s="69" t="str">
        <f t="shared" si="215"/>
        <v/>
      </c>
      <c r="HF288" s="69" t="str">
        <f t="shared" ca="1" si="198"/>
        <v/>
      </c>
      <c r="HG288" s="73" t="str">
        <f t="shared" si="216"/>
        <v/>
      </c>
      <c r="HM288" s="69" t="str">
        <f t="shared" ca="1" si="232"/>
        <v/>
      </c>
      <c r="HN288" s="69" t="str">
        <f t="shared" si="217"/>
        <v/>
      </c>
      <c r="HT288" s="69" t="str">
        <f t="shared" ca="1" si="199"/>
        <v/>
      </c>
      <c r="HU288" s="69" t="str">
        <f t="shared" si="218"/>
        <v/>
      </c>
      <c r="IA288" s="78" t="str">
        <f t="shared" ca="1" si="200"/>
        <v/>
      </c>
      <c r="IB288" s="69" t="str">
        <f t="shared" si="219"/>
        <v/>
      </c>
      <c r="IH288" s="78" t="str">
        <f t="shared" ca="1" si="201"/>
        <v/>
      </c>
      <c r="II288" s="69" t="str">
        <f t="shared" si="220"/>
        <v/>
      </c>
      <c r="JT288" s="70" t="str">
        <f t="shared" si="202"/>
        <v/>
      </c>
      <c r="JV288" s="69" t="str">
        <f t="shared" si="221"/>
        <v/>
      </c>
      <c r="KK288" s="69" t="str">
        <f t="shared" si="222"/>
        <v/>
      </c>
      <c r="KM288" s="73" t="str">
        <f t="shared" si="223"/>
        <v/>
      </c>
      <c r="KP288" s="79" t="str">
        <f t="shared" si="224"/>
        <v/>
      </c>
      <c r="KX288" s="69" t="str">
        <f t="shared" si="225"/>
        <v/>
      </c>
      <c r="KY288" s="69" t="str">
        <f t="shared" si="226"/>
        <v/>
      </c>
      <c r="LB288" s="69" t="str">
        <f t="shared" si="227"/>
        <v/>
      </c>
      <c r="LD288" s="69" t="str">
        <f t="shared" si="190"/>
        <v/>
      </c>
      <c r="LE288" s="69" t="str">
        <f t="shared" si="191"/>
        <v/>
      </c>
      <c r="LO288" s="69" t="str">
        <f t="shared" si="228"/>
        <v/>
      </c>
    </row>
    <row r="289" spans="1:327" ht="33" customHeight="1" x14ac:dyDescent="0.25">
      <c r="A289" s="69" t="e">
        <f t="shared" ca="1" si="192"/>
        <v>#NAME?</v>
      </c>
      <c r="E289" s="71" t="str">
        <f t="shared" si="203"/>
        <v/>
      </c>
      <c r="F289" s="71" t="str">
        <f t="shared" si="204"/>
        <v/>
      </c>
      <c r="G289" s="72" t="str">
        <f t="shared" ca="1" si="193"/>
        <v/>
      </c>
      <c r="H289" s="69" t="str">
        <f t="shared" si="194"/>
        <v/>
      </c>
      <c r="L289" s="73" t="str">
        <f t="shared" si="229"/>
        <v/>
      </c>
      <c r="AJ289" s="69" t="str">
        <f t="shared" si="230"/>
        <v/>
      </c>
      <c r="AL289" s="69" t="str">
        <f t="shared" si="231"/>
        <v/>
      </c>
      <c r="BK289" s="69" t="str">
        <f t="shared" si="189"/>
        <v/>
      </c>
      <c r="CI289" s="73" t="str">
        <f t="shared" si="205"/>
        <v/>
      </c>
      <c r="DV289" s="69" t="str">
        <f t="shared" si="206"/>
        <v/>
      </c>
      <c r="DZ289" s="69" t="str">
        <f t="shared" si="207"/>
        <v/>
      </c>
      <c r="EA289" s="69" t="e">
        <f t="shared" ca="1" si="233"/>
        <v>#NAME?</v>
      </c>
      <c r="EB289" s="69" t="e">
        <f t="shared" ca="1" si="234"/>
        <v>#NAME?</v>
      </c>
      <c r="EC289" s="69" t="str">
        <f t="shared" si="208"/>
        <v/>
      </c>
      <c r="ED289" s="69" t="str">
        <f t="shared" si="209"/>
        <v/>
      </c>
      <c r="EE289" s="76" t="str">
        <f t="shared" si="210"/>
        <v/>
      </c>
      <c r="ER289" s="77" t="str">
        <f t="shared" si="211"/>
        <v/>
      </c>
      <c r="FA289" s="73" t="str">
        <f t="shared" si="212"/>
        <v/>
      </c>
      <c r="FM289" s="73" t="str">
        <f t="shared" si="213"/>
        <v/>
      </c>
      <c r="GO289" s="69" t="str">
        <f t="shared" ca="1" si="195"/>
        <v/>
      </c>
      <c r="GP289" s="69" t="str">
        <f t="shared" si="214"/>
        <v/>
      </c>
      <c r="GS289" s="69" t="str">
        <f t="shared" ca="1" si="196"/>
        <v/>
      </c>
      <c r="GY289" s="69" t="str">
        <f t="shared" ca="1" si="197"/>
        <v/>
      </c>
      <c r="GZ289" s="69" t="str">
        <f t="shared" si="215"/>
        <v/>
      </c>
      <c r="HF289" s="69" t="str">
        <f t="shared" ca="1" si="198"/>
        <v/>
      </c>
      <c r="HG289" s="73" t="str">
        <f t="shared" si="216"/>
        <v/>
      </c>
      <c r="HM289" s="69" t="str">
        <f t="shared" ca="1" si="232"/>
        <v/>
      </c>
      <c r="HN289" s="69" t="str">
        <f t="shared" si="217"/>
        <v/>
      </c>
      <c r="HT289" s="69" t="str">
        <f t="shared" ca="1" si="199"/>
        <v/>
      </c>
      <c r="HU289" s="69" t="str">
        <f t="shared" si="218"/>
        <v/>
      </c>
      <c r="IA289" s="78" t="str">
        <f t="shared" ca="1" si="200"/>
        <v/>
      </c>
      <c r="IB289" s="69" t="str">
        <f t="shared" si="219"/>
        <v/>
      </c>
      <c r="IH289" s="78" t="str">
        <f t="shared" ca="1" si="201"/>
        <v/>
      </c>
      <c r="II289" s="69" t="str">
        <f t="shared" si="220"/>
        <v/>
      </c>
      <c r="JT289" s="70" t="str">
        <f t="shared" si="202"/>
        <v/>
      </c>
      <c r="JV289" s="69" t="str">
        <f t="shared" si="221"/>
        <v/>
      </c>
      <c r="KK289" s="69" t="str">
        <f t="shared" si="222"/>
        <v/>
      </c>
      <c r="KM289" s="73" t="str">
        <f t="shared" si="223"/>
        <v/>
      </c>
      <c r="KP289" s="79" t="str">
        <f t="shared" si="224"/>
        <v/>
      </c>
      <c r="KX289" s="69" t="str">
        <f t="shared" si="225"/>
        <v/>
      </c>
      <c r="KY289" s="69" t="str">
        <f t="shared" si="226"/>
        <v/>
      </c>
      <c r="LB289" s="69" t="str">
        <f t="shared" si="227"/>
        <v/>
      </c>
      <c r="LD289" s="69" t="str">
        <f t="shared" si="190"/>
        <v/>
      </c>
      <c r="LE289" s="69" t="str">
        <f t="shared" si="191"/>
        <v/>
      </c>
      <c r="LO289" s="69" t="str">
        <f t="shared" si="228"/>
        <v/>
      </c>
    </row>
    <row r="290" spans="1:327" ht="33" customHeight="1" x14ac:dyDescent="0.25">
      <c r="A290" s="69" t="e">
        <f t="shared" ca="1" si="192"/>
        <v>#NAME?</v>
      </c>
      <c r="E290" s="71" t="str">
        <f t="shared" si="203"/>
        <v/>
      </c>
      <c r="F290" s="71" t="str">
        <f t="shared" si="204"/>
        <v/>
      </c>
      <c r="G290" s="72" t="str">
        <f t="shared" ca="1" si="193"/>
        <v/>
      </c>
      <c r="H290" s="69" t="str">
        <f t="shared" si="194"/>
        <v/>
      </c>
      <c r="L290" s="73" t="str">
        <f t="shared" si="229"/>
        <v/>
      </c>
      <c r="AJ290" s="69" t="str">
        <f t="shared" si="230"/>
        <v/>
      </c>
      <c r="AL290" s="69" t="str">
        <f t="shared" si="231"/>
        <v/>
      </c>
      <c r="BK290" s="69" t="str">
        <f t="shared" si="189"/>
        <v/>
      </c>
      <c r="CI290" s="73" t="str">
        <f t="shared" si="205"/>
        <v/>
      </c>
      <c r="DV290" s="69" t="str">
        <f t="shared" si="206"/>
        <v/>
      </c>
      <c r="DZ290" s="69" t="str">
        <f t="shared" si="207"/>
        <v/>
      </c>
      <c r="EA290" s="69" t="e">
        <f t="shared" ca="1" si="233"/>
        <v>#NAME?</v>
      </c>
      <c r="EB290" s="69" t="e">
        <f t="shared" ca="1" si="234"/>
        <v>#NAME?</v>
      </c>
      <c r="EC290" s="69" t="str">
        <f t="shared" si="208"/>
        <v/>
      </c>
      <c r="ED290" s="69" t="str">
        <f t="shared" si="209"/>
        <v/>
      </c>
      <c r="EE290" s="76" t="str">
        <f t="shared" si="210"/>
        <v/>
      </c>
      <c r="ER290" s="77" t="str">
        <f t="shared" si="211"/>
        <v/>
      </c>
      <c r="FA290" s="73" t="str">
        <f t="shared" si="212"/>
        <v/>
      </c>
      <c r="FM290" s="73" t="str">
        <f t="shared" si="213"/>
        <v/>
      </c>
      <c r="GO290" s="69" t="str">
        <f t="shared" ca="1" si="195"/>
        <v/>
      </c>
      <c r="GP290" s="69" t="str">
        <f t="shared" si="214"/>
        <v/>
      </c>
      <c r="GS290" s="69" t="str">
        <f t="shared" ca="1" si="196"/>
        <v/>
      </c>
      <c r="GY290" s="69" t="str">
        <f t="shared" ca="1" si="197"/>
        <v/>
      </c>
      <c r="GZ290" s="69" t="str">
        <f t="shared" si="215"/>
        <v/>
      </c>
      <c r="HF290" s="69" t="str">
        <f t="shared" ca="1" si="198"/>
        <v/>
      </c>
      <c r="HG290" s="73" t="str">
        <f t="shared" si="216"/>
        <v/>
      </c>
      <c r="HM290" s="69" t="str">
        <f t="shared" ca="1" si="232"/>
        <v/>
      </c>
      <c r="HN290" s="69" t="str">
        <f t="shared" si="217"/>
        <v/>
      </c>
      <c r="HT290" s="69" t="str">
        <f t="shared" ca="1" si="199"/>
        <v/>
      </c>
      <c r="HU290" s="69" t="str">
        <f t="shared" si="218"/>
        <v/>
      </c>
      <c r="IA290" s="78" t="str">
        <f t="shared" ca="1" si="200"/>
        <v/>
      </c>
      <c r="IB290" s="69" t="str">
        <f t="shared" si="219"/>
        <v/>
      </c>
      <c r="IH290" s="78" t="str">
        <f t="shared" ca="1" si="201"/>
        <v/>
      </c>
      <c r="II290" s="69" t="str">
        <f t="shared" si="220"/>
        <v/>
      </c>
      <c r="JT290" s="70" t="str">
        <f t="shared" si="202"/>
        <v/>
      </c>
      <c r="JV290" s="69" t="str">
        <f t="shared" si="221"/>
        <v/>
      </c>
      <c r="KK290" s="69" t="str">
        <f t="shared" si="222"/>
        <v/>
      </c>
      <c r="KM290" s="73" t="str">
        <f t="shared" si="223"/>
        <v/>
      </c>
      <c r="KP290" s="79" t="str">
        <f t="shared" si="224"/>
        <v/>
      </c>
      <c r="KX290" s="69" t="str">
        <f t="shared" si="225"/>
        <v/>
      </c>
      <c r="KY290" s="69" t="str">
        <f t="shared" si="226"/>
        <v/>
      </c>
      <c r="LB290" s="69" t="str">
        <f t="shared" si="227"/>
        <v/>
      </c>
      <c r="LD290" s="69" t="str">
        <f t="shared" si="190"/>
        <v/>
      </c>
      <c r="LE290" s="69" t="str">
        <f t="shared" si="191"/>
        <v/>
      </c>
      <c r="LO290" s="69" t="str">
        <f t="shared" si="228"/>
        <v/>
      </c>
    </row>
    <row r="291" spans="1:327" ht="33" customHeight="1" x14ac:dyDescent="0.25">
      <c r="A291" s="69" t="e">
        <f t="shared" ca="1" si="192"/>
        <v>#NAME?</v>
      </c>
      <c r="E291" s="71" t="str">
        <f t="shared" si="203"/>
        <v/>
      </c>
      <c r="F291" s="71" t="str">
        <f t="shared" si="204"/>
        <v/>
      </c>
      <c r="G291" s="72" t="str">
        <f t="shared" ca="1" si="193"/>
        <v/>
      </c>
      <c r="H291" s="69" t="str">
        <f t="shared" si="194"/>
        <v/>
      </c>
      <c r="L291" s="73" t="str">
        <f t="shared" si="229"/>
        <v/>
      </c>
      <c r="AJ291" s="69" t="str">
        <f t="shared" si="230"/>
        <v/>
      </c>
      <c r="AL291" s="69" t="str">
        <f t="shared" si="231"/>
        <v/>
      </c>
      <c r="BK291" s="69" t="str">
        <f t="shared" si="189"/>
        <v/>
      </c>
      <c r="CI291" s="73" t="str">
        <f t="shared" si="205"/>
        <v/>
      </c>
      <c r="DV291" s="69" t="str">
        <f t="shared" si="206"/>
        <v/>
      </c>
      <c r="DZ291" s="69" t="str">
        <f t="shared" si="207"/>
        <v/>
      </c>
      <c r="EA291" s="69" t="e">
        <f t="shared" ca="1" si="233"/>
        <v>#NAME?</v>
      </c>
      <c r="EB291" s="69" t="e">
        <f t="shared" ca="1" si="234"/>
        <v>#NAME?</v>
      </c>
      <c r="EC291" s="69" t="str">
        <f t="shared" si="208"/>
        <v/>
      </c>
      <c r="ED291" s="69" t="str">
        <f t="shared" si="209"/>
        <v/>
      </c>
      <c r="EE291" s="76" t="str">
        <f t="shared" si="210"/>
        <v/>
      </c>
      <c r="ER291" s="77" t="str">
        <f t="shared" si="211"/>
        <v/>
      </c>
      <c r="FA291" s="73" t="str">
        <f t="shared" si="212"/>
        <v/>
      </c>
      <c r="FM291" s="73" t="str">
        <f t="shared" si="213"/>
        <v/>
      </c>
      <c r="GO291" s="69" t="str">
        <f t="shared" ca="1" si="195"/>
        <v/>
      </c>
      <c r="GP291" s="69" t="str">
        <f t="shared" si="214"/>
        <v/>
      </c>
      <c r="GS291" s="69" t="str">
        <f t="shared" ca="1" si="196"/>
        <v/>
      </c>
      <c r="GY291" s="69" t="str">
        <f t="shared" ca="1" si="197"/>
        <v/>
      </c>
      <c r="GZ291" s="69" t="str">
        <f t="shared" si="215"/>
        <v/>
      </c>
      <c r="HF291" s="69" t="str">
        <f t="shared" ca="1" si="198"/>
        <v/>
      </c>
      <c r="HG291" s="73" t="str">
        <f t="shared" si="216"/>
        <v/>
      </c>
      <c r="HM291" s="69" t="str">
        <f t="shared" ca="1" si="232"/>
        <v/>
      </c>
      <c r="HN291" s="69" t="str">
        <f t="shared" si="217"/>
        <v/>
      </c>
      <c r="HT291" s="69" t="str">
        <f t="shared" ca="1" si="199"/>
        <v/>
      </c>
      <c r="HU291" s="69" t="str">
        <f t="shared" si="218"/>
        <v/>
      </c>
      <c r="IA291" s="78" t="str">
        <f t="shared" ca="1" si="200"/>
        <v/>
      </c>
      <c r="IB291" s="69" t="str">
        <f t="shared" si="219"/>
        <v/>
      </c>
      <c r="IH291" s="78" t="str">
        <f t="shared" ca="1" si="201"/>
        <v/>
      </c>
      <c r="II291" s="69" t="str">
        <f t="shared" si="220"/>
        <v/>
      </c>
      <c r="JT291" s="70" t="str">
        <f t="shared" si="202"/>
        <v/>
      </c>
      <c r="JV291" s="69" t="str">
        <f t="shared" si="221"/>
        <v/>
      </c>
      <c r="KK291" s="69" t="str">
        <f t="shared" si="222"/>
        <v/>
      </c>
      <c r="KM291" s="73" t="str">
        <f t="shared" si="223"/>
        <v/>
      </c>
      <c r="KP291" s="79" t="str">
        <f t="shared" si="224"/>
        <v/>
      </c>
      <c r="KX291" s="69" t="str">
        <f t="shared" si="225"/>
        <v/>
      </c>
      <c r="KY291" s="69" t="str">
        <f t="shared" si="226"/>
        <v/>
      </c>
      <c r="LB291" s="69" t="str">
        <f t="shared" si="227"/>
        <v/>
      </c>
      <c r="LD291" s="69" t="str">
        <f t="shared" si="190"/>
        <v/>
      </c>
      <c r="LE291" s="69" t="str">
        <f t="shared" si="191"/>
        <v/>
      </c>
      <c r="LO291" s="69" t="str">
        <f t="shared" si="228"/>
        <v/>
      </c>
    </row>
    <row r="292" spans="1:327" ht="33" customHeight="1" x14ac:dyDescent="0.25">
      <c r="A292" s="69" t="e">
        <f t="shared" ca="1" si="192"/>
        <v>#NAME?</v>
      </c>
      <c r="E292" s="71" t="str">
        <f t="shared" si="203"/>
        <v/>
      </c>
      <c r="F292" s="71" t="str">
        <f t="shared" si="204"/>
        <v/>
      </c>
      <c r="G292" s="72" t="str">
        <f t="shared" ca="1" si="193"/>
        <v/>
      </c>
      <c r="H292" s="69" t="str">
        <f t="shared" si="194"/>
        <v/>
      </c>
      <c r="L292" s="73" t="str">
        <f t="shared" si="229"/>
        <v/>
      </c>
      <c r="AJ292" s="69" t="str">
        <f t="shared" si="230"/>
        <v/>
      </c>
      <c r="AL292" s="69" t="str">
        <f t="shared" si="231"/>
        <v/>
      </c>
      <c r="BK292" s="69" t="str">
        <f t="shared" si="189"/>
        <v/>
      </c>
      <c r="CI292" s="73" t="str">
        <f t="shared" si="205"/>
        <v/>
      </c>
      <c r="DV292" s="69" t="str">
        <f t="shared" si="206"/>
        <v/>
      </c>
      <c r="DZ292" s="69" t="str">
        <f t="shared" si="207"/>
        <v/>
      </c>
      <c r="EA292" s="69" t="e">
        <f t="shared" ca="1" si="233"/>
        <v>#NAME?</v>
      </c>
      <c r="EB292" s="69" t="e">
        <f t="shared" ca="1" si="234"/>
        <v>#NAME?</v>
      </c>
      <c r="EC292" s="69" t="str">
        <f t="shared" si="208"/>
        <v/>
      </c>
      <c r="ED292" s="69" t="str">
        <f t="shared" si="209"/>
        <v/>
      </c>
      <c r="EE292" s="76" t="str">
        <f t="shared" si="210"/>
        <v/>
      </c>
      <c r="ER292" s="77" t="str">
        <f t="shared" si="211"/>
        <v/>
      </c>
      <c r="FA292" s="73" t="str">
        <f t="shared" si="212"/>
        <v/>
      </c>
      <c r="FM292" s="73" t="str">
        <f t="shared" si="213"/>
        <v/>
      </c>
      <c r="GO292" s="69" t="str">
        <f t="shared" ca="1" si="195"/>
        <v/>
      </c>
      <c r="GP292" s="69" t="str">
        <f t="shared" si="214"/>
        <v/>
      </c>
      <c r="GS292" s="69" t="str">
        <f t="shared" ca="1" si="196"/>
        <v/>
      </c>
      <c r="GY292" s="69" t="str">
        <f t="shared" ca="1" si="197"/>
        <v/>
      </c>
      <c r="GZ292" s="69" t="str">
        <f t="shared" si="215"/>
        <v/>
      </c>
      <c r="HF292" s="69" t="str">
        <f t="shared" ca="1" si="198"/>
        <v/>
      </c>
      <c r="HG292" s="73" t="str">
        <f t="shared" si="216"/>
        <v/>
      </c>
      <c r="HM292" s="69" t="str">
        <f t="shared" ca="1" si="232"/>
        <v/>
      </c>
      <c r="HN292" s="69" t="str">
        <f t="shared" si="217"/>
        <v/>
      </c>
      <c r="HT292" s="69" t="str">
        <f t="shared" ca="1" si="199"/>
        <v/>
      </c>
      <c r="HU292" s="69" t="str">
        <f t="shared" si="218"/>
        <v/>
      </c>
      <c r="IA292" s="78" t="str">
        <f t="shared" ca="1" si="200"/>
        <v/>
      </c>
      <c r="IB292" s="69" t="str">
        <f t="shared" si="219"/>
        <v/>
      </c>
      <c r="IH292" s="78" t="str">
        <f t="shared" ca="1" si="201"/>
        <v/>
      </c>
      <c r="II292" s="69" t="str">
        <f t="shared" si="220"/>
        <v/>
      </c>
      <c r="JT292" s="70" t="str">
        <f t="shared" si="202"/>
        <v/>
      </c>
      <c r="JV292" s="69" t="str">
        <f t="shared" si="221"/>
        <v/>
      </c>
      <c r="KK292" s="69" t="str">
        <f t="shared" si="222"/>
        <v/>
      </c>
      <c r="KM292" s="73" t="str">
        <f t="shared" si="223"/>
        <v/>
      </c>
      <c r="KP292" s="79" t="str">
        <f t="shared" si="224"/>
        <v/>
      </c>
      <c r="KX292" s="69" t="str">
        <f t="shared" si="225"/>
        <v/>
      </c>
      <c r="KY292" s="69" t="str">
        <f t="shared" si="226"/>
        <v/>
      </c>
      <c r="LB292" s="69" t="str">
        <f t="shared" si="227"/>
        <v/>
      </c>
      <c r="LD292" s="69" t="str">
        <f t="shared" si="190"/>
        <v/>
      </c>
      <c r="LE292" s="69" t="str">
        <f t="shared" si="191"/>
        <v/>
      </c>
      <c r="LO292" s="69" t="str">
        <f t="shared" si="228"/>
        <v/>
      </c>
    </row>
    <row r="293" spans="1:327" ht="33" customHeight="1" x14ac:dyDescent="0.25">
      <c r="A293" s="69" t="e">
        <f t="shared" ca="1" si="192"/>
        <v>#NAME?</v>
      </c>
      <c r="E293" s="71" t="str">
        <f t="shared" si="203"/>
        <v/>
      </c>
      <c r="F293" s="71" t="str">
        <f t="shared" si="204"/>
        <v/>
      </c>
      <c r="G293" s="72" t="str">
        <f t="shared" ca="1" si="193"/>
        <v/>
      </c>
      <c r="H293" s="69" t="str">
        <f t="shared" si="194"/>
        <v/>
      </c>
      <c r="L293" s="73" t="str">
        <f t="shared" si="229"/>
        <v/>
      </c>
      <c r="AJ293" s="69" t="str">
        <f t="shared" si="230"/>
        <v/>
      </c>
      <c r="AL293" s="69" t="str">
        <f t="shared" si="231"/>
        <v/>
      </c>
      <c r="BK293" s="69" t="str">
        <f t="shared" si="189"/>
        <v/>
      </c>
      <c r="CI293" s="73" t="str">
        <f t="shared" si="205"/>
        <v/>
      </c>
      <c r="DV293" s="69" t="str">
        <f t="shared" si="206"/>
        <v/>
      </c>
      <c r="DZ293" s="69" t="str">
        <f t="shared" si="207"/>
        <v/>
      </c>
      <c r="EA293" s="69" t="e">
        <f t="shared" ca="1" si="233"/>
        <v>#NAME?</v>
      </c>
      <c r="EB293" s="69" t="e">
        <f t="shared" ca="1" si="234"/>
        <v>#NAME?</v>
      </c>
      <c r="EC293" s="69" t="str">
        <f t="shared" si="208"/>
        <v/>
      </c>
      <c r="ED293" s="69" t="str">
        <f t="shared" si="209"/>
        <v/>
      </c>
      <c r="EE293" s="76" t="str">
        <f t="shared" si="210"/>
        <v/>
      </c>
      <c r="ER293" s="77" t="str">
        <f t="shared" si="211"/>
        <v/>
      </c>
      <c r="FA293" s="73" t="str">
        <f t="shared" si="212"/>
        <v/>
      </c>
      <c r="FM293" s="73" t="str">
        <f t="shared" si="213"/>
        <v/>
      </c>
      <c r="GO293" s="69" t="str">
        <f t="shared" ca="1" si="195"/>
        <v/>
      </c>
      <c r="GP293" s="69" t="str">
        <f t="shared" si="214"/>
        <v/>
      </c>
      <c r="GS293" s="69" t="str">
        <f t="shared" ca="1" si="196"/>
        <v/>
      </c>
      <c r="GY293" s="69" t="str">
        <f t="shared" ca="1" si="197"/>
        <v/>
      </c>
      <c r="GZ293" s="69" t="str">
        <f t="shared" si="215"/>
        <v/>
      </c>
      <c r="HF293" s="69" t="str">
        <f t="shared" ca="1" si="198"/>
        <v/>
      </c>
      <c r="HG293" s="73" t="str">
        <f t="shared" si="216"/>
        <v/>
      </c>
      <c r="HM293" s="69" t="str">
        <f t="shared" ca="1" si="232"/>
        <v/>
      </c>
      <c r="HN293" s="69" t="str">
        <f t="shared" si="217"/>
        <v/>
      </c>
      <c r="HT293" s="69" t="str">
        <f t="shared" ca="1" si="199"/>
        <v/>
      </c>
      <c r="HU293" s="69" t="str">
        <f t="shared" si="218"/>
        <v/>
      </c>
      <c r="IA293" s="78" t="str">
        <f t="shared" ca="1" si="200"/>
        <v/>
      </c>
      <c r="IB293" s="69" t="str">
        <f t="shared" si="219"/>
        <v/>
      </c>
      <c r="IH293" s="78" t="str">
        <f t="shared" ca="1" si="201"/>
        <v/>
      </c>
      <c r="II293" s="69" t="str">
        <f t="shared" si="220"/>
        <v/>
      </c>
      <c r="JT293" s="70" t="str">
        <f t="shared" si="202"/>
        <v/>
      </c>
      <c r="JV293" s="69" t="str">
        <f t="shared" si="221"/>
        <v/>
      </c>
      <c r="KK293" s="69" t="str">
        <f t="shared" si="222"/>
        <v/>
      </c>
      <c r="KM293" s="73" t="str">
        <f t="shared" si="223"/>
        <v/>
      </c>
      <c r="KP293" s="79" t="str">
        <f t="shared" si="224"/>
        <v/>
      </c>
      <c r="KX293" s="69" t="str">
        <f t="shared" si="225"/>
        <v/>
      </c>
      <c r="KY293" s="69" t="str">
        <f t="shared" si="226"/>
        <v/>
      </c>
      <c r="LB293" s="69" t="str">
        <f t="shared" si="227"/>
        <v/>
      </c>
      <c r="LD293" s="69" t="str">
        <f t="shared" si="190"/>
        <v/>
      </c>
      <c r="LE293" s="69" t="str">
        <f t="shared" si="191"/>
        <v/>
      </c>
      <c r="LO293" s="69" t="str">
        <f t="shared" si="228"/>
        <v/>
      </c>
    </row>
    <row r="294" spans="1:327" ht="33" customHeight="1" x14ac:dyDescent="0.25">
      <c r="A294" s="69" t="e">
        <f t="shared" ca="1" si="192"/>
        <v>#NAME?</v>
      </c>
      <c r="E294" s="71" t="str">
        <f t="shared" si="203"/>
        <v/>
      </c>
      <c r="F294" s="71" t="str">
        <f t="shared" si="204"/>
        <v/>
      </c>
      <c r="G294" s="72" t="str">
        <f t="shared" ca="1" si="193"/>
        <v/>
      </c>
      <c r="H294" s="69" t="str">
        <f t="shared" si="194"/>
        <v/>
      </c>
      <c r="L294" s="73" t="str">
        <f t="shared" si="229"/>
        <v/>
      </c>
      <c r="AJ294" s="69" t="str">
        <f t="shared" si="230"/>
        <v/>
      </c>
      <c r="AL294" s="69" t="str">
        <f t="shared" si="231"/>
        <v/>
      </c>
      <c r="BK294" s="69" t="str">
        <f t="shared" si="189"/>
        <v/>
      </c>
      <c r="CI294" s="73" t="str">
        <f t="shared" si="205"/>
        <v/>
      </c>
      <c r="DV294" s="69" t="str">
        <f t="shared" si="206"/>
        <v/>
      </c>
      <c r="DZ294" s="69" t="str">
        <f t="shared" si="207"/>
        <v/>
      </c>
      <c r="EA294" s="69" t="e">
        <f t="shared" ca="1" si="233"/>
        <v>#NAME?</v>
      </c>
      <c r="EB294" s="69" t="e">
        <f t="shared" ca="1" si="234"/>
        <v>#NAME?</v>
      </c>
      <c r="EC294" s="69" t="str">
        <f t="shared" si="208"/>
        <v/>
      </c>
      <c r="ED294" s="69" t="str">
        <f t="shared" si="209"/>
        <v/>
      </c>
      <c r="EE294" s="76" t="str">
        <f t="shared" si="210"/>
        <v/>
      </c>
      <c r="ER294" s="77" t="str">
        <f t="shared" si="211"/>
        <v/>
      </c>
      <c r="FA294" s="73" t="str">
        <f t="shared" si="212"/>
        <v/>
      </c>
      <c r="FM294" s="73" t="str">
        <f t="shared" si="213"/>
        <v/>
      </c>
      <c r="GO294" s="69" t="str">
        <f t="shared" ca="1" si="195"/>
        <v/>
      </c>
      <c r="GP294" s="69" t="str">
        <f t="shared" si="214"/>
        <v/>
      </c>
      <c r="GS294" s="69" t="str">
        <f t="shared" ca="1" si="196"/>
        <v/>
      </c>
      <c r="GY294" s="69" t="str">
        <f t="shared" ca="1" si="197"/>
        <v/>
      </c>
      <c r="GZ294" s="69" t="str">
        <f t="shared" si="215"/>
        <v/>
      </c>
      <c r="HF294" s="69" t="str">
        <f t="shared" ca="1" si="198"/>
        <v/>
      </c>
      <c r="HG294" s="73" t="str">
        <f t="shared" si="216"/>
        <v/>
      </c>
      <c r="HM294" s="69" t="str">
        <f t="shared" ca="1" si="232"/>
        <v/>
      </c>
      <c r="HN294" s="69" t="str">
        <f t="shared" si="217"/>
        <v/>
      </c>
      <c r="HT294" s="69" t="str">
        <f t="shared" ca="1" si="199"/>
        <v/>
      </c>
      <c r="HU294" s="69" t="str">
        <f t="shared" si="218"/>
        <v/>
      </c>
      <c r="IA294" s="78" t="str">
        <f t="shared" ca="1" si="200"/>
        <v/>
      </c>
      <c r="IB294" s="69" t="str">
        <f t="shared" si="219"/>
        <v/>
      </c>
      <c r="IH294" s="78" t="str">
        <f t="shared" ca="1" si="201"/>
        <v/>
      </c>
      <c r="II294" s="69" t="str">
        <f t="shared" si="220"/>
        <v/>
      </c>
      <c r="JT294" s="70" t="str">
        <f t="shared" si="202"/>
        <v/>
      </c>
      <c r="JV294" s="69" t="str">
        <f t="shared" si="221"/>
        <v/>
      </c>
      <c r="KK294" s="69" t="str">
        <f t="shared" si="222"/>
        <v/>
      </c>
      <c r="KM294" s="73" t="str">
        <f t="shared" si="223"/>
        <v/>
      </c>
      <c r="KP294" s="79" t="str">
        <f t="shared" si="224"/>
        <v/>
      </c>
      <c r="KX294" s="69" t="str">
        <f t="shared" si="225"/>
        <v/>
      </c>
      <c r="KY294" s="69" t="str">
        <f t="shared" si="226"/>
        <v/>
      </c>
      <c r="LB294" s="69" t="str">
        <f t="shared" si="227"/>
        <v/>
      </c>
      <c r="LD294" s="69" t="str">
        <f t="shared" si="190"/>
        <v/>
      </c>
      <c r="LE294" s="69" t="str">
        <f t="shared" si="191"/>
        <v/>
      </c>
      <c r="LO294" s="69" t="str">
        <f t="shared" si="228"/>
        <v/>
      </c>
    </row>
    <row r="295" spans="1:327" ht="33" customHeight="1" x14ac:dyDescent="0.25">
      <c r="A295" s="69" t="e">
        <f t="shared" ca="1" si="192"/>
        <v>#NAME?</v>
      </c>
      <c r="E295" s="71" t="str">
        <f t="shared" si="203"/>
        <v/>
      </c>
      <c r="F295" s="71" t="str">
        <f t="shared" si="204"/>
        <v/>
      </c>
      <c r="G295" s="72" t="str">
        <f t="shared" ca="1" si="193"/>
        <v/>
      </c>
      <c r="H295" s="69" t="str">
        <f t="shared" si="194"/>
        <v/>
      </c>
      <c r="L295" s="73" t="str">
        <f t="shared" si="229"/>
        <v/>
      </c>
      <c r="AJ295" s="69" t="str">
        <f t="shared" si="230"/>
        <v/>
      </c>
      <c r="AL295" s="69" t="str">
        <f t="shared" si="231"/>
        <v/>
      </c>
      <c r="BK295" s="69" t="str">
        <f t="shared" si="189"/>
        <v/>
      </c>
      <c r="CI295" s="73" t="str">
        <f t="shared" si="205"/>
        <v/>
      </c>
      <c r="DV295" s="69" t="str">
        <f t="shared" si="206"/>
        <v/>
      </c>
      <c r="DZ295" s="69" t="str">
        <f t="shared" si="207"/>
        <v/>
      </c>
      <c r="EA295" s="69" t="e">
        <f t="shared" ca="1" si="233"/>
        <v>#NAME?</v>
      </c>
      <c r="EB295" s="69" t="e">
        <f t="shared" ca="1" si="234"/>
        <v>#NAME?</v>
      </c>
      <c r="EC295" s="69" t="str">
        <f t="shared" si="208"/>
        <v/>
      </c>
      <c r="ED295" s="69" t="str">
        <f t="shared" si="209"/>
        <v/>
      </c>
      <c r="EE295" s="76" t="str">
        <f t="shared" si="210"/>
        <v/>
      </c>
      <c r="ER295" s="77" t="str">
        <f t="shared" si="211"/>
        <v/>
      </c>
      <c r="FA295" s="73" t="str">
        <f t="shared" si="212"/>
        <v/>
      </c>
      <c r="FM295" s="73" t="str">
        <f t="shared" si="213"/>
        <v/>
      </c>
      <c r="GO295" s="69" t="str">
        <f t="shared" ca="1" si="195"/>
        <v/>
      </c>
      <c r="GP295" s="69" t="str">
        <f t="shared" si="214"/>
        <v/>
      </c>
      <c r="GS295" s="69" t="str">
        <f t="shared" ca="1" si="196"/>
        <v/>
      </c>
      <c r="GY295" s="69" t="str">
        <f t="shared" ca="1" si="197"/>
        <v/>
      </c>
      <c r="GZ295" s="69" t="str">
        <f t="shared" si="215"/>
        <v/>
      </c>
      <c r="HF295" s="69" t="str">
        <f t="shared" ca="1" si="198"/>
        <v/>
      </c>
      <c r="HG295" s="73" t="str">
        <f t="shared" si="216"/>
        <v/>
      </c>
      <c r="HM295" s="69" t="str">
        <f t="shared" ca="1" si="232"/>
        <v/>
      </c>
      <c r="HN295" s="69" t="str">
        <f t="shared" si="217"/>
        <v/>
      </c>
      <c r="HT295" s="69" t="str">
        <f t="shared" ca="1" si="199"/>
        <v/>
      </c>
      <c r="HU295" s="69" t="str">
        <f t="shared" si="218"/>
        <v/>
      </c>
      <c r="IA295" s="78" t="str">
        <f t="shared" ca="1" si="200"/>
        <v/>
      </c>
      <c r="IB295" s="69" t="str">
        <f t="shared" si="219"/>
        <v/>
      </c>
      <c r="IH295" s="78" t="str">
        <f t="shared" ca="1" si="201"/>
        <v/>
      </c>
      <c r="II295" s="69" t="str">
        <f t="shared" si="220"/>
        <v/>
      </c>
      <c r="JT295" s="70" t="str">
        <f t="shared" si="202"/>
        <v/>
      </c>
      <c r="JV295" s="69" t="str">
        <f t="shared" si="221"/>
        <v/>
      </c>
      <c r="KK295" s="69" t="str">
        <f t="shared" si="222"/>
        <v/>
      </c>
      <c r="KM295" s="73" t="str">
        <f t="shared" si="223"/>
        <v/>
      </c>
      <c r="KP295" s="79" t="str">
        <f t="shared" si="224"/>
        <v/>
      </c>
      <c r="KX295" s="69" t="str">
        <f t="shared" si="225"/>
        <v/>
      </c>
      <c r="KY295" s="69" t="str">
        <f t="shared" si="226"/>
        <v/>
      </c>
      <c r="LB295" s="69" t="str">
        <f t="shared" si="227"/>
        <v/>
      </c>
      <c r="LD295" s="69" t="str">
        <f t="shared" si="190"/>
        <v/>
      </c>
      <c r="LE295" s="69" t="str">
        <f t="shared" si="191"/>
        <v/>
      </c>
      <c r="LO295" s="69" t="str">
        <f t="shared" si="228"/>
        <v/>
      </c>
    </row>
    <row r="296" spans="1:327" ht="33" customHeight="1" x14ac:dyDescent="0.25">
      <c r="A296" s="69" t="e">
        <f t="shared" ca="1" si="192"/>
        <v>#NAME?</v>
      </c>
      <c r="E296" s="71" t="str">
        <f t="shared" si="203"/>
        <v/>
      </c>
      <c r="F296" s="71" t="str">
        <f t="shared" si="204"/>
        <v/>
      </c>
      <c r="G296" s="72" t="str">
        <f t="shared" ca="1" si="193"/>
        <v/>
      </c>
      <c r="H296" s="69" t="str">
        <f t="shared" si="194"/>
        <v/>
      </c>
      <c r="L296" s="73" t="str">
        <f t="shared" si="229"/>
        <v/>
      </c>
      <c r="AJ296" s="69" t="str">
        <f t="shared" si="230"/>
        <v/>
      </c>
      <c r="AL296" s="69" t="str">
        <f t="shared" si="231"/>
        <v/>
      </c>
      <c r="BK296" s="69" t="str">
        <f t="shared" si="189"/>
        <v/>
      </c>
      <c r="CI296" s="73" t="str">
        <f t="shared" si="205"/>
        <v/>
      </c>
      <c r="DV296" s="69" t="str">
        <f t="shared" si="206"/>
        <v/>
      </c>
      <c r="DZ296" s="69" t="str">
        <f t="shared" si="207"/>
        <v/>
      </c>
      <c r="EA296" s="69" t="e">
        <f t="shared" ca="1" si="233"/>
        <v>#NAME?</v>
      </c>
      <c r="EB296" s="69" t="e">
        <f t="shared" ca="1" si="234"/>
        <v>#NAME?</v>
      </c>
      <c r="EC296" s="69" t="str">
        <f t="shared" si="208"/>
        <v/>
      </c>
      <c r="ED296" s="69" t="str">
        <f t="shared" si="209"/>
        <v/>
      </c>
      <c r="EE296" s="76" t="str">
        <f t="shared" si="210"/>
        <v/>
      </c>
      <c r="ER296" s="77" t="str">
        <f t="shared" si="211"/>
        <v/>
      </c>
      <c r="FA296" s="73" t="str">
        <f t="shared" si="212"/>
        <v/>
      </c>
      <c r="FM296" s="73" t="str">
        <f t="shared" si="213"/>
        <v/>
      </c>
      <c r="GO296" s="69" t="str">
        <f t="shared" ca="1" si="195"/>
        <v/>
      </c>
      <c r="GP296" s="69" t="str">
        <f t="shared" si="214"/>
        <v/>
      </c>
      <c r="GS296" s="69" t="str">
        <f t="shared" ca="1" si="196"/>
        <v/>
      </c>
      <c r="GY296" s="69" t="str">
        <f t="shared" ca="1" si="197"/>
        <v/>
      </c>
      <c r="GZ296" s="69" t="str">
        <f t="shared" si="215"/>
        <v/>
      </c>
      <c r="HF296" s="69" t="str">
        <f t="shared" ca="1" si="198"/>
        <v/>
      </c>
      <c r="HG296" s="73" t="str">
        <f t="shared" si="216"/>
        <v/>
      </c>
      <c r="HM296" s="69" t="str">
        <f t="shared" ca="1" si="232"/>
        <v/>
      </c>
      <c r="HN296" s="69" t="str">
        <f t="shared" si="217"/>
        <v/>
      </c>
      <c r="HT296" s="69" t="str">
        <f t="shared" ca="1" si="199"/>
        <v/>
      </c>
      <c r="HU296" s="69" t="str">
        <f t="shared" si="218"/>
        <v/>
      </c>
      <c r="IA296" s="78" t="str">
        <f t="shared" ca="1" si="200"/>
        <v/>
      </c>
      <c r="IB296" s="69" t="str">
        <f t="shared" si="219"/>
        <v/>
      </c>
      <c r="IH296" s="78" t="str">
        <f t="shared" ca="1" si="201"/>
        <v/>
      </c>
      <c r="II296" s="69" t="str">
        <f t="shared" si="220"/>
        <v/>
      </c>
      <c r="JT296" s="70" t="str">
        <f t="shared" si="202"/>
        <v/>
      </c>
      <c r="JV296" s="69" t="str">
        <f t="shared" si="221"/>
        <v/>
      </c>
      <c r="KK296" s="69" t="str">
        <f t="shared" si="222"/>
        <v/>
      </c>
      <c r="KM296" s="73" t="str">
        <f t="shared" si="223"/>
        <v/>
      </c>
      <c r="KP296" s="79" t="str">
        <f t="shared" si="224"/>
        <v/>
      </c>
      <c r="KX296" s="69" t="str">
        <f t="shared" si="225"/>
        <v/>
      </c>
      <c r="KY296" s="69" t="str">
        <f t="shared" si="226"/>
        <v/>
      </c>
      <c r="LB296" s="69" t="str">
        <f t="shared" si="227"/>
        <v/>
      </c>
      <c r="LD296" s="69" t="str">
        <f t="shared" si="190"/>
        <v/>
      </c>
      <c r="LE296" s="69" t="str">
        <f t="shared" si="191"/>
        <v/>
      </c>
      <c r="LO296" s="69" t="str">
        <f t="shared" si="228"/>
        <v/>
      </c>
    </row>
    <row r="297" spans="1:327" ht="33" customHeight="1" x14ac:dyDescent="0.25">
      <c r="A297" s="69" t="e">
        <f t="shared" ca="1" si="192"/>
        <v>#NAME?</v>
      </c>
      <c r="E297" s="71" t="str">
        <f t="shared" si="203"/>
        <v/>
      </c>
      <c r="F297" s="71" t="str">
        <f t="shared" si="204"/>
        <v/>
      </c>
      <c r="G297" s="72" t="str">
        <f t="shared" ca="1" si="193"/>
        <v/>
      </c>
      <c r="H297" s="69" t="str">
        <f t="shared" si="194"/>
        <v/>
      </c>
      <c r="L297" s="73" t="str">
        <f t="shared" si="229"/>
        <v/>
      </c>
      <c r="AJ297" s="69" t="str">
        <f t="shared" si="230"/>
        <v/>
      </c>
      <c r="AL297" s="69" t="str">
        <f t="shared" si="231"/>
        <v/>
      </c>
      <c r="BK297" s="69" t="str">
        <f t="shared" si="189"/>
        <v/>
      </c>
      <c r="CI297" s="73" t="str">
        <f t="shared" si="205"/>
        <v/>
      </c>
      <c r="DV297" s="69" t="str">
        <f t="shared" si="206"/>
        <v/>
      </c>
      <c r="DZ297" s="69" t="str">
        <f t="shared" si="207"/>
        <v/>
      </c>
      <c r="EA297" s="69" t="e">
        <f t="shared" ca="1" si="233"/>
        <v>#NAME?</v>
      </c>
      <c r="EB297" s="69" t="e">
        <f t="shared" ca="1" si="234"/>
        <v>#NAME?</v>
      </c>
      <c r="EC297" s="69" t="str">
        <f t="shared" si="208"/>
        <v/>
      </c>
      <c r="ED297" s="69" t="str">
        <f t="shared" si="209"/>
        <v/>
      </c>
      <c r="EE297" s="76" t="str">
        <f t="shared" si="210"/>
        <v/>
      </c>
      <c r="ER297" s="77" t="str">
        <f t="shared" si="211"/>
        <v/>
      </c>
      <c r="FA297" s="73" t="str">
        <f t="shared" si="212"/>
        <v/>
      </c>
      <c r="FM297" s="73" t="str">
        <f t="shared" si="213"/>
        <v/>
      </c>
      <c r="GO297" s="69" t="str">
        <f t="shared" ca="1" si="195"/>
        <v/>
      </c>
      <c r="GP297" s="69" t="str">
        <f t="shared" si="214"/>
        <v/>
      </c>
      <c r="GS297" s="69" t="str">
        <f t="shared" ca="1" si="196"/>
        <v/>
      </c>
      <c r="GY297" s="69" t="str">
        <f t="shared" ca="1" si="197"/>
        <v/>
      </c>
      <c r="GZ297" s="69" t="str">
        <f t="shared" si="215"/>
        <v/>
      </c>
      <c r="HF297" s="69" t="str">
        <f t="shared" ca="1" si="198"/>
        <v/>
      </c>
      <c r="HG297" s="73" t="str">
        <f t="shared" si="216"/>
        <v/>
      </c>
      <c r="HM297" s="69" t="str">
        <f t="shared" ca="1" si="232"/>
        <v/>
      </c>
      <c r="HN297" s="69" t="str">
        <f t="shared" si="217"/>
        <v/>
      </c>
      <c r="HT297" s="69" t="str">
        <f t="shared" ca="1" si="199"/>
        <v/>
      </c>
      <c r="HU297" s="69" t="str">
        <f t="shared" si="218"/>
        <v/>
      </c>
      <c r="IA297" s="78" t="str">
        <f t="shared" ca="1" si="200"/>
        <v/>
      </c>
      <c r="IB297" s="69" t="str">
        <f t="shared" si="219"/>
        <v/>
      </c>
      <c r="IH297" s="78" t="str">
        <f t="shared" ca="1" si="201"/>
        <v/>
      </c>
      <c r="II297" s="69" t="str">
        <f t="shared" si="220"/>
        <v/>
      </c>
      <c r="JT297" s="70" t="str">
        <f t="shared" si="202"/>
        <v/>
      </c>
      <c r="JV297" s="69" t="str">
        <f t="shared" si="221"/>
        <v/>
      </c>
      <c r="KK297" s="69" t="str">
        <f t="shared" si="222"/>
        <v/>
      </c>
      <c r="KM297" s="73" t="str">
        <f t="shared" si="223"/>
        <v/>
      </c>
      <c r="KP297" s="79" t="str">
        <f t="shared" si="224"/>
        <v/>
      </c>
      <c r="KX297" s="69" t="str">
        <f t="shared" si="225"/>
        <v/>
      </c>
      <c r="KY297" s="69" t="str">
        <f t="shared" si="226"/>
        <v/>
      </c>
      <c r="LB297" s="69" t="str">
        <f t="shared" si="227"/>
        <v/>
      </c>
      <c r="LD297" s="69" t="str">
        <f t="shared" si="190"/>
        <v/>
      </c>
      <c r="LE297" s="69" t="str">
        <f t="shared" si="191"/>
        <v/>
      </c>
      <c r="LO297" s="69" t="str">
        <f t="shared" si="228"/>
        <v/>
      </c>
    </row>
    <row r="298" spans="1:327" ht="33" customHeight="1" x14ac:dyDescent="0.25">
      <c r="A298" s="69" t="e">
        <f t="shared" ca="1" si="192"/>
        <v>#NAME?</v>
      </c>
      <c r="E298" s="71" t="str">
        <f t="shared" si="203"/>
        <v/>
      </c>
      <c r="F298" s="71" t="str">
        <f t="shared" si="204"/>
        <v/>
      </c>
      <c r="G298" s="72" t="str">
        <f t="shared" ca="1" si="193"/>
        <v/>
      </c>
      <c r="H298" s="69" t="str">
        <f t="shared" si="194"/>
        <v/>
      </c>
      <c r="L298" s="73" t="str">
        <f t="shared" si="229"/>
        <v/>
      </c>
      <c r="AJ298" s="69" t="str">
        <f t="shared" si="230"/>
        <v/>
      </c>
      <c r="AL298" s="69" t="str">
        <f t="shared" si="231"/>
        <v/>
      </c>
      <c r="BK298" s="69" t="str">
        <f t="shared" si="189"/>
        <v/>
      </c>
      <c r="CI298" s="73" t="str">
        <f t="shared" si="205"/>
        <v/>
      </c>
      <c r="DV298" s="69" t="str">
        <f t="shared" si="206"/>
        <v/>
      </c>
      <c r="DZ298" s="69" t="str">
        <f t="shared" si="207"/>
        <v/>
      </c>
      <c r="EA298" s="69" t="e">
        <f t="shared" ca="1" si="233"/>
        <v>#NAME?</v>
      </c>
      <c r="EB298" s="69" t="e">
        <f t="shared" ca="1" si="234"/>
        <v>#NAME?</v>
      </c>
      <c r="EC298" s="69" t="str">
        <f t="shared" si="208"/>
        <v/>
      </c>
      <c r="ED298" s="69" t="str">
        <f t="shared" si="209"/>
        <v/>
      </c>
      <c r="EE298" s="76" t="str">
        <f t="shared" si="210"/>
        <v/>
      </c>
      <c r="ER298" s="77" t="str">
        <f t="shared" si="211"/>
        <v/>
      </c>
      <c r="FA298" s="73" t="str">
        <f t="shared" si="212"/>
        <v/>
      </c>
      <c r="FM298" s="73" t="str">
        <f t="shared" si="213"/>
        <v/>
      </c>
      <c r="GO298" s="69" t="str">
        <f t="shared" ca="1" si="195"/>
        <v/>
      </c>
      <c r="GP298" s="69" t="str">
        <f t="shared" si="214"/>
        <v/>
      </c>
      <c r="GS298" s="69" t="str">
        <f t="shared" ca="1" si="196"/>
        <v/>
      </c>
      <c r="GY298" s="69" t="str">
        <f t="shared" ca="1" si="197"/>
        <v/>
      </c>
      <c r="GZ298" s="69" t="str">
        <f t="shared" si="215"/>
        <v/>
      </c>
      <c r="HF298" s="69" t="str">
        <f t="shared" ca="1" si="198"/>
        <v/>
      </c>
      <c r="HG298" s="73" t="str">
        <f t="shared" si="216"/>
        <v/>
      </c>
      <c r="HM298" s="69" t="str">
        <f t="shared" ca="1" si="232"/>
        <v/>
      </c>
      <c r="HN298" s="69" t="str">
        <f t="shared" si="217"/>
        <v/>
      </c>
      <c r="HT298" s="69" t="str">
        <f t="shared" ca="1" si="199"/>
        <v/>
      </c>
      <c r="HU298" s="69" t="str">
        <f t="shared" si="218"/>
        <v/>
      </c>
      <c r="IA298" s="78" t="str">
        <f t="shared" ca="1" si="200"/>
        <v/>
      </c>
      <c r="IB298" s="69" t="str">
        <f t="shared" si="219"/>
        <v/>
      </c>
      <c r="IH298" s="78" t="str">
        <f t="shared" ca="1" si="201"/>
        <v/>
      </c>
      <c r="II298" s="69" t="str">
        <f t="shared" si="220"/>
        <v/>
      </c>
      <c r="JT298" s="70" t="str">
        <f t="shared" si="202"/>
        <v/>
      </c>
      <c r="JV298" s="69" t="str">
        <f t="shared" si="221"/>
        <v/>
      </c>
      <c r="KK298" s="69" t="str">
        <f t="shared" si="222"/>
        <v/>
      </c>
      <c r="KM298" s="73" t="str">
        <f t="shared" si="223"/>
        <v/>
      </c>
      <c r="KP298" s="79" t="str">
        <f t="shared" si="224"/>
        <v/>
      </c>
      <c r="KX298" s="69" t="str">
        <f t="shared" si="225"/>
        <v/>
      </c>
      <c r="KY298" s="69" t="str">
        <f t="shared" si="226"/>
        <v/>
      </c>
      <c r="LB298" s="69" t="str">
        <f t="shared" si="227"/>
        <v/>
      </c>
      <c r="LD298" s="69" t="str">
        <f t="shared" si="190"/>
        <v/>
      </c>
      <c r="LE298" s="69" t="str">
        <f t="shared" si="191"/>
        <v/>
      </c>
      <c r="LO298" s="69" t="str">
        <f t="shared" si="228"/>
        <v/>
      </c>
    </row>
    <row r="299" spans="1:327" ht="33" customHeight="1" x14ac:dyDescent="0.25">
      <c r="A299" s="69" t="e">
        <f t="shared" ca="1" si="192"/>
        <v>#NAME?</v>
      </c>
      <c r="E299" s="71" t="str">
        <f t="shared" si="203"/>
        <v/>
      </c>
      <c r="F299" s="71" t="str">
        <f t="shared" si="204"/>
        <v/>
      </c>
      <c r="G299" s="72" t="str">
        <f t="shared" ca="1" si="193"/>
        <v/>
      </c>
      <c r="H299" s="69" t="str">
        <f t="shared" si="194"/>
        <v/>
      </c>
      <c r="L299" s="73" t="str">
        <f t="shared" si="229"/>
        <v/>
      </c>
      <c r="AJ299" s="69" t="str">
        <f t="shared" si="230"/>
        <v/>
      </c>
      <c r="AL299" s="69" t="str">
        <f t="shared" si="231"/>
        <v/>
      </c>
      <c r="BK299" s="69" t="str">
        <f t="shared" si="189"/>
        <v/>
      </c>
      <c r="CI299" s="73" t="str">
        <f t="shared" si="205"/>
        <v/>
      </c>
      <c r="DV299" s="69" t="str">
        <f t="shared" si="206"/>
        <v/>
      </c>
      <c r="DZ299" s="69" t="str">
        <f t="shared" si="207"/>
        <v/>
      </c>
      <c r="EA299" s="69" t="e">
        <f t="shared" ca="1" si="233"/>
        <v>#NAME?</v>
      </c>
      <c r="EB299" s="69" t="e">
        <f t="shared" ca="1" si="234"/>
        <v>#NAME?</v>
      </c>
      <c r="EC299" s="69" t="str">
        <f t="shared" si="208"/>
        <v/>
      </c>
      <c r="ED299" s="69" t="str">
        <f t="shared" si="209"/>
        <v/>
      </c>
      <c r="EE299" s="76" t="str">
        <f t="shared" si="210"/>
        <v/>
      </c>
      <c r="ER299" s="77" t="str">
        <f t="shared" si="211"/>
        <v/>
      </c>
      <c r="FA299" s="73" t="str">
        <f t="shared" si="212"/>
        <v/>
      </c>
      <c r="FM299" s="73" t="str">
        <f t="shared" si="213"/>
        <v/>
      </c>
      <c r="GO299" s="69" t="str">
        <f t="shared" ca="1" si="195"/>
        <v/>
      </c>
      <c r="GP299" s="69" t="str">
        <f t="shared" si="214"/>
        <v/>
      </c>
      <c r="GS299" s="69" t="str">
        <f t="shared" ca="1" si="196"/>
        <v/>
      </c>
      <c r="GY299" s="69" t="str">
        <f t="shared" ca="1" si="197"/>
        <v/>
      </c>
      <c r="GZ299" s="69" t="str">
        <f t="shared" si="215"/>
        <v/>
      </c>
      <c r="HF299" s="69" t="str">
        <f t="shared" ca="1" si="198"/>
        <v/>
      </c>
      <c r="HG299" s="73" t="str">
        <f t="shared" si="216"/>
        <v/>
      </c>
      <c r="HM299" s="69" t="str">
        <f t="shared" ca="1" si="232"/>
        <v/>
      </c>
      <c r="HN299" s="69" t="str">
        <f t="shared" si="217"/>
        <v/>
      </c>
      <c r="HT299" s="69" t="str">
        <f t="shared" ca="1" si="199"/>
        <v/>
      </c>
      <c r="HU299" s="69" t="str">
        <f t="shared" si="218"/>
        <v/>
      </c>
      <c r="IA299" s="78" t="str">
        <f t="shared" ca="1" si="200"/>
        <v/>
      </c>
      <c r="IB299" s="69" t="str">
        <f t="shared" si="219"/>
        <v/>
      </c>
      <c r="IH299" s="78" t="str">
        <f t="shared" ca="1" si="201"/>
        <v/>
      </c>
      <c r="II299" s="69" t="str">
        <f t="shared" si="220"/>
        <v/>
      </c>
      <c r="JT299" s="70" t="str">
        <f t="shared" si="202"/>
        <v/>
      </c>
      <c r="JV299" s="69" t="str">
        <f t="shared" si="221"/>
        <v/>
      </c>
      <c r="KK299" s="69" t="str">
        <f t="shared" si="222"/>
        <v/>
      </c>
      <c r="KM299" s="73" t="str">
        <f t="shared" si="223"/>
        <v/>
      </c>
      <c r="KP299" s="79" t="str">
        <f t="shared" si="224"/>
        <v/>
      </c>
      <c r="KX299" s="69" t="str">
        <f t="shared" si="225"/>
        <v/>
      </c>
      <c r="KY299" s="69" t="str">
        <f t="shared" si="226"/>
        <v/>
      </c>
      <c r="LB299" s="69" t="str">
        <f t="shared" si="227"/>
        <v/>
      </c>
      <c r="LD299" s="69" t="str">
        <f t="shared" si="190"/>
        <v/>
      </c>
      <c r="LE299" s="69" t="str">
        <f t="shared" si="191"/>
        <v/>
      </c>
      <c r="LO299" s="69" t="str">
        <f t="shared" si="228"/>
        <v/>
      </c>
    </row>
    <row r="300" spans="1:327" ht="33" customHeight="1" x14ac:dyDescent="0.25">
      <c r="A300" s="69" t="e">
        <f t="shared" ca="1" si="192"/>
        <v>#NAME?</v>
      </c>
      <c r="E300" s="71" t="str">
        <f t="shared" si="203"/>
        <v/>
      </c>
      <c r="F300" s="71" t="str">
        <f t="shared" si="204"/>
        <v/>
      </c>
      <c r="G300" s="72" t="str">
        <f t="shared" ca="1" si="193"/>
        <v/>
      </c>
      <c r="H300" s="69" t="str">
        <f t="shared" si="194"/>
        <v/>
      </c>
      <c r="L300" s="73" t="str">
        <f t="shared" si="229"/>
        <v/>
      </c>
      <c r="AJ300" s="69" t="str">
        <f t="shared" si="230"/>
        <v/>
      </c>
      <c r="AL300" s="69" t="str">
        <f t="shared" si="231"/>
        <v/>
      </c>
      <c r="BK300" s="69" t="str">
        <f t="shared" si="189"/>
        <v/>
      </c>
      <c r="CI300" s="73" t="str">
        <f t="shared" si="205"/>
        <v/>
      </c>
      <c r="DV300" s="69" t="str">
        <f t="shared" si="206"/>
        <v/>
      </c>
      <c r="DZ300" s="69" t="str">
        <f t="shared" si="207"/>
        <v/>
      </c>
      <c r="EA300" s="69" t="e">
        <f t="shared" ca="1" si="233"/>
        <v>#NAME?</v>
      </c>
      <c r="EB300" s="69" t="e">
        <f t="shared" ca="1" si="234"/>
        <v>#NAME?</v>
      </c>
      <c r="EC300" s="69" t="str">
        <f t="shared" si="208"/>
        <v/>
      </c>
      <c r="ED300" s="69" t="str">
        <f t="shared" si="209"/>
        <v/>
      </c>
      <c r="EE300" s="76" t="str">
        <f t="shared" si="210"/>
        <v/>
      </c>
      <c r="ER300" s="77" t="str">
        <f t="shared" si="211"/>
        <v/>
      </c>
      <c r="FA300" s="73" t="str">
        <f t="shared" si="212"/>
        <v/>
      </c>
      <c r="FM300" s="73" t="str">
        <f t="shared" si="213"/>
        <v/>
      </c>
      <c r="GO300" s="69" t="str">
        <f t="shared" ca="1" si="195"/>
        <v/>
      </c>
      <c r="GP300" s="69" t="str">
        <f t="shared" si="214"/>
        <v/>
      </c>
      <c r="GS300" s="69" t="str">
        <f t="shared" ca="1" si="196"/>
        <v/>
      </c>
      <c r="GY300" s="69" t="str">
        <f t="shared" ca="1" si="197"/>
        <v/>
      </c>
      <c r="GZ300" s="69" t="str">
        <f t="shared" si="215"/>
        <v/>
      </c>
      <c r="HF300" s="69" t="str">
        <f t="shared" ca="1" si="198"/>
        <v/>
      </c>
      <c r="HG300" s="73" t="str">
        <f t="shared" si="216"/>
        <v/>
      </c>
      <c r="HM300" s="69" t="str">
        <f t="shared" ca="1" si="232"/>
        <v/>
      </c>
      <c r="HN300" s="69" t="str">
        <f t="shared" si="217"/>
        <v/>
      </c>
      <c r="HT300" s="69" t="str">
        <f t="shared" ca="1" si="199"/>
        <v/>
      </c>
      <c r="HU300" s="69" t="str">
        <f t="shared" si="218"/>
        <v/>
      </c>
      <c r="IA300" s="78" t="str">
        <f t="shared" ca="1" si="200"/>
        <v/>
      </c>
      <c r="IB300" s="69" t="str">
        <f t="shared" si="219"/>
        <v/>
      </c>
      <c r="IH300" s="78" t="str">
        <f t="shared" ca="1" si="201"/>
        <v/>
      </c>
      <c r="II300" s="69" t="str">
        <f t="shared" si="220"/>
        <v/>
      </c>
      <c r="JT300" s="70" t="str">
        <f t="shared" si="202"/>
        <v/>
      </c>
      <c r="JV300" s="69" t="str">
        <f t="shared" si="221"/>
        <v/>
      </c>
      <c r="KK300" s="69" t="str">
        <f t="shared" si="222"/>
        <v/>
      </c>
      <c r="KM300" s="73" t="str">
        <f t="shared" si="223"/>
        <v/>
      </c>
      <c r="KP300" s="79" t="str">
        <f t="shared" si="224"/>
        <v/>
      </c>
      <c r="KX300" s="69" t="str">
        <f t="shared" si="225"/>
        <v/>
      </c>
      <c r="KY300" s="69" t="str">
        <f t="shared" si="226"/>
        <v/>
      </c>
      <c r="LB300" s="69" t="str">
        <f t="shared" si="227"/>
        <v/>
      </c>
      <c r="LD300" s="69" t="str">
        <f t="shared" si="190"/>
        <v/>
      </c>
      <c r="LE300" s="69" t="str">
        <f t="shared" si="191"/>
        <v/>
      </c>
      <c r="LO300" s="69" t="str">
        <f t="shared" si="228"/>
        <v/>
      </c>
    </row>
    <row r="301" spans="1:327" ht="33" customHeight="1" x14ac:dyDescent="0.25">
      <c r="A301" s="69" t="e">
        <f t="shared" ca="1" si="192"/>
        <v>#NAME?</v>
      </c>
      <c r="E301" s="71" t="str">
        <f t="shared" si="203"/>
        <v/>
      </c>
      <c r="F301" s="71" t="str">
        <f t="shared" si="204"/>
        <v/>
      </c>
      <c r="G301" s="72" t="str">
        <f t="shared" ca="1" si="193"/>
        <v/>
      </c>
      <c r="H301" s="69" t="str">
        <f t="shared" si="194"/>
        <v/>
      </c>
      <c r="L301" s="73" t="str">
        <f t="shared" si="229"/>
        <v/>
      </c>
      <c r="AJ301" s="69" t="str">
        <f t="shared" si="230"/>
        <v/>
      </c>
      <c r="AL301" s="69" t="str">
        <f t="shared" si="231"/>
        <v/>
      </c>
      <c r="BK301" s="69" t="str">
        <f t="shared" si="189"/>
        <v/>
      </c>
      <c r="CI301" s="73" t="str">
        <f t="shared" si="205"/>
        <v/>
      </c>
      <c r="DV301" s="69" t="str">
        <f t="shared" si="206"/>
        <v/>
      </c>
      <c r="DZ301" s="69" t="str">
        <f t="shared" si="207"/>
        <v/>
      </c>
      <c r="EA301" s="69" t="e">
        <f t="shared" ca="1" si="233"/>
        <v>#NAME?</v>
      </c>
      <c r="EB301" s="69" t="e">
        <f t="shared" ca="1" si="234"/>
        <v>#NAME?</v>
      </c>
      <c r="EC301" s="69" t="str">
        <f t="shared" si="208"/>
        <v/>
      </c>
      <c r="ED301" s="69" t="str">
        <f t="shared" si="209"/>
        <v/>
      </c>
      <c r="EE301" s="76" t="str">
        <f t="shared" si="210"/>
        <v/>
      </c>
      <c r="ER301" s="77" t="str">
        <f t="shared" si="211"/>
        <v/>
      </c>
      <c r="FA301" s="73" t="str">
        <f t="shared" si="212"/>
        <v/>
      </c>
      <c r="FM301" s="73" t="str">
        <f t="shared" si="213"/>
        <v/>
      </c>
      <c r="GO301" s="69" t="str">
        <f t="shared" ca="1" si="195"/>
        <v/>
      </c>
      <c r="GP301" s="69" t="str">
        <f t="shared" si="214"/>
        <v/>
      </c>
      <c r="GS301" s="69" t="str">
        <f t="shared" ca="1" si="196"/>
        <v/>
      </c>
      <c r="GY301" s="69" t="str">
        <f t="shared" ca="1" si="197"/>
        <v/>
      </c>
      <c r="GZ301" s="69" t="str">
        <f t="shared" si="215"/>
        <v/>
      </c>
      <c r="HF301" s="69" t="str">
        <f t="shared" ca="1" si="198"/>
        <v/>
      </c>
      <c r="HG301" s="73" t="str">
        <f t="shared" si="216"/>
        <v/>
      </c>
      <c r="HM301" s="69" t="str">
        <f t="shared" ca="1" si="232"/>
        <v/>
      </c>
      <c r="HN301" s="69" t="str">
        <f t="shared" si="217"/>
        <v/>
      </c>
      <c r="HT301" s="69" t="str">
        <f t="shared" ca="1" si="199"/>
        <v/>
      </c>
      <c r="HU301" s="69" t="str">
        <f t="shared" si="218"/>
        <v/>
      </c>
      <c r="IA301" s="78" t="str">
        <f t="shared" ca="1" si="200"/>
        <v/>
      </c>
      <c r="IB301" s="69" t="str">
        <f t="shared" si="219"/>
        <v/>
      </c>
      <c r="IH301" s="78" t="str">
        <f t="shared" ca="1" si="201"/>
        <v/>
      </c>
      <c r="II301" s="69" t="str">
        <f t="shared" si="220"/>
        <v/>
      </c>
      <c r="JT301" s="70" t="str">
        <f t="shared" si="202"/>
        <v/>
      </c>
      <c r="JV301" s="69" t="str">
        <f t="shared" si="221"/>
        <v/>
      </c>
      <c r="KK301" s="69" t="str">
        <f t="shared" si="222"/>
        <v/>
      </c>
      <c r="KM301" s="73" t="str">
        <f t="shared" si="223"/>
        <v/>
      </c>
      <c r="KP301" s="79" t="str">
        <f t="shared" si="224"/>
        <v/>
      </c>
      <c r="KX301" s="69" t="str">
        <f t="shared" si="225"/>
        <v/>
      </c>
      <c r="KY301" s="69" t="str">
        <f t="shared" si="226"/>
        <v/>
      </c>
      <c r="LB301" s="69" t="str">
        <f t="shared" si="227"/>
        <v/>
      </c>
      <c r="LD301" s="69" t="str">
        <f t="shared" si="190"/>
        <v/>
      </c>
      <c r="LE301" s="69" t="str">
        <f t="shared" si="191"/>
        <v/>
      </c>
      <c r="LO301" s="69" t="str">
        <f t="shared" si="228"/>
        <v/>
      </c>
    </row>
    <row r="302" spans="1:327" ht="33" customHeight="1" x14ac:dyDescent="0.25">
      <c r="A302" s="69" t="e">
        <f t="shared" ca="1" si="192"/>
        <v>#NAME?</v>
      </c>
      <c r="E302" s="71" t="str">
        <f t="shared" si="203"/>
        <v/>
      </c>
      <c r="F302" s="71" t="str">
        <f t="shared" si="204"/>
        <v/>
      </c>
      <c r="G302" s="72" t="str">
        <f t="shared" ca="1" si="193"/>
        <v/>
      </c>
      <c r="H302" s="69" t="str">
        <f t="shared" si="194"/>
        <v/>
      </c>
      <c r="L302" s="73" t="str">
        <f t="shared" si="229"/>
        <v/>
      </c>
      <c r="AJ302" s="69" t="str">
        <f t="shared" si="230"/>
        <v/>
      </c>
      <c r="AL302" s="69" t="str">
        <f t="shared" si="231"/>
        <v/>
      </c>
      <c r="BK302" s="69" t="str">
        <f t="shared" si="189"/>
        <v/>
      </c>
      <c r="CI302" s="73" t="str">
        <f t="shared" si="205"/>
        <v/>
      </c>
      <c r="DV302" s="69" t="str">
        <f t="shared" si="206"/>
        <v/>
      </c>
      <c r="DZ302" s="69" t="str">
        <f t="shared" si="207"/>
        <v/>
      </c>
      <c r="EA302" s="69" t="e">
        <f t="shared" ca="1" si="233"/>
        <v>#NAME?</v>
      </c>
      <c r="EB302" s="69" t="e">
        <f t="shared" ca="1" si="234"/>
        <v>#NAME?</v>
      </c>
      <c r="EC302" s="69" t="str">
        <f t="shared" si="208"/>
        <v/>
      </c>
      <c r="ED302" s="69" t="str">
        <f t="shared" si="209"/>
        <v/>
      </c>
      <c r="EE302" s="76" t="str">
        <f t="shared" si="210"/>
        <v/>
      </c>
      <c r="ER302" s="77" t="str">
        <f t="shared" si="211"/>
        <v/>
      </c>
      <c r="FA302" s="73" t="str">
        <f t="shared" si="212"/>
        <v/>
      </c>
      <c r="FM302" s="73" t="str">
        <f t="shared" si="213"/>
        <v/>
      </c>
      <c r="GO302" s="69" t="str">
        <f t="shared" ca="1" si="195"/>
        <v/>
      </c>
      <c r="GP302" s="69" t="str">
        <f t="shared" si="214"/>
        <v/>
      </c>
      <c r="GS302" s="69" t="str">
        <f t="shared" ca="1" si="196"/>
        <v/>
      </c>
      <c r="GY302" s="69" t="str">
        <f t="shared" ca="1" si="197"/>
        <v/>
      </c>
      <c r="GZ302" s="69" t="str">
        <f t="shared" si="215"/>
        <v/>
      </c>
      <c r="HF302" s="69" t="str">
        <f t="shared" ca="1" si="198"/>
        <v/>
      </c>
      <c r="HG302" s="73" t="str">
        <f t="shared" si="216"/>
        <v/>
      </c>
      <c r="HM302" s="69" t="str">
        <f t="shared" ca="1" si="232"/>
        <v/>
      </c>
      <c r="HN302" s="69" t="str">
        <f t="shared" si="217"/>
        <v/>
      </c>
      <c r="HT302" s="69" t="str">
        <f t="shared" ca="1" si="199"/>
        <v/>
      </c>
      <c r="HU302" s="69" t="str">
        <f t="shared" si="218"/>
        <v/>
      </c>
      <c r="IA302" s="78" t="str">
        <f t="shared" ca="1" si="200"/>
        <v/>
      </c>
      <c r="IB302" s="69" t="str">
        <f t="shared" si="219"/>
        <v/>
      </c>
      <c r="IH302" s="78" t="str">
        <f t="shared" ca="1" si="201"/>
        <v/>
      </c>
      <c r="II302" s="69" t="str">
        <f t="shared" si="220"/>
        <v/>
      </c>
      <c r="JT302" s="70" t="str">
        <f t="shared" si="202"/>
        <v/>
      </c>
      <c r="JV302" s="69" t="str">
        <f t="shared" si="221"/>
        <v/>
      </c>
      <c r="KK302" s="69" t="str">
        <f t="shared" si="222"/>
        <v/>
      </c>
      <c r="KM302" s="73" t="str">
        <f t="shared" si="223"/>
        <v/>
      </c>
      <c r="KP302" s="79" t="str">
        <f t="shared" si="224"/>
        <v/>
      </c>
      <c r="KX302" s="69" t="str">
        <f t="shared" si="225"/>
        <v/>
      </c>
      <c r="KY302" s="69" t="str">
        <f t="shared" si="226"/>
        <v/>
      </c>
      <c r="LB302" s="69" t="str">
        <f t="shared" si="227"/>
        <v/>
      </c>
      <c r="LD302" s="69" t="str">
        <f t="shared" si="190"/>
        <v/>
      </c>
      <c r="LE302" s="69" t="str">
        <f t="shared" si="191"/>
        <v/>
      </c>
      <c r="LO302" s="69" t="str">
        <f t="shared" si="228"/>
        <v/>
      </c>
    </row>
    <row r="303" spans="1:327" ht="33" customHeight="1" x14ac:dyDescent="0.25">
      <c r="A303" s="69" t="e">
        <f t="shared" ca="1" si="192"/>
        <v>#NAME?</v>
      </c>
      <c r="E303" s="71" t="str">
        <f t="shared" si="203"/>
        <v/>
      </c>
      <c r="F303" s="71" t="str">
        <f t="shared" si="204"/>
        <v/>
      </c>
      <c r="G303" s="72" t="str">
        <f t="shared" ca="1" si="193"/>
        <v/>
      </c>
      <c r="H303" s="69" t="str">
        <f t="shared" si="194"/>
        <v/>
      </c>
      <c r="L303" s="73" t="str">
        <f t="shared" si="229"/>
        <v/>
      </c>
      <c r="AJ303" s="69" t="str">
        <f t="shared" si="230"/>
        <v/>
      </c>
      <c r="AL303" s="69" t="str">
        <f t="shared" si="231"/>
        <v/>
      </c>
      <c r="BK303" s="69" t="str">
        <f t="shared" si="189"/>
        <v/>
      </c>
      <c r="CI303" s="73" t="str">
        <f t="shared" si="205"/>
        <v/>
      </c>
      <c r="DV303" s="69" t="str">
        <f t="shared" si="206"/>
        <v/>
      </c>
      <c r="DZ303" s="69" t="str">
        <f t="shared" si="207"/>
        <v/>
      </c>
      <c r="EA303" s="69" t="e">
        <f t="shared" ca="1" si="233"/>
        <v>#NAME?</v>
      </c>
      <c r="EB303" s="69" t="e">
        <f t="shared" ca="1" si="234"/>
        <v>#NAME?</v>
      </c>
      <c r="EC303" s="69" t="str">
        <f t="shared" si="208"/>
        <v/>
      </c>
      <c r="ED303" s="69" t="str">
        <f t="shared" si="209"/>
        <v/>
      </c>
      <c r="EE303" s="76" t="str">
        <f t="shared" si="210"/>
        <v/>
      </c>
      <c r="ER303" s="77" t="str">
        <f t="shared" si="211"/>
        <v/>
      </c>
      <c r="FA303" s="73" t="str">
        <f t="shared" si="212"/>
        <v/>
      </c>
      <c r="FM303" s="73" t="str">
        <f t="shared" si="213"/>
        <v/>
      </c>
      <c r="GO303" s="69" t="str">
        <f t="shared" ca="1" si="195"/>
        <v/>
      </c>
      <c r="GP303" s="69" t="str">
        <f t="shared" si="214"/>
        <v/>
      </c>
      <c r="GS303" s="69" t="str">
        <f t="shared" ca="1" si="196"/>
        <v/>
      </c>
      <c r="GY303" s="69" t="str">
        <f t="shared" ca="1" si="197"/>
        <v/>
      </c>
      <c r="GZ303" s="69" t="str">
        <f t="shared" si="215"/>
        <v/>
      </c>
      <c r="HF303" s="69" t="str">
        <f t="shared" ca="1" si="198"/>
        <v/>
      </c>
      <c r="HG303" s="73" t="str">
        <f t="shared" si="216"/>
        <v/>
      </c>
      <c r="HM303" s="69" t="str">
        <f t="shared" ca="1" si="232"/>
        <v/>
      </c>
      <c r="HN303" s="69" t="str">
        <f t="shared" si="217"/>
        <v/>
      </c>
      <c r="HT303" s="69" t="str">
        <f t="shared" ca="1" si="199"/>
        <v/>
      </c>
      <c r="HU303" s="69" t="str">
        <f t="shared" si="218"/>
        <v/>
      </c>
      <c r="IA303" s="78" t="str">
        <f t="shared" ca="1" si="200"/>
        <v/>
      </c>
      <c r="IB303" s="69" t="str">
        <f t="shared" si="219"/>
        <v/>
      </c>
      <c r="IH303" s="78" t="str">
        <f t="shared" ca="1" si="201"/>
        <v/>
      </c>
      <c r="II303" s="69" t="str">
        <f t="shared" si="220"/>
        <v/>
      </c>
      <c r="JT303" s="70" t="str">
        <f t="shared" si="202"/>
        <v/>
      </c>
      <c r="JV303" s="69" t="str">
        <f t="shared" si="221"/>
        <v/>
      </c>
      <c r="KK303" s="69" t="str">
        <f t="shared" si="222"/>
        <v/>
      </c>
      <c r="KM303" s="73" t="str">
        <f t="shared" si="223"/>
        <v/>
      </c>
      <c r="KP303" s="79" t="str">
        <f t="shared" si="224"/>
        <v/>
      </c>
      <c r="KX303" s="69" t="str">
        <f t="shared" si="225"/>
        <v/>
      </c>
      <c r="KY303" s="69" t="str">
        <f t="shared" si="226"/>
        <v/>
      </c>
      <c r="LB303" s="69" t="str">
        <f t="shared" si="227"/>
        <v/>
      </c>
      <c r="LD303" s="69" t="str">
        <f t="shared" si="190"/>
        <v/>
      </c>
      <c r="LE303" s="69" t="str">
        <f t="shared" si="191"/>
        <v/>
      </c>
      <c r="LO303" s="69" t="str">
        <f t="shared" si="228"/>
        <v/>
      </c>
    </row>
    <row r="304" spans="1:327" ht="33" customHeight="1" x14ac:dyDescent="0.25">
      <c r="A304" s="69" t="e">
        <f t="shared" ca="1" si="192"/>
        <v>#NAME?</v>
      </c>
      <c r="E304" s="71" t="str">
        <f t="shared" si="203"/>
        <v/>
      </c>
      <c r="F304" s="71" t="str">
        <f t="shared" si="204"/>
        <v/>
      </c>
      <c r="G304" s="72" t="str">
        <f t="shared" ca="1" si="193"/>
        <v/>
      </c>
      <c r="H304" s="69" t="str">
        <f t="shared" si="194"/>
        <v/>
      </c>
      <c r="L304" s="73" t="str">
        <f t="shared" si="229"/>
        <v/>
      </c>
      <c r="AJ304" s="69" t="str">
        <f t="shared" si="230"/>
        <v/>
      </c>
      <c r="AL304" s="69" t="str">
        <f t="shared" si="231"/>
        <v/>
      </c>
      <c r="BK304" s="69" t="str">
        <f t="shared" si="189"/>
        <v/>
      </c>
      <c r="CI304" s="73" t="str">
        <f t="shared" si="205"/>
        <v/>
      </c>
      <c r="DV304" s="69" t="str">
        <f t="shared" si="206"/>
        <v/>
      </c>
      <c r="DZ304" s="69" t="str">
        <f t="shared" si="207"/>
        <v/>
      </c>
      <c r="EA304" s="69" t="e">
        <f t="shared" ca="1" si="233"/>
        <v>#NAME?</v>
      </c>
      <c r="EB304" s="69" t="e">
        <f t="shared" ca="1" si="234"/>
        <v>#NAME?</v>
      </c>
      <c r="EC304" s="69" t="str">
        <f t="shared" si="208"/>
        <v/>
      </c>
      <c r="ED304" s="69" t="str">
        <f t="shared" si="209"/>
        <v/>
      </c>
      <c r="EE304" s="76" t="str">
        <f t="shared" si="210"/>
        <v/>
      </c>
      <c r="ER304" s="77" t="str">
        <f t="shared" si="211"/>
        <v/>
      </c>
      <c r="FA304" s="73" t="str">
        <f t="shared" si="212"/>
        <v/>
      </c>
      <c r="FM304" s="73" t="str">
        <f t="shared" si="213"/>
        <v/>
      </c>
      <c r="GO304" s="69" t="str">
        <f t="shared" ca="1" si="195"/>
        <v/>
      </c>
      <c r="GP304" s="69" t="str">
        <f t="shared" si="214"/>
        <v/>
      </c>
      <c r="GS304" s="69" t="str">
        <f t="shared" ca="1" si="196"/>
        <v/>
      </c>
      <c r="GY304" s="69" t="str">
        <f t="shared" ca="1" si="197"/>
        <v/>
      </c>
      <c r="GZ304" s="69" t="str">
        <f t="shared" si="215"/>
        <v/>
      </c>
      <c r="HF304" s="69" t="str">
        <f t="shared" ca="1" si="198"/>
        <v/>
      </c>
      <c r="HG304" s="73" t="str">
        <f t="shared" si="216"/>
        <v/>
      </c>
      <c r="HM304" s="69" t="str">
        <f t="shared" ca="1" si="232"/>
        <v/>
      </c>
      <c r="HN304" s="69" t="str">
        <f t="shared" si="217"/>
        <v/>
      </c>
      <c r="HT304" s="69" t="str">
        <f t="shared" ca="1" si="199"/>
        <v/>
      </c>
      <c r="HU304" s="69" t="str">
        <f t="shared" si="218"/>
        <v/>
      </c>
      <c r="IA304" s="78" t="str">
        <f t="shared" ca="1" si="200"/>
        <v/>
      </c>
      <c r="IB304" s="69" t="str">
        <f t="shared" si="219"/>
        <v/>
      </c>
      <c r="IH304" s="78" t="str">
        <f t="shared" ca="1" si="201"/>
        <v/>
      </c>
      <c r="II304" s="69" t="str">
        <f t="shared" si="220"/>
        <v/>
      </c>
      <c r="JT304" s="70" t="str">
        <f t="shared" si="202"/>
        <v/>
      </c>
      <c r="JV304" s="69" t="str">
        <f t="shared" si="221"/>
        <v/>
      </c>
      <c r="KK304" s="69" t="str">
        <f t="shared" si="222"/>
        <v/>
      </c>
      <c r="KM304" s="73" t="str">
        <f t="shared" si="223"/>
        <v/>
      </c>
      <c r="KP304" s="79" t="str">
        <f t="shared" si="224"/>
        <v/>
      </c>
      <c r="KX304" s="69" t="str">
        <f t="shared" si="225"/>
        <v/>
      </c>
      <c r="KY304" s="69" t="str">
        <f t="shared" si="226"/>
        <v/>
      </c>
      <c r="LB304" s="69" t="str">
        <f t="shared" si="227"/>
        <v/>
      </c>
      <c r="LD304" s="69" t="str">
        <f t="shared" si="190"/>
        <v/>
      </c>
      <c r="LE304" s="69" t="str">
        <f t="shared" si="191"/>
        <v/>
      </c>
      <c r="LO304" s="69" t="str">
        <f t="shared" si="228"/>
        <v/>
      </c>
    </row>
    <row r="305" spans="1:327" ht="33" customHeight="1" x14ac:dyDescent="0.25">
      <c r="A305" s="69" t="e">
        <f t="shared" ca="1" si="192"/>
        <v>#NAME?</v>
      </c>
      <c r="E305" s="71" t="str">
        <f t="shared" si="203"/>
        <v/>
      </c>
      <c r="F305" s="71" t="str">
        <f t="shared" si="204"/>
        <v/>
      </c>
      <c r="G305" s="72" t="str">
        <f t="shared" ca="1" si="193"/>
        <v/>
      </c>
      <c r="H305" s="69" t="str">
        <f t="shared" si="194"/>
        <v/>
      </c>
      <c r="L305" s="73" t="str">
        <f t="shared" si="229"/>
        <v/>
      </c>
      <c r="AJ305" s="69" t="str">
        <f t="shared" si="230"/>
        <v/>
      </c>
      <c r="AL305" s="69" t="str">
        <f t="shared" si="231"/>
        <v/>
      </c>
      <c r="BK305" s="69" t="str">
        <f t="shared" si="189"/>
        <v/>
      </c>
      <c r="CI305" s="73" t="str">
        <f t="shared" si="205"/>
        <v/>
      </c>
      <c r="DV305" s="69" t="str">
        <f t="shared" si="206"/>
        <v/>
      </c>
      <c r="DZ305" s="69" t="str">
        <f t="shared" si="207"/>
        <v/>
      </c>
      <c r="EA305" s="69" t="e">
        <f t="shared" ca="1" si="233"/>
        <v>#NAME?</v>
      </c>
      <c r="EB305" s="69" t="e">
        <f t="shared" ca="1" si="234"/>
        <v>#NAME?</v>
      </c>
      <c r="EC305" s="69" t="str">
        <f t="shared" si="208"/>
        <v/>
      </c>
      <c r="ED305" s="69" t="str">
        <f t="shared" si="209"/>
        <v/>
      </c>
      <c r="EE305" s="76" t="str">
        <f t="shared" si="210"/>
        <v/>
      </c>
      <c r="ER305" s="77" t="str">
        <f t="shared" si="211"/>
        <v/>
      </c>
      <c r="FA305" s="73" t="str">
        <f t="shared" si="212"/>
        <v/>
      </c>
      <c r="FM305" s="73" t="str">
        <f t="shared" si="213"/>
        <v/>
      </c>
      <c r="GO305" s="69" t="str">
        <f t="shared" ca="1" si="195"/>
        <v/>
      </c>
      <c r="GP305" s="69" t="str">
        <f t="shared" si="214"/>
        <v/>
      </c>
      <c r="GS305" s="69" t="str">
        <f t="shared" ca="1" si="196"/>
        <v/>
      </c>
      <c r="GY305" s="69" t="str">
        <f t="shared" ca="1" si="197"/>
        <v/>
      </c>
      <c r="GZ305" s="69" t="str">
        <f t="shared" si="215"/>
        <v/>
      </c>
      <c r="HF305" s="69" t="str">
        <f t="shared" ca="1" si="198"/>
        <v/>
      </c>
      <c r="HG305" s="73" t="str">
        <f t="shared" si="216"/>
        <v/>
      </c>
      <c r="HM305" s="69" t="str">
        <f t="shared" ca="1" si="232"/>
        <v/>
      </c>
      <c r="HN305" s="69" t="str">
        <f t="shared" si="217"/>
        <v/>
      </c>
      <c r="HT305" s="69" t="str">
        <f t="shared" ca="1" si="199"/>
        <v/>
      </c>
      <c r="HU305" s="69" t="str">
        <f t="shared" si="218"/>
        <v/>
      </c>
      <c r="IA305" s="78" t="str">
        <f t="shared" ca="1" si="200"/>
        <v/>
      </c>
      <c r="IB305" s="69" t="str">
        <f t="shared" si="219"/>
        <v/>
      </c>
      <c r="IH305" s="78" t="str">
        <f t="shared" ca="1" si="201"/>
        <v/>
      </c>
      <c r="II305" s="69" t="str">
        <f t="shared" si="220"/>
        <v/>
      </c>
      <c r="JT305" s="70" t="str">
        <f t="shared" si="202"/>
        <v/>
      </c>
      <c r="JV305" s="69" t="str">
        <f t="shared" si="221"/>
        <v/>
      </c>
      <c r="KK305" s="69" t="str">
        <f t="shared" si="222"/>
        <v/>
      </c>
      <c r="KM305" s="73" t="str">
        <f t="shared" si="223"/>
        <v/>
      </c>
      <c r="KP305" s="79" t="str">
        <f t="shared" si="224"/>
        <v/>
      </c>
      <c r="KX305" s="69" t="str">
        <f t="shared" si="225"/>
        <v/>
      </c>
      <c r="KY305" s="69" t="str">
        <f t="shared" si="226"/>
        <v/>
      </c>
      <c r="LB305" s="69" t="str">
        <f t="shared" si="227"/>
        <v/>
      </c>
      <c r="LD305" s="69" t="str">
        <f t="shared" si="190"/>
        <v/>
      </c>
      <c r="LE305" s="69" t="str">
        <f t="shared" si="191"/>
        <v/>
      </c>
      <c r="LO305" s="69" t="str">
        <f t="shared" si="228"/>
        <v/>
      </c>
    </row>
    <row r="306" spans="1:327" ht="33" customHeight="1" x14ac:dyDescent="0.25">
      <c r="A306" s="69" t="e">
        <f t="shared" ca="1" si="192"/>
        <v>#NAME?</v>
      </c>
      <c r="E306" s="71" t="str">
        <f t="shared" si="203"/>
        <v/>
      </c>
      <c r="F306" s="71" t="str">
        <f t="shared" si="204"/>
        <v/>
      </c>
      <c r="G306" s="72" t="str">
        <f t="shared" ca="1" si="193"/>
        <v/>
      </c>
      <c r="H306" s="69" t="str">
        <f t="shared" si="194"/>
        <v/>
      </c>
      <c r="L306" s="73" t="str">
        <f t="shared" si="229"/>
        <v/>
      </c>
      <c r="AJ306" s="69" t="str">
        <f t="shared" si="230"/>
        <v/>
      </c>
      <c r="AL306" s="69" t="str">
        <f t="shared" si="231"/>
        <v/>
      </c>
      <c r="BK306" s="69" t="str">
        <f t="shared" si="189"/>
        <v/>
      </c>
      <c r="CI306" s="73" t="str">
        <f t="shared" si="205"/>
        <v/>
      </c>
      <c r="DV306" s="69" t="str">
        <f t="shared" si="206"/>
        <v/>
      </c>
      <c r="DZ306" s="69" t="str">
        <f t="shared" si="207"/>
        <v/>
      </c>
      <c r="EA306" s="69" t="e">
        <f t="shared" ca="1" si="233"/>
        <v>#NAME?</v>
      </c>
      <c r="EB306" s="69" t="e">
        <f t="shared" ca="1" si="234"/>
        <v>#NAME?</v>
      </c>
      <c r="EC306" s="69" t="str">
        <f t="shared" si="208"/>
        <v/>
      </c>
      <c r="ED306" s="69" t="str">
        <f t="shared" si="209"/>
        <v/>
      </c>
      <c r="EE306" s="76" t="str">
        <f t="shared" si="210"/>
        <v/>
      </c>
      <c r="ER306" s="77" t="str">
        <f t="shared" si="211"/>
        <v/>
      </c>
      <c r="FA306" s="73" t="str">
        <f t="shared" si="212"/>
        <v/>
      </c>
      <c r="FM306" s="73" t="str">
        <f t="shared" si="213"/>
        <v/>
      </c>
      <c r="GO306" s="69" t="str">
        <f t="shared" ca="1" si="195"/>
        <v/>
      </c>
      <c r="GP306" s="69" t="str">
        <f t="shared" si="214"/>
        <v/>
      </c>
      <c r="GS306" s="69" t="str">
        <f t="shared" ca="1" si="196"/>
        <v/>
      </c>
      <c r="GY306" s="69" t="str">
        <f t="shared" ca="1" si="197"/>
        <v/>
      </c>
      <c r="GZ306" s="69" t="str">
        <f t="shared" si="215"/>
        <v/>
      </c>
      <c r="HF306" s="69" t="str">
        <f t="shared" ca="1" si="198"/>
        <v/>
      </c>
      <c r="HG306" s="73" t="str">
        <f t="shared" si="216"/>
        <v/>
      </c>
      <c r="HM306" s="69" t="str">
        <f t="shared" ca="1" si="232"/>
        <v/>
      </c>
      <c r="HN306" s="69" t="str">
        <f t="shared" si="217"/>
        <v/>
      </c>
      <c r="HT306" s="69" t="str">
        <f t="shared" ca="1" si="199"/>
        <v/>
      </c>
      <c r="HU306" s="69" t="str">
        <f t="shared" si="218"/>
        <v/>
      </c>
      <c r="IA306" s="78" t="str">
        <f t="shared" ca="1" si="200"/>
        <v/>
      </c>
      <c r="IB306" s="69" t="str">
        <f t="shared" si="219"/>
        <v/>
      </c>
      <c r="IH306" s="78" t="str">
        <f t="shared" ca="1" si="201"/>
        <v/>
      </c>
      <c r="II306" s="69" t="str">
        <f t="shared" si="220"/>
        <v/>
      </c>
      <c r="JT306" s="70" t="str">
        <f t="shared" si="202"/>
        <v/>
      </c>
      <c r="JV306" s="69" t="str">
        <f t="shared" si="221"/>
        <v/>
      </c>
      <c r="KK306" s="69" t="str">
        <f t="shared" si="222"/>
        <v/>
      </c>
      <c r="KM306" s="73" t="str">
        <f t="shared" si="223"/>
        <v/>
      </c>
      <c r="KP306" s="79" t="str">
        <f t="shared" si="224"/>
        <v/>
      </c>
      <c r="KX306" s="69" t="str">
        <f t="shared" si="225"/>
        <v/>
      </c>
      <c r="KY306" s="69" t="str">
        <f t="shared" si="226"/>
        <v/>
      </c>
      <c r="LB306" s="69" t="str">
        <f t="shared" si="227"/>
        <v/>
      </c>
      <c r="LD306" s="69" t="str">
        <f t="shared" si="190"/>
        <v/>
      </c>
      <c r="LE306" s="69" t="str">
        <f t="shared" si="191"/>
        <v/>
      </c>
      <c r="LO306" s="69" t="str">
        <f t="shared" si="228"/>
        <v/>
      </c>
    </row>
    <row r="307" spans="1:327" ht="33" customHeight="1" x14ac:dyDescent="0.25">
      <c r="A307" s="69" t="e">
        <f t="shared" ca="1" si="192"/>
        <v>#NAME?</v>
      </c>
      <c r="E307" s="71" t="str">
        <f t="shared" si="203"/>
        <v/>
      </c>
      <c r="F307" s="71" t="str">
        <f t="shared" si="204"/>
        <v/>
      </c>
      <c r="G307" s="72" t="str">
        <f t="shared" ca="1" si="193"/>
        <v/>
      </c>
      <c r="H307" s="69" t="str">
        <f t="shared" si="194"/>
        <v/>
      </c>
      <c r="L307" s="73" t="str">
        <f t="shared" si="229"/>
        <v/>
      </c>
      <c r="AJ307" s="69" t="str">
        <f t="shared" si="230"/>
        <v/>
      </c>
      <c r="AL307" s="69" t="str">
        <f t="shared" si="231"/>
        <v/>
      </c>
      <c r="BK307" s="69" t="str">
        <f t="shared" si="189"/>
        <v/>
      </c>
      <c r="CI307" s="73" t="str">
        <f t="shared" si="205"/>
        <v/>
      </c>
      <c r="DV307" s="69" t="str">
        <f t="shared" si="206"/>
        <v/>
      </c>
      <c r="DZ307" s="69" t="str">
        <f t="shared" si="207"/>
        <v/>
      </c>
      <c r="EA307" s="69" t="e">
        <f t="shared" ca="1" si="233"/>
        <v>#NAME?</v>
      </c>
      <c r="EB307" s="69" t="e">
        <f t="shared" ca="1" si="234"/>
        <v>#NAME?</v>
      </c>
      <c r="EC307" s="69" t="str">
        <f t="shared" si="208"/>
        <v/>
      </c>
      <c r="ED307" s="69" t="str">
        <f t="shared" si="209"/>
        <v/>
      </c>
      <c r="EE307" s="76" t="str">
        <f t="shared" si="210"/>
        <v/>
      </c>
      <c r="ER307" s="77" t="str">
        <f t="shared" si="211"/>
        <v/>
      </c>
      <c r="FA307" s="73" t="str">
        <f t="shared" si="212"/>
        <v/>
      </c>
      <c r="FM307" s="73" t="str">
        <f t="shared" si="213"/>
        <v/>
      </c>
      <c r="GO307" s="69" t="str">
        <f t="shared" ca="1" si="195"/>
        <v/>
      </c>
      <c r="GP307" s="69" t="str">
        <f t="shared" si="214"/>
        <v/>
      </c>
      <c r="GS307" s="69" t="str">
        <f t="shared" ca="1" si="196"/>
        <v/>
      </c>
      <c r="GY307" s="69" t="str">
        <f t="shared" ca="1" si="197"/>
        <v/>
      </c>
      <c r="GZ307" s="69" t="str">
        <f t="shared" si="215"/>
        <v/>
      </c>
      <c r="HF307" s="69" t="str">
        <f t="shared" ca="1" si="198"/>
        <v/>
      </c>
      <c r="HG307" s="73" t="str">
        <f t="shared" si="216"/>
        <v/>
      </c>
      <c r="HM307" s="69" t="str">
        <f t="shared" ca="1" si="232"/>
        <v/>
      </c>
      <c r="HN307" s="69" t="str">
        <f t="shared" si="217"/>
        <v/>
      </c>
      <c r="HT307" s="69" t="str">
        <f t="shared" ca="1" si="199"/>
        <v/>
      </c>
      <c r="HU307" s="69" t="str">
        <f t="shared" si="218"/>
        <v/>
      </c>
      <c r="IA307" s="78" t="str">
        <f t="shared" ca="1" si="200"/>
        <v/>
      </c>
      <c r="IB307" s="69" t="str">
        <f t="shared" si="219"/>
        <v/>
      </c>
      <c r="IH307" s="78" t="str">
        <f t="shared" ca="1" si="201"/>
        <v/>
      </c>
      <c r="II307" s="69" t="str">
        <f t="shared" si="220"/>
        <v/>
      </c>
      <c r="JT307" s="70" t="str">
        <f t="shared" si="202"/>
        <v/>
      </c>
      <c r="JV307" s="69" t="str">
        <f t="shared" si="221"/>
        <v/>
      </c>
      <c r="KK307" s="69" t="str">
        <f t="shared" si="222"/>
        <v/>
      </c>
      <c r="KM307" s="73" t="str">
        <f t="shared" si="223"/>
        <v/>
      </c>
      <c r="KP307" s="79" t="str">
        <f t="shared" si="224"/>
        <v/>
      </c>
      <c r="KX307" s="69" t="str">
        <f t="shared" si="225"/>
        <v/>
      </c>
      <c r="KY307" s="69" t="str">
        <f t="shared" si="226"/>
        <v/>
      </c>
      <c r="LB307" s="69" t="str">
        <f t="shared" si="227"/>
        <v/>
      </c>
      <c r="LD307" s="69" t="str">
        <f t="shared" si="190"/>
        <v/>
      </c>
      <c r="LE307" s="69" t="str">
        <f t="shared" si="191"/>
        <v/>
      </c>
      <c r="LO307" s="69" t="str">
        <f t="shared" si="228"/>
        <v/>
      </c>
    </row>
    <row r="308" spans="1:327" ht="33" customHeight="1" x14ac:dyDescent="0.25">
      <c r="A308" s="69" t="e">
        <f t="shared" ca="1" si="192"/>
        <v>#NAME?</v>
      </c>
      <c r="E308" s="71" t="str">
        <f t="shared" si="203"/>
        <v/>
      </c>
      <c r="F308" s="71" t="str">
        <f t="shared" si="204"/>
        <v/>
      </c>
      <c r="G308" s="72" t="str">
        <f t="shared" ca="1" si="193"/>
        <v/>
      </c>
      <c r="H308" s="69" t="str">
        <f t="shared" si="194"/>
        <v/>
      </c>
      <c r="L308" s="73" t="str">
        <f t="shared" si="229"/>
        <v/>
      </c>
      <c r="AJ308" s="69" t="str">
        <f t="shared" si="230"/>
        <v/>
      </c>
      <c r="AL308" s="69" t="str">
        <f t="shared" si="231"/>
        <v/>
      </c>
      <c r="BK308" s="69" t="str">
        <f t="shared" ref="BK308:BK371" si="235">IF($AP308, _xlfn.IFS($BJ308&gt;$BL308,$BJ308,$BJ308&lt;$BL308,$BL308), "")</f>
        <v/>
      </c>
      <c r="CI308" s="73" t="str">
        <f t="shared" si="205"/>
        <v/>
      </c>
      <c r="DV308" s="69" t="str">
        <f t="shared" si="206"/>
        <v/>
      </c>
      <c r="DZ308" s="69" t="str">
        <f t="shared" si="207"/>
        <v/>
      </c>
      <c r="EA308" s="69" t="e">
        <f t="shared" ca="1" si="233"/>
        <v>#NAME?</v>
      </c>
      <c r="EB308" s="69" t="e">
        <f t="shared" ca="1" si="234"/>
        <v>#NAME?</v>
      </c>
      <c r="EC308" s="69" t="str">
        <f t="shared" si="208"/>
        <v/>
      </c>
      <c r="ED308" s="69" t="str">
        <f t="shared" si="209"/>
        <v/>
      </c>
      <c r="EE308" s="76" t="str">
        <f t="shared" si="210"/>
        <v/>
      </c>
      <c r="ER308" s="77" t="str">
        <f t="shared" si="211"/>
        <v/>
      </c>
      <c r="FA308" s="73" t="str">
        <f t="shared" si="212"/>
        <v/>
      </c>
      <c r="FM308" s="73" t="str">
        <f t="shared" si="213"/>
        <v/>
      </c>
      <c r="GO308" s="69" t="str">
        <f t="shared" ca="1" si="195"/>
        <v/>
      </c>
      <c r="GP308" s="69" t="str">
        <f t="shared" si="214"/>
        <v/>
      </c>
      <c r="GS308" s="69" t="str">
        <f t="shared" ca="1" si="196"/>
        <v/>
      </c>
      <c r="GY308" s="69" t="str">
        <f t="shared" ca="1" si="197"/>
        <v/>
      </c>
      <c r="GZ308" s="69" t="str">
        <f t="shared" si="215"/>
        <v/>
      </c>
      <c r="HF308" s="69" t="str">
        <f t="shared" ca="1" si="198"/>
        <v/>
      </c>
      <c r="HG308" s="73" t="str">
        <f t="shared" si="216"/>
        <v/>
      </c>
      <c r="HM308" s="69" t="str">
        <f t="shared" ca="1" si="232"/>
        <v/>
      </c>
      <c r="HN308" s="69" t="str">
        <f t="shared" si="217"/>
        <v/>
      </c>
      <c r="HT308" s="69" t="str">
        <f t="shared" ca="1" si="199"/>
        <v/>
      </c>
      <c r="HU308" s="69" t="str">
        <f t="shared" si="218"/>
        <v/>
      </c>
      <c r="IA308" s="78" t="str">
        <f t="shared" ca="1" si="200"/>
        <v/>
      </c>
      <c r="IB308" s="69" t="str">
        <f t="shared" si="219"/>
        <v/>
      </c>
      <c r="IH308" s="78" t="str">
        <f t="shared" ca="1" si="201"/>
        <v/>
      </c>
      <c r="II308" s="69" t="str">
        <f t="shared" si="220"/>
        <v/>
      </c>
      <c r="JT308" s="70" t="str">
        <f t="shared" si="202"/>
        <v/>
      </c>
      <c r="JV308" s="69" t="str">
        <f t="shared" si="221"/>
        <v/>
      </c>
      <c r="KK308" s="69" t="str">
        <f t="shared" si="222"/>
        <v/>
      </c>
      <c r="KM308" s="73" t="str">
        <f t="shared" si="223"/>
        <v/>
      </c>
      <c r="KP308" s="79" t="str">
        <f t="shared" si="224"/>
        <v/>
      </c>
      <c r="KX308" s="69" t="str">
        <f t="shared" si="225"/>
        <v/>
      </c>
      <c r="KY308" s="69" t="str">
        <f t="shared" si="226"/>
        <v/>
      </c>
      <c r="LB308" s="69" t="str">
        <f t="shared" si="227"/>
        <v/>
      </c>
      <c r="LD308" s="69" t="str">
        <f t="shared" ref="LD308:LD371" si="236">IF(AP308, _xlfn.IFS(IL308=3,1,IQ308=3,1,IV308=3,1,JA308=3,1,JF308=3,1,JK308=3,1,(IL308+IQ308+IV308+JA308+JF308+JK308)&lt;1,0), "")</f>
        <v/>
      </c>
      <c r="LE308" s="69" t="str">
        <f t="shared" ref="LE308:LE371" si="237">IF(AP308, _xlfn.IFS($KX308=1,1,$LB308=1,1,$LD308=1,1,$KX308+$LB308+$LD308&lt;1,0), "")</f>
        <v/>
      </c>
      <c r="LO308" s="69" t="str">
        <f t="shared" si="228"/>
        <v/>
      </c>
    </row>
    <row r="309" spans="1:327" ht="33" customHeight="1" x14ac:dyDescent="0.25">
      <c r="A309" s="69" t="e">
        <f t="shared" ca="1" si="192"/>
        <v>#NAME?</v>
      </c>
      <c r="E309" s="71" t="str">
        <f t="shared" si="203"/>
        <v/>
      </c>
      <c r="F309" s="71" t="str">
        <f t="shared" si="204"/>
        <v/>
      </c>
      <c r="G309" s="72" t="str">
        <f t="shared" ca="1" si="193"/>
        <v/>
      </c>
      <c r="H309" s="69" t="str">
        <f t="shared" si="194"/>
        <v/>
      </c>
      <c r="L309" s="73" t="str">
        <f t="shared" si="229"/>
        <v/>
      </c>
      <c r="AJ309" s="69" t="str">
        <f t="shared" si="230"/>
        <v/>
      </c>
      <c r="AL309" s="69" t="str">
        <f t="shared" si="231"/>
        <v/>
      </c>
      <c r="BK309" s="69" t="str">
        <f t="shared" si="235"/>
        <v/>
      </c>
      <c r="CI309" s="73" t="str">
        <f t="shared" si="205"/>
        <v/>
      </c>
      <c r="DV309" s="69" t="str">
        <f t="shared" si="206"/>
        <v/>
      </c>
      <c r="DZ309" s="69" t="str">
        <f t="shared" si="207"/>
        <v/>
      </c>
      <c r="EA309" s="69" t="e">
        <f t="shared" ca="1" si="233"/>
        <v>#NAME?</v>
      </c>
      <c r="EB309" s="69" t="e">
        <f t="shared" ca="1" si="234"/>
        <v>#NAME?</v>
      </c>
      <c r="EC309" s="69" t="str">
        <f t="shared" si="208"/>
        <v/>
      </c>
      <c r="ED309" s="69" t="str">
        <f t="shared" si="209"/>
        <v/>
      </c>
      <c r="EE309" s="76" t="str">
        <f t="shared" si="210"/>
        <v/>
      </c>
      <c r="ER309" s="77" t="str">
        <f t="shared" si="211"/>
        <v/>
      </c>
      <c r="FA309" s="73" t="str">
        <f t="shared" si="212"/>
        <v/>
      </c>
      <c r="FM309" s="73" t="str">
        <f t="shared" si="213"/>
        <v/>
      </c>
      <c r="GO309" s="69" t="str">
        <f t="shared" ca="1" si="195"/>
        <v/>
      </c>
      <c r="GP309" s="69" t="str">
        <f t="shared" si="214"/>
        <v/>
      </c>
      <c r="GS309" s="69" t="str">
        <f t="shared" ca="1" si="196"/>
        <v/>
      </c>
      <c r="GY309" s="69" t="str">
        <f t="shared" ca="1" si="197"/>
        <v/>
      </c>
      <c r="GZ309" s="69" t="str">
        <f t="shared" si="215"/>
        <v/>
      </c>
      <c r="HF309" s="69" t="str">
        <f t="shared" ca="1" si="198"/>
        <v/>
      </c>
      <c r="HG309" s="73" t="str">
        <f t="shared" si="216"/>
        <v/>
      </c>
      <c r="HM309" s="69" t="str">
        <f t="shared" ca="1" si="232"/>
        <v/>
      </c>
      <c r="HN309" s="69" t="str">
        <f t="shared" si="217"/>
        <v/>
      </c>
      <c r="HT309" s="69" t="str">
        <f t="shared" ca="1" si="199"/>
        <v/>
      </c>
      <c r="HU309" s="69" t="str">
        <f t="shared" si="218"/>
        <v/>
      </c>
      <c r="IA309" s="78" t="str">
        <f t="shared" ca="1" si="200"/>
        <v/>
      </c>
      <c r="IB309" s="69" t="str">
        <f t="shared" si="219"/>
        <v/>
      </c>
      <c r="IH309" s="78" t="str">
        <f t="shared" ca="1" si="201"/>
        <v/>
      </c>
      <c r="II309" s="69" t="str">
        <f t="shared" si="220"/>
        <v/>
      </c>
      <c r="JT309" s="70" t="str">
        <f t="shared" si="202"/>
        <v/>
      </c>
      <c r="JV309" s="69" t="str">
        <f t="shared" si="221"/>
        <v/>
      </c>
      <c r="KK309" s="69" t="str">
        <f t="shared" si="222"/>
        <v/>
      </c>
      <c r="KM309" s="73" t="str">
        <f t="shared" si="223"/>
        <v/>
      </c>
      <c r="KP309" s="79" t="str">
        <f t="shared" si="224"/>
        <v/>
      </c>
      <c r="KX309" s="69" t="str">
        <f t="shared" si="225"/>
        <v/>
      </c>
      <c r="KY309" s="69" t="str">
        <f t="shared" si="226"/>
        <v/>
      </c>
      <c r="LB309" s="69" t="str">
        <f t="shared" si="227"/>
        <v/>
      </c>
      <c r="LD309" s="69" t="str">
        <f t="shared" si="236"/>
        <v/>
      </c>
      <c r="LE309" s="69" t="str">
        <f t="shared" si="237"/>
        <v/>
      </c>
      <c r="LO309" s="69" t="str">
        <f t="shared" si="228"/>
        <v/>
      </c>
    </row>
    <row r="310" spans="1:327" ht="33" customHeight="1" x14ac:dyDescent="0.25">
      <c r="A310" s="69" t="e">
        <f t="shared" ca="1" si="192"/>
        <v>#NAME?</v>
      </c>
      <c r="E310" s="71" t="str">
        <f t="shared" si="203"/>
        <v/>
      </c>
      <c r="F310" s="71" t="str">
        <f t="shared" si="204"/>
        <v/>
      </c>
      <c r="G310" s="72" t="str">
        <f t="shared" ca="1" si="193"/>
        <v/>
      </c>
      <c r="H310" s="69" t="str">
        <f t="shared" si="194"/>
        <v/>
      </c>
      <c r="L310" s="73" t="str">
        <f t="shared" si="229"/>
        <v/>
      </c>
      <c r="AJ310" s="69" t="str">
        <f t="shared" si="230"/>
        <v/>
      </c>
      <c r="AL310" s="69" t="str">
        <f t="shared" si="231"/>
        <v/>
      </c>
      <c r="BK310" s="69" t="str">
        <f t="shared" si="235"/>
        <v/>
      </c>
      <c r="CI310" s="73" t="str">
        <f t="shared" si="205"/>
        <v/>
      </c>
      <c r="DV310" s="69" t="str">
        <f t="shared" si="206"/>
        <v/>
      </c>
      <c r="DZ310" s="69" t="str">
        <f t="shared" si="207"/>
        <v/>
      </c>
      <c r="EA310" s="69" t="e">
        <f t="shared" ca="1" si="233"/>
        <v>#NAME?</v>
      </c>
      <c r="EB310" s="69" t="e">
        <f t="shared" ca="1" si="234"/>
        <v>#NAME?</v>
      </c>
      <c r="EC310" s="69" t="str">
        <f t="shared" si="208"/>
        <v/>
      </c>
      <c r="ED310" s="69" t="str">
        <f t="shared" si="209"/>
        <v/>
      </c>
      <c r="EE310" s="76" t="str">
        <f t="shared" si="210"/>
        <v/>
      </c>
      <c r="ER310" s="77" t="str">
        <f t="shared" si="211"/>
        <v/>
      </c>
      <c r="FA310" s="73" t="str">
        <f t="shared" si="212"/>
        <v/>
      </c>
      <c r="FM310" s="73" t="str">
        <f t="shared" si="213"/>
        <v/>
      </c>
      <c r="GO310" s="69" t="str">
        <f t="shared" ca="1" si="195"/>
        <v/>
      </c>
      <c r="GP310" s="69" t="str">
        <f t="shared" si="214"/>
        <v/>
      </c>
      <c r="GS310" s="69" t="str">
        <f t="shared" ca="1" si="196"/>
        <v/>
      </c>
      <c r="GY310" s="69" t="str">
        <f t="shared" ca="1" si="197"/>
        <v/>
      </c>
      <c r="GZ310" s="69" t="str">
        <f t="shared" si="215"/>
        <v/>
      </c>
      <c r="HF310" s="69" t="str">
        <f t="shared" ca="1" si="198"/>
        <v/>
      </c>
      <c r="HG310" s="73" t="str">
        <f t="shared" si="216"/>
        <v/>
      </c>
      <c r="HM310" s="69" t="str">
        <f t="shared" ca="1" si="232"/>
        <v/>
      </c>
      <c r="HN310" s="69" t="str">
        <f t="shared" si="217"/>
        <v/>
      </c>
      <c r="HT310" s="69" t="str">
        <f t="shared" ca="1" si="199"/>
        <v/>
      </c>
      <c r="HU310" s="69" t="str">
        <f t="shared" si="218"/>
        <v/>
      </c>
      <c r="IA310" s="78" t="str">
        <f t="shared" ca="1" si="200"/>
        <v/>
      </c>
      <c r="IB310" s="69" t="str">
        <f t="shared" si="219"/>
        <v/>
      </c>
      <c r="IH310" s="78" t="str">
        <f t="shared" ca="1" si="201"/>
        <v/>
      </c>
      <c r="II310" s="69" t="str">
        <f t="shared" si="220"/>
        <v/>
      </c>
      <c r="JT310" s="70" t="str">
        <f t="shared" si="202"/>
        <v/>
      </c>
      <c r="JV310" s="69" t="str">
        <f t="shared" si="221"/>
        <v/>
      </c>
      <c r="KK310" s="69" t="str">
        <f t="shared" si="222"/>
        <v/>
      </c>
      <c r="KM310" s="73" t="str">
        <f t="shared" si="223"/>
        <v/>
      </c>
      <c r="KP310" s="79" t="str">
        <f t="shared" si="224"/>
        <v/>
      </c>
      <c r="KX310" s="69" t="str">
        <f t="shared" si="225"/>
        <v/>
      </c>
      <c r="KY310" s="69" t="str">
        <f t="shared" si="226"/>
        <v/>
      </c>
      <c r="LB310" s="69" t="str">
        <f t="shared" si="227"/>
        <v/>
      </c>
      <c r="LD310" s="69" t="str">
        <f t="shared" si="236"/>
        <v/>
      </c>
      <c r="LE310" s="69" t="str">
        <f t="shared" si="237"/>
        <v/>
      </c>
      <c r="LO310" s="69" t="str">
        <f t="shared" si="228"/>
        <v/>
      </c>
    </row>
    <row r="311" spans="1:327" ht="33" customHeight="1" x14ac:dyDescent="0.25">
      <c r="A311" s="69" t="e">
        <f t="shared" ca="1" si="192"/>
        <v>#NAME?</v>
      </c>
      <c r="E311" s="71" t="str">
        <f t="shared" si="203"/>
        <v/>
      </c>
      <c r="F311" s="71" t="str">
        <f t="shared" si="204"/>
        <v/>
      </c>
      <c r="G311" s="72" t="str">
        <f t="shared" ca="1" si="193"/>
        <v/>
      </c>
      <c r="H311" s="69" t="str">
        <f t="shared" si="194"/>
        <v/>
      </c>
      <c r="L311" s="73" t="str">
        <f t="shared" si="229"/>
        <v/>
      </c>
      <c r="AJ311" s="69" t="str">
        <f t="shared" si="230"/>
        <v/>
      </c>
      <c r="AL311" s="69" t="str">
        <f t="shared" si="231"/>
        <v/>
      </c>
      <c r="BK311" s="69" t="str">
        <f t="shared" si="235"/>
        <v/>
      </c>
      <c r="CI311" s="73" t="str">
        <f t="shared" si="205"/>
        <v/>
      </c>
      <c r="DV311" s="69" t="str">
        <f t="shared" si="206"/>
        <v/>
      </c>
      <c r="DZ311" s="69" t="str">
        <f t="shared" si="207"/>
        <v/>
      </c>
      <c r="EA311" s="69" t="e">
        <f t="shared" ca="1" si="233"/>
        <v>#NAME?</v>
      </c>
      <c r="EB311" s="69" t="e">
        <f t="shared" ca="1" si="234"/>
        <v>#NAME?</v>
      </c>
      <c r="EC311" s="69" t="str">
        <f t="shared" si="208"/>
        <v/>
      </c>
      <c r="ED311" s="69" t="str">
        <f t="shared" si="209"/>
        <v/>
      </c>
      <c r="EE311" s="76" t="str">
        <f t="shared" si="210"/>
        <v/>
      </c>
      <c r="ER311" s="77" t="str">
        <f t="shared" si="211"/>
        <v/>
      </c>
      <c r="FA311" s="73" t="str">
        <f t="shared" si="212"/>
        <v/>
      </c>
      <c r="FM311" s="73" t="str">
        <f t="shared" si="213"/>
        <v/>
      </c>
      <c r="GO311" s="69" t="str">
        <f t="shared" ca="1" si="195"/>
        <v/>
      </c>
      <c r="GP311" s="69" t="str">
        <f t="shared" si="214"/>
        <v/>
      </c>
      <c r="GS311" s="69" t="str">
        <f t="shared" ca="1" si="196"/>
        <v/>
      </c>
      <c r="GY311" s="69" t="str">
        <f t="shared" ca="1" si="197"/>
        <v/>
      </c>
      <c r="GZ311" s="69" t="str">
        <f t="shared" si="215"/>
        <v/>
      </c>
      <c r="HF311" s="69" t="str">
        <f t="shared" ca="1" si="198"/>
        <v/>
      </c>
      <c r="HG311" s="73" t="str">
        <f t="shared" si="216"/>
        <v/>
      </c>
      <c r="HM311" s="69" t="str">
        <f t="shared" ca="1" si="232"/>
        <v/>
      </c>
      <c r="HN311" s="69" t="str">
        <f t="shared" si="217"/>
        <v/>
      </c>
      <c r="HT311" s="69" t="str">
        <f t="shared" ca="1" si="199"/>
        <v/>
      </c>
      <c r="HU311" s="69" t="str">
        <f t="shared" si="218"/>
        <v/>
      </c>
      <c r="IA311" s="78" t="str">
        <f t="shared" ca="1" si="200"/>
        <v/>
      </c>
      <c r="IB311" s="69" t="str">
        <f t="shared" si="219"/>
        <v/>
      </c>
      <c r="IH311" s="78" t="str">
        <f t="shared" ca="1" si="201"/>
        <v/>
      </c>
      <c r="II311" s="69" t="str">
        <f t="shared" si="220"/>
        <v/>
      </c>
      <c r="JT311" s="70" t="str">
        <f t="shared" si="202"/>
        <v/>
      </c>
      <c r="JV311" s="69" t="str">
        <f t="shared" si="221"/>
        <v/>
      </c>
      <c r="KK311" s="69" t="str">
        <f t="shared" si="222"/>
        <v/>
      </c>
      <c r="KM311" s="73" t="str">
        <f t="shared" si="223"/>
        <v/>
      </c>
      <c r="KP311" s="79" t="str">
        <f t="shared" si="224"/>
        <v/>
      </c>
      <c r="KX311" s="69" t="str">
        <f t="shared" si="225"/>
        <v/>
      </c>
      <c r="KY311" s="69" t="str">
        <f t="shared" si="226"/>
        <v/>
      </c>
      <c r="LB311" s="69" t="str">
        <f t="shared" si="227"/>
        <v/>
      </c>
      <c r="LD311" s="69" t="str">
        <f t="shared" si="236"/>
        <v/>
      </c>
      <c r="LE311" s="69" t="str">
        <f t="shared" si="237"/>
        <v/>
      </c>
      <c r="LO311" s="69" t="str">
        <f t="shared" si="228"/>
        <v/>
      </c>
    </row>
    <row r="312" spans="1:327" ht="33" customHeight="1" x14ac:dyDescent="0.25">
      <c r="A312" s="69" t="e">
        <f t="shared" ca="1" si="192"/>
        <v>#NAME?</v>
      </c>
      <c r="E312" s="71" t="str">
        <f t="shared" si="203"/>
        <v/>
      </c>
      <c r="F312" s="71" t="str">
        <f t="shared" si="204"/>
        <v/>
      </c>
      <c r="G312" s="72" t="str">
        <f t="shared" ca="1" si="193"/>
        <v/>
      </c>
      <c r="H312" s="69" t="str">
        <f t="shared" si="194"/>
        <v/>
      </c>
      <c r="L312" s="73" t="str">
        <f t="shared" si="229"/>
        <v/>
      </c>
      <c r="AJ312" s="69" t="str">
        <f t="shared" si="230"/>
        <v/>
      </c>
      <c r="AL312" s="69" t="str">
        <f t="shared" si="231"/>
        <v/>
      </c>
      <c r="BK312" s="69" t="str">
        <f t="shared" si="235"/>
        <v/>
      </c>
      <c r="CI312" s="73" t="str">
        <f t="shared" si="205"/>
        <v/>
      </c>
      <c r="DV312" s="69" t="str">
        <f t="shared" si="206"/>
        <v/>
      </c>
      <c r="DZ312" s="69" t="str">
        <f t="shared" si="207"/>
        <v/>
      </c>
      <c r="EA312" s="69" t="e">
        <f t="shared" ca="1" si="233"/>
        <v>#NAME?</v>
      </c>
      <c r="EB312" s="69" t="e">
        <f t="shared" ca="1" si="234"/>
        <v>#NAME?</v>
      </c>
      <c r="EC312" s="69" t="str">
        <f t="shared" si="208"/>
        <v/>
      </c>
      <c r="ED312" s="69" t="str">
        <f t="shared" si="209"/>
        <v/>
      </c>
      <c r="EE312" s="76" t="str">
        <f t="shared" si="210"/>
        <v/>
      </c>
      <c r="ER312" s="77" t="str">
        <f t="shared" si="211"/>
        <v/>
      </c>
      <c r="FA312" s="73" t="str">
        <f t="shared" si="212"/>
        <v/>
      </c>
      <c r="FM312" s="73" t="str">
        <f t="shared" si="213"/>
        <v/>
      </c>
      <c r="GO312" s="69" t="str">
        <f t="shared" ca="1" si="195"/>
        <v/>
      </c>
      <c r="GP312" s="69" t="str">
        <f t="shared" si="214"/>
        <v/>
      </c>
      <c r="GS312" s="69" t="str">
        <f t="shared" ca="1" si="196"/>
        <v/>
      </c>
      <c r="GY312" s="69" t="str">
        <f t="shared" ca="1" si="197"/>
        <v/>
      </c>
      <c r="GZ312" s="69" t="str">
        <f t="shared" si="215"/>
        <v/>
      </c>
      <c r="HF312" s="69" t="str">
        <f t="shared" ca="1" si="198"/>
        <v/>
      </c>
      <c r="HG312" s="73" t="str">
        <f t="shared" si="216"/>
        <v/>
      </c>
      <c r="HM312" s="69" t="str">
        <f t="shared" ca="1" si="232"/>
        <v/>
      </c>
      <c r="HN312" s="69" t="str">
        <f t="shared" si="217"/>
        <v/>
      </c>
      <c r="HT312" s="69" t="str">
        <f t="shared" ca="1" si="199"/>
        <v/>
      </c>
      <c r="HU312" s="69" t="str">
        <f t="shared" si="218"/>
        <v/>
      </c>
      <c r="IA312" s="78" t="str">
        <f t="shared" ca="1" si="200"/>
        <v/>
      </c>
      <c r="IB312" s="69" t="str">
        <f t="shared" si="219"/>
        <v/>
      </c>
      <c r="IH312" s="78" t="str">
        <f t="shared" ca="1" si="201"/>
        <v/>
      </c>
      <c r="II312" s="69" t="str">
        <f t="shared" si="220"/>
        <v/>
      </c>
      <c r="JT312" s="70" t="str">
        <f t="shared" si="202"/>
        <v/>
      </c>
      <c r="JV312" s="69" t="str">
        <f t="shared" si="221"/>
        <v/>
      </c>
      <c r="KK312" s="69" t="str">
        <f t="shared" si="222"/>
        <v/>
      </c>
      <c r="KM312" s="73" t="str">
        <f t="shared" si="223"/>
        <v/>
      </c>
      <c r="KP312" s="79" t="str">
        <f t="shared" si="224"/>
        <v/>
      </c>
      <c r="KX312" s="69" t="str">
        <f t="shared" si="225"/>
        <v/>
      </c>
      <c r="KY312" s="69" t="str">
        <f t="shared" si="226"/>
        <v/>
      </c>
      <c r="LB312" s="69" t="str">
        <f t="shared" si="227"/>
        <v/>
      </c>
      <c r="LD312" s="69" t="str">
        <f t="shared" si="236"/>
        <v/>
      </c>
      <c r="LE312" s="69" t="str">
        <f t="shared" si="237"/>
        <v/>
      </c>
      <c r="LO312" s="69" t="str">
        <f t="shared" si="228"/>
        <v/>
      </c>
    </row>
    <row r="313" spans="1:327" ht="33" customHeight="1" x14ac:dyDescent="0.25">
      <c r="A313" s="69" t="e">
        <f t="shared" ca="1" si="192"/>
        <v>#NAME?</v>
      </c>
      <c r="E313" s="71" t="str">
        <f t="shared" si="203"/>
        <v/>
      </c>
      <c r="F313" s="71" t="str">
        <f t="shared" si="204"/>
        <v/>
      </c>
      <c r="G313" s="72" t="str">
        <f t="shared" ca="1" si="193"/>
        <v/>
      </c>
      <c r="H313" s="69" t="str">
        <f t="shared" si="194"/>
        <v/>
      </c>
      <c r="L313" s="73" t="str">
        <f t="shared" si="229"/>
        <v/>
      </c>
      <c r="AJ313" s="69" t="str">
        <f t="shared" si="230"/>
        <v/>
      </c>
      <c r="AL313" s="69" t="str">
        <f t="shared" si="231"/>
        <v/>
      </c>
      <c r="BK313" s="69" t="str">
        <f t="shared" si="235"/>
        <v/>
      </c>
      <c r="CI313" s="73" t="str">
        <f t="shared" si="205"/>
        <v/>
      </c>
      <c r="DV313" s="69" t="str">
        <f t="shared" si="206"/>
        <v/>
      </c>
      <c r="DZ313" s="69" t="str">
        <f t="shared" si="207"/>
        <v/>
      </c>
      <c r="EA313" s="69" t="e">
        <f t="shared" ca="1" si="233"/>
        <v>#NAME?</v>
      </c>
      <c r="EB313" s="69" t="e">
        <f t="shared" ca="1" si="234"/>
        <v>#NAME?</v>
      </c>
      <c r="EC313" s="69" t="str">
        <f t="shared" si="208"/>
        <v/>
      </c>
      <c r="ED313" s="69" t="str">
        <f t="shared" si="209"/>
        <v/>
      </c>
      <c r="EE313" s="76" t="str">
        <f t="shared" si="210"/>
        <v/>
      </c>
      <c r="ER313" s="77" t="str">
        <f t="shared" si="211"/>
        <v/>
      </c>
      <c r="FA313" s="73" t="str">
        <f t="shared" si="212"/>
        <v/>
      </c>
      <c r="FM313" s="73" t="str">
        <f t="shared" si="213"/>
        <v/>
      </c>
      <c r="GO313" s="69" t="str">
        <f t="shared" ca="1" si="195"/>
        <v/>
      </c>
      <c r="GP313" s="69" t="str">
        <f t="shared" si="214"/>
        <v/>
      </c>
      <c r="GS313" s="69" t="str">
        <f t="shared" ca="1" si="196"/>
        <v/>
      </c>
      <c r="GY313" s="69" t="str">
        <f t="shared" ca="1" si="197"/>
        <v/>
      </c>
      <c r="GZ313" s="69" t="str">
        <f t="shared" si="215"/>
        <v/>
      </c>
      <c r="HF313" s="69" t="str">
        <f t="shared" ca="1" si="198"/>
        <v/>
      </c>
      <c r="HG313" s="73" t="str">
        <f t="shared" si="216"/>
        <v/>
      </c>
      <c r="HM313" s="69" t="str">
        <f t="shared" ca="1" si="232"/>
        <v/>
      </c>
      <c r="HN313" s="69" t="str">
        <f t="shared" si="217"/>
        <v/>
      </c>
      <c r="HT313" s="69" t="str">
        <f t="shared" ca="1" si="199"/>
        <v/>
      </c>
      <c r="HU313" s="69" t="str">
        <f t="shared" si="218"/>
        <v/>
      </c>
      <c r="IA313" s="78" t="str">
        <f t="shared" ca="1" si="200"/>
        <v/>
      </c>
      <c r="IB313" s="69" t="str">
        <f t="shared" si="219"/>
        <v/>
      </c>
      <c r="IH313" s="78" t="str">
        <f t="shared" ca="1" si="201"/>
        <v/>
      </c>
      <c r="II313" s="69" t="str">
        <f t="shared" si="220"/>
        <v/>
      </c>
      <c r="JT313" s="70" t="str">
        <f t="shared" si="202"/>
        <v/>
      </c>
      <c r="JV313" s="69" t="str">
        <f t="shared" si="221"/>
        <v/>
      </c>
      <c r="KK313" s="69" t="str">
        <f t="shared" si="222"/>
        <v/>
      </c>
      <c r="KM313" s="73" t="str">
        <f t="shared" si="223"/>
        <v/>
      </c>
      <c r="KP313" s="79" t="str">
        <f t="shared" si="224"/>
        <v/>
      </c>
      <c r="KX313" s="69" t="str">
        <f t="shared" si="225"/>
        <v/>
      </c>
      <c r="KY313" s="69" t="str">
        <f t="shared" si="226"/>
        <v/>
      </c>
      <c r="LB313" s="69" t="str">
        <f t="shared" si="227"/>
        <v/>
      </c>
      <c r="LD313" s="69" t="str">
        <f t="shared" si="236"/>
        <v/>
      </c>
      <c r="LE313" s="69" t="str">
        <f t="shared" si="237"/>
        <v/>
      </c>
      <c r="LO313" s="69" t="str">
        <f t="shared" si="228"/>
        <v/>
      </c>
    </row>
    <row r="314" spans="1:327" ht="33" customHeight="1" x14ac:dyDescent="0.25">
      <c r="A314" s="69" t="e">
        <f t="shared" ca="1" si="192"/>
        <v>#NAME?</v>
      </c>
      <c r="E314" s="71" t="str">
        <f t="shared" si="203"/>
        <v/>
      </c>
      <c r="F314" s="71" t="str">
        <f t="shared" si="204"/>
        <v/>
      </c>
      <c r="G314" s="72" t="str">
        <f t="shared" ca="1" si="193"/>
        <v/>
      </c>
      <c r="H314" s="69" t="str">
        <f t="shared" si="194"/>
        <v/>
      </c>
      <c r="L314" s="73" t="str">
        <f t="shared" si="229"/>
        <v/>
      </c>
      <c r="AJ314" s="69" t="str">
        <f t="shared" si="230"/>
        <v/>
      </c>
      <c r="AL314" s="69" t="str">
        <f t="shared" si="231"/>
        <v/>
      </c>
      <c r="BK314" s="69" t="str">
        <f t="shared" si="235"/>
        <v/>
      </c>
      <c r="CI314" s="73" t="str">
        <f t="shared" si="205"/>
        <v/>
      </c>
      <c r="DV314" s="69" t="str">
        <f t="shared" si="206"/>
        <v/>
      </c>
      <c r="DZ314" s="69" t="str">
        <f t="shared" si="207"/>
        <v/>
      </c>
      <c r="EA314" s="69" t="e">
        <f t="shared" ca="1" si="233"/>
        <v>#NAME?</v>
      </c>
      <c r="EB314" s="69" t="e">
        <f t="shared" ca="1" si="234"/>
        <v>#NAME?</v>
      </c>
      <c r="EC314" s="69" t="str">
        <f t="shared" si="208"/>
        <v/>
      </c>
      <c r="ED314" s="69" t="str">
        <f t="shared" si="209"/>
        <v/>
      </c>
      <c r="EE314" s="76" t="str">
        <f t="shared" si="210"/>
        <v/>
      </c>
      <c r="ER314" s="77" t="str">
        <f t="shared" si="211"/>
        <v/>
      </c>
      <c r="FA314" s="73" t="str">
        <f t="shared" si="212"/>
        <v/>
      </c>
      <c r="FM314" s="73" t="str">
        <f t="shared" si="213"/>
        <v/>
      </c>
      <c r="GO314" s="69" t="str">
        <f t="shared" ca="1" si="195"/>
        <v/>
      </c>
      <c r="GP314" s="69" t="str">
        <f t="shared" si="214"/>
        <v/>
      </c>
      <c r="GS314" s="69" t="str">
        <f t="shared" ca="1" si="196"/>
        <v/>
      </c>
      <c r="GY314" s="69" t="str">
        <f t="shared" ca="1" si="197"/>
        <v/>
      </c>
      <c r="GZ314" s="69" t="str">
        <f t="shared" si="215"/>
        <v/>
      </c>
      <c r="HF314" s="69" t="str">
        <f t="shared" ca="1" si="198"/>
        <v/>
      </c>
      <c r="HG314" s="73" t="str">
        <f t="shared" si="216"/>
        <v/>
      </c>
      <c r="HM314" s="69" t="str">
        <f t="shared" ca="1" si="232"/>
        <v/>
      </c>
      <c r="HN314" s="69" t="str">
        <f t="shared" si="217"/>
        <v/>
      </c>
      <c r="HT314" s="69" t="str">
        <f t="shared" ca="1" si="199"/>
        <v/>
      </c>
      <c r="HU314" s="69" t="str">
        <f t="shared" si="218"/>
        <v/>
      </c>
      <c r="IA314" s="78" t="str">
        <f t="shared" ca="1" si="200"/>
        <v/>
      </c>
      <c r="IB314" s="69" t="str">
        <f t="shared" si="219"/>
        <v/>
      </c>
      <c r="IH314" s="78" t="str">
        <f t="shared" ca="1" si="201"/>
        <v/>
      </c>
      <c r="II314" s="69" t="str">
        <f t="shared" si="220"/>
        <v/>
      </c>
      <c r="JT314" s="70" t="str">
        <f t="shared" si="202"/>
        <v/>
      </c>
      <c r="JV314" s="69" t="str">
        <f t="shared" si="221"/>
        <v/>
      </c>
      <c r="KK314" s="69" t="str">
        <f t="shared" si="222"/>
        <v/>
      </c>
      <c r="KM314" s="73" t="str">
        <f t="shared" si="223"/>
        <v/>
      </c>
      <c r="KP314" s="79" t="str">
        <f t="shared" si="224"/>
        <v/>
      </c>
      <c r="KX314" s="69" t="str">
        <f t="shared" si="225"/>
        <v/>
      </c>
      <c r="KY314" s="69" t="str">
        <f t="shared" si="226"/>
        <v/>
      </c>
      <c r="LB314" s="69" t="str">
        <f t="shared" si="227"/>
        <v/>
      </c>
      <c r="LD314" s="69" t="str">
        <f t="shared" si="236"/>
        <v/>
      </c>
      <c r="LE314" s="69" t="str">
        <f t="shared" si="237"/>
        <v/>
      </c>
      <c r="LO314" s="69" t="str">
        <f t="shared" si="228"/>
        <v/>
      </c>
    </row>
    <row r="315" spans="1:327" ht="33" customHeight="1" x14ac:dyDescent="0.25">
      <c r="A315" s="69" t="e">
        <f t="shared" ca="1" si="192"/>
        <v>#NAME?</v>
      </c>
      <c r="E315" s="71" t="str">
        <f t="shared" si="203"/>
        <v/>
      </c>
      <c r="F315" s="71" t="str">
        <f t="shared" si="204"/>
        <v/>
      </c>
      <c r="G315" s="72" t="str">
        <f t="shared" ca="1" si="193"/>
        <v/>
      </c>
      <c r="H315" s="69" t="str">
        <f t="shared" si="194"/>
        <v/>
      </c>
      <c r="L315" s="73" t="str">
        <f t="shared" si="229"/>
        <v/>
      </c>
      <c r="AJ315" s="69" t="str">
        <f t="shared" si="230"/>
        <v/>
      </c>
      <c r="AL315" s="69" t="str">
        <f t="shared" si="231"/>
        <v/>
      </c>
      <c r="BK315" s="69" t="str">
        <f t="shared" si="235"/>
        <v/>
      </c>
      <c r="CI315" s="73" t="str">
        <f t="shared" si="205"/>
        <v/>
      </c>
      <c r="DV315" s="69" t="str">
        <f t="shared" si="206"/>
        <v/>
      </c>
      <c r="DZ315" s="69" t="str">
        <f t="shared" si="207"/>
        <v/>
      </c>
      <c r="EA315" s="69" t="e">
        <f t="shared" ca="1" si="233"/>
        <v>#NAME?</v>
      </c>
      <c r="EB315" s="69" t="e">
        <f t="shared" ca="1" si="234"/>
        <v>#NAME?</v>
      </c>
      <c r="EC315" s="69" t="str">
        <f t="shared" si="208"/>
        <v/>
      </c>
      <c r="ED315" s="69" t="str">
        <f t="shared" si="209"/>
        <v/>
      </c>
      <c r="EE315" s="76" t="str">
        <f t="shared" si="210"/>
        <v/>
      </c>
      <c r="ER315" s="77" t="str">
        <f t="shared" si="211"/>
        <v/>
      </c>
      <c r="FA315" s="73" t="str">
        <f t="shared" si="212"/>
        <v/>
      </c>
      <c r="FM315" s="73" t="str">
        <f t="shared" si="213"/>
        <v/>
      </c>
      <c r="GO315" s="69" t="str">
        <f t="shared" ca="1" si="195"/>
        <v/>
      </c>
      <c r="GP315" s="69" t="str">
        <f t="shared" si="214"/>
        <v/>
      </c>
      <c r="GS315" s="69" t="str">
        <f t="shared" ca="1" si="196"/>
        <v/>
      </c>
      <c r="GY315" s="69" t="str">
        <f t="shared" ca="1" si="197"/>
        <v/>
      </c>
      <c r="GZ315" s="69" t="str">
        <f t="shared" si="215"/>
        <v/>
      </c>
      <c r="HF315" s="69" t="str">
        <f t="shared" ca="1" si="198"/>
        <v/>
      </c>
      <c r="HG315" s="73" t="str">
        <f t="shared" si="216"/>
        <v/>
      </c>
      <c r="HM315" s="69" t="str">
        <f t="shared" ca="1" si="232"/>
        <v/>
      </c>
      <c r="HN315" s="69" t="str">
        <f t="shared" si="217"/>
        <v/>
      </c>
      <c r="HT315" s="69" t="str">
        <f t="shared" ca="1" si="199"/>
        <v/>
      </c>
      <c r="HU315" s="69" t="str">
        <f t="shared" si="218"/>
        <v/>
      </c>
      <c r="IA315" s="78" t="str">
        <f t="shared" ca="1" si="200"/>
        <v/>
      </c>
      <c r="IB315" s="69" t="str">
        <f t="shared" si="219"/>
        <v/>
      </c>
      <c r="IH315" s="78" t="str">
        <f t="shared" ca="1" si="201"/>
        <v/>
      </c>
      <c r="II315" s="69" t="str">
        <f t="shared" si="220"/>
        <v/>
      </c>
      <c r="JT315" s="70" t="str">
        <f t="shared" si="202"/>
        <v/>
      </c>
      <c r="JV315" s="69" t="str">
        <f t="shared" si="221"/>
        <v/>
      </c>
      <c r="KK315" s="69" t="str">
        <f t="shared" si="222"/>
        <v/>
      </c>
      <c r="KM315" s="73" t="str">
        <f t="shared" si="223"/>
        <v/>
      </c>
      <c r="KP315" s="79" t="str">
        <f t="shared" si="224"/>
        <v/>
      </c>
      <c r="KX315" s="69" t="str">
        <f t="shared" si="225"/>
        <v/>
      </c>
      <c r="KY315" s="69" t="str">
        <f t="shared" si="226"/>
        <v/>
      </c>
      <c r="LB315" s="69" t="str">
        <f t="shared" si="227"/>
        <v/>
      </c>
      <c r="LD315" s="69" t="str">
        <f t="shared" si="236"/>
        <v/>
      </c>
      <c r="LE315" s="69" t="str">
        <f t="shared" si="237"/>
        <v/>
      </c>
      <c r="LO315" s="69" t="str">
        <f t="shared" si="228"/>
        <v/>
      </c>
    </row>
    <row r="316" spans="1:327" ht="33" customHeight="1" x14ac:dyDescent="0.25">
      <c r="A316" s="69" t="e">
        <f t="shared" ca="1" si="192"/>
        <v>#NAME?</v>
      </c>
      <c r="E316" s="71" t="str">
        <f t="shared" si="203"/>
        <v/>
      </c>
      <c r="F316" s="71" t="str">
        <f t="shared" si="204"/>
        <v/>
      </c>
      <c r="G316" s="72" t="str">
        <f t="shared" ca="1" si="193"/>
        <v/>
      </c>
      <c r="H316" s="69" t="str">
        <f t="shared" si="194"/>
        <v/>
      </c>
      <c r="L316" s="73" t="str">
        <f t="shared" si="229"/>
        <v/>
      </c>
      <c r="AJ316" s="69" t="str">
        <f t="shared" si="230"/>
        <v/>
      </c>
      <c r="AL316" s="69" t="str">
        <f t="shared" si="231"/>
        <v/>
      </c>
      <c r="BK316" s="69" t="str">
        <f t="shared" si="235"/>
        <v/>
      </c>
      <c r="CI316" s="73" t="str">
        <f t="shared" si="205"/>
        <v/>
      </c>
      <c r="DV316" s="69" t="str">
        <f t="shared" si="206"/>
        <v/>
      </c>
      <c r="DZ316" s="69" t="str">
        <f t="shared" si="207"/>
        <v/>
      </c>
      <c r="EA316" s="69" t="e">
        <f t="shared" ca="1" si="233"/>
        <v>#NAME?</v>
      </c>
      <c r="EB316" s="69" t="e">
        <f t="shared" ca="1" si="234"/>
        <v>#NAME?</v>
      </c>
      <c r="EC316" s="69" t="str">
        <f t="shared" si="208"/>
        <v/>
      </c>
      <c r="ED316" s="69" t="str">
        <f t="shared" si="209"/>
        <v/>
      </c>
      <c r="EE316" s="76" t="str">
        <f t="shared" si="210"/>
        <v/>
      </c>
      <c r="ER316" s="77" t="str">
        <f t="shared" si="211"/>
        <v/>
      </c>
      <c r="FA316" s="73" t="str">
        <f t="shared" si="212"/>
        <v/>
      </c>
      <c r="FM316" s="73" t="str">
        <f t="shared" si="213"/>
        <v/>
      </c>
      <c r="GO316" s="69" t="str">
        <f t="shared" ca="1" si="195"/>
        <v/>
      </c>
      <c r="GP316" s="69" t="str">
        <f t="shared" si="214"/>
        <v/>
      </c>
      <c r="GS316" s="69" t="str">
        <f t="shared" ca="1" si="196"/>
        <v/>
      </c>
      <c r="GY316" s="69" t="str">
        <f t="shared" ca="1" si="197"/>
        <v/>
      </c>
      <c r="GZ316" s="69" t="str">
        <f t="shared" si="215"/>
        <v/>
      </c>
      <c r="HF316" s="69" t="str">
        <f t="shared" ca="1" si="198"/>
        <v/>
      </c>
      <c r="HG316" s="73" t="str">
        <f t="shared" si="216"/>
        <v/>
      </c>
      <c r="HM316" s="69" t="str">
        <f t="shared" ca="1" si="232"/>
        <v/>
      </c>
      <c r="HN316" s="69" t="str">
        <f t="shared" si="217"/>
        <v/>
      </c>
      <c r="HT316" s="69" t="str">
        <f t="shared" ca="1" si="199"/>
        <v/>
      </c>
      <c r="HU316" s="69" t="str">
        <f t="shared" si="218"/>
        <v/>
      </c>
      <c r="IA316" s="78" t="str">
        <f t="shared" ca="1" si="200"/>
        <v/>
      </c>
      <c r="IB316" s="69" t="str">
        <f t="shared" si="219"/>
        <v/>
      </c>
      <c r="IH316" s="78" t="str">
        <f t="shared" ca="1" si="201"/>
        <v/>
      </c>
      <c r="II316" s="69" t="str">
        <f t="shared" si="220"/>
        <v/>
      </c>
      <c r="JT316" s="70" t="str">
        <f t="shared" si="202"/>
        <v/>
      </c>
      <c r="JV316" s="69" t="str">
        <f t="shared" si="221"/>
        <v/>
      </c>
      <c r="KK316" s="69" t="str">
        <f t="shared" si="222"/>
        <v/>
      </c>
      <c r="KM316" s="73" t="str">
        <f t="shared" si="223"/>
        <v/>
      </c>
      <c r="KP316" s="79" t="str">
        <f t="shared" si="224"/>
        <v/>
      </c>
      <c r="KX316" s="69" t="str">
        <f t="shared" si="225"/>
        <v/>
      </c>
      <c r="KY316" s="69" t="str">
        <f t="shared" si="226"/>
        <v/>
      </c>
      <c r="LB316" s="69" t="str">
        <f t="shared" si="227"/>
        <v/>
      </c>
      <c r="LD316" s="69" t="str">
        <f t="shared" si="236"/>
        <v/>
      </c>
      <c r="LE316" s="69" t="str">
        <f t="shared" si="237"/>
        <v/>
      </c>
      <c r="LO316" s="69" t="str">
        <f t="shared" si="228"/>
        <v/>
      </c>
    </row>
    <row r="317" spans="1:327" ht="33" customHeight="1" x14ac:dyDescent="0.25">
      <c r="A317" s="69" t="e">
        <f t="shared" ref="A317:A380" ca="1" si="238">_xlfn.IFS($F317=1,"Q1",$F317=2,"Q1",$F317=3,"Q1",$F317=4,"Q2",$F317=5,"Q2",$F317=6,"Q2",$F317=7,"Q3",$F317=8,"Q3",$F317=9,"Q3",$F317=10,"Q4",$F317=11,"Q4",$F317=12,"Q4",F317="","")</f>
        <v>#NAME?</v>
      </c>
      <c r="E317" s="71" t="str">
        <f t="shared" si="203"/>
        <v/>
      </c>
      <c r="F317" s="71" t="str">
        <f t="shared" si="204"/>
        <v/>
      </c>
      <c r="G317" s="72" t="str">
        <f t="shared" ref="G317:G380" ca="1" si="239">IF($AP317&gt;1, TODAY(), "")</f>
        <v/>
      </c>
      <c r="H317" s="69" t="str">
        <f t="shared" ref="H317:H380" si="240">IF($AP317, INT(($G317-$AP317)/7+$AW317)&amp;" weeks"&amp;IF(MOD($G317-$AP317+$AX317,7)=0,"",", "&amp;MOD($G317-$AP317+$AX317,7)&amp;" days"), "")</f>
        <v/>
      </c>
      <c r="L317" s="73" t="str">
        <f t="shared" si="229"/>
        <v/>
      </c>
      <c r="AJ317" s="69" t="str">
        <f t="shared" si="230"/>
        <v/>
      </c>
      <c r="AL317" s="69" t="str">
        <f t="shared" si="231"/>
        <v/>
      </c>
      <c r="BK317" s="69" t="str">
        <f t="shared" si="235"/>
        <v/>
      </c>
      <c r="CI317" s="73" t="str">
        <f t="shared" si="205"/>
        <v/>
      </c>
      <c r="DV317" s="69" t="str">
        <f t="shared" si="206"/>
        <v/>
      </c>
      <c r="DZ317" s="69" t="str">
        <f t="shared" si="207"/>
        <v/>
      </c>
      <c r="EA317" s="69" t="e">
        <f t="shared" ca="1" si="233"/>
        <v>#NAME?</v>
      </c>
      <c r="EB317" s="69" t="e">
        <f t="shared" ca="1" si="234"/>
        <v>#NAME?</v>
      </c>
      <c r="EC317" s="69" t="str">
        <f t="shared" si="208"/>
        <v/>
      </c>
      <c r="ED317" s="69" t="str">
        <f t="shared" si="209"/>
        <v/>
      </c>
      <c r="EE317" s="76" t="str">
        <f t="shared" si="210"/>
        <v/>
      </c>
      <c r="ER317" s="77" t="str">
        <f t="shared" si="211"/>
        <v/>
      </c>
      <c r="FA317" s="73" t="str">
        <f t="shared" si="212"/>
        <v/>
      </c>
      <c r="FM317" s="73" t="str">
        <f t="shared" si="213"/>
        <v/>
      </c>
      <c r="GO317" s="69" t="str">
        <f t="shared" ref="GO317:GO380" ca="1" si="241">IF($GM317, IF($GN317, ($GN317-$GM317+1), (TODAY()-$GM317+1)), "")</f>
        <v/>
      </c>
      <c r="GP317" s="69" t="str">
        <f t="shared" si="214"/>
        <v/>
      </c>
      <c r="GS317" s="69" t="str">
        <f t="shared" ref="GS317:GS380" ca="1" si="242">IF($GQ317, IF($GR317, ($GR317-$GQ317+1), (TODAY()-$GQ317+1)), "")</f>
        <v/>
      </c>
      <c r="GY317" s="69" t="str">
        <f t="shared" ref="GY317:GY380" ca="1" si="243">IF($GU317, IF($GW317, ($GW317-$GU317+1), (TODAY()-$GU317+1)), "")</f>
        <v/>
      </c>
      <c r="GZ317" s="69" t="str">
        <f t="shared" si="215"/>
        <v/>
      </c>
      <c r="HF317" s="69" t="str">
        <f t="shared" ref="HF317:HF380" ca="1" si="244">IF($HB317, IF($HD317, ($HD317-$HB317+1), (TODAY()-$HB317+1)), "")</f>
        <v/>
      </c>
      <c r="HG317" s="73" t="str">
        <f t="shared" si="216"/>
        <v/>
      </c>
      <c r="HM317" s="69" t="str">
        <f t="shared" ca="1" si="232"/>
        <v/>
      </c>
      <c r="HN317" s="69" t="str">
        <f t="shared" si="217"/>
        <v/>
      </c>
      <c r="HT317" s="69" t="str">
        <f t="shared" ref="HT317:HT380" ca="1" si="245">IF($HP317, IF($HR317, ($HR317-$HP317+1), (TODAY()-$HP317+1)), "")</f>
        <v/>
      </c>
      <c r="HU317" s="69" t="str">
        <f t="shared" si="218"/>
        <v/>
      </c>
      <c r="IA317" s="78" t="str">
        <f t="shared" ref="IA317:IA380" ca="1" si="246">IF($HW317, IF($HY317, ($HY317-$HW317+1), (TODAY()-$HW317+1)), "")</f>
        <v/>
      </c>
      <c r="IB317" s="69" t="str">
        <f t="shared" si="219"/>
        <v/>
      </c>
      <c r="IH317" s="78" t="str">
        <f t="shared" ref="IH317:IH380" ca="1" si="247">IF($ID317, IF($IF317, ($IF317-$ID317+1), (TODAY()-$ID317+1)), "")</f>
        <v/>
      </c>
      <c r="II317" s="69" t="str">
        <f t="shared" si="220"/>
        <v/>
      </c>
      <c r="JT317" s="70" t="str">
        <f t="shared" ref="JT317:JT380" si="248">$JV317</f>
        <v/>
      </c>
      <c r="JV317" s="69" t="str">
        <f t="shared" si="221"/>
        <v/>
      </c>
      <c r="KK317" s="69" t="str">
        <f t="shared" si="222"/>
        <v/>
      </c>
      <c r="KM317" s="73" t="str">
        <f t="shared" si="223"/>
        <v/>
      </c>
      <c r="KP317" s="79" t="str">
        <f t="shared" si="224"/>
        <v/>
      </c>
      <c r="KX317" s="69" t="str">
        <f t="shared" si="225"/>
        <v/>
      </c>
      <c r="KY317" s="69" t="str">
        <f t="shared" si="226"/>
        <v/>
      </c>
      <c r="LB317" s="69" t="str">
        <f t="shared" si="227"/>
        <v/>
      </c>
      <c r="LD317" s="69" t="str">
        <f t="shared" si="236"/>
        <v/>
      </c>
      <c r="LE317" s="69" t="str">
        <f t="shared" si="237"/>
        <v/>
      </c>
      <c r="LO317" s="69" t="str">
        <f t="shared" si="228"/>
        <v/>
      </c>
    </row>
    <row r="318" spans="1:327" ht="33" customHeight="1" x14ac:dyDescent="0.25">
      <c r="A318" s="69" t="e">
        <f t="shared" ca="1" si="238"/>
        <v>#NAME?</v>
      </c>
      <c r="E318" s="71" t="str">
        <f t="shared" ref="E318:E381" si="249">IF($AP318,MONTH($AP318),"")</f>
        <v/>
      </c>
      <c r="F318" s="71" t="str">
        <f t="shared" ref="F318:F381" si="250">IF($MN318,MONTH($MN318),"")</f>
        <v/>
      </c>
      <c r="G318" s="72" t="str">
        <f t="shared" ca="1" si="239"/>
        <v/>
      </c>
      <c r="H318" s="69" t="str">
        <f t="shared" si="240"/>
        <v/>
      </c>
      <c r="L318" s="73" t="str">
        <f t="shared" si="229"/>
        <v/>
      </c>
      <c r="AJ318" s="69" t="str">
        <f t="shared" si="230"/>
        <v/>
      </c>
      <c r="AL318" s="69" t="str">
        <f t="shared" si="231"/>
        <v/>
      </c>
      <c r="BK318" s="69" t="str">
        <f t="shared" si="235"/>
        <v/>
      </c>
      <c r="CI318" s="73" t="str">
        <f t="shared" ref="CI318:CI381" si="251">IF($CF318, (IF($CG318&gt;$AQ318,$CF318-$AP318,$CF318-$AP318-1)+IF($CG318&gt;$AQ318, $CG318-$AQ318, $CG318+1-$AQ318))*24, "")</f>
        <v/>
      </c>
      <c r="DV318" s="69" t="str">
        <f t="shared" ref="DV318:DV381" si="252">IF(DT318, (IF(DU318&gt;AQ318,DT318-AP318,DT318-AP318-1)+IF(DU318&gt;AQ318, DU318-AQ318, DU318+1-AQ318))*24, "")</f>
        <v/>
      </c>
      <c r="DZ318" s="69" t="str">
        <f t="shared" ref="DZ318:DZ381" si="253">IF($DW318, (IF($DY318&gt;$DU318,$DX318-$DT318,$DX318-$DT318-1)+IF($DY318&gt;$DU318, $DY318-$DU318, $DY318+1-$DU318))*24, "")</f>
        <v/>
      </c>
      <c r="EA318" s="69" t="e">
        <f t="shared" ca="1" si="233"/>
        <v>#NAME?</v>
      </c>
      <c r="EB318" s="69" t="e">
        <f t="shared" ca="1" si="234"/>
        <v>#NAME?</v>
      </c>
      <c r="EC318" s="69" t="str">
        <f t="shared" ref="EC318:EC381" si="254">IF($DQ318,$DQ318- $AP318+1, "")</f>
        <v/>
      </c>
      <c r="ED318" s="69" t="str">
        <f t="shared" ref="ED318:ED381" si="255">IF($DQ318, INT(($DQ318-$AP318)/7+$AW318), "")</f>
        <v/>
      </c>
      <c r="EE318" s="76" t="str">
        <f t="shared" ref="EE318:EE381" si="256">IF($DQ318, INT(($DQ318-$AP318)/7+$AW318)&amp;" weeks"&amp;IF(MOD($DQ318-$AP318+$AX318,7)=0,"",", "&amp;MOD($DQ318-$AP318+$AX318,7)&amp;" days"), "")</f>
        <v/>
      </c>
      <c r="ER318" s="77" t="str">
        <f t="shared" ref="ER318:ER381" si="257">IF($AP318, $AP318+245-(($AW318*7)+$AX318), "")</f>
        <v/>
      </c>
      <c r="FA318" s="73" t="str">
        <f t="shared" ref="FA318:FA381" si="258">IF(EZ318, EZ318-AP318+1, "")</f>
        <v/>
      </c>
      <c r="FM318" s="73" t="str">
        <f t="shared" ref="FM318:FM381" si="259">IF($FK318, (IF($FL318&gt;$AQ318,$FK318-$AP318,$FK318-$AP318-1)+IF($FL318&gt;$AQ318, $FL318-$AQ318, $FL318+1-$AQ318))*24, "")</f>
        <v/>
      </c>
      <c r="GO318" s="69" t="str">
        <f t="shared" ca="1" si="241"/>
        <v/>
      </c>
      <c r="GP318" s="69" t="str">
        <f t="shared" ref="GP318:GP381" si="260">IF($GN318, $GN318-$AP318+1, "")</f>
        <v/>
      </c>
      <c r="GS318" s="69" t="str">
        <f t="shared" ca="1" si="242"/>
        <v/>
      </c>
      <c r="GY318" s="69" t="str">
        <f t="shared" ca="1" si="243"/>
        <v/>
      </c>
      <c r="GZ318" s="69" t="str">
        <f t="shared" ref="GZ318:GZ381" si="261">IF($GW318, $GW318-$AP318+1, "")</f>
        <v/>
      </c>
      <c r="HF318" s="69" t="str">
        <f t="shared" ca="1" si="244"/>
        <v/>
      </c>
      <c r="HG318" s="73" t="str">
        <f t="shared" ref="HG318:HG381" si="262">IF($HD318, $HD318-$AP318+1, "")</f>
        <v/>
      </c>
      <c r="HM318" s="69" t="str">
        <f t="shared" ca="1" si="232"/>
        <v/>
      </c>
      <c r="HN318" s="69" t="str">
        <f t="shared" ref="HN318:HN381" si="263">IF($HK318, $HK318-$AP318+1, "")</f>
        <v/>
      </c>
      <c r="HT318" s="69" t="str">
        <f t="shared" ca="1" si="245"/>
        <v/>
      </c>
      <c r="HU318" s="69" t="str">
        <f t="shared" ref="HU318:HU381" si="264">IF($HR318, $HR318-$AP318+1, "")</f>
        <v/>
      </c>
      <c r="IA318" s="78" t="str">
        <f t="shared" ca="1" si="246"/>
        <v/>
      </c>
      <c r="IB318" s="69" t="str">
        <f t="shared" ref="IB318:IB381" si="265">IF($HY318, $HY318-$AP318+1, "")</f>
        <v/>
      </c>
      <c r="IH318" s="78" t="str">
        <f t="shared" ca="1" si="247"/>
        <v/>
      </c>
      <c r="II318" s="69" t="str">
        <f t="shared" ref="II318:II381" si="266">IF($IF318, $IF318-$AP318+1, "")</f>
        <v/>
      </c>
      <c r="JT318" s="70" t="str">
        <f t="shared" si="248"/>
        <v/>
      </c>
      <c r="JV318" s="69" t="str">
        <f t="shared" ref="JV318:JV381" si="267">IF($JP318, IF($JU318&gt;0, (IF($JS318&gt;$JQ318,$JR318-$JP318,$JR318-$JP318-1)+IF($JS318&gt;$JQ318, $JS318-$JQ318, $JS318+1-$JQ318))*24, "Manual entry"),  "")</f>
        <v/>
      </c>
      <c r="KK318" s="69" t="str">
        <f t="shared" ref="KK318:KK381" si="268">IF($KJ318,$KJ318-$AP318+1,"")</f>
        <v/>
      </c>
      <c r="KM318" s="73" t="str">
        <f t="shared" ref="KM318:KM381" si="269">IF($KL318,$KL318-$AP318+1,"")</f>
        <v/>
      </c>
      <c r="KP318" s="79" t="str">
        <f t="shared" ref="KP318:KP381" si="270">IF(KO318, KO318-AV318, "")</f>
        <v/>
      </c>
      <c r="KX318" s="69" t="str">
        <f t="shared" ref="KX318:KX381" si="271">IF(AP318, IF(OR(KT318&gt;2, KU318&gt;2), 1, 0), "")</f>
        <v/>
      </c>
      <c r="KY318" s="69" t="str">
        <f t="shared" ref="KY318:KY381" si="272">IF(AP318, IF(OR(KT318&gt;0, KU318&gt;0), 1, 0), "")</f>
        <v/>
      </c>
      <c r="LB318" s="69" t="str">
        <f t="shared" ref="LB318:LB381" si="273">IF(AP318, IF(OR($KZ318&gt;0, $LA318&gt;0), 1, 0), "")</f>
        <v/>
      </c>
      <c r="LD318" s="69" t="str">
        <f t="shared" si="236"/>
        <v/>
      </c>
      <c r="LE318" s="69" t="str">
        <f t="shared" si="237"/>
        <v/>
      </c>
      <c r="LO318" s="69" t="str">
        <f t="shared" ref="LO318:LO381" si="274">IF($LN318, IF($MB318, IF($LP318&gt;$MB318, 0, "error"), 1), "")</f>
        <v/>
      </c>
    </row>
    <row r="319" spans="1:327" ht="33" customHeight="1" x14ac:dyDescent="0.25">
      <c r="A319" s="69" t="e">
        <f t="shared" ca="1" si="238"/>
        <v>#NAME?</v>
      </c>
      <c r="E319" s="71" t="str">
        <f t="shared" si="249"/>
        <v/>
      </c>
      <c r="F319" s="71" t="str">
        <f t="shared" si="250"/>
        <v/>
      </c>
      <c r="G319" s="72" t="str">
        <f t="shared" ca="1" si="239"/>
        <v/>
      </c>
      <c r="H319" s="69" t="str">
        <f t="shared" si="240"/>
        <v/>
      </c>
      <c r="L319" s="73" t="str">
        <f t="shared" si="229"/>
        <v/>
      </c>
      <c r="AJ319" s="69" t="str">
        <f t="shared" si="230"/>
        <v/>
      </c>
      <c r="AL319" s="69" t="str">
        <f t="shared" si="231"/>
        <v/>
      </c>
      <c r="BK319" s="69" t="str">
        <f t="shared" si="235"/>
        <v/>
      </c>
      <c r="CI319" s="73" t="str">
        <f t="shared" si="251"/>
        <v/>
      </c>
      <c r="DV319" s="69" t="str">
        <f t="shared" si="252"/>
        <v/>
      </c>
      <c r="DZ319" s="69" t="str">
        <f t="shared" si="253"/>
        <v/>
      </c>
      <c r="EA319" s="69" t="e">
        <f t="shared" ca="1" si="233"/>
        <v>#NAME?</v>
      </c>
      <c r="EB319" s="69" t="e">
        <f t="shared" ca="1" si="234"/>
        <v>#NAME?</v>
      </c>
      <c r="EC319" s="69" t="str">
        <f t="shared" si="254"/>
        <v/>
      </c>
      <c r="ED319" s="69" t="str">
        <f t="shared" si="255"/>
        <v/>
      </c>
      <c r="EE319" s="76" t="str">
        <f t="shared" si="256"/>
        <v/>
      </c>
      <c r="ER319" s="77" t="str">
        <f t="shared" si="257"/>
        <v/>
      </c>
      <c r="FA319" s="73" t="str">
        <f t="shared" si="258"/>
        <v/>
      </c>
      <c r="FM319" s="73" t="str">
        <f t="shared" si="259"/>
        <v/>
      </c>
      <c r="GO319" s="69" t="str">
        <f t="shared" ca="1" si="241"/>
        <v/>
      </c>
      <c r="GP319" s="69" t="str">
        <f t="shared" si="260"/>
        <v/>
      </c>
      <c r="GS319" s="69" t="str">
        <f t="shared" ca="1" si="242"/>
        <v/>
      </c>
      <c r="GY319" s="69" t="str">
        <f t="shared" ca="1" si="243"/>
        <v/>
      </c>
      <c r="GZ319" s="69" t="str">
        <f t="shared" si="261"/>
        <v/>
      </c>
      <c r="HF319" s="69" t="str">
        <f t="shared" ca="1" si="244"/>
        <v/>
      </c>
      <c r="HG319" s="73" t="str">
        <f t="shared" si="262"/>
        <v/>
      </c>
      <c r="HM319" s="69" t="str">
        <f t="shared" ca="1" si="232"/>
        <v/>
      </c>
      <c r="HN319" s="69" t="str">
        <f t="shared" si="263"/>
        <v/>
      </c>
      <c r="HT319" s="69" t="str">
        <f t="shared" ca="1" si="245"/>
        <v/>
      </c>
      <c r="HU319" s="69" t="str">
        <f t="shared" si="264"/>
        <v/>
      </c>
      <c r="IA319" s="78" t="str">
        <f t="shared" ca="1" si="246"/>
        <v/>
      </c>
      <c r="IB319" s="69" t="str">
        <f t="shared" si="265"/>
        <v/>
      </c>
      <c r="IH319" s="78" t="str">
        <f t="shared" ca="1" si="247"/>
        <v/>
      </c>
      <c r="II319" s="69" t="str">
        <f t="shared" si="266"/>
        <v/>
      </c>
      <c r="JT319" s="70" t="str">
        <f t="shared" si="248"/>
        <v/>
      </c>
      <c r="JV319" s="69" t="str">
        <f t="shared" si="267"/>
        <v/>
      </c>
      <c r="KK319" s="69" t="str">
        <f t="shared" si="268"/>
        <v/>
      </c>
      <c r="KM319" s="73" t="str">
        <f t="shared" si="269"/>
        <v/>
      </c>
      <c r="KP319" s="79" t="str">
        <f t="shared" si="270"/>
        <v/>
      </c>
      <c r="KX319" s="69" t="str">
        <f t="shared" si="271"/>
        <v/>
      </c>
      <c r="KY319" s="69" t="str">
        <f t="shared" si="272"/>
        <v/>
      </c>
      <c r="LB319" s="69" t="str">
        <f t="shared" si="273"/>
        <v/>
      </c>
      <c r="LD319" s="69" t="str">
        <f t="shared" si="236"/>
        <v/>
      </c>
      <c r="LE319" s="69" t="str">
        <f t="shared" si="237"/>
        <v/>
      </c>
      <c r="LO319" s="69" t="str">
        <f t="shared" si="274"/>
        <v/>
      </c>
    </row>
    <row r="320" spans="1:327" ht="33" customHeight="1" x14ac:dyDescent="0.25">
      <c r="A320" s="69" t="e">
        <f t="shared" ca="1" si="238"/>
        <v>#NAME?</v>
      </c>
      <c r="E320" s="71" t="str">
        <f t="shared" si="249"/>
        <v/>
      </c>
      <c r="F320" s="71" t="str">
        <f t="shared" si="250"/>
        <v/>
      </c>
      <c r="G320" s="72" t="str">
        <f t="shared" ca="1" si="239"/>
        <v/>
      </c>
      <c r="H320" s="69" t="str">
        <f t="shared" si="240"/>
        <v/>
      </c>
      <c r="L320" s="73" t="str">
        <f t="shared" si="229"/>
        <v/>
      </c>
      <c r="AJ320" s="69" t="str">
        <f t="shared" si="230"/>
        <v/>
      </c>
      <c r="AL320" s="69" t="str">
        <f t="shared" si="231"/>
        <v/>
      </c>
      <c r="BK320" s="69" t="str">
        <f t="shared" si="235"/>
        <v/>
      </c>
      <c r="CI320" s="73" t="str">
        <f t="shared" si="251"/>
        <v/>
      </c>
      <c r="DV320" s="69" t="str">
        <f t="shared" si="252"/>
        <v/>
      </c>
      <c r="DZ320" s="69" t="str">
        <f t="shared" si="253"/>
        <v/>
      </c>
      <c r="EA320" s="69" t="e">
        <f t="shared" ca="1" si="233"/>
        <v>#NAME?</v>
      </c>
      <c r="EB320" s="69" t="e">
        <f t="shared" ca="1" si="234"/>
        <v>#NAME?</v>
      </c>
      <c r="EC320" s="69" t="str">
        <f t="shared" si="254"/>
        <v/>
      </c>
      <c r="ED320" s="69" t="str">
        <f t="shared" si="255"/>
        <v/>
      </c>
      <c r="EE320" s="76" t="str">
        <f t="shared" si="256"/>
        <v/>
      </c>
      <c r="ER320" s="77" t="str">
        <f t="shared" si="257"/>
        <v/>
      </c>
      <c r="FA320" s="73" t="str">
        <f t="shared" si="258"/>
        <v/>
      </c>
      <c r="FM320" s="73" t="str">
        <f t="shared" si="259"/>
        <v/>
      </c>
      <c r="GO320" s="69" t="str">
        <f t="shared" ca="1" si="241"/>
        <v/>
      </c>
      <c r="GP320" s="69" t="str">
        <f t="shared" si="260"/>
        <v/>
      </c>
      <c r="GS320" s="69" t="str">
        <f t="shared" ca="1" si="242"/>
        <v/>
      </c>
      <c r="GY320" s="69" t="str">
        <f t="shared" ca="1" si="243"/>
        <v/>
      </c>
      <c r="GZ320" s="69" t="str">
        <f t="shared" si="261"/>
        <v/>
      </c>
      <c r="HF320" s="69" t="str">
        <f t="shared" ca="1" si="244"/>
        <v/>
      </c>
      <c r="HG320" s="73" t="str">
        <f t="shared" si="262"/>
        <v/>
      </c>
      <c r="HM320" s="69" t="str">
        <f t="shared" ca="1" si="232"/>
        <v/>
      </c>
      <c r="HN320" s="69" t="str">
        <f t="shared" si="263"/>
        <v/>
      </c>
      <c r="HT320" s="69" t="str">
        <f t="shared" ca="1" si="245"/>
        <v/>
      </c>
      <c r="HU320" s="69" t="str">
        <f t="shared" si="264"/>
        <v/>
      </c>
      <c r="IA320" s="78" t="str">
        <f t="shared" ca="1" si="246"/>
        <v/>
      </c>
      <c r="IB320" s="69" t="str">
        <f t="shared" si="265"/>
        <v/>
      </c>
      <c r="IH320" s="78" t="str">
        <f t="shared" ca="1" si="247"/>
        <v/>
      </c>
      <c r="II320" s="69" t="str">
        <f t="shared" si="266"/>
        <v/>
      </c>
      <c r="JT320" s="70" t="str">
        <f t="shared" si="248"/>
        <v/>
      </c>
      <c r="JV320" s="69" t="str">
        <f t="shared" si="267"/>
        <v/>
      </c>
      <c r="KK320" s="69" t="str">
        <f t="shared" si="268"/>
        <v/>
      </c>
      <c r="KM320" s="73" t="str">
        <f t="shared" si="269"/>
        <v/>
      </c>
      <c r="KP320" s="79" t="str">
        <f t="shared" si="270"/>
        <v/>
      </c>
      <c r="KX320" s="69" t="str">
        <f t="shared" si="271"/>
        <v/>
      </c>
      <c r="KY320" s="69" t="str">
        <f t="shared" si="272"/>
        <v/>
      </c>
      <c r="LB320" s="69" t="str">
        <f t="shared" si="273"/>
        <v/>
      </c>
      <c r="LD320" s="69" t="str">
        <f t="shared" si="236"/>
        <v/>
      </c>
      <c r="LE320" s="69" t="str">
        <f t="shared" si="237"/>
        <v/>
      </c>
      <c r="LO320" s="69" t="str">
        <f t="shared" si="274"/>
        <v/>
      </c>
    </row>
    <row r="321" spans="1:327" ht="33" customHeight="1" x14ac:dyDescent="0.25">
      <c r="A321" s="69" t="e">
        <f t="shared" ca="1" si="238"/>
        <v>#NAME?</v>
      </c>
      <c r="E321" s="71" t="str">
        <f t="shared" si="249"/>
        <v/>
      </c>
      <c r="F321" s="71" t="str">
        <f t="shared" si="250"/>
        <v/>
      </c>
      <c r="G321" s="72" t="str">
        <f t="shared" ca="1" si="239"/>
        <v/>
      </c>
      <c r="H321" s="69" t="str">
        <f t="shared" si="240"/>
        <v/>
      </c>
      <c r="L321" s="73" t="str">
        <f t="shared" si="229"/>
        <v/>
      </c>
      <c r="AJ321" s="69" t="str">
        <f t="shared" si="230"/>
        <v/>
      </c>
      <c r="AL321" s="69" t="str">
        <f t="shared" si="231"/>
        <v/>
      </c>
      <c r="BK321" s="69" t="str">
        <f t="shared" si="235"/>
        <v/>
      </c>
      <c r="CI321" s="73" t="str">
        <f t="shared" si="251"/>
        <v/>
      </c>
      <c r="DV321" s="69" t="str">
        <f t="shared" si="252"/>
        <v/>
      </c>
      <c r="DZ321" s="69" t="str">
        <f t="shared" si="253"/>
        <v/>
      </c>
      <c r="EA321" s="69" t="e">
        <f t="shared" ca="1" si="233"/>
        <v>#NAME?</v>
      </c>
      <c r="EB321" s="69" t="e">
        <f t="shared" ca="1" si="234"/>
        <v>#NAME?</v>
      </c>
      <c r="EC321" s="69" t="str">
        <f t="shared" si="254"/>
        <v/>
      </c>
      <c r="ED321" s="69" t="str">
        <f t="shared" si="255"/>
        <v/>
      </c>
      <c r="EE321" s="76" t="str">
        <f t="shared" si="256"/>
        <v/>
      </c>
      <c r="ER321" s="77" t="str">
        <f t="shared" si="257"/>
        <v/>
      </c>
      <c r="FA321" s="73" t="str">
        <f t="shared" si="258"/>
        <v/>
      </c>
      <c r="FM321" s="73" t="str">
        <f t="shared" si="259"/>
        <v/>
      </c>
      <c r="GO321" s="69" t="str">
        <f t="shared" ca="1" si="241"/>
        <v/>
      </c>
      <c r="GP321" s="69" t="str">
        <f t="shared" si="260"/>
        <v/>
      </c>
      <c r="GS321" s="69" t="str">
        <f t="shared" ca="1" si="242"/>
        <v/>
      </c>
      <c r="GY321" s="69" t="str">
        <f t="shared" ca="1" si="243"/>
        <v/>
      </c>
      <c r="GZ321" s="69" t="str">
        <f t="shared" si="261"/>
        <v/>
      </c>
      <c r="HF321" s="69" t="str">
        <f t="shared" ca="1" si="244"/>
        <v/>
      </c>
      <c r="HG321" s="73" t="str">
        <f t="shared" si="262"/>
        <v/>
      </c>
      <c r="HM321" s="69" t="str">
        <f t="shared" ca="1" si="232"/>
        <v/>
      </c>
      <c r="HN321" s="69" t="str">
        <f t="shared" si="263"/>
        <v/>
      </c>
      <c r="HT321" s="69" t="str">
        <f t="shared" ca="1" si="245"/>
        <v/>
      </c>
      <c r="HU321" s="69" t="str">
        <f t="shared" si="264"/>
        <v/>
      </c>
      <c r="IA321" s="78" t="str">
        <f t="shared" ca="1" si="246"/>
        <v/>
      </c>
      <c r="IB321" s="69" t="str">
        <f t="shared" si="265"/>
        <v/>
      </c>
      <c r="IH321" s="78" t="str">
        <f t="shared" ca="1" si="247"/>
        <v/>
      </c>
      <c r="II321" s="69" t="str">
        <f t="shared" si="266"/>
        <v/>
      </c>
      <c r="JT321" s="70" t="str">
        <f t="shared" si="248"/>
        <v/>
      </c>
      <c r="JV321" s="69" t="str">
        <f t="shared" si="267"/>
        <v/>
      </c>
      <c r="KK321" s="69" t="str">
        <f t="shared" si="268"/>
        <v/>
      </c>
      <c r="KM321" s="73" t="str">
        <f t="shared" si="269"/>
        <v/>
      </c>
      <c r="KP321" s="79" t="str">
        <f t="shared" si="270"/>
        <v/>
      </c>
      <c r="KX321" s="69" t="str">
        <f t="shared" si="271"/>
        <v/>
      </c>
      <c r="KY321" s="69" t="str">
        <f t="shared" si="272"/>
        <v/>
      </c>
      <c r="LB321" s="69" t="str">
        <f t="shared" si="273"/>
        <v/>
      </c>
      <c r="LD321" s="69" t="str">
        <f t="shared" si="236"/>
        <v/>
      </c>
      <c r="LE321" s="69" t="str">
        <f t="shared" si="237"/>
        <v/>
      </c>
      <c r="LO321" s="69" t="str">
        <f t="shared" si="274"/>
        <v/>
      </c>
    </row>
    <row r="322" spans="1:327" ht="33" customHeight="1" x14ac:dyDescent="0.25">
      <c r="A322" s="69" t="e">
        <f t="shared" ca="1" si="238"/>
        <v>#NAME?</v>
      </c>
      <c r="E322" s="71" t="str">
        <f t="shared" si="249"/>
        <v/>
      </c>
      <c r="F322" s="71" t="str">
        <f t="shared" si="250"/>
        <v/>
      </c>
      <c r="G322" s="72" t="str">
        <f t="shared" ca="1" si="239"/>
        <v/>
      </c>
      <c r="H322" s="69" t="str">
        <f t="shared" si="240"/>
        <v/>
      </c>
      <c r="L322" s="73" t="str">
        <f t="shared" si="229"/>
        <v/>
      </c>
      <c r="AJ322" s="69" t="str">
        <f t="shared" si="230"/>
        <v/>
      </c>
      <c r="AL322" s="69" t="str">
        <f t="shared" si="231"/>
        <v/>
      </c>
      <c r="BK322" s="69" t="str">
        <f t="shared" si="235"/>
        <v/>
      </c>
      <c r="CI322" s="73" t="str">
        <f t="shared" si="251"/>
        <v/>
      </c>
      <c r="DV322" s="69" t="str">
        <f t="shared" si="252"/>
        <v/>
      </c>
      <c r="DZ322" s="69" t="str">
        <f t="shared" si="253"/>
        <v/>
      </c>
      <c r="EA322" s="69" t="e">
        <f t="shared" ca="1" si="233"/>
        <v>#NAME?</v>
      </c>
      <c r="EB322" s="69" t="e">
        <f t="shared" ca="1" si="234"/>
        <v>#NAME?</v>
      </c>
      <c r="EC322" s="69" t="str">
        <f t="shared" si="254"/>
        <v/>
      </c>
      <c r="ED322" s="69" t="str">
        <f t="shared" si="255"/>
        <v/>
      </c>
      <c r="EE322" s="76" t="str">
        <f t="shared" si="256"/>
        <v/>
      </c>
      <c r="ER322" s="77" t="str">
        <f t="shared" si="257"/>
        <v/>
      </c>
      <c r="FA322" s="73" t="str">
        <f t="shared" si="258"/>
        <v/>
      </c>
      <c r="FM322" s="73" t="str">
        <f t="shared" si="259"/>
        <v/>
      </c>
      <c r="GO322" s="69" t="str">
        <f t="shared" ca="1" si="241"/>
        <v/>
      </c>
      <c r="GP322" s="69" t="str">
        <f t="shared" si="260"/>
        <v/>
      </c>
      <c r="GS322" s="69" t="str">
        <f t="shared" ca="1" si="242"/>
        <v/>
      </c>
      <c r="GY322" s="69" t="str">
        <f t="shared" ca="1" si="243"/>
        <v/>
      </c>
      <c r="GZ322" s="69" t="str">
        <f t="shared" si="261"/>
        <v/>
      </c>
      <c r="HF322" s="69" t="str">
        <f t="shared" ca="1" si="244"/>
        <v/>
      </c>
      <c r="HG322" s="73" t="str">
        <f t="shared" si="262"/>
        <v/>
      </c>
      <c r="HM322" s="69" t="str">
        <f t="shared" ca="1" si="232"/>
        <v/>
      </c>
      <c r="HN322" s="69" t="str">
        <f t="shared" si="263"/>
        <v/>
      </c>
      <c r="HT322" s="69" t="str">
        <f t="shared" ca="1" si="245"/>
        <v/>
      </c>
      <c r="HU322" s="69" t="str">
        <f t="shared" si="264"/>
        <v/>
      </c>
      <c r="IA322" s="78" t="str">
        <f t="shared" ca="1" si="246"/>
        <v/>
      </c>
      <c r="IB322" s="69" t="str">
        <f t="shared" si="265"/>
        <v/>
      </c>
      <c r="IH322" s="78" t="str">
        <f t="shared" ca="1" si="247"/>
        <v/>
      </c>
      <c r="II322" s="69" t="str">
        <f t="shared" si="266"/>
        <v/>
      </c>
      <c r="JT322" s="70" t="str">
        <f t="shared" si="248"/>
        <v/>
      </c>
      <c r="JV322" s="69" t="str">
        <f t="shared" si="267"/>
        <v/>
      </c>
      <c r="KK322" s="69" t="str">
        <f t="shared" si="268"/>
        <v/>
      </c>
      <c r="KM322" s="73" t="str">
        <f t="shared" si="269"/>
        <v/>
      </c>
      <c r="KP322" s="79" t="str">
        <f t="shared" si="270"/>
        <v/>
      </c>
      <c r="KX322" s="69" t="str">
        <f t="shared" si="271"/>
        <v/>
      </c>
      <c r="KY322" s="69" t="str">
        <f t="shared" si="272"/>
        <v/>
      </c>
      <c r="LB322" s="69" t="str">
        <f t="shared" si="273"/>
        <v/>
      </c>
      <c r="LD322" s="69" t="str">
        <f t="shared" si="236"/>
        <v/>
      </c>
      <c r="LE322" s="69" t="str">
        <f t="shared" si="237"/>
        <v/>
      </c>
      <c r="LO322" s="69" t="str">
        <f t="shared" si="274"/>
        <v/>
      </c>
    </row>
    <row r="323" spans="1:327" ht="33" customHeight="1" x14ac:dyDescent="0.25">
      <c r="A323" s="69" t="e">
        <f t="shared" ca="1" si="238"/>
        <v>#NAME?</v>
      </c>
      <c r="E323" s="71" t="str">
        <f t="shared" si="249"/>
        <v/>
      </c>
      <c r="F323" s="71" t="str">
        <f t="shared" si="250"/>
        <v/>
      </c>
      <c r="G323" s="72" t="str">
        <f t="shared" ca="1" si="239"/>
        <v/>
      </c>
      <c r="H323" s="69" t="str">
        <f t="shared" si="240"/>
        <v/>
      </c>
      <c r="L323" s="73" t="str">
        <f t="shared" si="229"/>
        <v/>
      </c>
      <c r="AJ323" s="69" t="str">
        <f t="shared" si="230"/>
        <v/>
      </c>
      <c r="AL323" s="69" t="str">
        <f t="shared" si="231"/>
        <v/>
      </c>
      <c r="BK323" s="69" t="str">
        <f t="shared" si="235"/>
        <v/>
      </c>
      <c r="CI323" s="73" t="str">
        <f t="shared" si="251"/>
        <v/>
      </c>
      <c r="DV323" s="69" t="str">
        <f t="shared" si="252"/>
        <v/>
      </c>
      <c r="DZ323" s="69" t="str">
        <f t="shared" si="253"/>
        <v/>
      </c>
      <c r="EA323" s="69" t="e">
        <f t="shared" ca="1" si="233"/>
        <v>#NAME?</v>
      </c>
      <c r="EB323" s="69" t="e">
        <f t="shared" ca="1" si="234"/>
        <v>#NAME?</v>
      </c>
      <c r="EC323" s="69" t="str">
        <f t="shared" si="254"/>
        <v/>
      </c>
      <c r="ED323" s="69" t="str">
        <f t="shared" si="255"/>
        <v/>
      </c>
      <c r="EE323" s="76" t="str">
        <f t="shared" si="256"/>
        <v/>
      </c>
      <c r="ER323" s="77" t="str">
        <f t="shared" si="257"/>
        <v/>
      </c>
      <c r="FA323" s="73" t="str">
        <f t="shared" si="258"/>
        <v/>
      </c>
      <c r="FM323" s="73" t="str">
        <f t="shared" si="259"/>
        <v/>
      </c>
      <c r="GO323" s="69" t="str">
        <f t="shared" ca="1" si="241"/>
        <v/>
      </c>
      <c r="GP323" s="69" t="str">
        <f t="shared" si="260"/>
        <v/>
      </c>
      <c r="GS323" s="69" t="str">
        <f t="shared" ca="1" si="242"/>
        <v/>
      </c>
      <c r="GY323" s="69" t="str">
        <f t="shared" ca="1" si="243"/>
        <v/>
      </c>
      <c r="GZ323" s="69" t="str">
        <f t="shared" si="261"/>
        <v/>
      </c>
      <c r="HF323" s="69" t="str">
        <f t="shared" ca="1" si="244"/>
        <v/>
      </c>
      <c r="HG323" s="73" t="str">
        <f t="shared" si="262"/>
        <v/>
      </c>
      <c r="HM323" s="69" t="str">
        <f t="shared" ca="1" si="232"/>
        <v/>
      </c>
      <c r="HN323" s="69" t="str">
        <f t="shared" si="263"/>
        <v/>
      </c>
      <c r="HT323" s="69" t="str">
        <f t="shared" ca="1" si="245"/>
        <v/>
      </c>
      <c r="HU323" s="69" t="str">
        <f t="shared" si="264"/>
        <v/>
      </c>
      <c r="IA323" s="78" t="str">
        <f t="shared" ca="1" si="246"/>
        <v/>
      </c>
      <c r="IB323" s="69" t="str">
        <f t="shared" si="265"/>
        <v/>
      </c>
      <c r="IH323" s="78" t="str">
        <f t="shared" ca="1" si="247"/>
        <v/>
      </c>
      <c r="II323" s="69" t="str">
        <f t="shared" si="266"/>
        <v/>
      </c>
      <c r="JT323" s="70" t="str">
        <f t="shared" si="248"/>
        <v/>
      </c>
      <c r="JV323" s="69" t="str">
        <f t="shared" si="267"/>
        <v/>
      </c>
      <c r="KK323" s="69" t="str">
        <f t="shared" si="268"/>
        <v/>
      </c>
      <c r="KM323" s="73" t="str">
        <f t="shared" si="269"/>
        <v/>
      </c>
      <c r="KP323" s="79" t="str">
        <f t="shared" si="270"/>
        <v/>
      </c>
      <c r="KX323" s="69" t="str">
        <f t="shared" si="271"/>
        <v/>
      </c>
      <c r="KY323" s="69" t="str">
        <f t="shared" si="272"/>
        <v/>
      </c>
      <c r="LB323" s="69" t="str">
        <f t="shared" si="273"/>
        <v/>
      </c>
      <c r="LD323" s="69" t="str">
        <f t="shared" si="236"/>
        <v/>
      </c>
      <c r="LE323" s="69" t="str">
        <f t="shared" si="237"/>
        <v/>
      </c>
      <c r="LO323" s="69" t="str">
        <f t="shared" si="274"/>
        <v/>
      </c>
    </row>
    <row r="324" spans="1:327" ht="33" customHeight="1" x14ac:dyDescent="0.25">
      <c r="A324" s="69" t="e">
        <f t="shared" ca="1" si="238"/>
        <v>#NAME?</v>
      </c>
      <c r="E324" s="71" t="str">
        <f t="shared" si="249"/>
        <v/>
      </c>
      <c r="F324" s="71" t="str">
        <f t="shared" si="250"/>
        <v/>
      </c>
      <c r="G324" s="72" t="str">
        <f t="shared" ca="1" si="239"/>
        <v/>
      </c>
      <c r="H324" s="69" t="str">
        <f t="shared" si="240"/>
        <v/>
      </c>
      <c r="L324" s="73" t="str">
        <f t="shared" si="229"/>
        <v/>
      </c>
      <c r="AJ324" s="69" t="str">
        <f t="shared" si="230"/>
        <v/>
      </c>
      <c r="AL324" s="69" t="str">
        <f t="shared" si="231"/>
        <v/>
      </c>
      <c r="BK324" s="69" t="str">
        <f t="shared" si="235"/>
        <v/>
      </c>
      <c r="CI324" s="73" t="str">
        <f t="shared" si="251"/>
        <v/>
      </c>
      <c r="DV324" s="69" t="str">
        <f t="shared" si="252"/>
        <v/>
      </c>
      <c r="DZ324" s="69" t="str">
        <f t="shared" si="253"/>
        <v/>
      </c>
      <c r="EA324" s="69" t="e">
        <f t="shared" ca="1" si="233"/>
        <v>#NAME?</v>
      </c>
      <c r="EB324" s="69" t="e">
        <f t="shared" ca="1" si="234"/>
        <v>#NAME?</v>
      </c>
      <c r="EC324" s="69" t="str">
        <f t="shared" si="254"/>
        <v/>
      </c>
      <c r="ED324" s="69" t="str">
        <f t="shared" si="255"/>
        <v/>
      </c>
      <c r="EE324" s="76" t="str">
        <f t="shared" si="256"/>
        <v/>
      </c>
      <c r="ER324" s="77" t="str">
        <f t="shared" si="257"/>
        <v/>
      </c>
      <c r="FA324" s="73" t="str">
        <f t="shared" si="258"/>
        <v/>
      </c>
      <c r="FM324" s="73" t="str">
        <f t="shared" si="259"/>
        <v/>
      </c>
      <c r="GO324" s="69" t="str">
        <f t="shared" ca="1" si="241"/>
        <v/>
      </c>
      <c r="GP324" s="69" t="str">
        <f t="shared" si="260"/>
        <v/>
      </c>
      <c r="GS324" s="69" t="str">
        <f t="shared" ca="1" si="242"/>
        <v/>
      </c>
      <c r="GY324" s="69" t="str">
        <f t="shared" ca="1" si="243"/>
        <v/>
      </c>
      <c r="GZ324" s="69" t="str">
        <f t="shared" si="261"/>
        <v/>
      </c>
      <c r="HF324" s="69" t="str">
        <f t="shared" ca="1" si="244"/>
        <v/>
      </c>
      <c r="HG324" s="73" t="str">
        <f t="shared" si="262"/>
        <v/>
      </c>
      <c r="HM324" s="69" t="str">
        <f t="shared" ca="1" si="232"/>
        <v/>
      </c>
      <c r="HN324" s="69" t="str">
        <f t="shared" si="263"/>
        <v/>
      </c>
      <c r="HT324" s="69" t="str">
        <f t="shared" ca="1" si="245"/>
        <v/>
      </c>
      <c r="HU324" s="69" t="str">
        <f t="shared" si="264"/>
        <v/>
      </c>
      <c r="IA324" s="78" t="str">
        <f t="shared" ca="1" si="246"/>
        <v/>
      </c>
      <c r="IB324" s="69" t="str">
        <f t="shared" si="265"/>
        <v/>
      </c>
      <c r="IH324" s="78" t="str">
        <f t="shared" ca="1" si="247"/>
        <v/>
      </c>
      <c r="II324" s="69" t="str">
        <f t="shared" si="266"/>
        <v/>
      </c>
      <c r="JT324" s="70" t="str">
        <f t="shared" si="248"/>
        <v/>
      </c>
      <c r="JV324" s="69" t="str">
        <f t="shared" si="267"/>
        <v/>
      </c>
      <c r="KK324" s="69" t="str">
        <f t="shared" si="268"/>
        <v/>
      </c>
      <c r="KM324" s="73" t="str">
        <f t="shared" si="269"/>
        <v/>
      </c>
      <c r="KP324" s="79" t="str">
        <f t="shared" si="270"/>
        <v/>
      </c>
      <c r="KX324" s="69" t="str">
        <f t="shared" si="271"/>
        <v/>
      </c>
      <c r="KY324" s="69" t="str">
        <f t="shared" si="272"/>
        <v/>
      </c>
      <c r="LB324" s="69" t="str">
        <f t="shared" si="273"/>
        <v/>
      </c>
      <c r="LD324" s="69" t="str">
        <f t="shared" si="236"/>
        <v/>
      </c>
      <c r="LE324" s="69" t="str">
        <f t="shared" si="237"/>
        <v/>
      </c>
      <c r="LO324" s="69" t="str">
        <f t="shared" si="274"/>
        <v/>
      </c>
    </row>
    <row r="325" spans="1:327" ht="33" customHeight="1" x14ac:dyDescent="0.25">
      <c r="A325" s="69" t="e">
        <f t="shared" ca="1" si="238"/>
        <v>#NAME?</v>
      </c>
      <c r="E325" s="71" t="str">
        <f t="shared" si="249"/>
        <v/>
      </c>
      <c r="F325" s="71" t="str">
        <f t="shared" si="250"/>
        <v/>
      </c>
      <c r="G325" s="72" t="str">
        <f t="shared" ca="1" si="239"/>
        <v/>
      </c>
      <c r="H325" s="69" t="str">
        <f t="shared" si="240"/>
        <v/>
      </c>
      <c r="L325" s="73" t="str">
        <f t="shared" si="229"/>
        <v/>
      </c>
      <c r="AJ325" s="69" t="str">
        <f t="shared" si="230"/>
        <v/>
      </c>
      <c r="AL325" s="69" t="str">
        <f t="shared" si="231"/>
        <v/>
      </c>
      <c r="BK325" s="69" t="str">
        <f t="shared" si="235"/>
        <v/>
      </c>
      <c r="CI325" s="73" t="str">
        <f t="shared" si="251"/>
        <v/>
      </c>
      <c r="DV325" s="69" t="str">
        <f t="shared" si="252"/>
        <v/>
      </c>
      <c r="DZ325" s="69" t="str">
        <f t="shared" si="253"/>
        <v/>
      </c>
      <c r="EA325" s="69" t="e">
        <f t="shared" ca="1" si="233"/>
        <v>#NAME?</v>
      </c>
      <c r="EB325" s="69" t="e">
        <f t="shared" ca="1" si="234"/>
        <v>#NAME?</v>
      </c>
      <c r="EC325" s="69" t="str">
        <f t="shared" si="254"/>
        <v/>
      </c>
      <c r="ED325" s="69" t="str">
        <f t="shared" si="255"/>
        <v/>
      </c>
      <c r="EE325" s="76" t="str">
        <f t="shared" si="256"/>
        <v/>
      </c>
      <c r="ER325" s="77" t="str">
        <f t="shared" si="257"/>
        <v/>
      </c>
      <c r="FA325" s="73" t="str">
        <f t="shared" si="258"/>
        <v/>
      </c>
      <c r="FM325" s="73" t="str">
        <f t="shared" si="259"/>
        <v/>
      </c>
      <c r="GO325" s="69" t="str">
        <f t="shared" ca="1" si="241"/>
        <v/>
      </c>
      <c r="GP325" s="69" t="str">
        <f t="shared" si="260"/>
        <v/>
      </c>
      <c r="GS325" s="69" t="str">
        <f t="shared" ca="1" si="242"/>
        <v/>
      </c>
      <c r="GY325" s="69" t="str">
        <f t="shared" ca="1" si="243"/>
        <v/>
      </c>
      <c r="GZ325" s="69" t="str">
        <f t="shared" si="261"/>
        <v/>
      </c>
      <c r="HF325" s="69" t="str">
        <f t="shared" ca="1" si="244"/>
        <v/>
      </c>
      <c r="HG325" s="73" t="str">
        <f t="shared" si="262"/>
        <v/>
      </c>
      <c r="HM325" s="69" t="str">
        <f t="shared" ca="1" si="232"/>
        <v/>
      </c>
      <c r="HN325" s="69" t="str">
        <f t="shared" si="263"/>
        <v/>
      </c>
      <c r="HT325" s="69" t="str">
        <f t="shared" ca="1" si="245"/>
        <v/>
      </c>
      <c r="HU325" s="69" t="str">
        <f t="shared" si="264"/>
        <v/>
      </c>
      <c r="IA325" s="78" t="str">
        <f t="shared" ca="1" si="246"/>
        <v/>
      </c>
      <c r="IB325" s="69" t="str">
        <f t="shared" si="265"/>
        <v/>
      </c>
      <c r="IH325" s="78" t="str">
        <f t="shared" ca="1" si="247"/>
        <v/>
      </c>
      <c r="II325" s="69" t="str">
        <f t="shared" si="266"/>
        <v/>
      </c>
      <c r="JT325" s="70" t="str">
        <f t="shared" si="248"/>
        <v/>
      </c>
      <c r="JV325" s="69" t="str">
        <f t="shared" si="267"/>
        <v/>
      </c>
      <c r="KK325" s="69" t="str">
        <f t="shared" si="268"/>
        <v/>
      </c>
      <c r="KM325" s="73" t="str">
        <f t="shared" si="269"/>
        <v/>
      </c>
      <c r="KP325" s="79" t="str">
        <f t="shared" si="270"/>
        <v/>
      </c>
      <c r="KX325" s="69" t="str">
        <f t="shared" si="271"/>
        <v/>
      </c>
      <c r="KY325" s="69" t="str">
        <f t="shared" si="272"/>
        <v/>
      </c>
      <c r="LB325" s="69" t="str">
        <f t="shared" si="273"/>
        <v/>
      </c>
      <c r="LD325" s="69" t="str">
        <f t="shared" si="236"/>
        <v/>
      </c>
      <c r="LE325" s="69" t="str">
        <f t="shared" si="237"/>
        <v/>
      </c>
      <c r="LO325" s="69" t="str">
        <f t="shared" si="274"/>
        <v/>
      </c>
    </row>
    <row r="326" spans="1:327" ht="33" customHeight="1" x14ac:dyDescent="0.25">
      <c r="A326" s="69" t="e">
        <f t="shared" ca="1" si="238"/>
        <v>#NAME?</v>
      </c>
      <c r="E326" s="71" t="str">
        <f t="shared" si="249"/>
        <v/>
      </c>
      <c r="F326" s="71" t="str">
        <f t="shared" si="250"/>
        <v/>
      </c>
      <c r="G326" s="72" t="str">
        <f t="shared" ca="1" si="239"/>
        <v/>
      </c>
      <c r="H326" s="69" t="str">
        <f t="shared" si="240"/>
        <v/>
      </c>
      <c r="L326" s="73" t="str">
        <f t="shared" si="229"/>
        <v/>
      </c>
      <c r="AJ326" s="69" t="str">
        <f t="shared" si="230"/>
        <v/>
      </c>
      <c r="AL326" s="69" t="str">
        <f t="shared" si="231"/>
        <v/>
      </c>
      <c r="BK326" s="69" t="str">
        <f t="shared" si="235"/>
        <v/>
      </c>
      <c r="CI326" s="73" t="str">
        <f t="shared" si="251"/>
        <v/>
      </c>
      <c r="DV326" s="69" t="str">
        <f t="shared" si="252"/>
        <v/>
      </c>
      <c r="DZ326" s="69" t="str">
        <f t="shared" si="253"/>
        <v/>
      </c>
      <c r="EA326" s="69" t="e">
        <f t="shared" ca="1" si="233"/>
        <v>#NAME?</v>
      </c>
      <c r="EB326" s="69" t="e">
        <f t="shared" ca="1" si="234"/>
        <v>#NAME?</v>
      </c>
      <c r="EC326" s="69" t="str">
        <f t="shared" si="254"/>
        <v/>
      </c>
      <c r="ED326" s="69" t="str">
        <f t="shared" si="255"/>
        <v/>
      </c>
      <c r="EE326" s="76" t="str">
        <f t="shared" si="256"/>
        <v/>
      </c>
      <c r="ER326" s="77" t="str">
        <f t="shared" si="257"/>
        <v/>
      </c>
      <c r="FA326" s="73" t="str">
        <f t="shared" si="258"/>
        <v/>
      </c>
      <c r="FM326" s="73" t="str">
        <f t="shared" si="259"/>
        <v/>
      </c>
      <c r="GO326" s="69" t="str">
        <f t="shared" ca="1" si="241"/>
        <v/>
      </c>
      <c r="GP326" s="69" t="str">
        <f t="shared" si="260"/>
        <v/>
      </c>
      <c r="GS326" s="69" t="str">
        <f t="shared" ca="1" si="242"/>
        <v/>
      </c>
      <c r="GY326" s="69" t="str">
        <f t="shared" ca="1" si="243"/>
        <v/>
      </c>
      <c r="GZ326" s="69" t="str">
        <f t="shared" si="261"/>
        <v/>
      </c>
      <c r="HF326" s="69" t="str">
        <f t="shared" ca="1" si="244"/>
        <v/>
      </c>
      <c r="HG326" s="73" t="str">
        <f t="shared" si="262"/>
        <v/>
      </c>
      <c r="HM326" s="69" t="str">
        <f t="shared" ca="1" si="232"/>
        <v/>
      </c>
      <c r="HN326" s="69" t="str">
        <f t="shared" si="263"/>
        <v/>
      </c>
      <c r="HT326" s="69" t="str">
        <f t="shared" ca="1" si="245"/>
        <v/>
      </c>
      <c r="HU326" s="69" t="str">
        <f t="shared" si="264"/>
        <v/>
      </c>
      <c r="IA326" s="78" t="str">
        <f t="shared" ca="1" si="246"/>
        <v/>
      </c>
      <c r="IB326" s="69" t="str">
        <f t="shared" si="265"/>
        <v/>
      </c>
      <c r="IH326" s="78" t="str">
        <f t="shared" ca="1" si="247"/>
        <v/>
      </c>
      <c r="II326" s="69" t="str">
        <f t="shared" si="266"/>
        <v/>
      </c>
      <c r="JT326" s="70" t="str">
        <f t="shared" si="248"/>
        <v/>
      </c>
      <c r="JV326" s="69" t="str">
        <f t="shared" si="267"/>
        <v/>
      </c>
      <c r="KK326" s="69" t="str">
        <f t="shared" si="268"/>
        <v/>
      </c>
      <c r="KM326" s="73" t="str">
        <f t="shared" si="269"/>
        <v/>
      </c>
      <c r="KP326" s="79" t="str">
        <f t="shared" si="270"/>
        <v/>
      </c>
      <c r="KX326" s="69" t="str">
        <f t="shared" si="271"/>
        <v/>
      </c>
      <c r="KY326" s="69" t="str">
        <f t="shared" si="272"/>
        <v/>
      </c>
      <c r="LB326" s="69" t="str">
        <f t="shared" si="273"/>
        <v/>
      </c>
      <c r="LD326" s="69" t="str">
        <f t="shared" si="236"/>
        <v/>
      </c>
      <c r="LE326" s="69" t="str">
        <f t="shared" si="237"/>
        <v/>
      </c>
      <c r="LO326" s="69" t="str">
        <f t="shared" si="274"/>
        <v/>
      </c>
    </row>
    <row r="327" spans="1:327" ht="33" customHeight="1" x14ac:dyDescent="0.25">
      <c r="A327" s="69" t="e">
        <f t="shared" ca="1" si="238"/>
        <v>#NAME?</v>
      </c>
      <c r="E327" s="71" t="str">
        <f t="shared" si="249"/>
        <v/>
      </c>
      <c r="F327" s="71" t="str">
        <f t="shared" si="250"/>
        <v/>
      </c>
      <c r="G327" s="72" t="str">
        <f t="shared" ca="1" si="239"/>
        <v/>
      </c>
      <c r="H327" s="69" t="str">
        <f t="shared" si="240"/>
        <v/>
      </c>
      <c r="L327" s="73" t="str">
        <f t="shared" si="229"/>
        <v/>
      </c>
      <c r="AJ327" s="69" t="str">
        <f t="shared" si="230"/>
        <v/>
      </c>
      <c r="AL327" s="69" t="str">
        <f t="shared" si="231"/>
        <v/>
      </c>
      <c r="BK327" s="69" t="str">
        <f t="shared" si="235"/>
        <v/>
      </c>
      <c r="CI327" s="73" t="str">
        <f t="shared" si="251"/>
        <v/>
      </c>
      <c r="DV327" s="69" t="str">
        <f t="shared" si="252"/>
        <v/>
      </c>
      <c r="DZ327" s="69" t="str">
        <f t="shared" si="253"/>
        <v/>
      </c>
      <c r="EA327" s="69" t="e">
        <f t="shared" ca="1" si="233"/>
        <v>#NAME?</v>
      </c>
      <c r="EB327" s="69" t="e">
        <f t="shared" ca="1" si="234"/>
        <v>#NAME?</v>
      </c>
      <c r="EC327" s="69" t="str">
        <f t="shared" si="254"/>
        <v/>
      </c>
      <c r="ED327" s="69" t="str">
        <f t="shared" si="255"/>
        <v/>
      </c>
      <c r="EE327" s="76" t="str">
        <f t="shared" si="256"/>
        <v/>
      </c>
      <c r="ER327" s="77" t="str">
        <f t="shared" si="257"/>
        <v/>
      </c>
      <c r="FA327" s="73" t="str">
        <f t="shared" si="258"/>
        <v/>
      </c>
      <c r="FM327" s="73" t="str">
        <f t="shared" si="259"/>
        <v/>
      </c>
      <c r="GO327" s="69" t="str">
        <f t="shared" ca="1" si="241"/>
        <v/>
      </c>
      <c r="GP327" s="69" t="str">
        <f t="shared" si="260"/>
        <v/>
      </c>
      <c r="GS327" s="69" t="str">
        <f t="shared" ca="1" si="242"/>
        <v/>
      </c>
      <c r="GY327" s="69" t="str">
        <f t="shared" ca="1" si="243"/>
        <v/>
      </c>
      <c r="GZ327" s="69" t="str">
        <f t="shared" si="261"/>
        <v/>
      </c>
      <c r="HF327" s="69" t="str">
        <f t="shared" ca="1" si="244"/>
        <v/>
      </c>
      <c r="HG327" s="73" t="str">
        <f t="shared" si="262"/>
        <v/>
      </c>
      <c r="HM327" s="69" t="str">
        <f t="shared" ca="1" si="232"/>
        <v/>
      </c>
      <c r="HN327" s="69" t="str">
        <f t="shared" si="263"/>
        <v/>
      </c>
      <c r="HT327" s="69" t="str">
        <f t="shared" ca="1" si="245"/>
        <v/>
      </c>
      <c r="HU327" s="69" t="str">
        <f t="shared" si="264"/>
        <v/>
      </c>
      <c r="IA327" s="78" t="str">
        <f t="shared" ca="1" si="246"/>
        <v/>
      </c>
      <c r="IB327" s="69" t="str">
        <f t="shared" si="265"/>
        <v/>
      </c>
      <c r="IH327" s="78" t="str">
        <f t="shared" ca="1" si="247"/>
        <v/>
      </c>
      <c r="II327" s="69" t="str">
        <f t="shared" si="266"/>
        <v/>
      </c>
      <c r="JT327" s="70" t="str">
        <f t="shared" si="248"/>
        <v/>
      </c>
      <c r="JV327" s="69" t="str">
        <f t="shared" si="267"/>
        <v/>
      </c>
      <c r="KK327" s="69" t="str">
        <f t="shared" si="268"/>
        <v/>
      </c>
      <c r="KM327" s="73" t="str">
        <f t="shared" si="269"/>
        <v/>
      </c>
      <c r="KP327" s="79" t="str">
        <f t="shared" si="270"/>
        <v/>
      </c>
      <c r="KX327" s="69" t="str">
        <f t="shared" si="271"/>
        <v/>
      </c>
      <c r="KY327" s="69" t="str">
        <f t="shared" si="272"/>
        <v/>
      </c>
      <c r="LB327" s="69" t="str">
        <f t="shared" si="273"/>
        <v/>
      </c>
      <c r="LD327" s="69" t="str">
        <f t="shared" si="236"/>
        <v/>
      </c>
      <c r="LE327" s="69" t="str">
        <f t="shared" si="237"/>
        <v/>
      </c>
      <c r="LO327" s="69" t="str">
        <f t="shared" si="274"/>
        <v/>
      </c>
    </row>
    <row r="328" spans="1:327" ht="33" customHeight="1" x14ac:dyDescent="0.25">
      <c r="A328" s="69" t="e">
        <f t="shared" ca="1" si="238"/>
        <v>#NAME?</v>
      </c>
      <c r="E328" s="71" t="str">
        <f t="shared" si="249"/>
        <v/>
      </c>
      <c r="F328" s="71" t="str">
        <f t="shared" si="250"/>
        <v/>
      </c>
      <c r="G328" s="72" t="str">
        <f t="shared" ca="1" si="239"/>
        <v/>
      </c>
      <c r="H328" s="69" t="str">
        <f t="shared" si="240"/>
        <v/>
      </c>
      <c r="L328" s="73" t="str">
        <f t="shared" si="229"/>
        <v/>
      </c>
      <c r="AJ328" s="69" t="str">
        <f t="shared" si="230"/>
        <v/>
      </c>
      <c r="AL328" s="69" t="str">
        <f t="shared" si="231"/>
        <v/>
      </c>
      <c r="BK328" s="69" t="str">
        <f t="shared" si="235"/>
        <v/>
      </c>
      <c r="CI328" s="73" t="str">
        <f t="shared" si="251"/>
        <v/>
      </c>
      <c r="DV328" s="69" t="str">
        <f t="shared" si="252"/>
        <v/>
      </c>
      <c r="DZ328" s="69" t="str">
        <f t="shared" si="253"/>
        <v/>
      </c>
      <c r="EA328" s="69" t="e">
        <f t="shared" ca="1" si="233"/>
        <v>#NAME?</v>
      </c>
      <c r="EB328" s="69" t="e">
        <f t="shared" ca="1" si="234"/>
        <v>#NAME?</v>
      </c>
      <c r="EC328" s="69" t="str">
        <f t="shared" si="254"/>
        <v/>
      </c>
      <c r="ED328" s="69" t="str">
        <f t="shared" si="255"/>
        <v/>
      </c>
      <c r="EE328" s="76" t="str">
        <f t="shared" si="256"/>
        <v/>
      </c>
      <c r="ER328" s="77" t="str">
        <f t="shared" si="257"/>
        <v/>
      </c>
      <c r="FA328" s="73" t="str">
        <f t="shared" si="258"/>
        <v/>
      </c>
      <c r="FM328" s="73" t="str">
        <f t="shared" si="259"/>
        <v/>
      </c>
      <c r="GO328" s="69" t="str">
        <f t="shared" ca="1" si="241"/>
        <v/>
      </c>
      <c r="GP328" s="69" t="str">
        <f t="shared" si="260"/>
        <v/>
      </c>
      <c r="GS328" s="69" t="str">
        <f t="shared" ca="1" si="242"/>
        <v/>
      </c>
      <c r="GY328" s="69" t="str">
        <f t="shared" ca="1" si="243"/>
        <v/>
      </c>
      <c r="GZ328" s="69" t="str">
        <f t="shared" si="261"/>
        <v/>
      </c>
      <c r="HF328" s="69" t="str">
        <f t="shared" ca="1" si="244"/>
        <v/>
      </c>
      <c r="HG328" s="73" t="str">
        <f t="shared" si="262"/>
        <v/>
      </c>
      <c r="HM328" s="69" t="str">
        <f t="shared" ca="1" si="232"/>
        <v/>
      </c>
      <c r="HN328" s="69" t="str">
        <f t="shared" si="263"/>
        <v/>
      </c>
      <c r="HT328" s="69" t="str">
        <f t="shared" ca="1" si="245"/>
        <v/>
      </c>
      <c r="HU328" s="69" t="str">
        <f t="shared" si="264"/>
        <v/>
      </c>
      <c r="IA328" s="78" t="str">
        <f t="shared" ca="1" si="246"/>
        <v/>
      </c>
      <c r="IB328" s="69" t="str">
        <f t="shared" si="265"/>
        <v/>
      </c>
      <c r="IH328" s="78" t="str">
        <f t="shared" ca="1" si="247"/>
        <v/>
      </c>
      <c r="II328" s="69" t="str">
        <f t="shared" si="266"/>
        <v/>
      </c>
      <c r="JT328" s="70" t="str">
        <f t="shared" si="248"/>
        <v/>
      </c>
      <c r="JV328" s="69" t="str">
        <f t="shared" si="267"/>
        <v/>
      </c>
      <c r="KK328" s="69" t="str">
        <f t="shared" si="268"/>
        <v/>
      </c>
      <c r="KM328" s="73" t="str">
        <f t="shared" si="269"/>
        <v/>
      </c>
      <c r="KP328" s="79" t="str">
        <f t="shared" si="270"/>
        <v/>
      </c>
      <c r="KX328" s="69" t="str">
        <f t="shared" si="271"/>
        <v/>
      </c>
      <c r="KY328" s="69" t="str">
        <f t="shared" si="272"/>
        <v/>
      </c>
      <c r="LB328" s="69" t="str">
        <f t="shared" si="273"/>
        <v/>
      </c>
      <c r="LD328" s="69" t="str">
        <f t="shared" si="236"/>
        <v/>
      </c>
      <c r="LE328" s="69" t="str">
        <f t="shared" si="237"/>
        <v/>
      </c>
      <c r="LO328" s="69" t="str">
        <f t="shared" si="274"/>
        <v/>
      </c>
    </row>
    <row r="329" spans="1:327" ht="33" customHeight="1" x14ac:dyDescent="0.25">
      <c r="A329" s="69" t="e">
        <f t="shared" ca="1" si="238"/>
        <v>#NAME?</v>
      </c>
      <c r="E329" s="71" t="str">
        <f t="shared" si="249"/>
        <v/>
      </c>
      <c r="F329" s="71" t="str">
        <f t="shared" si="250"/>
        <v/>
      </c>
      <c r="G329" s="72" t="str">
        <f t="shared" ca="1" si="239"/>
        <v/>
      </c>
      <c r="H329" s="69" t="str">
        <f t="shared" si="240"/>
        <v/>
      </c>
      <c r="L329" s="73" t="str">
        <f t="shared" si="229"/>
        <v/>
      </c>
      <c r="AJ329" s="69" t="str">
        <f t="shared" si="230"/>
        <v/>
      </c>
      <c r="AL329" s="69" t="str">
        <f t="shared" si="231"/>
        <v/>
      </c>
      <c r="BK329" s="69" t="str">
        <f t="shared" si="235"/>
        <v/>
      </c>
      <c r="CI329" s="73" t="str">
        <f t="shared" si="251"/>
        <v/>
      </c>
      <c r="DV329" s="69" t="str">
        <f t="shared" si="252"/>
        <v/>
      </c>
      <c r="DZ329" s="69" t="str">
        <f t="shared" si="253"/>
        <v/>
      </c>
      <c r="EA329" s="69" t="e">
        <f t="shared" ca="1" si="233"/>
        <v>#NAME?</v>
      </c>
      <c r="EB329" s="69" t="e">
        <f t="shared" ca="1" si="234"/>
        <v>#NAME?</v>
      </c>
      <c r="EC329" s="69" t="str">
        <f t="shared" si="254"/>
        <v/>
      </c>
      <c r="ED329" s="69" t="str">
        <f t="shared" si="255"/>
        <v/>
      </c>
      <c r="EE329" s="76" t="str">
        <f t="shared" si="256"/>
        <v/>
      </c>
      <c r="ER329" s="77" t="str">
        <f t="shared" si="257"/>
        <v/>
      </c>
      <c r="FA329" s="73" t="str">
        <f t="shared" si="258"/>
        <v/>
      </c>
      <c r="FM329" s="73" t="str">
        <f t="shared" si="259"/>
        <v/>
      </c>
      <c r="GO329" s="69" t="str">
        <f t="shared" ca="1" si="241"/>
        <v/>
      </c>
      <c r="GP329" s="69" t="str">
        <f t="shared" si="260"/>
        <v/>
      </c>
      <c r="GS329" s="69" t="str">
        <f t="shared" ca="1" si="242"/>
        <v/>
      </c>
      <c r="GY329" s="69" t="str">
        <f t="shared" ca="1" si="243"/>
        <v/>
      </c>
      <c r="GZ329" s="69" t="str">
        <f t="shared" si="261"/>
        <v/>
      </c>
      <c r="HF329" s="69" t="str">
        <f t="shared" ca="1" si="244"/>
        <v/>
      </c>
      <c r="HG329" s="73" t="str">
        <f t="shared" si="262"/>
        <v/>
      </c>
      <c r="HM329" s="69" t="str">
        <f t="shared" ca="1" si="232"/>
        <v/>
      </c>
      <c r="HN329" s="69" t="str">
        <f t="shared" si="263"/>
        <v/>
      </c>
      <c r="HT329" s="69" t="str">
        <f t="shared" ca="1" si="245"/>
        <v/>
      </c>
      <c r="HU329" s="69" t="str">
        <f t="shared" si="264"/>
        <v/>
      </c>
      <c r="IA329" s="78" t="str">
        <f t="shared" ca="1" si="246"/>
        <v/>
      </c>
      <c r="IB329" s="69" t="str">
        <f t="shared" si="265"/>
        <v/>
      </c>
      <c r="IH329" s="78" t="str">
        <f t="shared" ca="1" si="247"/>
        <v/>
      </c>
      <c r="II329" s="69" t="str">
        <f t="shared" si="266"/>
        <v/>
      </c>
      <c r="JT329" s="70" t="str">
        <f t="shared" si="248"/>
        <v/>
      </c>
      <c r="JV329" s="69" t="str">
        <f t="shared" si="267"/>
        <v/>
      </c>
      <c r="KK329" s="69" t="str">
        <f t="shared" si="268"/>
        <v/>
      </c>
      <c r="KM329" s="73" t="str">
        <f t="shared" si="269"/>
        <v/>
      </c>
      <c r="KP329" s="79" t="str">
        <f t="shared" si="270"/>
        <v/>
      </c>
      <c r="KX329" s="69" t="str">
        <f t="shared" si="271"/>
        <v/>
      </c>
      <c r="KY329" s="69" t="str">
        <f t="shared" si="272"/>
        <v/>
      </c>
      <c r="LB329" s="69" t="str">
        <f t="shared" si="273"/>
        <v/>
      </c>
      <c r="LD329" s="69" t="str">
        <f t="shared" si="236"/>
        <v/>
      </c>
      <c r="LE329" s="69" t="str">
        <f t="shared" si="237"/>
        <v/>
      </c>
      <c r="LO329" s="69" t="str">
        <f t="shared" si="274"/>
        <v/>
      </c>
    </row>
    <row r="330" spans="1:327" ht="33" customHeight="1" x14ac:dyDescent="0.25">
      <c r="A330" s="69" t="e">
        <f t="shared" ca="1" si="238"/>
        <v>#NAME?</v>
      </c>
      <c r="E330" s="71" t="str">
        <f t="shared" si="249"/>
        <v/>
      </c>
      <c r="F330" s="71" t="str">
        <f t="shared" si="250"/>
        <v/>
      </c>
      <c r="G330" s="72" t="str">
        <f t="shared" ca="1" si="239"/>
        <v/>
      </c>
      <c r="H330" s="69" t="str">
        <f t="shared" si="240"/>
        <v/>
      </c>
      <c r="L330" s="73" t="str">
        <f t="shared" si="229"/>
        <v/>
      </c>
      <c r="AJ330" s="69" t="str">
        <f t="shared" si="230"/>
        <v/>
      </c>
      <c r="AL330" s="69" t="str">
        <f t="shared" si="231"/>
        <v/>
      </c>
      <c r="BK330" s="69" t="str">
        <f t="shared" si="235"/>
        <v/>
      </c>
      <c r="CI330" s="73" t="str">
        <f t="shared" si="251"/>
        <v/>
      </c>
      <c r="DV330" s="69" t="str">
        <f t="shared" si="252"/>
        <v/>
      </c>
      <c r="DZ330" s="69" t="str">
        <f t="shared" si="253"/>
        <v/>
      </c>
      <c r="EA330" s="69" t="e">
        <f t="shared" ca="1" si="233"/>
        <v>#NAME?</v>
      </c>
      <c r="EB330" s="69" t="e">
        <f t="shared" ca="1" si="234"/>
        <v>#NAME?</v>
      </c>
      <c r="EC330" s="69" t="str">
        <f t="shared" si="254"/>
        <v/>
      </c>
      <c r="ED330" s="69" t="str">
        <f t="shared" si="255"/>
        <v/>
      </c>
      <c r="EE330" s="76" t="str">
        <f t="shared" si="256"/>
        <v/>
      </c>
      <c r="ER330" s="77" t="str">
        <f t="shared" si="257"/>
        <v/>
      </c>
      <c r="FA330" s="73" t="str">
        <f t="shared" si="258"/>
        <v/>
      </c>
      <c r="FM330" s="73" t="str">
        <f t="shared" si="259"/>
        <v/>
      </c>
      <c r="GO330" s="69" t="str">
        <f t="shared" ca="1" si="241"/>
        <v/>
      </c>
      <c r="GP330" s="69" t="str">
        <f t="shared" si="260"/>
        <v/>
      </c>
      <c r="GS330" s="69" t="str">
        <f t="shared" ca="1" si="242"/>
        <v/>
      </c>
      <c r="GY330" s="69" t="str">
        <f t="shared" ca="1" si="243"/>
        <v/>
      </c>
      <c r="GZ330" s="69" t="str">
        <f t="shared" si="261"/>
        <v/>
      </c>
      <c r="HF330" s="69" t="str">
        <f t="shared" ca="1" si="244"/>
        <v/>
      </c>
      <c r="HG330" s="73" t="str">
        <f t="shared" si="262"/>
        <v/>
      </c>
      <c r="HM330" s="69" t="str">
        <f t="shared" ca="1" si="232"/>
        <v/>
      </c>
      <c r="HN330" s="69" t="str">
        <f t="shared" si="263"/>
        <v/>
      </c>
      <c r="HT330" s="69" t="str">
        <f t="shared" ca="1" si="245"/>
        <v/>
      </c>
      <c r="HU330" s="69" t="str">
        <f t="shared" si="264"/>
        <v/>
      </c>
      <c r="IA330" s="78" t="str">
        <f t="shared" ca="1" si="246"/>
        <v/>
      </c>
      <c r="IB330" s="69" t="str">
        <f t="shared" si="265"/>
        <v/>
      </c>
      <c r="IH330" s="78" t="str">
        <f t="shared" ca="1" si="247"/>
        <v/>
      </c>
      <c r="II330" s="69" t="str">
        <f t="shared" si="266"/>
        <v/>
      </c>
      <c r="JT330" s="70" t="str">
        <f t="shared" si="248"/>
        <v/>
      </c>
      <c r="JV330" s="69" t="str">
        <f t="shared" si="267"/>
        <v/>
      </c>
      <c r="KK330" s="69" t="str">
        <f t="shared" si="268"/>
        <v/>
      </c>
      <c r="KM330" s="73" t="str">
        <f t="shared" si="269"/>
        <v/>
      </c>
      <c r="KP330" s="79" t="str">
        <f t="shared" si="270"/>
        <v/>
      </c>
      <c r="KX330" s="69" t="str">
        <f t="shared" si="271"/>
        <v/>
      </c>
      <c r="KY330" s="69" t="str">
        <f t="shared" si="272"/>
        <v/>
      </c>
      <c r="LB330" s="69" t="str">
        <f t="shared" si="273"/>
        <v/>
      </c>
      <c r="LD330" s="69" t="str">
        <f t="shared" si="236"/>
        <v/>
      </c>
      <c r="LE330" s="69" t="str">
        <f t="shared" si="237"/>
        <v/>
      </c>
      <c r="LO330" s="69" t="str">
        <f t="shared" si="274"/>
        <v/>
      </c>
    </row>
    <row r="331" spans="1:327" ht="33" customHeight="1" x14ac:dyDescent="0.25">
      <c r="A331" s="69" t="e">
        <f t="shared" ca="1" si="238"/>
        <v>#NAME?</v>
      </c>
      <c r="E331" s="71" t="str">
        <f t="shared" si="249"/>
        <v/>
      </c>
      <c r="F331" s="71" t="str">
        <f t="shared" si="250"/>
        <v/>
      </c>
      <c r="G331" s="72" t="str">
        <f t="shared" ca="1" si="239"/>
        <v/>
      </c>
      <c r="H331" s="69" t="str">
        <f t="shared" si="240"/>
        <v/>
      </c>
      <c r="L331" s="73" t="str">
        <f t="shared" si="229"/>
        <v/>
      </c>
      <c r="AJ331" s="69" t="str">
        <f t="shared" si="230"/>
        <v/>
      </c>
      <c r="AL331" s="69" t="str">
        <f t="shared" si="231"/>
        <v/>
      </c>
      <c r="BK331" s="69" t="str">
        <f t="shared" si="235"/>
        <v/>
      </c>
      <c r="CI331" s="73" t="str">
        <f t="shared" si="251"/>
        <v/>
      </c>
      <c r="DV331" s="69" t="str">
        <f t="shared" si="252"/>
        <v/>
      </c>
      <c r="DZ331" s="69" t="str">
        <f t="shared" si="253"/>
        <v/>
      </c>
      <c r="EA331" s="69" t="e">
        <f t="shared" ca="1" si="233"/>
        <v>#NAME?</v>
      </c>
      <c r="EB331" s="69" t="e">
        <f t="shared" ca="1" si="234"/>
        <v>#NAME?</v>
      </c>
      <c r="EC331" s="69" t="str">
        <f t="shared" si="254"/>
        <v/>
      </c>
      <c r="ED331" s="69" t="str">
        <f t="shared" si="255"/>
        <v/>
      </c>
      <c r="EE331" s="76" t="str">
        <f t="shared" si="256"/>
        <v/>
      </c>
      <c r="ER331" s="77" t="str">
        <f t="shared" si="257"/>
        <v/>
      </c>
      <c r="FA331" s="73" t="str">
        <f t="shared" si="258"/>
        <v/>
      </c>
      <c r="FM331" s="73" t="str">
        <f t="shared" si="259"/>
        <v/>
      </c>
      <c r="GO331" s="69" t="str">
        <f t="shared" ca="1" si="241"/>
        <v/>
      </c>
      <c r="GP331" s="69" t="str">
        <f t="shared" si="260"/>
        <v/>
      </c>
      <c r="GS331" s="69" t="str">
        <f t="shared" ca="1" si="242"/>
        <v/>
      </c>
      <c r="GY331" s="69" t="str">
        <f t="shared" ca="1" si="243"/>
        <v/>
      </c>
      <c r="GZ331" s="69" t="str">
        <f t="shared" si="261"/>
        <v/>
      </c>
      <c r="HF331" s="69" t="str">
        <f t="shared" ca="1" si="244"/>
        <v/>
      </c>
      <c r="HG331" s="73" t="str">
        <f t="shared" si="262"/>
        <v/>
      </c>
      <c r="HM331" s="69" t="str">
        <f t="shared" ca="1" si="232"/>
        <v/>
      </c>
      <c r="HN331" s="69" t="str">
        <f t="shared" si="263"/>
        <v/>
      </c>
      <c r="HT331" s="69" t="str">
        <f t="shared" ca="1" si="245"/>
        <v/>
      </c>
      <c r="HU331" s="69" t="str">
        <f t="shared" si="264"/>
        <v/>
      </c>
      <c r="IA331" s="78" t="str">
        <f t="shared" ca="1" si="246"/>
        <v/>
      </c>
      <c r="IB331" s="69" t="str">
        <f t="shared" si="265"/>
        <v/>
      </c>
      <c r="IH331" s="78" t="str">
        <f t="shared" ca="1" si="247"/>
        <v/>
      </c>
      <c r="II331" s="69" t="str">
        <f t="shared" si="266"/>
        <v/>
      </c>
      <c r="JT331" s="70" t="str">
        <f t="shared" si="248"/>
        <v/>
      </c>
      <c r="JV331" s="69" t="str">
        <f t="shared" si="267"/>
        <v/>
      </c>
      <c r="KK331" s="69" t="str">
        <f t="shared" si="268"/>
        <v/>
      </c>
      <c r="KM331" s="73" t="str">
        <f t="shared" si="269"/>
        <v/>
      </c>
      <c r="KP331" s="79" t="str">
        <f t="shared" si="270"/>
        <v/>
      </c>
      <c r="KX331" s="69" t="str">
        <f t="shared" si="271"/>
        <v/>
      </c>
      <c r="KY331" s="69" t="str">
        <f t="shared" si="272"/>
        <v/>
      </c>
      <c r="LB331" s="69" t="str">
        <f t="shared" si="273"/>
        <v/>
      </c>
      <c r="LD331" s="69" t="str">
        <f t="shared" si="236"/>
        <v/>
      </c>
      <c r="LE331" s="69" t="str">
        <f t="shared" si="237"/>
        <v/>
      </c>
      <c r="LO331" s="69" t="str">
        <f t="shared" si="274"/>
        <v/>
      </c>
    </row>
    <row r="332" spans="1:327" ht="33" customHeight="1" x14ac:dyDescent="0.25">
      <c r="A332" s="69" t="e">
        <f t="shared" ca="1" si="238"/>
        <v>#NAME?</v>
      </c>
      <c r="E332" s="71" t="str">
        <f t="shared" si="249"/>
        <v/>
      </c>
      <c r="F332" s="71" t="str">
        <f t="shared" si="250"/>
        <v/>
      </c>
      <c r="G332" s="72" t="str">
        <f t="shared" ca="1" si="239"/>
        <v/>
      </c>
      <c r="H332" s="69" t="str">
        <f t="shared" si="240"/>
        <v/>
      </c>
      <c r="L332" s="73" t="str">
        <f t="shared" si="229"/>
        <v/>
      </c>
      <c r="AJ332" s="69" t="str">
        <f t="shared" si="230"/>
        <v/>
      </c>
      <c r="AL332" s="69" t="str">
        <f t="shared" si="231"/>
        <v/>
      </c>
      <c r="BK332" s="69" t="str">
        <f t="shared" si="235"/>
        <v/>
      </c>
      <c r="CI332" s="73" t="str">
        <f t="shared" si="251"/>
        <v/>
      </c>
      <c r="DV332" s="69" t="str">
        <f t="shared" si="252"/>
        <v/>
      </c>
      <c r="DZ332" s="69" t="str">
        <f t="shared" si="253"/>
        <v/>
      </c>
      <c r="EA332" s="69" t="e">
        <f t="shared" ca="1" si="233"/>
        <v>#NAME?</v>
      </c>
      <c r="EB332" s="69" t="e">
        <f t="shared" ca="1" si="234"/>
        <v>#NAME?</v>
      </c>
      <c r="EC332" s="69" t="str">
        <f t="shared" si="254"/>
        <v/>
      </c>
      <c r="ED332" s="69" t="str">
        <f t="shared" si="255"/>
        <v/>
      </c>
      <c r="EE332" s="76" t="str">
        <f t="shared" si="256"/>
        <v/>
      </c>
      <c r="ER332" s="77" t="str">
        <f t="shared" si="257"/>
        <v/>
      </c>
      <c r="FA332" s="73" t="str">
        <f t="shared" si="258"/>
        <v/>
      </c>
      <c r="FM332" s="73" t="str">
        <f t="shared" si="259"/>
        <v/>
      </c>
      <c r="GO332" s="69" t="str">
        <f t="shared" ca="1" si="241"/>
        <v/>
      </c>
      <c r="GP332" s="69" t="str">
        <f t="shared" si="260"/>
        <v/>
      </c>
      <c r="GS332" s="69" t="str">
        <f t="shared" ca="1" si="242"/>
        <v/>
      </c>
      <c r="GY332" s="69" t="str">
        <f t="shared" ca="1" si="243"/>
        <v/>
      </c>
      <c r="GZ332" s="69" t="str">
        <f t="shared" si="261"/>
        <v/>
      </c>
      <c r="HF332" s="69" t="str">
        <f t="shared" ca="1" si="244"/>
        <v/>
      </c>
      <c r="HG332" s="73" t="str">
        <f t="shared" si="262"/>
        <v/>
      </c>
      <c r="HM332" s="69" t="str">
        <f t="shared" ca="1" si="232"/>
        <v/>
      </c>
      <c r="HN332" s="69" t="str">
        <f t="shared" si="263"/>
        <v/>
      </c>
      <c r="HT332" s="69" t="str">
        <f t="shared" ca="1" si="245"/>
        <v/>
      </c>
      <c r="HU332" s="69" t="str">
        <f t="shared" si="264"/>
        <v/>
      </c>
      <c r="IA332" s="78" t="str">
        <f t="shared" ca="1" si="246"/>
        <v/>
      </c>
      <c r="IB332" s="69" t="str">
        <f t="shared" si="265"/>
        <v/>
      </c>
      <c r="IH332" s="78" t="str">
        <f t="shared" ca="1" si="247"/>
        <v/>
      </c>
      <c r="II332" s="69" t="str">
        <f t="shared" si="266"/>
        <v/>
      </c>
      <c r="JT332" s="70" t="str">
        <f t="shared" si="248"/>
        <v/>
      </c>
      <c r="JV332" s="69" t="str">
        <f t="shared" si="267"/>
        <v/>
      </c>
      <c r="KK332" s="69" t="str">
        <f t="shared" si="268"/>
        <v/>
      </c>
      <c r="KM332" s="73" t="str">
        <f t="shared" si="269"/>
        <v/>
      </c>
      <c r="KP332" s="79" t="str">
        <f t="shared" si="270"/>
        <v/>
      </c>
      <c r="KX332" s="69" t="str">
        <f t="shared" si="271"/>
        <v/>
      </c>
      <c r="KY332" s="69" t="str">
        <f t="shared" si="272"/>
        <v/>
      </c>
      <c r="LB332" s="69" t="str">
        <f t="shared" si="273"/>
        <v/>
      </c>
      <c r="LD332" s="69" t="str">
        <f t="shared" si="236"/>
        <v/>
      </c>
      <c r="LE332" s="69" t="str">
        <f t="shared" si="237"/>
        <v/>
      </c>
      <c r="LO332" s="69" t="str">
        <f t="shared" si="274"/>
        <v/>
      </c>
    </row>
    <row r="333" spans="1:327" ht="33" customHeight="1" x14ac:dyDescent="0.25">
      <c r="A333" s="69" t="e">
        <f t="shared" ca="1" si="238"/>
        <v>#NAME?</v>
      </c>
      <c r="E333" s="71" t="str">
        <f t="shared" si="249"/>
        <v/>
      </c>
      <c r="F333" s="71" t="str">
        <f t="shared" si="250"/>
        <v/>
      </c>
      <c r="G333" s="72" t="str">
        <f t="shared" ca="1" si="239"/>
        <v/>
      </c>
      <c r="H333" s="69" t="str">
        <f t="shared" si="240"/>
        <v/>
      </c>
      <c r="L333" s="73" t="str">
        <f t="shared" si="229"/>
        <v/>
      </c>
      <c r="AJ333" s="69" t="str">
        <f t="shared" si="230"/>
        <v/>
      </c>
      <c r="AL333" s="69" t="str">
        <f t="shared" si="231"/>
        <v/>
      </c>
      <c r="BK333" s="69" t="str">
        <f t="shared" si="235"/>
        <v/>
      </c>
      <c r="CI333" s="73" t="str">
        <f t="shared" si="251"/>
        <v/>
      </c>
      <c r="DV333" s="69" t="str">
        <f t="shared" si="252"/>
        <v/>
      </c>
      <c r="DZ333" s="69" t="str">
        <f t="shared" si="253"/>
        <v/>
      </c>
      <c r="EA333" s="69" t="e">
        <f t="shared" ca="1" si="233"/>
        <v>#NAME?</v>
      </c>
      <c r="EB333" s="69" t="e">
        <f t="shared" ca="1" si="234"/>
        <v>#NAME?</v>
      </c>
      <c r="EC333" s="69" t="str">
        <f t="shared" si="254"/>
        <v/>
      </c>
      <c r="ED333" s="69" t="str">
        <f t="shared" si="255"/>
        <v/>
      </c>
      <c r="EE333" s="76" t="str">
        <f t="shared" si="256"/>
        <v/>
      </c>
      <c r="ER333" s="77" t="str">
        <f t="shared" si="257"/>
        <v/>
      </c>
      <c r="FA333" s="73" t="str">
        <f t="shared" si="258"/>
        <v/>
      </c>
      <c r="FM333" s="73" t="str">
        <f t="shared" si="259"/>
        <v/>
      </c>
      <c r="GO333" s="69" t="str">
        <f t="shared" ca="1" si="241"/>
        <v/>
      </c>
      <c r="GP333" s="69" t="str">
        <f t="shared" si="260"/>
        <v/>
      </c>
      <c r="GS333" s="69" t="str">
        <f t="shared" ca="1" si="242"/>
        <v/>
      </c>
      <c r="GY333" s="69" t="str">
        <f t="shared" ca="1" si="243"/>
        <v/>
      </c>
      <c r="GZ333" s="69" t="str">
        <f t="shared" si="261"/>
        <v/>
      </c>
      <c r="HF333" s="69" t="str">
        <f t="shared" ca="1" si="244"/>
        <v/>
      </c>
      <c r="HG333" s="73" t="str">
        <f t="shared" si="262"/>
        <v/>
      </c>
      <c r="HM333" s="69" t="str">
        <f t="shared" ca="1" si="232"/>
        <v/>
      </c>
      <c r="HN333" s="69" t="str">
        <f t="shared" si="263"/>
        <v/>
      </c>
      <c r="HT333" s="69" t="str">
        <f t="shared" ca="1" si="245"/>
        <v/>
      </c>
      <c r="HU333" s="69" t="str">
        <f t="shared" si="264"/>
        <v/>
      </c>
      <c r="IA333" s="78" t="str">
        <f t="shared" ca="1" si="246"/>
        <v/>
      </c>
      <c r="IB333" s="69" t="str">
        <f t="shared" si="265"/>
        <v/>
      </c>
      <c r="IH333" s="78" t="str">
        <f t="shared" ca="1" si="247"/>
        <v/>
      </c>
      <c r="II333" s="69" t="str">
        <f t="shared" si="266"/>
        <v/>
      </c>
      <c r="JT333" s="70" t="str">
        <f t="shared" si="248"/>
        <v/>
      </c>
      <c r="JV333" s="69" t="str">
        <f t="shared" si="267"/>
        <v/>
      </c>
      <c r="KK333" s="69" t="str">
        <f t="shared" si="268"/>
        <v/>
      </c>
      <c r="KM333" s="73" t="str">
        <f t="shared" si="269"/>
        <v/>
      </c>
      <c r="KP333" s="79" t="str">
        <f t="shared" si="270"/>
        <v/>
      </c>
      <c r="KX333" s="69" t="str">
        <f t="shared" si="271"/>
        <v/>
      </c>
      <c r="KY333" s="69" t="str">
        <f t="shared" si="272"/>
        <v/>
      </c>
      <c r="LB333" s="69" t="str">
        <f t="shared" si="273"/>
        <v/>
      </c>
      <c r="LD333" s="69" t="str">
        <f t="shared" si="236"/>
        <v/>
      </c>
      <c r="LE333" s="69" t="str">
        <f t="shared" si="237"/>
        <v/>
      </c>
      <c r="LO333" s="69" t="str">
        <f t="shared" si="274"/>
        <v/>
      </c>
    </row>
    <row r="334" spans="1:327" ht="33" customHeight="1" x14ac:dyDescent="0.25">
      <c r="A334" s="69" t="e">
        <f t="shared" ca="1" si="238"/>
        <v>#NAME?</v>
      </c>
      <c r="E334" s="71" t="str">
        <f t="shared" si="249"/>
        <v/>
      </c>
      <c r="F334" s="71" t="str">
        <f t="shared" si="250"/>
        <v/>
      </c>
      <c r="G334" s="72" t="str">
        <f t="shared" ca="1" si="239"/>
        <v/>
      </c>
      <c r="H334" s="69" t="str">
        <f t="shared" si="240"/>
        <v/>
      </c>
      <c r="L334" s="73" t="str">
        <f t="shared" si="229"/>
        <v/>
      </c>
      <c r="AJ334" s="69" t="str">
        <f t="shared" si="230"/>
        <v/>
      </c>
      <c r="AL334" s="69" t="str">
        <f t="shared" si="231"/>
        <v/>
      </c>
      <c r="BK334" s="69" t="str">
        <f t="shared" si="235"/>
        <v/>
      </c>
      <c r="CI334" s="73" t="str">
        <f t="shared" si="251"/>
        <v/>
      </c>
      <c r="DV334" s="69" t="str">
        <f t="shared" si="252"/>
        <v/>
      </c>
      <c r="DZ334" s="69" t="str">
        <f t="shared" si="253"/>
        <v/>
      </c>
      <c r="EA334" s="69" t="e">
        <f t="shared" ca="1" si="233"/>
        <v>#NAME?</v>
      </c>
      <c r="EB334" s="69" t="e">
        <f t="shared" ca="1" si="234"/>
        <v>#NAME?</v>
      </c>
      <c r="EC334" s="69" t="str">
        <f t="shared" si="254"/>
        <v/>
      </c>
      <c r="ED334" s="69" t="str">
        <f t="shared" si="255"/>
        <v/>
      </c>
      <c r="EE334" s="76" t="str">
        <f t="shared" si="256"/>
        <v/>
      </c>
      <c r="ER334" s="77" t="str">
        <f t="shared" si="257"/>
        <v/>
      </c>
      <c r="FA334" s="73" t="str">
        <f t="shared" si="258"/>
        <v/>
      </c>
      <c r="FM334" s="73" t="str">
        <f t="shared" si="259"/>
        <v/>
      </c>
      <c r="GO334" s="69" t="str">
        <f t="shared" ca="1" si="241"/>
        <v/>
      </c>
      <c r="GP334" s="69" t="str">
        <f t="shared" si="260"/>
        <v/>
      </c>
      <c r="GS334" s="69" t="str">
        <f t="shared" ca="1" si="242"/>
        <v/>
      </c>
      <c r="GY334" s="69" t="str">
        <f t="shared" ca="1" si="243"/>
        <v/>
      </c>
      <c r="GZ334" s="69" t="str">
        <f t="shared" si="261"/>
        <v/>
      </c>
      <c r="HF334" s="69" t="str">
        <f t="shared" ca="1" si="244"/>
        <v/>
      </c>
      <c r="HG334" s="73" t="str">
        <f t="shared" si="262"/>
        <v/>
      </c>
      <c r="HM334" s="69" t="str">
        <f t="shared" ca="1" si="232"/>
        <v/>
      </c>
      <c r="HN334" s="69" t="str">
        <f t="shared" si="263"/>
        <v/>
      </c>
      <c r="HT334" s="69" t="str">
        <f t="shared" ca="1" si="245"/>
        <v/>
      </c>
      <c r="HU334" s="69" t="str">
        <f t="shared" si="264"/>
        <v/>
      </c>
      <c r="IA334" s="78" t="str">
        <f t="shared" ca="1" si="246"/>
        <v/>
      </c>
      <c r="IB334" s="69" t="str">
        <f t="shared" si="265"/>
        <v/>
      </c>
      <c r="IH334" s="78" t="str">
        <f t="shared" ca="1" si="247"/>
        <v/>
      </c>
      <c r="II334" s="69" t="str">
        <f t="shared" si="266"/>
        <v/>
      </c>
      <c r="JT334" s="70" t="str">
        <f t="shared" si="248"/>
        <v/>
      </c>
      <c r="JV334" s="69" t="str">
        <f t="shared" si="267"/>
        <v/>
      </c>
      <c r="KK334" s="69" t="str">
        <f t="shared" si="268"/>
        <v/>
      </c>
      <c r="KM334" s="73" t="str">
        <f t="shared" si="269"/>
        <v/>
      </c>
      <c r="KP334" s="79" t="str">
        <f t="shared" si="270"/>
        <v/>
      </c>
      <c r="KX334" s="69" t="str">
        <f t="shared" si="271"/>
        <v/>
      </c>
      <c r="KY334" s="69" t="str">
        <f t="shared" si="272"/>
        <v/>
      </c>
      <c r="LB334" s="69" t="str">
        <f t="shared" si="273"/>
        <v/>
      </c>
      <c r="LD334" s="69" t="str">
        <f t="shared" si="236"/>
        <v/>
      </c>
      <c r="LE334" s="69" t="str">
        <f t="shared" si="237"/>
        <v/>
      </c>
      <c r="LO334" s="69" t="str">
        <f t="shared" si="274"/>
        <v/>
      </c>
    </row>
    <row r="335" spans="1:327" ht="33" customHeight="1" x14ac:dyDescent="0.25">
      <c r="A335" s="69" t="e">
        <f t="shared" ca="1" si="238"/>
        <v>#NAME?</v>
      </c>
      <c r="E335" s="71" t="str">
        <f t="shared" si="249"/>
        <v/>
      </c>
      <c r="F335" s="71" t="str">
        <f t="shared" si="250"/>
        <v/>
      </c>
      <c r="G335" s="72" t="str">
        <f t="shared" ca="1" si="239"/>
        <v/>
      </c>
      <c r="H335" s="69" t="str">
        <f t="shared" si="240"/>
        <v/>
      </c>
      <c r="L335" s="73" t="str">
        <f t="shared" si="229"/>
        <v/>
      </c>
      <c r="AJ335" s="69" t="str">
        <f t="shared" si="230"/>
        <v/>
      </c>
      <c r="AL335" s="69" t="str">
        <f t="shared" si="231"/>
        <v/>
      </c>
      <c r="BK335" s="69" t="str">
        <f t="shared" si="235"/>
        <v/>
      </c>
      <c r="CI335" s="73" t="str">
        <f t="shared" si="251"/>
        <v/>
      </c>
      <c r="DV335" s="69" t="str">
        <f t="shared" si="252"/>
        <v/>
      </c>
      <c r="DZ335" s="69" t="str">
        <f t="shared" si="253"/>
        <v/>
      </c>
      <c r="EA335" s="69" t="e">
        <f t="shared" ca="1" si="233"/>
        <v>#NAME?</v>
      </c>
      <c r="EB335" s="69" t="e">
        <f t="shared" ca="1" si="234"/>
        <v>#NAME?</v>
      </c>
      <c r="EC335" s="69" t="str">
        <f t="shared" si="254"/>
        <v/>
      </c>
      <c r="ED335" s="69" t="str">
        <f t="shared" si="255"/>
        <v/>
      </c>
      <c r="EE335" s="76" t="str">
        <f t="shared" si="256"/>
        <v/>
      </c>
      <c r="ER335" s="77" t="str">
        <f t="shared" si="257"/>
        <v/>
      </c>
      <c r="FA335" s="73" t="str">
        <f t="shared" si="258"/>
        <v/>
      </c>
      <c r="FM335" s="73" t="str">
        <f t="shared" si="259"/>
        <v/>
      </c>
      <c r="GO335" s="69" t="str">
        <f t="shared" ca="1" si="241"/>
        <v/>
      </c>
      <c r="GP335" s="69" t="str">
        <f t="shared" si="260"/>
        <v/>
      </c>
      <c r="GS335" s="69" t="str">
        <f t="shared" ca="1" si="242"/>
        <v/>
      </c>
      <c r="GY335" s="69" t="str">
        <f t="shared" ca="1" si="243"/>
        <v/>
      </c>
      <c r="GZ335" s="69" t="str">
        <f t="shared" si="261"/>
        <v/>
      </c>
      <c r="HF335" s="69" t="str">
        <f t="shared" ca="1" si="244"/>
        <v/>
      </c>
      <c r="HG335" s="73" t="str">
        <f t="shared" si="262"/>
        <v/>
      </c>
      <c r="HM335" s="69" t="str">
        <f t="shared" ca="1" si="232"/>
        <v/>
      </c>
      <c r="HN335" s="69" t="str">
        <f t="shared" si="263"/>
        <v/>
      </c>
      <c r="HT335" s="69" t="str">
        <f t="shared" ca="1" si="245"/>
        <v/>
      </c>
      <c r="HU335" s="69" t="str">
        <f t="shared" si="264"/>
        <v/>
      </c>
      <c r="IA335" s="78" t="str">
        <f t="shared" ca="1" si="246"/>
        <v/>
      </c>
      <c r="IB335" s="69" t="str">
        <f t="shared" si="265"/>
        <v/>
      </c>
      <c r="IH335" s="78" t="str">
        <f t="shared" ca="1" si="247"/>
        <v/>
      </c>
      <c r="II335" s="69" t="str">
        <f t="shared" si="266"/>
        <v/>
      </c>
      <c r="JT335" s="70" t="str">
        <f t="shared" si="248"/>
        <v/>
      </c>
      <c r="JV335" s="69" t="str">
        <f t="shared" si="267"/>
        <v/>
      </c>
      <c r="KK335" s="69" t="str">
        <f t="shared" si="268"/>
        <v/>
      </c>
      <c r="KM335" s="73" t="str">
        <f t="shared" si="269"/>
        <v/>
      </c>
      <c r="KP335" s="79" t="str">
        <f t="shared" si="270"/>
        <v/>
      </c>
      <c r="KX335" s="69" t="str">
        <f t="shared" si="271"/>
        <v/>
      </c>
      <c r="KY335" s="69" t="str">
        <f t="shared" si="272"/>
        <v/>
      </c>
      <c r="LB335" s="69" t="str">
        <f t="shared" si="273"/>
        <v/>
      </c>
      <c r="LD335" s="69" t="str">
        <f t="shared" si="236"/>
        <v/>
      </c>
      <c r="LE335" s="69" t="str">
        <f t="shared" si="237"/>
        <v/>
      </c>
      <c r="LO335" s="69" t="str">
        <f t="shared" si="274"/>
        <v/>
      </c>
    </row>
    <row r="336" spans="1:327" ht="33" customHeight="1" x14ac:dyDescent="0.25">
      <c r="A336" s="69" t="e">
        <f t="shared" ca="1" si="238"/>
        <v>#NAME?</v>
      </c>
      <c r="E336" s="71" t="str">
        <f t="shared" si="249"/>
        <v/>
      </c>
      <c r="F336" s="71" t="str">
        <f t="shared" si="250"/>
        <v/>
      </c>
      <c r="G336" s="72" t="str">
        <f t="shared" ca="1" si="239"/>
        <v/>
      </c>
      <c r="H336" s="69" t="str">
        <f t="shared" si="240"/>
        <v/>
      </c>
      <c r="L336" s="73" t="str">
        <f t="shared" si="229"/>
        <v/>
      </c>
      <c r="AJ336" s="69" t="str">
        <f t="shared" si="230"/>
        <v/>
      </c>
      <c r="AL336" s="69" t="str">
        <f t="shared" si="231"/>
        <v/>
      </c>
      <c r="BK336" s="69" t="str">
        <f t="shared" si="235"/>
        <v/>
      </c>
      <c r="CI336" s="73" t="str">
        <f t="shared" si="251"/>
        <v/>
      </c>
      <c r="DV336" s="69" t="str">
        <f t="shared" si="252"/>
        <v/>
      </c>
      <c r="DZ336" s="69" t="str">
        <f t="shared" si="253"/>
        <v/>
      </c>
      <c r="EA336" s="69" t="e">
        <f t="shared" ca="1" si="233"/>
        <v>#NAME?</v>
      </c>
      <c r="EB336" s="69" t="e">
        <f t="shared" ca="1" si="234"/>
        <v>#NAME?</v>
      </c>
      <c r="EC336" s="69" t="str">
        <f t="shared" si="254"/>
        <v/>
      </c>
      <c r="ED336" s="69" t="str">
        <f t="shared" si="255"/>
        <v/>
      </c>
      <c r="EE336" s="76" t="str">
        <f t="shared" si="256"/>
        <v/>
      </c>
      <c r="ER336" s="77" t="str">
        <f t="shared" si="257"/>
        <v/>
      </c>
      <c r="FA336" s="73" t="str">
        <f t="shared" si="258"/>
        <v/>
      </c>
      <c r="FM336" s="73" t="str">
        <f t="shared" si="259"/>
        <v/>
      </c>
      <c r="GO336" s="69" t="str">
        <f t="shared" ca="1" si="241"/>
        <v/>
      </c>
      <c r="GP336" s="69" t="str">
        <f t="shared" si="260"/>
        <v/>
      </c>
      <c r="GS336" s="69" t="str">
        <f t="shared" ca="1" si="242"/>
        <v/>
      </c>
      <c r="GY336" s="69" t="str">
        <f t="shared" ca="1" si="243"/>
        <v/>
      </c>
      <c r="GZ336" s="69" t="str">
        <f t="shared" si="261"/>
        <v/>
      </c>
      <c r="HF336" s="69" t="str">
        <f t="shared" ca="1" si="244"/>
        <v/>
      </c>
      <c r="HG336" s="73" t="str">
        <f t="shared" si="262"/>
        <v/>
      </c>
      <c r="HM336" s="69" t="str">
        <f t="shared" ca="1" si="232"/>
        <v/>
      </c>
      <c r="HN336" s="69" t="str">
        <f t="shared" si="263"/>
        <v/>
      </c>
      <c r="HT336" s="69" t="str">
        <f t="shared" ca="1" si="245"/>
        <v/>
      </c>
      <c r="HU336" s="69" t="str">
        <f t="shared" si="264"/>
        <v/>
      </c>
      <c r="IA336" s="78" t="str">
        <f t="shared" ca="1" si="246"/>
        <v/>
      </c>
      <c r="IB336" s="69" t="str">
        <f t="shared" si="265"/>
        <v/>
      </c>
      <c r="IH336" s="78" t="str">
        <f t="shared" ca="1" si="247"/>
        <v/>
      </c>
      <c r="II336" s="69" t="str">
        <f t="shared" si="266"/>
        <v/>
      </c>
      <c r="JT336" s="70" t="str">
        <f t="shared" si="248"/>
        <v/>
      </c>
      <c r="JV336" s="69" t="str">
        <f t="shared" si="267"/>
        <v/>
      </c>
      <c r="KK336" s="69" t="str">
        <f t="shared" si="268"/>
        <v/>
      </c>
      <c r="KM336" s="73" t="str">
        <f t="shared" si="269"/>
        <v/>
      </c>
      <c r="KP336" s="79" t="str">
        <f t="shared" si="270"/>
        <v/>
      </c>
      <c r="KX336" s="69" t="str">
        <f t="shared" si="271"/>
        <v/>
      </c>
      <c r="KY336" s="69" t="str">
        <f t="shared" si="272"/>
        <v/>
      </c>
      <c r="LB336" s="69" t="str">
        <f t="shared" si="273"/>
        <v/>
      </c>
      <c r="LD336" s="69" t="str">
        <f t="shared" si="236"/>
        <v/>
      </c>
      <c r="LE336" s="69" t="str">
        <f t="shared" si="237"/>
        <v/>
      </c>
      <c r="LO336" s="69" t="str">
        <f t="shared" si="274"/>
        <v/>
      </c>
    </row>
    <row r="337" spans="1:327" ht="33" customHeight="1" x14ac:dyDescent="0.25">
      <c r="A337" s="69" t="e">
        <f t="shared" ca="1" si="238"/>
        <v>#NAME?</v>
      </c>
      <c r="E337" s="71" t="str">
        <f t="shared" si="249"/>
        <v/>
      </c>
      <c r="F337" s="71" t="str">
        <f t="shared" si="250"/>
        <v/>
      </c>
      <c r="G337" s="72" t="str">
        <f t="shared" ca="1" si="239"/>
        <v/>
      </c>
      <c r="H337" s="69" t="str">
        <f t="shared" si="240"/>
        <v/>
      </c>
      <c r="L337" s="73" t="str">
        <f t="shared" si="229"/>
        <v/>
      </c>
      <c r="AJ337" s="69" t="str">
        <f t="shared" si="230"/>
        <v/>
      </c>
      <c r="AL337" s="69" t="str">
        <f t="shared" si="231"/>
        <v/>
      </c>
      <c r="BK337" s="69" t="str">
        <f t="shared" si="235"/>
        <v/>
      </c>
      <c r="CI337" s="73" t="str">
        <f t="shared" si="251"/>
        <v/>
      </c>
      <c r="DV337" s="69" t="str">
        <f t="shared" si="252"/>
        <v/>
      </c>
      <c r="DZ337" s="69" t="str">
        <f t="shared" si="253"/>
        <v/>
      </c>
      <c r="EA337" s="69" t="e">
        <f t="shared" ca="1" si="233"/>
        <v>#NAME?</v>
      </c>
      <c r="EB337" s="69" t="e">
        <f t="shared" ca="1" si="234"/>
        <v>#NAME?</v>
      </c>
      <c r="EC337" s="69" t="str">
        <f t="shared" si="254"/>
        <v/>
      </c>
      <c r="ED337" s="69" t="str">
        <f t="shared" si="255"/>
        <v/>
      </c>
      <c r="EE337" s="76" t="str">
        <f t="shared" si="256"/>
        <v/>
      </c>
      <c r="ER337" s="77" t="str">
        <f t="shared" si="257"/>
        <v/>
      </c>
      <c r="FA337" s="73" t="str">
        <f t="shared" si="258"/>
        <v/>
      </c>
      <c r="FM337" s="73" t="str">
        <f t="shared" si="259"/>
        <v/>
      </c>
      <c r="GO337" s="69" t="str">
        <f t="shared" ca="1" si="241"/>
        <v/>
      </c>
      <c r="GP337" s="69" t="str">
        <f t="shared" si="260"/>
        <v/>
      </c>
      <c r="GS337" s="69" t="str">
        <f t="shared" ca="1" si="242"/>
        <v/>
      </c>
      <c r="GY337" s="69" t="str">
        <f t="shared" ca="1" si="243"/>
        <v/>
      </c>
      <c r="GZ337" s="69" t="str">
        <f t="shared" si="261"/>
        <v/>
      </c>
      <c r="HF337" s="69" t="str">
        <f t="shared" ca="1" si="244"/>
        <v/>
      </c>
      <c r="HG337" s="73" t="str">
        <f t="shared" si="262"/>
        <v/>
      </c>
      <c r="HM337" s="69" t="str">
        <f t="shared" ca="1" si="232"/>
        <v/>
      </c>
      <c r="HN337" s="69" t="str">
        <f t="shared" si="263"/>
        <v/>
      </c>
      <c r="HT337" s="69" t="str">
        <f t="shared" ca="1" si="245"/>
        <v/>
      </c>
      <c r="HU337" s="69" t="str">
        <f t="shared" si="264"/>
        <v/>
      </c>
      <c r="IA337" s="78" t="str">
        <f t="shared" ca="1" si="246"/>
        <v/>
      </c>
      <c r="IB337" s="69" t="str">
        <f t="shared" si="265"/>
        <v/>
      </c>
      <c r="IH337" s="78" t="str">
        <f t="shared" ca="1" si="247"/>
        <v/>
      </c>
      <c r="II337" s="69" t="str">
        <f t="shared" si="266"/>
        <v/>
      </c>
      <c r="JT337" s="70" t="str">
        <f t="shared" si="248"/>
        <v/>
      </c>
      <c r="JV337" s="69" t="str">
        <f t="shared" si="267"/>
        <v/>
      </c>
      <c r="KK337" s="69" t="str">
        <f t="shared" si="268"/>
        <v/>
      </c>
      <c r="KM337" s="73" t="str">
        <f t="shared" si="269"/>
        <v/>
      </c>
      <c r="KP337" s="79" t="str">
        <f t="shared" si="270"/>
        <v/>
      </c>
      <c r="KX337" s="69" t="str">
        <f t="shared" si="271"/>
        <v/>
      </c>
      <c r="KY337" s="69" t="str">
        <f t="shared" si="272"/>
        <v/>
      </c>
      <c r="LB337" s="69" t="str">
        <f t="shared" si="273"/>
        <v/>
      </c>
      <c r="LD337" s="69" t="str">
        <f t="shared" si="236"/>
        <v/>
      </c>
      <c r="LE337" s="69" t="str">
        <f t="shared" si="237"/>
        <v/>
      </c>
      <c r="LO337" s="69" t="str">
        <f t="shared" si="274"/>
        <v/>
      </c>
    </row>
    <row r="338" spans="1:327" ht="33" customHeight="1" x14ac:dyDescent="0.25">
      <c r="A338" s="69" t="e">
        <f t="shared" ca="1" si="238"/>
        <v>#NAME?</v>
      </c>
      <c r="E338" s="71" t="str">
        <f t="shared" si="249"/>
        <v/>
      </c>
      <c r="F338" s="71" t="str">
        <f t="shared" si="250"/>
        <v/>
      </c>
      <c r="G338" s="72" t="str">
        <f t="shared" ca="1" si="239"/>
        <v/>
      </c>
      <c r="H338" s="69" t="str">
        <f t="shared" si="240"/>
        <v/>
      </c>
      <c r="L338" s="73" t="str">
        <f t="shared" si="229"/>
        <v/>
      </c>
      <c r="AJ338" s="69" t="str">
        <f t="shared" si="230"/>
        <v/>
      </c>
      <c r="AL338" s="69" t="str">
        <f t="shared" si="231"/>
        <v/>
      </c>
      <c r="BK338" s="69" t="str">
        <f t="shared" si="235"/>
        <v/>
      </c>
      <c r="CI338" s="73" t="str">
        <f t="shared" si="251"/>
        <v/>
      </c>
      <c r="DV338" s="69" t="str">
        <f t="shared" si="252"/>
        <v/>
      </c>
      <c r="DZ338" s="69" t="str">
        <f t="shared" si="253"/>
        <v/>
      </c>
      <c r="EA338" s="69" t="e">
        <f t="shared" ca="1" si="233"/>
        <v>#NAME?</v>
      </c>
      <c r="EB338" s="69" t="e">
        <f t="shared" ca="1" si="234"/>
        <v>#NAME?</v>
      </c>
      <c r="EC338" s="69" t="str">
        <f t="shared" si="254"/>
        <v/>
      </c>
      <c r="ED338" s="69" t="str">
        <f t="shared" si="255"/>
        <v/>
      </c>
      <c r="EE338" s="76" t="str">
        <f t="shared" si="256"/>
        <v/>
      </c>
      <c r="ER338" s="77" t="str">
        <f t="shared" si="257"/>
        <v/>
      </c>
      <c r="FA338" s="73" t="str">
        <f t="shared" si="258"/>
        <v/>
      </c>
      <c r="FM338" s="73" t="str">
        <f t="shared" si="259"/>
        <v/>
      </c>
      <c r="GO338" s="69" t="str">
        <f t="shared" ca="1" si="241"/>
        <v/>
      </c>
      <c r="GP338" s="69" t="str">
        <f t="shared" si="260"/>
        <v/>
      </c>
      <c r="GS338" s="69" t="str">
        <f t="shared" ca="1" si="242"/>
        <v/>
      </c>
      <c r="GY338" s="69" t="str">
        <f t="shared" ca="1" si="243"/>
        <v/>
      </c>
      <c r="GZ338" s="69" t="str">
        <f t="shared" si="261"/>
        <v/>
      </c>
      <c r="HF338" s="69" t="str">
        <f t="shared" ca="1" si="244"/>
        <v/>
      </c>
      <c r="HG338" s="73" t="str">
        <f t="shared" si="262"/>
        <v/>
      </c>
      <c r="HM338" s="69" t="str">
        <f t="shared" ca="1" si="232"/>
        <v/>
      </c>
      <c r="HN338" s="69" t="str">
        <f t="shared" si="263"/>
        <v/>
      </c>
      <c r="HT338" s="69" t="str">
        <f t="shared" ca="1" si="245"/>
        <v/>
      </c>
      <c r="HU338" s="69" t="str">
        <f t="shared" si="264"/>
        <v/>
      </c>
      <c r="IA338" s="78" t="str">
        <f t="shared" ca="1" si="246"/>
        <v/>
      </c>
      <c r="IB338" s="69" t="str">
        <f t="shared" si="265"/>
        <v/>
      </c>
      <c r="IH338" s="78" t="str">
        <f t="shared" ca="1" si="247"/>
        <v/>
      </c>
      <c r="II338" s="69" t="str">
        <f t="shared" si="266"/>
        <v/>
      </c>
      <c r="JT338" s="70" t="str">
        <f t="shared" si="248"/>
        <v/>
      </c>
      <c r="JV338" s="69" t="str">
        <f t="shared" si="267"/>
        <v/>
      </c>
      <c r="KK338" s="69" t="str">
        <f t="shared" si="268"/>
        <v/>
      </c>
      <c r="KM338" s="73" t="str">
        <f t="shared" si="269"/>
        <v/>
      </c>
      <c r="KP338" s="79" t="str">
        <f t="shared" si="270"/>
        <v/>
      </c>
      <c r="KX338" s="69" t="str">
        <f t="shared" si="271"/>
        <v/>
      </c>
      <c r="KY338" s="69" t="str">
        <f t="shared" si="272"/>
        <v/>
      </c>
      <c r="LB338" s="69" t="str">
        <f t="shared" si="273"/>
        <v/>
      </c>
      <c r="LD338" s="69" t="str">
        <f t="shared" si="236"/>
        <v/>
      </c>
      <c r="LE338" s="69" t="str">
        <f t="shared" si="237"/>
        <v/>
      </c>
      <c r="LO338" s="69" t="str">
        <f t="shared" si="274"/>
        <v/>
      </c>
    </row>
    <row r="339" spans="1:327" ht="33" customHeight="1" x14ac:dyDescent="0.25">
      <c r="A339" s="69" t="e">
        <f t="shared" ca="1" si="238"/>
        <v>#NAME?</v>
      </c>
      <c r="E339" s="71" t="str">
        <f t="shared" si="249"/>
        <v/>
      </c>
      <c r="F339" s="71" t="str">
        <f t="shared" si="250"/>
        <v/>
      </c>
      <c r="G339" s="72" t="str">
        <f t="shared" ca="1" si="239"/>
        <v/>
      </c>
      <c r="H339" s="69" t="str">
        <f t="shared" si="240"/>
        <v/>
      </c>
      <c r="L339" s="73" t="str">
        <f t="shared" si="229"/>
        <v/>
      </c>
      <c r="AJ339" s="69" t="str">
        <f t="shared" si="230"/>
        <v/>
      </c>
      <c r="AL339" s="69" t="str">
        <f t="shared" si="231"/>
        <v/>
      </c>
      <c r="BK339" s="69" t="str">
        <f t="shared" si="235"/>
        <v/>
      </c>
      <c r="CI339" s="73" t="str">
        <f t="shared" si="251"/>
        <v/>
      </c>
      <c r="DV339" s="69" t="str">
        <f t="shared" si="252"/>
        <v/>
      </c>
      <c r="DZ339" s="69" t="str">
        <f t="shared" si="253"/>
        <v/>
      </c>
      <c r="EA339" s="69" t="e">
        <f t="shared" ca="1" si="233"/>
        <v>#NAME?</v>
      </c>
      <c r="EB339" s="69" t="e">
        <f t="shared" ca="1" si="234"/>
        <v>#NAME?</v>
      </c>
      <c r="EC339" s="69" t="str">
        <f t="shared" si="254"/>
        <v/>
      </c>
      <c r="ED339" s="69" t="str">
        <f t="shared" si="255"/>
        <v/>
      </c>
      <c r="EE339" s="76" t="str">
        <f t="shared" si="256"/>
        <v/>
      </c>
      <c r="ER339" s="77" t="str">
        <f t="shared" si="257"/>
        <v/>
      </c>
      <c r="FA339" s="73" t="str">
        <f t="shared" si="258"/>
        <v/>
      </c>
      <c r="FM339" s="73" t="str">
        <f t="shared" si="259"/>
        <v/>
      </c>
      <c r="GO339" s="69" t="str">
        <f t="shared" ca="1" si="241"/>
        <v/>
      </c>
      <c r="GP339" s="69" t="str">
        <f t="shared" si="260"/>
        <v/>
      </c>
      <c r="GS339" s="69" t="str">
        <f t="shared" ca="1" si="242"/>
        <v/>
      </c>
      <c r="GY339" s="69" t="str">
        <f t="shared" ca="1" si="243"/>
        <v/>
      </c>
      <c r="GZ339" s="69" t="str">
        <f t="shared" si="261"/>
        <v/>
      </c>
      <c r="HF339" s="69" t="str">
        <f t="shared" ca="1" si="244"/>
        <v/>
      </c>
      <c r="HG339" s="73" t="str">
        <f t="shared" si="262"/>
        <v/>
      </c>
      <c r="HM339" s="69" t="str">
        <f t="shared" ca="1" si="232"/>
        <v/>
      </c>
      <c r="HN339" s="69" t="str">
        <f t="shared" si="263"/>
        <v/>
      </c>
      <c r="HT339" s="69" t="str">
        <f t="shared" ca="1" si="245"/>
        <v/>
      </c>
      <c r="HU339" s="69" t="str">
        <f t="shared" si="264"/>
        <v/>
      </c>
      <c r="IA339" s="78" t="str">
        <f t="shared" ca="1" si="246"/>
        <v/>
      </c>
      <c r="IB339" s="69" t="str">
        <f t="shared" si="265"/>
        <v/>
      </c>
      <c r="IH339" s="78" t="str">
        <f t="shared" ca="1" si="247"/>
        <v/>
      </c>
      <c r="II339" s="69" t="str">
        <f t="shared" si="266"/>
        <v/>
      </c>
      <c r="JT339" s="70" t="str">
        <f t="shared" si="248"/>
        <v/>
      </c>
      <c r="JV339" s="69" t="str">
        <f t="shared" si="267"/>
        <v/>
      </c>
      <c r="KK339" s="69" t="str">
        <f t="shared" si="268"/>
        <v/>
      </c>
      <c r="KM339" s="73" t="str">
        <f t="shared" si="269"/>
        <v/>
      </c>
      <c r="KP339" s="79" t="str">
        <f t="shared" si="270"/>
        <v/>
      </c>
      <c r="KX339" s="69" t="str">
        <f t="shared" si="271"/>
        <v/>
      </c>
      <c r="KY339" s="69" t="str">
        <f t="shared" si="272"/>
        <v/>
      </c>
      <c r="LB339" s="69" t="str">
        <f t="shared" si="273"/>
        <v/>
      </c>
      <c r="LD339" s="69" t="str">
        <f t="shared" si="236"/>
        <v/>
      </c>
      <c r="LE339" s="69" t="str">
        <f t="shared" si="237"/>
        <v/>
      </c>
      <c r="LO339" s="69" t="str">
        <f t="shared" si="274"/>
        <v/>
      </c>
    </row>
    <row r="340" spans="1:327" ht="33" customHeight="1" x14ac:dyDescent="0.25">
      <c r="A340" s="69" t="e">
        <f t="shared" ca="1" si="238"/>
        <v>#NAME?</v>
      </c>
      <c r="E340" s="71" t="str">
        <f t="shared" si="249"/>
        <v/>
      </c>
      <c r="F340" s="71" t="str">
        <f t="shared" si="250"/>
        <v/>
      </c>
      <c r="G340" s="72" t="str">
        <f t="shared" ca="1" si="239"/>
        <v/>
      </c>
      <c r="H340" s="69" t="str">
        <f t="shared" si="240"/>
        <v/>
      </c>
      <c r="L340" s="73" t="str">
        <f t="shared" si="229"/>
        <v/>
      </c>
      <c r="AJ340" s="69" t="str">
        <f t="shared" si="230"/>
        <v/>
      </c>
      <c r="AL340" s="69" t="str">
        <f t="shared" si="231"/>
        <v/>
      </c>
      <c r="BK340" s="69" t="str">
        <f t="shared" si="235"/>
        <v/>
      </c>
      <c r="CI340" s="73" t="str">
        <f t="shared" si="251"/>
        <v/>
      </c>
      <c r="DV340" s="69" t="str">
        <f t="shared" si="252"/>
        <v/>
      </c>
      <c r="DZ340" s="69" t="str">
        <f t="shared" si="253"/>
        <v/>
      </c>
      <c r="EA340" s="69" t="e">
        <f t="shared" ca="1" si="233"/>
        <v>#NAME?</v>
      </c>
      <c r="EB340" s="69" t="e">
        <f t="shared" ca="1" si="234"/>
        <v>#NAME?</v>
      </c>
      <c r="EC340" s="69" t="str">
        <f t="shared" si="254"/>
        <v/>
      </c>
      <c r="ED340" s="69" t="str">
        <f t="shared" si="255"/>
        <v/>
      </c>
      <c r="EE340" s="76" t="str">
        <f t="shared" si="256"/>
        <v/>
      </c>
      <c r="ER340" s="77" t="str">
        <f t="shared" si="257"/>
        <v/>
      </c>
      <c r="FA340" s="73" t="str">
        <f t="shared" si="258"/>
        <v/>
      </c>
      <c r="FM340" s="73" t="str">
        <f t="shared" si="259"/>
        <v/>
      </c>
      <c r="GO340" s="69" t="str">
        <f t="shared" ca="1" si="241"/>
        <v/>
      </c>
      <c r="GP340" s="69" t="str">
        <f t="shared" si="260"/>
        <v/>
      </c>
      <c r="GS340" s="69" t="str">
        <f t="shared" ca="1" si="242"/>
        <v/>
      </c>
      <c r="GY340" s="69" t="str">
        <f t="shared" ca="1" si="243"/>
        <v/>
      </c>
      <c r="GZ340" s="69" t="str">
        <f t="shared" si="261"/>
        <v/>
      </c>
      <c r="HF340" s="69" t="str">
        <f t="shared" ca="1" si="244"/>
        <v/>
      </c>
      <c r="HG340" s="73" t="str">
        <f t="shared" si="262"/>
        <v/>
      </c>
      <c r="HM340" s="69" t="str">
        <f t="shared" ca="1" si="232"/>
        <v/>
      </c>
      <c r="HN340" s="69" t="str">
        <f t="shared" si="263"/>
        <v/>
      </c>
      <c r="HT340" s="69" t="str">
        <f t="shared" ca="1" si="245"/>
        <v/>
      </c>
      <c r="HU340" s="69" t="str">
        <f t="shared" si="264"/>
        <v/>
      </c>
      <c r="IA340" s="78" t="str">
        <f t="shared" ca="1" si="246"/>
        <v/>
      </c>
      <c r="IB340" s="69" t="str">
        <f t="shared" si="265"/>
        <v/>
      </c>
      <c r="IH340" s="78" t="str">
        <f t="shared" ca="1" si="247"/>
        <v/>
      </c>
      <c r="II340" s="69" t="str">
        <f t="shared" si="266"/>
        <v/>
      </c>
      <c r="JT340" s="70" t="str">
        <f t="shared" si="248"/>
        <v/>
      </c>
      <c r="JV340" s="69" t="str">
        <f t="shared" si="267"/>
        <v/>
      </c>
      <c r="KK340" s="69" t="str">
        <f t="shared" si="268"/>
        <v/>
      </c>
      <c r="KM340" s="73" t="str">
        <f t="shared" si="269"/>
        <v/>
      </c>
      <c r="KP340" s="79" t="str">
        <f t="shared" si="270"/>
        <v/>
      </c>
      <c r="KX340" s="69" t="str">
        <f t="shared" si="271"/>
        <v/>
      </c>
      <c r="KY340" s="69" t="str">
        <f t="shared" si="272"/>
        <v/>
      </c>
      <c r="LB340" s="69" t="str">
        <f t="shared" si="273"/>
        <v/>
      </c>
      <c r="LD340" s="69" t="str">
        <f t="shared" si="236"/>
        <v/>
      </c>
      <c r="LE340" s="69" t="str">
        <f t="shared" si="237"/>
        <v/>
      </c>
      <c r="LO340" s="69" t="str">
        <f t="shared" si="274"/>
        <v/>
      </c>
    </row>
    <row r="341" spans="1:327" ht="33" customHeight="1" x14ac:dyDescent="0.25">
      <c r="A341" s="69" t="e">
        <f t="shared" ca="1" si="238"/>
        <v>#NAME?</v>
      </c>
      <c r="E341" s="71" t="str">
        <f t="shared" si="249"/>
        <v/>
      </c>
      <c r="F341" s="71" t="str">
        <f t="shared" si="250"/>
        <v/>
      </c>
      <c r="G341" s="72" t="str">
        <f t="shared" ca="1" si="239"/>
        <v/>
      </c>
      <c r="H341" s="69" t="str">
        <f t="shared" si="240"/>
        <v/>
      </c>
      <c r="L341" s="73" t="str">
        <f t="shared" si="229"/>
        <v/>
      </c>
      <c r="AJ341" s="69" t="str">
        <f t="shared" si="230"/>
        <v/>
      </c>
      <c r="AL341" s="69" t="str">
        <f t="shared" si="231"/>
        <v/>
      </c>
      <c r="BK341" s="69" t="str">
        <f t="shared" si="235"/>
        <v/>
      </c>
      <c r="CI341" s="73" t="str">
        <f t="shared" si="251"/>
        <v/>
      </c>
      <c r="DV341" s="69" t="str">
        <f t="shared" si="252"/>
        <v/>
      </c>
      <c r="DZ341" s="69" t="str">
        <f t="shared" si="253"/>
        <v/>
      </c>
      <c r="EA341" s="69" t="e">
        <f t="shared" ca="1" si="233"/>
        <v>#NAME?</v>
      </c>
      <c r="EB341" s="69" t="e">
        <f t="shared" ca="1" si="234"/>
        <v>#NAME?</v>
      </c>
      <c r="EC341" s="69" t="str">
        <f t="shared" si="254"/>
        <v/>
      </c>
      <c r="ED341" s="69" t="str">
        <f t="shared" si="255"/>
        <v/>
      </c>
      <c r="EE341" s="76" t="str">
        <f t="shared" si="256"/>
        <v/>
      </c>
      <c r="ER341" s="77" t="str">
        <f t="shared" si="257"/>
        <v/>
      </c>
      <c r="FA341" s="73" t="str">
        <f t="shared" si="258"/>
        <v/>
      </c>
      <c r="FM341" s="73" t="str">
        <f t="shared" si="259"/>
        <v/>
      </c>
      <c r="GO341" s="69" t="str">
        <f t="shared" ca="1" si="241"/>
        <v/>
      </c>
      <c r="GP341" s="69" t="str">
        <f t="shared" si="260"/>
        <v/>
      </c>
      <c r="GS341" s="69" t="str">
        <f t="shared" ca="1" si="242"/>
        <v/>
      </c>
      <c r="GY341" s="69" t="str">
        <f t="shared" ca="1" si="243"/>
        <v/>
      </c>
      <c r="GZ341" s="69" t="str">
        <f t="shared" si="261"/>
        <v/>
      </c>
      <c r="HF341" s="69" t="str">
        <f t="shared" ca="1" si="244"/>
        <v/>
      </c>
      <c r="HG341" s="73" t="str">
        <f t="shared" si="262"/>
        <v/>
      </c>
      <c r="HM341" s="69" t="str">
        <f t="shared" ca="1" si="232"/>
        <v/>
      </c>
      <c r="HN341" s="69" t="str">
        <f t="shared" si="263"/>
        <v/>
      </c>
      <c r="HT341" s="69" t="str">
        <f t="shared" ca="1" si="245"/>
        <v/>
      </c>
      <c r="HU341" s="69" t="str">
        <f t="shared" si="264"/>
        <v/>
      </c>
      <c r="IA341" s="78" t="str">
        <f t="shared" ca="1" si="246"/>
        <v/>
      </c>
      <c r="IB341" s="69" t="str">
        <f t="shared" si="265"/>
        <v/>
      </c>
      <c r="IH341" s="78" t="str">
        <f t="shared" ca="1" si="247"/>
        <v/>
      </c>
      <c r="II341" s="69" t="str">
        <f t="shared" si="266"/>
        <v/>
      </c>
      <c r="JT341" s="70" t="str">
        <f t="shared" si="248"/>
        <v/>
      </c>
      <c r="JV341" s="69" t="str">
        <f t="shared" si="267"/>
        <v/>
      </c>
      <c r="KK341" s="69" t="str">
        <f t="shared" si="268"/>
        <v/>
      </c>
      <c r="KM341" s="73" t="str">
        <f t="shared" si="269"/>
        <v/>
      </c>
      <c r="KP341" s="79" t="str">
        <f t="shared" si="270"/>
        <v/>
      </c>
      <c r="KX341" s="69" t="str">
        <f t="shared" si="271"/>
        <v/>
      </c>
      <c r="KY341" s="69" t="str">
        <f t="shared" si="272"/>
        <v/>
      </c>
      <c r="LB341" s="69" t="str">
        <f t="shared" si="273"/>
        <v/>
      </c>
      <c r="LD341" s="69" t="str">
        <f t="shared" si="236"/>
        <v/>
      </c>
      <c r="LE341" s="69" t="str">
        <f t="shared" si="237"/>
        <v/>
      </c>
      <c r="LO341" s="69" t="str">
        <f t="shared" si="274"/>
        <v/>
      </c>
    </row>
    <row r="342" spans="1:327" ht="33" customHeight="1" x14ac:dyDescent="0.25">
      <c r="A342" s="69" t="e">
        <f t="shared" ca="1" si="238"/>
        <v>#NAME?</v>
      </c>
      <c r="E342" s="71" t="str">
        <f t="shared" si="249"/>
        <v/>
      </c>
      <c r="F342" s="71" t="str">
        <f t="shared" si="250"/>
        <v/>
      </c>
      <c r="G342" s="72" t="str">
        <f t="shared" ca="1" si="239"/>
        <v/>
      </c>
      <c r="H342" s="69" t="str">
        <f t="shared" si="240"/>
        <v/>
      </c>
      <c r="L342" s="73" t="str">
        <f t="shared" si="229"/>
        <v/>
      </c>
      <c r="AJ342" s="69" t="str">
        <f t="shared" si="230"/>
        <v/>
      </c>
      <c r="AL342" s="69" t="str">
        <f t="shared" si="231"/>
        <v/>
      </c>
      <c r="BK342" s="69" t="str">
        <f t="shared" si="235"/>
        <v/>
      </c>
      <c r="CI342" s="73" t="str">
        <f t="shared" si="251"/>
        <v/>
      </c>
      <c r="DV342" s="69" t="str">
        <f t="shared" si="252"/>
        <v/>
      </c>
      <c r="DZ342" s="69" t="str">
        <f t="shared" si="253"/>
        <v/>
      </c>
      <c r="EA342" s="69" t="e">
        <f t="shared" ca="1" si="233"/>
        <v>#NAME?</v>
      </c>
      <c r="EB342" s="69" t="e">
        <f t="shared" ca="1" si="234"/>
        <v>#NAME?</v>
      </c>
      <c r="EC342" s="69" t="str">
        <f t="shared" si="254"/>
        <v/>
      </c>
      <c r="ED342" s="69" t="str">
        <f t="shared" si="255"/>
        <v/>
      </c>
      <c r="EE342" s="76" t="str">
        <f t="shared" si="256"/>
        <v/>
      </c>
      <c r="ER342" s="77" t="str">
        <f t="shared" si="257"/>
        <v/>
      </c>
      <c r="FA342" s="73" t="str">
        <f t="shared" si="258"/>
        <v/>
      </c>
      <c r="FM342" s="73" t="str">
        <f t="shared" si="259"/>
        <v/>
      </c>
      <c r="GO342" s="69" t="str">
        <f t="shared" ca="1" si="241"/>
        <v/>
      </c>
      <c r="GP342" s="69" t="str">
        <f t="shared" si="260"/>
        <v/>
      </c>
      <c r="GS342" s="69" t="str">
        <f t="shared" ca="1" si="242"/>
        <v/>
      </c>
      <c r="GY342" s="69" t="str">
        <f t="shared" ca="1" si="243"/>
        <v/>
      </c>
      <c r="GZ342" s="69" t="str">
        <f t="shared" si="261"/>
        <v/>
      </c>
      <c r="HF342" s="69" t="str">
        <f t="shared" ca="1" si="244"/>
        <v/>
      </c>
      <c r="HG342" s="73" t="str">
        <f t="shared" si="262"/>
        <v/>
      </c>
      <c r="HM342" s="69" t="str">
        <f t="shared" ca="1" si="232"/>
        <v/>
      </c>
      <c r="HN342" s="69" t="str">
        <f t="shared" si="263"/>
        <v/>
      </c>
      <c r="HT342" s="69" t="str">
        <f t="shared" ca="1" si="245"/>
        <v/>
      </c>
      <c r="HU342" s="69" t="str">
        <f t="shared" si="264"/>
        <v/>
      </c>
      <c r="IA342" s="78" t="str">
        <f t="shared" ca="1" si="246"/>
        <v/>
      </c>
      <c r="IB342" s="69" t="str">
        <f t="shared" si="265"/>
        <v/>
      </c>
      <c r="IH342" s="78" t="str">
        <f t="shared" ca="1" si="247"/>
        <v/>
      </c>
      <c r="II342" s="69" t="str">
        <f t="shared" si="266"/>
        <v/>
      </c>
      <c r="JT342" s="70" t="str">
        <f t="shared" si="248"/>
        <v/>
      </c>
      <c r="JV342" s="69" t="str">
        <f t="shared" si="267"/>
        <v/>
      </c>
      <c r="KK342" s="69" t="str">
        <f t="shared" si="268"/>
        <v/>
      </c>
      <c r="KM342" s="73" t="str">
        <f t="shared" si="269"/>
        <v/>
      </c>
      <c r="KP342" s="79" t="str">
        <f t="shared" si="270"/>
        <v/>
      </c>
      <c r="KX342" s="69" t="str">
        <f t="shared" si="271"/>
        <v/>
      </c>
      <c r="KY342" s="69" t="str">
        <f t="shared" si="272"/>
        <v/>
      </c>
      <c r="LB342" s="69" t="str">
        <f t="shared" si="273"/>
        <v/>
      </c>
      <c r="LD342" s="69" t="str">
        <f t="shared" si="236"/>
        <v/>
      </c>
      <c r="LE342" s="69" t="str">
        <f t="shared" si="237"/>
        <v/>
      </c>
      <c r="LO342" s="69" t="str">
        <f t="shared" si="274"/>
        <v/>
      </c>
    </row>
    <row r="343" spans="1:327" ht="33" customHeight="1" x14ac:dyDescent="0.25">
      <c r="A343" s="69" t="e">
        <f t="shared" ca="1" si="238"/>
        <v>#NAME?</v>
      </c>
      <c r="E343" s="71" t="str">
        <f t="shared" si="249"/>
        <v/>
      </c>
      <c r="F343" s="71" t="str">
        <f t="shared" si="250"/>
        <v/>
      </c>
      <c r="G343" s="72" t="str">
        <f t="shared" ca="1" si="239"/>
        <v/>
      </c>
      <c r="H343" s="69" t="str">
        <f t="shared" si="240"/>
        <v/>
      </c>
      <c r="L343" s="73" t="str">
        <f t="shared" si="229"/>
        <v/>
      </c>
      <c r="AJ343" s="69" t="str">
        <f t="shared" si="230"/>
        <v/>
      </c>
      <c r="AL343" s="69" t="str">
        <f t="shared" si="231"/>
        <v/>
      </c>
      <c r="BK343" s="69" t="str">
        <f t="shared" si="235"/>
        <v/>
      </c>
      <c r="CI343" s="73" t="str">
        <f t="shared" si="251"/>
        <v/>
      </c>
      <c r="DV343" s="69" t="str">
        <f t="shared" si="252"/>
        <v/>
      </c>
      <c r="DZ343" s="69" t="str">
        <f t="shared" si="253"/>
        <v/>
      </c>
      <c r="EA343" s="69" t="e">
        <f t="shared" ca="1" si="233"/>
        <v>#NAME?</v>
      </c>
      <c r="EB343" s="69" t="e">
        <f t="shared" ca="1" si="234"/>
        <v>#NAME?</v>
      </c>
      <c r="EC343" s="69" t="str">
        <f t="shared" si="254"/>
        <v/>
      </c>
      <c r="ED343" s="69" t="str">
        <f t="shared" si="255"/>
        <v/>
      </c>
      <c r="EE343" s="76" t="str">
        <f t="shared" si="256"/>
        <v/>
      </c>
      <c r="ER343" s="77" t="str">
        <f t="shared" si="257"/>
        <v/>
      </c>
      <c r="FA343" s="73" t="str">
        <f t="shared" si="258"/>
        <v/>
      </c>
      <c r="FM343" s="73" t="str">
        <f t="shared" si="259"/>
        <v/>
      </c>
      <c r="GO343" s="69" t="str">
        <f t="shared" ca="1" si="241"/>
        <v/>
      </c>
      <c r="GP343" s="69" t="str">
        <f t="shared" si="260"/>
        <v/>
      </c>
      <c r="GS343" s="69" t="str">
        <f t="shared" ca="1" si="242"/>
        <v/>
      </c>
      <c r="GY343" s="69" t="str">
        <f t="shared" ca="1" si="243"/>
        <v/>
      </c>
      <c r="GZ343" s="69" t="str">
        <f t="shared" si="261"/>
        <v/>
      </c>
      <c r="HF343" s="69" t="str">
        <f t="shared" ca="1" si="244"/>
        <v/>
      </c>
      <c r="HG343" s="73" t="str">
        <f t="shared" si="262"/>
        <v/>
      </c>
      <c r="HM343" s="69" t="str">
        <f t="shared" ca="1" si="232"/>
        <v/>
      </c>
      <c r="HN343" s="69" t="str">
        <f t="shared" si="263"/>
        <v/>
      </c>
      <c r="HT343" s="69" t="str">
        <f t="shared" ca="1" si="245"/>
        <v/>
      </c>
      <c r="HU343" s="69" t="str">
        <f t="shared" si="264"/>
        <v/>
      </c>
      <c r="IA343" s="78" t="str">
        <f t="shared" ca="1" si="246"/>
        <v/>
      </c>
      <c r="IB343" s="69" t="str">
        <f t="shared" si="265"/>
        <v/>
      </c>
      <c r="IH343" s="78" t="str">
        <f t="shared" ca="1" si="247"/>
        <v/>
      </c>
      <c r="II343" s="69" t="str">
        <f t="shared" si="266"/>
        <v/>
      </c>
      <c r="JT343" s="70" t="str">
        <f t="shared" si="248"/>
        <v/>
      </c>
      <c r="JV343" s="69" t="str">
        <f t="shared" si="267"/>
        <v/>
      </c>
      <c r="KK343" s="69" t="str">
        <f t="shared" si="268"/>
        <v/>
      </c>
      <c r="KM343" s="73" t="str">
        <f t="shared" si="269"/>
        <v/>
      </c>
      <c r="KP343" s="79" t="str">
        <f t="shared" si="270"/>
        <v/>
      </c>
      <c r="KX343" s="69" t="str">
        <f t="shared" si="271"/>
        <v/>
      </c>
      <c r="KY343" s="69" t="str">
        <f t="shared" si="272"/>
        <v/>
      </c>
      <c r="LB343" s="69" t="str">
        <f t="shared" si="273"/>
        <v/>
      </c>
      <c r="LD343" s="69" t="str">
        <f t="shared" si="236"/>
        <v/>
      </c>
      <c r="LE343" s="69" t="str">
        <f t="shared" si="237"/>
        <v/>
      </c>
      <c r="LO343" s="69" t="str">
        <f t="shared" si="274"/>
        <v/>
      </c>
    </row>
    <row r="344" spans="1:327" ht="33" customHeight="1" x14ac:dyDescent="0.25">
      <c r="A344" s="69" t="e">
        <f t="shared" ca="1" si="238"/>
        <v>#NAME?</v>
      </c>
      <c r="E344" s="71" t="str">
        <f t="shared" si="249"/>
        <v/>
      </c>
      <c r="F344" s="71" t="str">
        <f t="shared" si="250"/>
        <v/>
      </c>
      <c r="G344" s="72" t="str">
        <f t="shared" ca="1" si="239"/>
        <v/>
      </c>
      <c r="H344" s="69" t="str">
        <f t="shared" si="240"/>
        <v/>
      </c>
      <c r="L344" s="73" t="str">
        <f t="shared" ref="L344:L407" si="275">IF($J344, (IF($AQ344&gt;$K344, $AP344-$J344, $AP344-J344-1)+IF($AQ344&gt;$K344, $AQ344-$K344, $AQ344+1-$K344))*24, "")</f>
        <v/>
      </c>
      <c r="AJ344" s="69" t="str">
        <f t="shared" si="230"/>
        <v/>
      </c>
      <c r="AL344" s="69" t="str">
        <f t="shared" si="231"/>
        <v/>
      </c>
      <c r="BK344" s="69" t="str">
        <f t="shared" si="235"/>
        <v/>
      </c>
      <c r="CI344" s="73" t="str">
        <f t="shared" si="251"/>
        <v/>
      </c>
      <c r="DV344" s="69" t="str">
        <f t="shared" si="252"/>
        <v/>
      </c>
      <c r="DZ344" s="69" t="str">
        <f t="shared" si="253"/>
        <v/>
      </c>
      <c r="EA344" s="69" t="e">
        <f t="shared" ca="1" si="233"/>
        <v>#NAME?</v>
      </c>
      <c r="EB344" s="69" t="e">
        <f t="shared" ca="1" si="234"/>
        <v>#NAME?</v>
      </c>
      <c r="EC344" s="69" t="str">
        <f t="shared" si="254"/>
        <v/>
      </c>
      <c r="ED344" s="69" t="str">
        <f t="shared" si="255"/>
        <v/>
      </c>
      <c r="EE344" s="76" t="str">
        <f t="shared" si="256"/>
        <v/>
      </c>
      <c r="ER344" s="77" t="str">
        <f t="shared" si="257"/>
        <v/>
      </c>
      <c r="FA344" s="73" t="str">
        <f t="shared" si="258"/>
        <v/>
      </c>
      <c r="FM344" s="73" t="str">
        <f t="shared" si="259"/>
        <v/>
      </c>
      <c r="GO344" s="69" t="str">
        <f t="shared" ca="1" si="241"/>
        <v/>
      </c>
      <c r="GP344" s="69" t="str">
        <f t="shared" si="260"/>
        <v/>
      </c>
      <c r="GS344" s="69" t="str">
        <f t="shared" ca="1" si="242"/>
        <v/>
      </c>
      <c r="GY344" s="69" t="str">
        <f t="shared" ca="1" si="243"/>
        <v/>
      </c>
      <c r="GZ344" s="69" t="str">
        <f t="shared" si="261"/>
        <v/>
      </c>
      <c r="HF344" s="69" t="str">
        <f t="shared" ca="1" si="244"/>
        <v/>
      </c>
      <c r="HG344" s="73" t="str">
        <f t="shared" si="262"/>
        <v/>
      </c>
      <c r="HM344" s="69" t="str">
        <f t="shared" ca="1" si="232"/>
        <v/>
      </c>
      <c r="HN344" s="69" t="str">
        <f t="shared" si="263"/>
        <v/>
      </c>
      <c r="HT344" s="69" t="str">
        <f t="shared" ca="1" si="245"/>
        <v/>
      </c>
      <c r="HU344" s="69" t="str">
        <f t="shared" si="264"/>
        <v/>
      </c>
      <c r="IA344" s="78" t="str">
        <f t="shared" ca="1" si="246"/>
        <v/>
      </c>
      <c r="IB344" s="69" t="str">
        <f t="shared" si="265"/>
        <v/>
      </c>
      <c r="IH344" s="78" t="str">
        <f t="shared" ca="1" si="247"/>
        <v/>
      </c>
      <c r="II344" s="69" t="str">
        <f t="shared" si="266"/>
        <v/>
      </c>
      <c r="JT344" s="70" t="str">
        <f t="shared" si="248"/>
        <v/>
      </c>
      <c r="JV344" s="69" t="str">
        <f t="shared" si="267"/>
        <v/>
      </c>
      <c r="KK344" s="69" t="str">
        <f t="shared" si="268"/>
        <v/>
      </c>
      <c r="KM344" s="73" t="str">
        <f t="shared" si="269"/>
        <v/>
      </c>
      <c r="KP344" s="79" t="str">
        <f t="shared" si="270"/>
        <v/>
      </c>
      <c r="KX344" s="69" t="str">
        <f t="shared" si="271"/>
        <v/>
      </c>
      <c r="KY344" s="69" t="str">
        <f t="shared" si="272"/>
        <v/>
      </c>
      <c r="LB344" s="69" t="str">
        <f t="shared" si="273"/>
        <v/>
      </c>
      <c r="LD344" s="69" t="str">
        <f t="shared" si="236"/>
        <v/>
      </c>
      <c r="LE344" s="69" t="str">
        <f t="shared" si="237"/>
        <v/>
      </c>
      <c r="LO344" s="69" t="str">
        <f t="shared" si="274"/>
        <v/>
      </c>
    </row>
    <row r="345" spans="1:327" ht="33" customHeight="1" x14ac:dyDescent="0.25">
      <c r="A345" s="69" t="e">
        <f t="shared" ca="1" si="238"/>
        <v>#NAME?</v>
      </c>
      <c r="E345" s="71" t="str">
        <f t="shared" si="249"/>
        <v/>
      </c>
      <c r="F345" s="71" t="str">
        <f t="shared" si="250"/>
        <v/>
      </c>
      <c r="G345" s="72" t="str">
        <f t="shared" ca="1" si="239"/>
        <v/>
      </c>
      <c r="H345" s="69" t="str">
        <f t="shared" si="240"/>
        <v/>
      </c>
      <c r="L345" s="73" t="str">
        <f t="shared" si="275"/>
        <v/>
      </c>
      <c r="AJ345" s="69" t="str">
        <f t="shared" ref="AJ345:AJ408" si="276">IF($AP345, COUNTIF($AI345, "&gt;1"), "")</f>
        <v/>
      </c>
      <c r="AL345" s="69" t="str">
        <f t="shared" ref="AL345:AL408" si="277">IF($AP345, COUNTIF($AK345, "&gt;1"), "")</f>
        <v/>
      </c>
      <c r="BK345" s="69" t="str">
        <f t="shared" si="235"/>
        <v/>
      </c>
      <c r="CI345" s="73" t="str">
        <f t="shared" si="251"/>
        <v/>
      </c>
      <c r="DV345" s="69" t="str">
        <f t="shared" si="252"/>
        <v/>
      </c>
      <c r="DZ345" s="69" t="str">
        <f t="shared" si="253"/>
        <v/>
      </c>
      <c r="EA345" s="69" t="e">
        <f t="shared" ca="1" si="233"/>
        <v>#NAME?</v>
      </c>
      <c r="EB345" s="69" t="e">
        <f t="shared" ca="1" si="234"/>
        <v>#NAME?</v>
      </c>
      <c r="EC345" s="69" t="str">
        <f t="shared" si="254"/>
        <v/>
      </c>
      <c r="ED345" s="69" t="str">
        <f t="shared" si="255"/>
        <v/>
      </c>
      <c r="EE345" s="76" t="str">
        <f t="shared" si="256"/>
        <v/>
      </c>
      <c r="ER345" s="77" t="str">
        <f t="shared" si="257"/>
        <v/>
      </c>
      <c r="FA345" s="73" t="str">
        <f t="shared" si="258"/>
        <v/>
      </c>
      <c r="FM345" s="73" t="str">
        <f t="shared" si="259"/>
        <v/>
      </c>
      <c r="GO345" s="69" t="str">
        <f t="shared" ca="1" si="241"/>
        <v/>
      </c>
      <c r="GP345" s="69" t="str">
        <f t="shared" si="260"/>
        <v/>
      </c>
      <c r="GS345" s="69" t="str">
        <f t="shared" ca="1" si="242"/>
        <v/>
      </c>
      <c r="GY345" s="69" t="str">
        <f t="shared" ca="1" si="243"/>
        <v/>
      </c>
      <c r="GZ345" s="69" t="str">
        <f t="shared" si="261"/>
        <v/>
      </c>
      <c r="HF345" s="69" t="str">
        <f t="shared" ca="1" si="244"/>
        <v/>
      </c>
      <c r="HG345" s="73" t="str">
        <f t="shared" si="262"/>
        <v/>
      </c>
      <c r="HM345" s="69" t="str">
        <f t="shared" ref="HM345:HM408" ca="1" si="278">IF($HI345, IF($HK345, ($HK345-$HI345+1), (TODAY()-$HI345+1)), "")</f>
        <v/>
      </c>
      <c r="HN345" s="69" t="str">
        <f t="shared" si="263"/>
        <v/>
      </c>
      <c r="HT345" s="69" t="str">
        <f t="shared" ca="1" si="245"/>
        <v/>
      </c>
      <c r="HU345" s="69" t="str">
        <f t="shared" si="264"/>
        <v/>
      </c>
      <c r="IA345" s="78" t="str">
        <f t="shared" ca="1" si="246"/>
        <v/>
      </c>
      <c r="IB345" s="69" t="str">
        <f t="shared" si="265"/>
        <v/>
      </c>
      <c r="IH345" s="78" t="str">
        <f t="shared" ca="1" si="247"/>
        <v/>
      </c>
      <c r="II345" s="69" t="str">
        <f t="shared" si="266"/>
        <v/>
      </c>
      <c r="JT345" s="70" t="str">
        <f t="shared" si="248"/>
        <v/>
      </c>
      <c r="JV345" s="69" t="str">
        <f t="shared" si="267"/>
        <v/>
      </c>
      <c r="KK345" s="69" t="str">
        <f t="shared" si="268"/>
        <v/>
      </c>
      <c r="KM345" s="73" t="str">
        <f t="shared" si="269"/>
        <v/>
      </c>
      <c r="KP345" s="79" t="str">
        <f t="shared" si="270"/>
        <v/>
      </c>
      <c r="KX345" s="69" t="str">
        <f t="shared" si="271"/>
        <v/>
      </c>
      <c r="KY345" s="69" t="str">
        <f t="shared" si="272"/>
        <v/>
      </c>
      <c r="LB345" s="69" t="str">
        <f t="shared" si="273"/>
        <v/>
      </c>
      <c r="LD345" s="69" t="str">
        <f t="shared" si="236"/>
        <v/>
      </c>
      <c r="LE345" s="69" t="str">
        <f t="shared" si="237"/>
        <v/>
      </c>
      <c r="LO345" s="69" t="str">
        <f t="shared" si="274"/>
        <v/>
      </c>
    </row>
    <row r="346" spans="1:327" ht="33" customHeight="1" x14ac:dyDescent="0.25">
      <c r="A346" s="69" t="e">
        <f t="shared" ca="1" si="238"/>
        <v>#NAME?</v>
      </c>
      <c r="E346" s="71" t="str">
        <f t="shared" si="249"/>
        <v/>
      </c>
      <c r="F346" s="71" t="str">
        <f t="shared" si="250"/>
        <v/>
      </c>
      <c r="G346" s="72" t="str">
        <f t="shared" ca="1" si="239"/>
        <v/>
      </c>
      <c r="H346" s="69" t="str">
        <f t="shared" si="240"/>
        <v/>
      </c>
      <c r="L346" s="73" t="str">
        <f t="shared" si="275"/>
        <v/>
      </c>
      <c r="AJ346" s="69" t="str">
        <f t="shared" si="276"/>
        <v/>
      </c>
      <c r="AL346" s="69" t="str">
        <f t="shared" si="277"/>
        <v/>
      </c>
      <c r="BK346" s="69" t="str">
        <f t="shared" si="235"/>
        <v/>
      </c>
      <c r="CI346" s="73" t="str">
        <f t="shared" si="251"/>
        <v/>
      </c>
      <c r="DV346" s="69" t="str">
        <f t="shared" si="252"/>
        <v/>
      </c>
      <c r="DZ346" s="69" t="str">
        <f t="shared" si="253"/>
        <v/>
      </c>
      <c r="EA346" s="69" t="e">
        <f t="shared" ref="EA346:EA409" ca="1" si="279">_xlfn.IFS($DT346,IF($DW346&gt;0, COUNTIF($DZ346,"&gt;72"), 1),$DT346="","")</f>
        <v>#NAME?</v>
      </c>
      <c r="EB346" s="69" t="e">
        <f t="shared" ref="EB346:EB409" ca="1" si="280">_xlfn.IFS($DT346,IF($DW346&gt;0, COUNTIF($DZ346,"&gt;168"), 1),$DT346="","")</f>
        <v>#NAME?</v>
      </c>
      <c r="EC346" s="69" t="str">
        <f t="shared" si="254"/>
        <v/>
      </c>
      <c r="ED346" s="69" t="str">
        <f t="shared" si="255"/>
        <v/>
      </c>
      <c r="EE346" s="76" t="str">
        <f t="shared" si="256"/>
        <v/>
      </c>
      <c r="ER346" s="77" t="str">
        <f t="shared" si="257"/>
        <v/>
      </c>
      <c r="FA346" s="73" t="str">
        <f t="shared" si="258"/>
        <v/>
      </c>
      <c r="FM346" s="73" t="str">
        <f t="shared" si="259"/>
        <v/>
      </c>
      <c r="GO346" s="69" t="str">
        <f t="shared" ca="1" si="241"/>
        <v/>
      </c>
      <c r="GP346" s="69" t="str">
        <f t="shared" si="260"/>
        <v/>
      </c>
      <c r="GS346" s="69" t="str">
        <f t="shared" ca="1" si="242"/>
        <v/>
      </c>
      <c r="GY346" s="69" t="str">
        <f t="shared" ca="1" si="243"/>
        <v/>
      </c>
      <c r="GZ346" s="69" t="str">
        <f t="shared" si="261"/>
        <v/>
      </c>
      <c r="HF346" s="69" t="str">
        <f t="shared" ca="1" si="244"/>
        <v/>
      </c>
      <c r="HG346" s="73" t="str">
        <f t="shared" si="262"/>
        <v/>
      </c>
      <c r="HM346" s="69" t="str">
        <f t="shared" ca="1" si="278"/>
        <v/>
      </c>
      <c r="HN346" s="69" t="str">
        <f t="shared" si="263"/>
        <v/>
      </c>
      <c r="HT346" s="69" t="str">
        <f t="shared" ca="1" si="245"/>
        <v/>
      </c>
      <c r="HU346" s="69" t="str">
        <f t="shared" si="264"/>
        <v/>
      </c>
      <c r="IA346" s="78" t="str">
        <f t="shared" ca="1" si="246"/>
        <v/>
      </c>
      <c r="IB346" s="69" t="str">
        <f t="shared" si="265"/>
        <v/>
      </c>
      <c r="IH346" s="78" t="str">
        <f t="shared" ca="1" si="247"/>
        <v/>
      </c>
      <c r="II346" s="69" t="str">
        <f t="shared" si="266"/>
        <v/>
      </c>
      <c r="JT346" s="70" t="str">
        <f t="shared" si="248"/>
        <v/>
      </c>
      <c r="JV346" s="69" t="str">
        <f t="shared" si="267"/>
        <v/>
      </c>
      <c r="KK346" s="69" t="str">
        <f t="shared" si="268"/>
        <v/>
      </c>
      <c r="KM346" s="73" t="str">
        <f t="shared" si="269"/>
        <v/>
      </c>
      <c r="KP346" s="79" t="str">
        <f t="shared" si="270"/>
        <v/>
      </c>
      <c r="KX346" s="69" t="str">
        <f t="shared" si="271"/>
        <v/>
      </c>
      <c r="KY346" s="69" t="str">
        <f t="shared" si="272"/>
        <v/>
      </c>
      <c r="LB346" s="69" t="str">
        <f t="shared" si="273"/>
        <v/>
      </c>
      <c r="LD346" s="69" t="str">
        <f t="shared" si="236"/>
        <v/>
      </c>
      <c r="LE346" s="69" t="str">
        <f t="shared" si="237"/>
        <v/>
      </c>
      <c r="LO346" s="69" t="str">
        <f t="shared" si="274"/>
        <v/>
      </c>
    </row>
    <row r="347" spans="1:327" ht="33" customHeight="1" x14ac:dyDescent="0.25">
      <c r="A347" s="69" t="e">
        <f t="shared" ca="1" si="238"/>
        <v>#NAME?</v>
      </c>
      <c r="E347" s="71" t="str">
        <f t="shared" si="249"/>
        <v/>
      </c>
      <c r="F347" s="71" t="str">
        <f t="shared" si="250"/>
        <v/>
      </c>
      <c r="G347" s="72" t="str">
        <f t="shared" ca="1" si="239"/>
        <v/>
      </c>
      <c r="H347" s="69" t="str">
        <f t="shared" si="240"/>
        <v/>
      </c>
      <c r="L347" s="73" t="str">
        <f t="shared" si="275"/>
        <v/>
      </c>
      <c r="AJ347" s="69" t="str">
        <f t="shared" si="276"/>
        <v/>
      </c>
      <c r="AL347" s="69" t="str">
        <f t="shared" si="277"/>
        <v/>
      </c>
      <c r="BK347" s="69" t="str">
        <f t="shared" si="235"/>
        <v/>
      </c>
      <c r="CI347" s="73" t="str">
        <f t="shared" si="251"/>
        <v/>
      </c>
      <c r="DV347" s="69" t="str">
        <f t="shared" si="252"/>
        <v/>
      </c>
      <c r="DZ347" s="69" t="str">
        <f t="shared" si="253"/>
        <v/>
      </c>
      <c r="EA347" s="69" t="e">
        <f t="shared" ca="1" si="279"/>
        <v>#NAME?</v>
      </c>
      <c r="EB347" s="69" t="e">
        <f t="shared" ca="1" si="280"/>
        <v>#NAME?</v>
      </c>
      <c r="EC347" s="69" t="str">
        <f t="shared" si="254"/>
        <v/>
      </c>
      <c r="ED347" s="69" t="str">
        <f t="shared" si="255"/>
        <v/>
      </c>
      <c r="EE347" s="76" t="str">
        <f t="shared" si="256"/>
        <v/>
      </c>
      <c r="ER347" s="77" t="str">
        <f t="shared" si="257"/>
        <v/>
      </c>
      <c r="FA347" s="73" t="str">
        <f t="shared" si="258"/>
        <v/>
      </c>
      <c r="FM347" s="73" t="str">
        <f t="shared" si="259"/>
        <v/>
      </c>
      <c r="GO347" s="69" t="str">
        <f t="shared" ca="1" si="241"/>
        <v/>
      </c>
      <c r="GP347" s="69" t="str">
        <f t="shared" si="260"/>
        <v/>
      </c>
      <c r="GS347" s="69" t="str">
        <f t="shared" ca="1" si="242"/>
        <v/>
      </c>
      <c r="GY347" s="69" t="str">
        <f t="shared" ca="1" si="243"/>
        <v/>
      </c>
      <c r="GZ347" s="69" t="str">
        <f t="shared" si="261"/>
        <v/>
      </c>
      <c r="HF347" s="69" t="str">
        <f t="shared" ca="1" si="244"/>
        <v/>
      </c>
      <c r="HG347" s="73" t="str">
        <f t="shared" si="262"/>
        <v/>
      </c>
      <c r="HM347" s="69" t="str">
        <f t="shared" ca="1" si="278"/>
        <v/>
      </c>
      <c r="HN347" s="69" t="str">
        <f t="shared" si="263"/>
        <v/>
      </c>
      <c r="HT347" s="69" t="str">
        <f t="shared" ca="1" si="245"/>
        <v/>
      </c>
      <c r="HU347" s="69" t="str">
        <f t="shared" si="264"/>
        <v/>
      </c>
      <c r="IA347" s="78" t="str">
        <f t="shared" ca="1" si="246"/>
        <v/>
      </c>
      <c r="IB347" s="69" t="str">
        <f t="shared" si="265"/>
        <v/>
      </c>
      <c r="IH347" s="78" t="str">
        <f t="shared" ca="1" si="247"/>
        <v/>
      </c>
      <c r="II347" s="69" t="str">
        <f t="shared" si="266"/>
        <v/>
      </c>
      <c r="JT347" s="70" t="str">
        <f t="shared" si="248"/>
        <v/>
      </c>
      <c r="JV347" s="69" t="str">
        <f t="shared" si="267"/>
        <v/>
      </c>
      <c r="KK347" s="69" t="str">
        <f t="shared" si="268"/>
        <v/>
      </c>
      <c r="KM347" s="73" t="str">
        <f t="shared" si="269"/>
        <v/>
      </c>
      <c r="KP347" s="79" t="str">
        <f t="shared" si="270"/>
        <v/>
      </c>
      <c r="KX347" s="69" t="str">
        <f t="shared" si="271"/>
        <v/>
      </c>
      <c r="KY347" s="69" t="str">
        <f t="shared" si="272"/>
        <v/>
      </c>
      <c r="LB347" s="69" t="str">
        <f t="shared" si="273"/>
        <v/>
      </c>
      <c r="LD347" s="69" t="str">
        <f t="shared" si="236"/>
        <v/>
      </c>
      <c r="LE347" s="69" t="str">
        <f t="shared" si="237"/>
        <v/>
      </c>
      <c r="LO347" s="69" t="str">
        <f t="shared" si="274"/>
        <v/>
      </c>
    </row>
    <row r="348" spans="1:327" ht="33" customHeight="1" x14ac:dyDescent="0.25">
      <c r="A348" s="69" t="e">
        <f t="shared" ca="1" si="238"/>
        <v>#NAME?</v>
      </c>
      <c r="E348" s="71" t="str">
        <f t="shared" si="249"/>
        <v/>
      </c>
      <c r="F348" s="71" t="str">
        <f t="shared" si="250"/>
        <v/>
      </c>
      <c r="G348" s="72" t="str">
        <f t="shared" ca="1" si="239"/>
        <v/>
      </c>
      <c r="H348" s="69" t="str">
        <f t="shared" si="240"/>
        <v/>
      </c>
      <c r="L348" s="73" t="str">
        <f t="shared" si="275"/>
        <v/>
      </c>
      <c r="AJ348" s="69" t="str">
        <f t="shared" si="276"/>
        <v/>
      </c>
      <c r="AL348" s="69" t="str">
        <f t="shared" si="277"/>
        <v/>
      </c>
      <c r="BK348" s="69" t="str">
        <f t="shared" si="235"/>
        <v/>
      </c>
      <c r="CI348" s="73" t="str">
        <f t="shared" si="251"/>
        <v/>
      </c>
      <c r="DV348" s="69" t="str">
        <f t="shared" si="252"/>
        <v/>
      </c>
      <c r="DZ348" s="69" t="str">
        <f t="shared" si="253"/>
        <v/>
      </c>
      <c r="EA348" s="69" t="e">
        <f t="shared" ca="1" si="279"/>
        <v>#NAME?</v>
      </c>
      <c r="EB348" s="69" t="e">
        <f t="shared" ca="1" si="280"/>
        <v>#NAME?</v>
      </c>
      <c r="EC348" s="69" t="str">
        <f t="shared" si="254"/>
        <v/>
      </c>
      <c r="ED348" s="69" t="str">
        <f t="shared" si="255"/>
        <v/>
      </c>
      <c r="EE348" s="76" t="str">
        <f t="shared" si="256"/>
        <v/>
      </c>
      <c r="ER348" s="77" t="str">
        <f t="shared" si="257"/>
        <v/>
      </c>
      <c r="FA348" s="73" t="str">
        <f t="shared" si="258"/>
        <v/>
      </c>
      <c r="FM348" s="73" t="str">
        <f t="shared" si="259"/>
        <v/>
      </c>
      <c r="GO348" s="69" t="str">
        <f t="shared" ca="1" si="241"/>
        <v/>
      </c>
      <c r="GP348" s="69" t="str">
        <f t="shared" si="260"/>
        <v/>
      </c>
      <c r="GS348" s="69" t="str">
        <f t="shared" ca="1" si="242"/>
        <v/>
      </c>
      <c r="GY348" s="69" t="str">
        <f t="shared" ca="1" si="243"/>
        <v/>
      </c>
      <c r="GZ348" s="69" t="str">
        <f t="shared" si="261"/>
        <v/>
      </c>
      <c r="HF348" s="69" t="str">
        <f t="shared" ca="1" si="244"/>
        <v/>
      </c>
      <c r="HG348" s="73" t="str">
        <f t="shared" si="262"/>
        <v/>
      </c>
      <c r="HM348" s="69" t="str">
        <f t="shared" ca="1" si="278"/>
        <v/>
      </c>
      <c r="HN348" s="69" t="str">
        <f t="shared" si="263"/>
        <v/>
      </c>
      <c r="HT348" s="69" t="str">
        <f t="shared" ca="1" si="245"/>
        <v/>
      </c>
      <c r="HU348" s="69" t="str">
        <f t="shared" si="264"/>
        <v/>
      </c>
      <c r="IA348" s="78" t="str">
        <f t="shared" ca="1" si="246"/>
        <v/>
      </c>
      <c r="IB348" s="69" t="str">
        <f t="shared" si="265"/>
        <v/>
      </c>
      <c r="IH348" s="78" t="str">
        <f t="shared" ca="1" si="247"/>
        <v/>
      </c>
      <c r="II348" s="69" t="str">
        <f t="shared" si="266"/>
        <v/>
      </c>
      <c r="JT348" s="70" t="str">
        <f t="shared" si="248"/>
        <v/>
      </c>
      <c r="JV348" s="69" t="str">
        <f t="shared" si="267"/>
        <v/>
      </c>
      <c r="KK348" s="69" t="str">
        <f t="shared" si="268"/>
        <v/>
      </c>
      <c r="KM348" s="73" t="str">
        <f t="shared" si="269"/>
        <v/>
      </c>
      <c r="KP348" s="79" t="str">
        <f t="shared" si="270"/>
        <v/>
      </c>
      <c r="KX348" s="69" t="str">
        <f t="shared" si="271"/>
        <v/>
      </c>
      <c r="KY348" s="69" t="str">
        <f t="shared" si="272"/>
        <v/>
      </c>
      <c r="LB348" s="69" t="str">
        <f t="shared" si="273"/>
        <v/>
      </c>
      <c r="LD348" s="69" t="str">
        <f t="shared" si="236"/>
        <v/>
      </c>
      <c r="LE348" s="69" t="str">
        <f t="shared" si="237"/>
        <v/>
      </c>
      <c r="LO348" s="69" t="str">
        <f t="shared" si="274"/>
        <v/>
      </c>
    </row>
    <row r="349" spans="1:327" ht="33" customHeight="1" x14ac:dyDescent="0.25">
      <c r="A349" s="69" t="e">
        <f t="shared" ca="1" si="238"/>
        <v>#NAME?</v>
      </c>
      <c r="E349" s="71" t="str">
        <f t="shared" si="249"/>
        <v/>
      </c>
      <c r="F349" s="71" t="str">
        <f t="shared" si="250"/>
        <v/>
      </c>
      <c r="G349" s="72" t="str">
        <f t="shared" ca="1" si="239"/>
        <v/>
      </c>
      <c r="H349" s="69" t="str">
        <f t="shared" si="240"/>
        <v/>
      </c>
      <c r="L349" s="73" t="str">
        <f t="shared" si="275"/>
        <v/>
      </c>
      <c r="AJ349" s="69" t="str">
        <f t="shared" si="276"/>
        <v/>
      </c>
      <c r="AL349" s="69" t="str">
        <f t="shared" si="277"/>
        <v/>
      </c>
      <c r="BK349" s="69" t="str">
        <f t="shared" si="235"/>
        <v/>
      </c>
      <c r="CI349" s="73" t="str">
        <f t="shared" si="251"/>
        <v/>
      </c>
      <c r="DV349" s="69" t="str">
        <f t="shared" si="252"/>
        <v/>
      </c>
      <c r="DZ349" s="69" t="str">
        <f t="shared" si="253"/>
        <v/>
      </c>
      <c r="EA349" s="69" t="e">
        <f t="shared" ca="1" si="279"/>
        <v>#NAME?</v>
      </c>
      <c r="EB349" s="69" t="e">
        <f t="shared" ca="1" si="280"/>
        <v>#NAME?</v>
      </c>
      <c r="EC349" s="69" t="str">
        <f t="shared" si="254"/>
        <v/>
      </c>
      <c r="ED349" s="69" t="str">
        <f t="shared" si="255"/>
        <v/>
      </c>
      <c r="EE349" s="76" t="str">
        <f t="shared" si="256"/>
        <v/>
      </c>
      <c r="ER349" s="77" t="str">
        <f t="shared" si="257"/>
        <v/>
      </c>
      <c r="FA349" s="73" t="str">
        <f t="shared" si="258"/>
        <v/>
      </c>
      <c r="FM349" s="73" t="str">
        <f t="shared" si="259"/>
        <v/>
      </c>
      <c r="GO349" s="69" t="str">
        <f t="shared" ca="1" si="241"/>
        <v/>
      </c>
      <c r="GP349" s="69" t="str">
        <f t="shared" si="260"/>
        <v/>
      </c>
      <c r="GS349" s="69" t="str">
        <f t="shared" ca="1" si="242"/>
        <v/>
      </c>
      <c r="GY349" s="69" t="str">
        <f t="shared" ca="1" si="243"/>
        <v/>
      </c>
      <c r="GZ349" s="69" t="str">
        <f t="shared" si="261"/>
        <v/>
      </c>
      <c r="HF349" s="69" t="str">
        <f t="shared" ca="1" si="244"/>
        <v/>
      </c>
      <c r="HG349" s="73" t="str">
        <f t="shared" si="262"/>
        <v/>
      </c>
      <c r="HM349" s="69" t="str">
        <f t="shared" ca="1" si="278"/>
        <v/>
      </c>
      <c r="HN349" s="69" t="str">
        <f t="shared" si="263"/>
        <v/>
      </c>
      <c r="HT349" s="69" t="str">
        <f t="shared" ca="1" si="245"/>
        <v/>
      </c>
      <c r="HU349" s="69" t="str">
        <f t="shared" si="264"/>
        <v/>
      </c>
      <c r="IA349" s="78" t="str">
        <f t="shared" ca="1" si="246"/>
        <v/>
      </c>
      <c r="IB349" s="69" t="str">
        <f t="shared" si="265"/>
        <v/>
      </c>
      <c r="IH349" s="78" t="str">
        <f t="shared" ca="1" si="247"/>
        <v/>
      </c>
      <c r="II349" s="69" t="str">
        <f t="shared" si="266"/>
        <v/>
      </c>
      <c r="JT349" s="70" t="str">
        <f t="shared" si="248"/>
        <v/>
      </c>
      <c r="JV349" s="69" t="str">
        <f t="shared" si="267"/>
        <v/>
      </c>
      <c r="KK349" s="69" t="str">
        <f t="shared" si="268"/>
        <v/>
      </c>
      <c r="KM349" s="73" t="str">
        <f t="shared" si="269"/>
        <v/>
      </c>
      <c r="KP349" s="79" t="str">
        <f t="shared" si="270"/>
        <v/>
      </c>
      <c r="KX349" s="69" t="str">
        <f t="shared" si="271"/>
        <v/>
      </c>
      <c r="KY349" s="69" t="str">
        <f t="shared" si="272"/>
        <v/>
      </c>
      <c r="LB349" s="69" t="str">
        <f t="shared" si="273"/>
        <v/>
      </c>
      <c r="LD349" s="69" t="str">
        <f t="shared" si="236"/>
        <v/>
      </c>
      <c r="LE349" s="69" t="str">
        <f t="shared" si="237"/>
        <v/>
      </c>
      <c r="LO349" s="69" t="str">
        <f t="shared" si="274"/>
        <v/>
      </c>
    </row>
    <row r="350" spans="1:327" ht="33" customHeight="1" x14ac:dyDescent="0.25">
      <c r="A350" s="69" t="e">
        <f t="shared" ca="1" si="238"/>
        <v>#NAME?</v>
      </c>
      <c r="E350" s="71" t="str">
        <f t="shared" si="249"/>
        <v/>
      </c>
      <c r="F350" s="71" t="str">
        <f t="shared" si="250"/>
        <v/>
      </c>
      <c r="G350" s="72" t="str">
        <f t="shared" ca="1" si="239"/>
        <v/>
      </c>
      <c r="H350" s="69" t="str">
        <f t="shared" si="240"/>
        <v/>
      </c>
      <c r="L350" s="73" t="str">
        <f t="shared" si="275"/>
        <v/>
      </c>
      <c r="AJ350" s="69" t="str">
        <f t="shared" si="276"/>
        <v/>
      </c>
      <c r="AL350" s="69" t="str">
        <f t="shared" si="277"/>
        <v/>
      </c>
      <c r="BK350" s="69" t="str">
        <f t="shared" si="235"/>
        <v/>
      </c>
      <c r="CI350" s="73" t="str">
        <f t="shared" si="251"/>
        <v/>
      </c>
      <c r="DV350" s="69" t="str">
        <f t="shared" si="252"/>
        <v/>
      </c>
      <c r="DZ350" s="69" t="str">
        <f t="shared" si="253"/>
        <v/>
      </c>
      <c r="EA350" s="69" t="e">
        <f t="shared" ca="1" si="279"/>
        <v>#NAME?</v>
      </c>
      <c r="EB350" s="69" t="e">
        <f t="shared" ca="1" si="280"/>
        <v>#NAME?</v>
      </c>
      <c r="EC350" s="69" t="str">
        <f t="shared" si="254"/>
        <v/>
      </c>
      <c r="ED350" s="69" t="str">
        <f t="shared" si="255"/>
        <v/>
      </c>
      <c r="EE350" s="76" t="str">
        <f t="shared" si="256"/>
        <v/>
      </c>
      <c r="ER350" s="77" t="str">
        <f t="shared" si="257"/>
        <v/>
      </c>
      <c r="FA350" s="73" t="str">
        <f t="shared" si="258"/>
        <v/>
      </c>
      <c r="FM350" s="73" t="str">
        <f t="shared" si="259"/>
        <v/>
      </c>
      <c r="GO350" s="69" t="str">
        <f t="shared" ca="1" si="241"/>
        <v/>
      </c>
      <c r="GP350" s="69" t="str">
        <f t="shared" si="260"/>
        <v/>
      </c>
      <c r="GS350" s="69" t="str">
        <f t="shared" ca="1" si="242"/>
        <v/>
      </c>
      <c r="GY350" s="69" t="str">
        <f t="shared" ca="1" si="243"/>
        <v/>
      </c>
      <c r="GZ350" s="69" t="str">
        <f t="shared" si="261"/>
        <v/>
      </c>
      <c r="HF350" s="69" t="str">
        <f t="shared" ca="1" si="244"/>
        <v/>
      </c>
      <c r="HG350" s="73" t="str">
        <f t="shared" si="262"/>
        <v/>
      </c>
      <c r="HM350" s="69" t="str">
        <f t="shared" ca="1" si="278"/>
        <v/>
      </c>
      <c r="HN350" s="69" t="str">
        <f t="shared" si="263"/>
        <v/>
      </c>
      <c r="HT350" s="69" t="str">
        <f t="shared" ca="1" si="245"/>
        <v/>
      </c>
      <c r="HU350" s="69" t="str">
        <f t="shared" si="264"/>
        <v/>
      </c>
      <c r="IA350" s="78" t="str">
        <f t="shared" ca="1" si="246"/>
        <v/>
      </c>
      <c r="IB350" s="69" t="str">
        <f t="shared" si="265"/>
        <v/>
      </c>
      <c r="IH350" s="78" t="str">
        <f t="shared" ca="1" si="247"/>
        <v/>
      </c>
      <c r="II350" s="69" t="str">
        <f t="shared" si="266"/>
        <v/>
      </c>
      <c r="JT350" s="70" t="str">
        <f t="shared" si="248"/>
        <v/>
      </c>
      <c r="JV350" s="69" t="str">
        <f t="shared" si="267"/>
        <v/>
      </c>
      <c r="KK350" s="69" t="str">
        <f t="shared" si="268"/>
        <v/>
      </c>
      <c r="KM350" s="73" t="str">
        <f t="shared" si="269"/>
        <v/>
      </c>
      <c r="KP350" s="79" t="str">
        <f t="shared" si="270"/>
        <v/>
      </c>
      <c r="KX350" s="69" t="str">
        <f t="shared" si="271"/>
        <v/>
      </c>
      <c r="KY350" s="69" t="str">
        <f t="shared" si="272"/>
        <v/>
      </c>
      <c r="LB350" s="69" t="str">
        <f t="shared" si="273"/>
        <v/>
      </c>
      <c r="LD350" s="69" t="str">
        <f t="shared" si="236"/>
        <v/>
      </c>
      <c r="LE350" s="69" t="str">
        <f t="shared" si="237"/>
        <v/>
      </c>
      <c r="LO350" s="69" t="str">
        <f t="shared" si="274"/>
        <v/>
      </c>
    </row>
    <row r="351" spans="1:327" ht="33" customHeight="1" x14ac:dyDescent="0.25">
      <c r="A351" s="69" t="e">
        <f t="shared" ca="1" si="238"/>
        <v>#NAME?</v>
      </c>
      <c r="E351" s="71" t="str">
        <f t="shared" si="249"/>
        <v/>
      </c>
      <c r="F351" s="71" t="str">
        <f t="shared" si="250"/>
        <v/>
      </c>
      <c r="G351" s="72" t="str">
        <f t="shared" ca="1" si="239"/>
        <v/>
      </c>
      <c r="H351" s="69" t="str">
        <f t="shared" si="240"/>
        <v/>
      </c>
      <c r="L351" s="73" t="str">
        <f t="shared" si="275"/>
        <v/>
      </c>
      <c r="AJ351" s="69" t="str">
        <f t="shared" si="276"/>
        <v/>
      </c>
      <c r="AL351" s="69" t="str">
        <f t="shared" si="277"/>
        <v/>
      </c>
      <c r="BK351" s="69" t="str">
        <f t="shared" si="235"/>
        <v/>
      </c>
      <c r="CI351" s="73" t="str">
        <f t="shared" si="251"/>
        <v/>
      </c>
      <c r="DV351" s="69" t="str">
        <f t="shared" si="252"/>
        <v/>
      </c>
      <c r="DZ351" s="69" t="str">
        <f t="shared" si="253"/>
        <v/>
      </c>
      <c r="EA351" s="69" t="e">
        <f t="shared" ca="1" si="279"/>
        <v>#NAME?</v>
      </c>
      <c r="EB351" s="69" t="e">
        <f t="shared" ca="1" si="280"/>
        <v>#NAME?</v>
      </c>
      <c r="EC351" s="69" t="str">
        <f t="shared" si="254"/>
        <v/>
      </c>
      <c r="ED351" s="69" t="str">
        <f t="shared" si="255"/>
        <v/>
      </c>
      <c r="EE351" s="76" t="str">
        <f t="shared" si="256"/>
        <v/>
      </c>
      <c r="ER351" s="77" t="str">
        <f t="shared" si="257"/>
        <v/>
      </c>
      <c r="FA351" s="73" t="str">
        <f t="shared" si="258"/>
        <v/>
      </c>
      <c r="FM351" s="73" t="str">
        <f t="shared" si="259"/>
        <v/>
      </c>
      <c r="GO351" s="69" t="str">
        <f t="shared" ca="1" si="241"/>
        <v/>
      </c>
      <c r="GP351" s="69" t="str">
        <f t="shared" si="260"/>
        <v/>
      </c>
      <c r="GS351" s="69" t="str">
        <f t="shared" ca="1" si="242"/>
        <v/>
      </c>
      <c r="GY351" s="69" t="str">
        <f t="shared" ca="1" si="243"/>
        <v/>
      </c>
      <c r="GZ351" s="69" t="str">
        <f t="shared" si="261"/>
        <v/>
      </c>
      <c r="HF351" s="69" t="str">
        <f t="shared" ca="1" si="244"/>
        <v/>
      </c>
      <c r="HG351" s="73" t="str">
        <f t="shared" si="262"/>
        <v/>
      </c>
      <c r="HM351" s="69" t="str">
        <f t="shared" ca="1" si="278"/>
        <v/>
      </c>
      <c r="HN351" s="69" t="str">
        <f t="shared" si="263"/>
        <v/>
      </c>
      <c r="HT351" s="69" t="str">
        <f t="shared" ca="1" si="245"/>
        <v/>
      </c>
      <c r="HU351" s="69" t="str">
        <f t="shared" si="264"/>
        <v/>
      </c>
      <c r="IA351" s="78" t="str">
        <f t="shared" ca="1" si="246"/>
        <v/>
      </c>
      <c r="IB351" s="69" t="str">
        <f t="shared" si="265"/>
        <v/>
      </c>
      <c r="IH351" s="78" t="str">
        <f t="shared" ca="1" si="247"/>
        <v/>
      </c>
      <c r="II351" s="69" t="str">
        <f t="shared" si="266"/>
        <v/>
      </c>
      <c r="JT351" s="70" t="str">
        <f t="shared" si="248"/>
        <v/>
      </c>
      <c r="JV351" s="69" t="str">
        <f t="shared" si="267"/>
        <v/>
      </c>
      <c r="KK351" s="69" t="str">
        <f t="shared" si="268"/>
        <v/>
      </c>
      <c r="KM351" s="73" t="str">
        <f t="shared" si="269"/>
        <v/>
      </c>
      <c r="KP351" s="79" t="str">
        <f t="shared" si="270"/>
        <v/>
      </c>
      <c r="KX351" s="69" t="str">
        <f t="shared" si="271"/>
        <v/>
      </c>
      <c r="KY351" s="69" t="str">
        <f t="shared" si="272"/>
        <v/>
      </c>
      <c r="LB351" s="69" t="str">
        <f t="shared" si="273"/>
        <v/>
      </c>
      <c r="LD351" s="69" t="str">
        <f t="shared" si="236"/>
        <v/>
      </c>
      <c r="LE351" s="69" t="str">
        <f t="shared" si="237"/>
        <v/>
      </c>
      <c r="LO351" s="69" t="str">
        <f t="shared" si="274"/>
        <v/>
      </c>
    </row>
    <row r="352" spans="1:327" ht="33" customHeight="1" x14ac:dyDescent="0.25">
      <c r="A352" s="69" t="e">
        <f t="shared" ca="1" si="238"/>
        <v>#NAME?</v>
      </c>
      <c r="E352" s="71" t="str">
        <f t="shared" si="249"/>
        <v/>
      </c>
      <c r="F352" s="71" t="str">
        <f t="shared" si="250"/>
        <v/>
      </c>
      <c r="G352" s="72" t="str">
        <f t="shared" ca="1" si="239"/>
        <v/>
      </c>
      <c r="H352" s="69" t="str">
        <f t="shared" si="240"/>
        <v/>
      </c>
      <c r="L352" s="73" t="str">
        <f t="shared" si="275"/>
        <v/>
      </c>
      <c r="AJ352" s="69" t="str">
        <f t="shared" si="276"/>
        <v/>
      </c>
      <c r="AL352" s="69" t="str">
        <f t="shared" si="277"/>
        <v/>
      </c>
      <c r="BK352" s="69" t="str">
        <f t="shared" si="235"/>
        <v/>
      </c>
      <c r="CI352" s="73" t="str">
        <f t="shared" si="251"/>
        <v/>
      </c>
      <c r="DV352" s="69" t="str">
        <f t="shared" si="252"/>
        <v/>
      </c>
      <c r="DZ352" s="69" t="str">
        <f t="shared" si="253"/>
        <v/>
      </c>
      <c r="EA352" s="69" t="e">
        <f t="shared" ca="1" si="279"/>
        <v>#NAME?</v>
      </c>
      <c r="EB352" s="69" t="e">
        <f t="shared" ca="1" si="280"/>
        <v>#NAME?</v>
      </c>
      <c r="EC352" s="69" t="str">
        <f t="shared" si="254"/>
        <v/>
      </c>
      <c r="ED352" s="69" t="str">
        <f t="shared" si="255"/>
        <v/>
      </c>
      <c r="EE352" s="76" t="str">
        <f t="shared" si="256"/>
        <v/>
      </c>
      <c r="ER352" s="77" t="str">
        <f t="shared" si="257"/>
        <v/>
      </c>
      <c r="FA352" s="73" t="str">
        <f t="shared" si="258"/>
        <v/>
      </c>
      <c r="FM352" s="73" t="str">
        <f t="shared" si="259"/>
        <v/>
      </c>
      <c r="GO352" s="69" t="str">
        <f t="shared" ca="1" si="241"/>
        <v/>
      </c>
      <c r="GP352" s="69" t="str">
        <f t="shared" si="260"/>
        <v/>
      </c>
      <c r="GS352" s="69" t="str">
        <f t="shared" ca="1" si="242"/>
        <v/>
      </c>
      <c r="GY352" s="69" t="str">
        <f t="shared" ca="1" si="243"/>
        <v/>
      </c>
      <c r="GZ352" s="69" t="str">
        <f t="shared" si="261"/>
        <v/>
      </c>
      <c r="HF352" s="69" t="str">
        <f t="shared" ca="1" si="244"/>
        <v/>
      </c>
      <c r="HG352" s="73" t="str">
        <f t="shared" si="262"/>
        <v/>
      </c>
      <c r="HM352" s="69" t="str">
        <f t="shared" ca="1" si="278"/>
        <v/>
      </c>
      <c r="HN352" s="69" t="str">
        <f t="shared" si="263"/>
        <v/>
      </c>
      <c r="HT352" s="69" t="str">
        <f t="shared" ca="1" si="245"/>
        <v/>
      </c>
      <c r="HU352" s="69" t="str">
        <f t="shared" si="264"/>
        <v/>
      </c>
      <c r="IA352" s="78" t="str">
        <f t="shared" ca="1" si="246"/>
        <v/>
      </c>
      <c r="IB352" s="69" t="str">
        <f t="shared" si="265"/>
        <v/>
      </c>
      <c r="IH352" s="78" t="str">
        <f t="shared" ca="1" si="247"/>
        <v/>
      </c>
      <c r="II352" s="69" t="str">
        <f t="shared" si="266"/>
        <v/>
      </c>
      <c r="JT352" s="70" t="str">
        <f t="shared" si="248"/>
        <v/>
      </c>
      <c r="JV352" s="69" t="str">
        <f t="shared" si="267"/>
        <v/>
      </c>
      <c r="KK352" s="69" t="str">
        <f t="shared" si="268"/>
        <v/>
      </c>
      <c r="KM352" s="73" t="str">
        <f t="shared" si="269"/>
        <v/>
      </c>
      <c r="KP352" s="79" t="str">
        <f t="shared" si="270"/>
        <v/>
      </c>
      <c r="KX352" s="69" t="str">
        <f t="shared" si="271"/>
        <v/>
      </c>
      <c r="KY352" s="69" t="str">
        <f t="shared" si="272"/>
        <v/>
      </c>
      <c r="LB352" s="69" t="str">
        <f t="shared" si="273"/>
        <v/>
      </c>
      <c r="LD352" s="69" t="str">
        <f t="shared" si="236"/>
        <v/>
      </c>
      <c r="LE352" s="69" t="str">
        <f t="shared" si="237"/>
        <v/>
      </c>
      <c r="LO352" s="69" t="str">
        <f t="shared" si="274"/>
        <v/>
      </c>
    </row>
    <row r="353" spans="1:327" ht="33" customHeight="1" x14ac:dyDescent="0.25">
      <c r="A353" s="69" t="e">
        <f t="shared" ca="1" si="238"/>
        <v>#NAME?</v>
      </c>
      <c r="E353" s="71" t="str">
        <f t="shared" si="249"/>
        <v/>
      </c>
      <c r="F353" s="71" t="str">
        <f t="shared" si="250"/>
        <v/>
      </c>
      <c r="G353" s="72" t="str">
        <f t="shared" ca="1" si="239"/>
        <v/>
      </c>
      <c r="H353" s="69" t="str">
        <f t="shared" si="240"/>
        <v/>
      </c>
      <c r="L353" s="73" t="str">
        <f t="shared" si="275"/>
        <v/>
      </c>
      <c r="AJ353" s="69" t="str">
        <f t="shared" si="276"/>
        <v/>
      </c>
      <c r="AL353" s="69" t="str">
        <f t="shared" si="277"/>
        <v/>
      </c>
      <c r="BK353" s="69" t="str">
        <f t="shared" si="235"/>
        <v/>
      </c>
      <c r="CI353" s="73" t="str">
        <f t="shared" si="251"/>
        <v/>
      </c>
      <c r="DV353" s="69" t="str">
        <f t="shared" si="252"/>
        <v/>
      </c>
      <c r="DZ353" s="69" t="str">
        <f t="shared" si="253"/>
        <v/>
      </c>
      <c r="EA353" s="69" t="e">
        <f t="shared" ca="1" si="279"/>
        <v>#NAME?</v>
      </c>
      <c r="EB353" s="69" t="e">
        <f t="shared" ca="1" si="280"/>
        <v>#NAME?</v>
      </c>
      <c r="EC353" s="69" t="str">
        <f t="shared" si="254"/>
        <v/>
      </c>
      <c r="ED353" s="69" t="str">
        <f t="shared" si="255"/>
        <v/>
      </c>
      <c r="EE353" s="76" t="str">
        <f t="shared" si="256"/>
        <v/>
      </c>
      <c r="ER353" s="77" t="str">
        <f t="shared" si="257"/>
        <v/>
      </c>
      <c r="FA353" s="73" t="str">
        <f t="shared" si="258"/>
        <v/>
      </c>
      <c r="FM353" s="73" t="str">
        <f t="shared" si="259"/>
        <v/>
      </c>
      <c r="GO353" s="69" t="str">
        <f t="shared" ca="1" si="241"/>
        <v/>
      </c>
      <c r="GP353" s="69" t="str">
        <f t="shared" si="260"/>
        <v/>
      </c>
      <c r="GS353" s="69" t="str">
        <f t="shared" ca="1" si="242"/>
        <v/>
      </c>
      <c r="GY353" s="69" t="str">
        <f t="shared" ca="1" si="243"/>
        <v/>
      </c>
      <c r="GZ353" s="69" t="str">
        <f t="shared" si="261"/>
        <v/>
      </c>
      <c r="HF353" s="69" t="str">
        <f t="shared" ca="1" si="244"/>
        <v/>
      </c>
      <c r="HG353" s="73" t="str">
        <f t="shared" si="262"/>
        <v/>
      </c>
      <c r="HM353" s="69" t="str">
        <f t="shared" ca="1" si="278"/>
        <v/>
      </c>
      <c r="HN353" s="69" t="str">
        <f t="shared" si="263"/>
        <v/>
      </c>
      <c r="HT353" s="69" t="str">
        <f t="shared" ca="1" si="245"/>
        <v/>
      </c>
      <c r="HU353" s="69" t="str">
        <f t="shared" si="264"/>
        <v/>
      </c>
      <c r="IA353" s="78" t="str">
        <f t="shared" ca="1" si="246"/>
        <v/>
      </c>
      <c r="IB353" s="69" t="str">
        <f t="shared" si="265"/>
        <v/>
      </c>
      <c r="IH353" s="78" t="str">
        <f t="shared" ca="1" si="247"/>
        <v/>
      </c>
      <c r="II353" s="69" t="str">
        <f t="shared" si="266"/>
        <v/>
      </c>
      <c r="JT353" s="70" t="str">
        <f t="shared" si="248"/>
        <v/>
      </c>
      <c r="JV353" s="69" t="str">
        <f t="shared" si="267"/>
        <v/>
      </c>
      <c r="KK353" s="69" t="str">
        <f t="shared" si="268"/>
        <v/>
      </c>
      <c r="KM353" s="73" t="str">
        <f t="shared" si="269"/>
        <v/>
      </c>
      <c r="KP353" s="79" t="str">
        <f t="shared" si="270"/>
        <v/>
      </c>
      <c r="KX353" s="69" t="str">
        <f t="shared" si="271"/>
        <v/>
      </c>
      <c r="KY353" s="69" t="str">
        <f t="shared" si="272"/>
        <v/>
      </c>
      <c r="LB353" s="69" t="str">
        <f t="shared" si="273"/>
        <v/>
      </c>
      <c r="LD353" s="69" t="str">
        <f t="shared" si="236"/>
        <v/>
      </c>
      <c r="LE353" s="69" t="str">
        <f t="shared" si="237"/>
        <v/>
      </c>
      <c r="LO353" s="69" t="str">
        <f t="shared" si="274"/>
        <v/>
      </c>
    </row>
    <row r="354" spans="1:327" ht="33" customHeight="1" x14ac:dyDescent="0.25">
      <c r="A354" s="69" t="e">
        <f t="shared" ca="1" si="238"/>
        <v>#NAME?</v>
      </c>
      <c r="E354" s="71" t="str">
        <f t="shared" si="249"/>
        <v/>
      </c>
      <c r="F354" s="71" t="str">
        <f t="shared" si="250"/>
        <v/>
      </c>
      <c r="G354" s="72" t="str">
        <f t="shared" ca="1" si="239"/>
        <v/>
      </c>
      <c r="H354" s="69" t="str">
        <f t="shared" si="240"/>
        <v/>
      </c>
      <c r="L354" s="73" t="str">
        <f t="shared" si="275"/>
        <v/>
      </c>
      <c r="AJ354" s="69" t="str">
        <f t="shared" si="276"/>
        <v/>
      </c>
      <c r="AL354" s="69" t="str">
        <f t="shared" si="277"/>
        <v/>
      </c>
      <c r="BK354" s="69" t="str">
        <f t="shared" si="235"/>
        <v/>
      </c>
      <c r="CI354" s="73" t="str">
        <f t="shared" si="251"/>
        <v/>
      </c>
      <c r="DV354" s="69" t="str">
        <f t="shared" si="252"/>
        <v/>
      </c>
      <c r="DZ354" s="69" t="str">
        <f t="shared" si="253"/>
        <v/>
      </c>
      <c r="EA354" s="69" t="e">
        <f t="shared" ca="1" si="279"/>
        <v>#NAME?</v>
      </c>
      <c r="EB354" s="69" t="e">
        <f t="shared" ca="1" si="280"/>
        <v>#NAME?</v>
      </c>
      <c r="EC354" s="69" t="str">
        <f t="shared" si="254"/>
        <v/>
      </c>
      <c r="ED354" s="69" t="str">
        <f t="shared" si="255"/>
        <v/>
      </c>
      <c r="EE354" s="76" t="str">
        <f t="shared" si="256"/>
        <v/>
      </c>
      <c r="ER354" s="77" t="str">
        <f t="shared" si="257"/>
        <v/>
      </c>
      <c r="FA354" s="73" t="str">
        <f t="shared" si="258"/>
        <v/>
      </c>
      <c r="FM354" s="73" t="str">
        <f t="shared" si="259"/>
        <v/>
      </c>
      <c r="GO354" s="69" t="str">
        <f t="shared" ca="1" si="241"/>
        <v/>
      </c>
      <c r="GP354" s="69" t="str">
        <f t="shared" si="260"/>
        <v/>
      </c>
      <c r="GS354" s="69" t="str">
        <f t="shared" ca="1" si="242"/>
        <v/>
      </c>
      <c r="GY354" s="69" t="str">
        <f t="shared" ca="1" si="243"/>
        <v/>
      </c>
      <c r="GZ354" s="69" t="str">
        <f t="shared" si="261"/>
        <v/>
      </c>
      <c r="HF354" s="69" t="str">
        <f t="shared" ca="1" si="244"/>
        <v/>
      </c>
      <c r="HG354" s="73" t="str">
        <f t="shared" si="262"/>
        <v/>
      </c>
      <c r="HM354" s="69" t="str">
        <f t="shared" ca="1" si="278"/>
        <v/>
      </c>
      <c r="HN354" s="69" t="str">
        <f t="shared" si="263"/>
        <v/>
      </c>
      <c r="HT354" s="69" t="str">
        <f t="shared" ca="1" si="245"/>
        <v/>
      </c>
      <c r="HU354" s="69" t="str">
        <f t="shared" si="264"/>
        <v/>
      </c>
      <c r="IA354" s="78" t="str">
        <f t="shared" ca="1" si="246"/>
        <v/>
      </c>
      <c r="IB354" s="69" t="str">
        <f t="shared" si="265"/>
        <v/>
      </c>
      <c r="IH354" s="78" t="str">
        <f t="shared" ca="1" si="247"/>
        <v/>
      </c>
      <c r="II354" s="69" t="str">
        <f t="shared" si="266"/>
        <v/>
      </c>
      <c r="JT354" s="70" t="str">
        <f t="shared" si="248"/>
        <v/>
      </c>
      <c r="JV354" s="69" t="str">
        <f t="shared" si="267"/>
        <v/>
      </c>
      <c r="KK354" s="69" t="str">
        <f t="shared" si="268"/>
        <v/>
      </c>
      <c r="KM354" s="73" t="str">
        <f t="shared" si="269"/>
        <v/>
      </c>
      <c r="KP354" s="79" t="str">
        <f t="shared" si="270"/>
        <v/>
      </c>
      <c r="KX354" s="69" t="str">
        <f t="shared" si="271"/>
        <v/>
      </c>
      <c r="KY354" s="69" t="str">
        <f t="shared" si="272"/>
        <v/>
      </c>
      <c r="LB354" s="69" t="str">
        <f t="shared" si="273"/>
        <v/>
      </c>
      <c r="LD354" s="69" t="str">
        <f t="shared" si="236"/>
        <v/>
      </c>
      <c r="LE354" s="69" t="str">
        <f t="shared" si="237"/>
        <v/>
      </c>
      <c r="LO354" s="69" t="str">
        <f t="shared" si="274"/>
        <v/>
      </c>
    </row>
    <row r="355" spans="1:327" ht="33" customHeight="1" x14ac:dyDescent="0.25">
      <c r="A355" s="69" t="e">
        <f t="shared" ca="1" si="238"/>
        <v>#NAME?</v>
      </c>
      <c r="E355" s="71" t="str">
        <f t="shared" si="249"/>
        <v/>
      </c>
      <c r="F355" s="71" t="str">
        <f t="shared" si="250"/>
        <v/>
      </c>
      <c r="G355" s="72" t="str">
        <f t="shared" ca="1" si="239"/>
        <v/>
      </c>
      <c r="H355" s="69" t="str">
        <f t="shared" si="240"/>
        <v/>
      </c>
      <c r="L355" s="73" t="str">
        <f t="shared" si="275"/>
        <v/>
      </c>
      <c r="AJ355" s="69" t="str">
        <f t="shared" si="276"/>
        <v/>
      </c>
      <c r="AL355" s="69" t="str">
        <f t="shared" si="277"/>
        <v/>
      </c>
      <c r="BK355" s="69" t="str">
        <f t="shared" si="235"/>
        <v/>
      </c>
      <c r="CI355" s="73" t="str">
        <f t="shared" si="251"/>
        <v/>
      </c>
      <c r="DV355" s="69" t="str">
        <f t="shared" si="252"/>
        <v/>
      </c>
      <c r="DZ355" s="69" t="str">
        <f t="shared" si="253"/>
        <v/>
      </c>
      <c r="EA355" s="69" t="e">
        <f t="shared" ca="1" si="279"/>
        <v>#NAME?</v>
      </c>
      <c r="EB355" s="69" t="e">
        <f t="shared" ca="1" si="280"/>
        <v>#NAME?</v>
      </c>
      <c r="EC355" s="69" t="str">
        <f t="shared" si="254"/>
        <v/>
      </c>
      <c r="ED355" s="69" t="str">
        <f t="shared" si="255"/>
        <v/>
      </c>
      <c r="EE355" s="76" t="str">
        <f t="shared" si="256"/>
        <v/>
      </c>
      <c r="ER355" s="77" t="str">
        <f t="shared" si="257"/>
        <v/>
      </c>
      <c r="FA355" s="73" t="str">
        <f t="shared" si="258"/>
        <v/>
      </c>
      <c r="FM355" s="73" t="str">
        <f t="shared" si="259"/>
        <v/>
      </c>
      <c r="GO355" s="69" t="str">
        <f t="shared" ca="1" si="241"/>
        <v/>
      </c>
      <c r="GP355" s="69" t="str">
        <f t="shared" si="260"/>
        <v/>
      </c>
      <c r="GS355" s="69" t="str">
        <f t="shared" ca="1" si="242"/>
        <v/>
      </c>
      <c r="GY355" s="69" t="str">
        <f t="shared" ca="1" si="243"/>
        <v/>
      </c>
      <c r="GZ355" s="69" t="str">
        <f t="shared" si="261"/>
        <v/>
      </c>
      <c r="HF355" s="69" t="str">
        <f t="shared" ca="1" si="244"/>
        <v/>
      </c>
      <c r="HG355" s="73" t="str">
        <f t="shared" si="262"/>
        <v/>
      </c>
      <c r="HM355" s="69" t="str">
        <f t="shared" ca="1" si="278"/>
        <v/>
      </c>
      <c r="HN355" s="69" t="str">
        <f t="shared" si="263"/>
        <v/>
      </c>
      <c r="HT355" s="69" t="str">
        <f t="shared" ca="1" si="245"/>
        <v/>
      </c>
      <c r="HU355" s="69" t="str">
        <f t="shared" si="264"/>
        <v/>
      </c>
      <c r="IA355" s="78" t="str">
        <f t="shared" ca="1" si="246"/>
        <v/>
      </c>
      <c r="IB355" s="69" t="str">
        <f t="shared" si="265"/>
        <v/>
      </c>
      <c r="IH355" s="78" t="str">
        <f t="shared" ca="1" si="247"/>
        <v/>
      </c>
      <c r="II355" s="69" t="str">
        <f t="shared" si="266"/>
        <v/>
      </c>
      <c r="JT355" s="70" t="str">
        <f t="shared" si="248"/>
        <v/>
      </c>
      <c r="JV355" s="69" t="str">
        <f t="shared" si="267"/>
        <v/>
      </c>
      <c r="KK355" s="69" t="str">
        <f t="shared" si="268"/>
        <v/>
      </c>
      <c r="KM355" s="73" t="str">
        <f t="shared" si="269"/>
        <v/>
      </c>
      <c r="KP355" s="79" t="str">
        <f t="shared" si="270"/>
        <v/>
      </c>
      <c r="KX355" s="69" t="str">
        <f t="shared" si="271"/>
        <v/>
      </c>
      <c r="KY355" s="69" t="str">
        <f t="shared" si="272"/>
        <v/>
      </c>
      <c r="LB355" s="69" t="str">
        <f t="shared" si="273"/>
        <v/>
      </c>
      <c r="LD355" s="69" t="str">
        <f t="shared" si="236"/>
        <v/>
      </c>
      <c r="LE355" s="69" t="str">
        <f t="shared" si="237"/>
        <v/>
      </c>
      <c r="LO355" s="69" t="str">
        <f t="shared" si="274"/>
        <v/>
      </c>
    </row>
    <row r="356" spans="1:327" ht="33" customHeight="1" x14ac:dyDescent="0.25">
      <c r="A356" s="69" t="e">
        <f t="shared" ca="1" si="238"/>
        <v>#NAME?</v>
      </c>
      <c r="E356" s="71" t="str">
        <f t="shared" si="249"/>
        <v/>
      </c>
      <c r="F356" s="71" t="str">
        <f t="shared" si="250"/>
        <v/>
      </c>
      <c r="G356" s="72" t="str">
        <f t="shared" ca="1" si="239"/>
        <v/>
      </c>
      <c r="H356" s="69" t="str">
        <f t="shared" si="240"/>
        <v/>
      </c>
      <c r="L356" s="73" t="str">
        <f t="shared" si="275"/>
        <v/>
      </c>
      <c r="AJ356" s="69" t="str">
        <f t="shared" si="276"/>
        <v/>
      </c>
      <c r="AL356" s="69" t="str">
        <f t="shared" si="277"/>
        <v/>
      </c>
      <c r="BK356" s="69" t="str">
        <f t="shared" si="235"/>
        <v/>
      </c>
      <c r="CI356" s="73" t="str">
        <f t="shared" si="251"/>
        <v/>
      </c>
      <c r="DV356" s="69" t="str">
        <f t="shared" si="252"/>
        <v/>
      </c>
      <c r="DZ356" s="69" t="str">
        <f t="shared" si="253"/>
        <v/>
      </c>
      <c r="EA356" s="69" t="e">
        <f t="shared" ca="1" si="279"/>
        <v>#NAME?</v>
      </c>
      <c r="EB356" s="69" t="e">
        <f t="shared" ca="1" si="280"/>
        <v>#NAME?</v>
      </c>
      <c r="EC356" s="69" t="str">
        <f t="shared" si="254"/>
        <v/>
      </c>
      <c r="ED356" s="69" t="str">
        <f t="shared" si="255"/>
        <v/>
      </c>
      <c r="EE356" s="76" t="str">
        <f t="shared" si="256"/>
        <v/>
      </c>
      <c r="ER356" s="77" t="str">
        <f t="shared" si="257"/>
        <v/>
      </c>
      <c r="FA356" s="73" t="str">
        <f t="shared" si="258"/>
        <v/>
      </c>
      <c r="FM356" s="73" t="str">
        <f t="shared" si="259"/>
        <v/>
      </c>
      <c r="GO356" s="69" t="str">
        <f t="shared" ca="1" si="241"/>
        <v/>
      </c>
      <c r="GP356" s="69" t="str">
        <f t="shared" si="260"/>
        <v/>
      </c>
      <c r="GS356" s="69" t="str">
        <f t="shared" ca="1" si="242"/>
        <v/>
      </c>
      <c r="GY356" s="69" t="str">
        <f t="shared" ca="1" si="243"/>
        <v/>
      </c>
      <c r="GZ356" s="69" t="str">
        <f t="shared" si="261"/>
        <v/>
      </c>
      <c r="HF356" s="69" t="str">
        <f t="shared" ca="1" si="244"/>
        <v/>
      </c>
      <c r="HG356" s="73" t="str">
        <f t="shared" si="262"/>
        <v/>
      </c>
      <c r="HM356" s="69" t="str">
        <f t="shared" ca="1" si="278"/>
        <v/>
      </c>
      <c r="HN356" s="69" t="str">
        <f t="shared" si="263"/>
        <v/>
      </c>
      <c r="HT356" s="69" t="str">
        <f t="shared" ca="1" si="245"/>
        <v/>
      </c>
      <c r="HU356" s="69" t="str">
        <f t="shared" si="264"/>
        <v/>
      </c>
      <c r="IA356" s="78" t="str">
        <f t="shared" ca="1" si="246"/>
        <v/>
      </c>
      <c r="IB356" s="69" t="str">
        <f t="shared" si="265"/>
        <v/>
      </c>
      <c r="IH356" s="78" t="str">
        <f t="shared" ca="1" si="247"/>
        <v/>
      </c>
      <c r="II356" s="69" t="str">
        <f t="shared" si="266"/>
        <v/>
      </c>
      <c r="JT356" s="70" t="str">
        <f t="shared" si="248"/>
        <v/>
      </c>
      <c r="JV356" s="69" t="str">
        <f t="shared" si="267"/>
        <v/>
      </c>
      <c r="KK356" s="69" t="str">
        <f t="shared" si="268"/>
        <v/>
      </c>
      <c r="KM356" s="73" t="str">
        <f t="shared" si="269"/>
        <v/>
      </c>
      <c r="KP356" s="79" t="str">
        <f t="shared" si="270"/>
        <v/>
      </c>
      <c r="KX356" s="69" t="str">
        <f t="shared" si="271"/>
        <v/>
      </c>
      <c r="KY356" s="69" t="str">
        <f t="shared" si="272"/>
        <v/>
      </c>
      <c r="LB356" s="69" t="str">
        <f t="shared" si="273"/>
        <v/>
      </c>
      <c r="LD356" s="69" t="str">
        <f t="shared" si="236"/>
        <v/>
      </c>
      <c r="LE356" s="69" t="str">
        <f t="shared" si="237"/>
        <v/>
      </c>
      <c r="LO356" s="69" t="str">
        <f t="shared" si="274"/>
        <v/>
      </c>
    </row>
    <row r="357" spans="1:327" ht="33" customHeight="1" x14ac:dyDescent="0.25">
      <c r="A357" s="69" t="e">
        <f t="shared" ca="1" si="238"/>
        <v>#NAME?</v>
      </c>
      <c r="E357" s="71" t="str">
        <f t="shared" si="249"/>
        <v/>
      </c>
      <c r="F357" s="71" t="str">
        <f t="shared" si="250"/>
        <v/>
      </c>
      <c r="G357" s="72" t="str">
        <f t="shared" ca="1" si="239"/>
        <v/>
      </c>
      <c r="H357" s="69" t="str">
        <f t="shared" si="240"/>
        <v/>
      </c>
      <c r="L357" s="73" t="str">
        <f t="shared" si="275"/>
        <v/>
      </c>
      <c r="AJ357" s="69" t="str">
        <f t="shared" si="276"/>
        <v/>
      </c>
      <c r="AL357" s="69" t="str">
        <f t="shared" si="277"/>
        <v/>
      </c>
      <c r="BK357" s="69" t="str">
        <f t="shared" si="235"/>
        <v/>
      </c>
      <c r="CI357" s="73" t="str">
        <f t="shared" si="251"/>
        <v/>
      </c>
      <c r="DV357" s="69" t="str">
        <f t="shared" si="252"/>
        <v/>
      </c>
      <c r="DZ357" s="69" t="str">
        <f t="shared" si="253"/>
        <v/>
      </c>
      <c r="EA357" s="69" t="e">
        <f t="shared" ca="1" si="279"/>
        <v>#NAME?</v>
      </c>
      <c r="EB357" s="69" t="e">
        <f t="shared" ca="1" si="280"/>
        <v>#NAME?</v>
      </c>
      <c r="EC357" s="69" t="str">
        <f t="shared" si="254"/>
        <v/>
      </c>
      <c r="ED357" s="69" t="str">
        <f t="shared" si="255"/>
        <v/>
      </c>
      <c r="EE357" s="76" t="str">
        <f t="shared" si="256"/>
        <v/>
      </c>
      <c r="ER357" s="77" t="str">
        <f t="shared" si="257"/>
        <v/>
      </c>
      <c r="FA357" s="73" t="str">
        <f t="shared" si="258"/>
        <v/>
      </c>
      <c r="FM357" s="73" t="str">
        <f t="shared" si="259"/>
        <v/>
      </c>
      <c r="GO357" s="69" t="str">
        <f t="shared" ca="1" si="241"/>
        <v/>
      </c>
      <c r="GP357" s="69" t="str">
        <f t="shared" si="260"/>
        <v/>
      </c>
      <c r="GS357" s="69" t="str">
        <f t="shared" ca="1" si="242"/>
        <v/>
      </c>
      <c r="GY357" s="69" t="str">
        <f t="shared" ca="1" si="243"/>
        <v/>
      </c>
      <c r="GZ357" s="69" t="str">
        <f t="shared" si="261"/>
        <v/>
      </c>
      <c r="HF357" s="69" t="str">
        <f t="shared" ca="1" si="244"/>
        <v/>
      </c>
      <c r="HG357" s="73" t="str">
        <f t="shared" si="262"/>
        <v/>
      </c>
      <c r="HM357" s="69" t="str">
        <f t="shared" ca="1" si="278"/>
        <v/>
      </c>
      <c r="HN357" s="69" t="str">
        <f t="shared" si="263"/>
        <v/>
      </c>
      <c r="HT357" s="69" t="str">
        <f t="shared" ca="1" si="245"/>
        <v/>
      </c>
      <c r="HU357" s="69" t="str">
        <f t="shared" si="264"/>
        <v/>
      </c>
      <c r="IA357" s="78" t="str">
        <f t="shared" ca="1" si="246"/>
        <v/>
      </c>
      <c r="IB357" s="69" t="str">
        <f t="shared" si="265"/>
        <v/>
      </c>
      <c r="IH357" s="78" t="str">
        <f t="shared" ca="1" si="247"/>
        <v/>
      </c>
      <c r="II357" s="69" t="str">
        <f t="shared" si="266"/>
        <v/>
      </c>
      <c r="JT357" s="70" t="str">
        <f t="shared" si="248"/>
        <v/>
      </c>
      <c r="JV357" s="69" t="str">
        <f t="shared" si="267"/>
        <v/>
      </c>
      <c r="KK357" s="69" t="str">
        <f t="shared" si="268"/>
        <v/>
      </c>
      <c r="KM357" s="73" t="str">
        <f t="shared" si="269"/>
        <v/>
      </c>
      <c r="KP357" s="79" t="str">
        <f t="shared" si="270"/>
        <v/>
      </c>
      <c r="KX357" s="69" t="str">
        <f t="shared" si="271"/>
        <v/>
      </c>
      <c r="KY357" s="69" t="str">
        <f t="shared" si="272"/>
        <v/>
      </c>
      <c r="LB357" s="69" t="str">
        <f t="shared" si="273"/>
        <v/>
      </c>
      <c r="LD357" s="69" t="str">
        <f t="shared" si="236"/>
        <v/>
      </c>
      <c r="LE357" s="69" t="str">
        <f t="shared" si="237"/>
        <v/>
      </c>
      <c r="LO357" s="69" t="str">
        <f t="shared" si="274"/>
        <v/>
      </c>
    </row>
    <row r="358" spans="1:327" ht="33" customHeight="1" x14ac:dyDescent="0.25">
      <c r="A358" s="69" t="e">
        <f t="shared" ca="1" si="238"/>
        <v>#NAME?</v>
      </c>
      <c r="E358" s="71" t="str">
        <f t="shared" si="249"/>
        <v/>
      </c>
      <c r="F358" s="71" t="str">
        <f t="shared" si="250"/>
        <v/>
      </c>
      <c r="G358" s="72" t="str">
        <f t="shared" ca="1" si="239"/>
        <v/>
      </c>
      <c r="H358" s="69" t="str">
        <f t="shared" si="240"/>
        <v/>
      </c>
      <c r="L358" s="73" t="str">
        <f t="shared" si="275"/>
        <v/>
      </c>
      <c r="AJ358" s="69" t="str">
        <f t="shared" si="276"/>
        <v/>
      </c>
      <c r="AL358" s="69" t="str">
        <f t="shared" si="277"/>
        <v/>
      </c>
      <c r="BK358" s="69" t="str">
        <f t="shared" si="235"/>
        <v/>
      </c>
      <c r="CI358" s="73" t="str">
        <f t="shared" si="251"/>
        <v/>
      </c>
      <c r="DV358" s="69" t="str">
        <f t="shared" si="252"/>
        <v/>
      </c>
      <c r="DZ358" s="69" t="str">
        <f t="shared" si="253"/>
        <v/>
      </c>
      <c r="EA358" s="69" t="e">
        <f t="shared" ca="1" si="279"/>
        <v>#NAME?</v>
      </c>
      <c r="EB358" s="69" t="e">
        <f t="shared" ca="1" si="280"/>
        <v>#NAME?</v>
      </c>
      <c r="EC358" s="69" t="str">
        <f t="shared" si="254"/>
        <v/>
      </c>
      <c r="ED358" s="69" t="str">
        <f t="shared" si="255"/>
        <v/>
      </c>
      <c r="EE358" s="76" t="str">
        <f t="shared" si="256"/>
        <v/>
      </c>
      <c r="ER358" s="77" t="str">
        <f t="shared" si="257"/>
        <v/>
      </c>
      <c r="FA358" s="73" t="str">
        <f t="shared" si="258"/>
        <v/>
      </c>
      <c r="FM358" s="73" t="str">
        <f t="shared" si="259"/>
        <v/>
      </c>
      <c r="GO358" s="69" t="str">
        <f t="shared" ca="1" si="241"/>
        <v/>
      </c>
      <c r="GP358" s="69" t="str">
        <f t="shared" si="260"/>
        <v/>
      </c>
      <c r="GS358" s="69" t="str">
        <f t="shared" ca="1" si="242"/>
        <v/>
      </c>
      <c r="GY358" s="69" t="str">
        <f t="shared" ca="1" si="243"/>
        <v/>
      </c>
      <c r="GZ358" s="69" t="str">
        <f t="shared" si="261"/>
        <v/>
      </c>
      <c r="HF358" s="69" t="str">
        <f t="shared" ca="1" si="244"/>
        <v/>
      </c>
      <c r="HG358" s="73" t="str">
        <f t="shared" si="262"/>
        <v/>
      </c>
      <c r="HM358" s="69" t="str">
        <f t="shared" ca="1" si="278"/>
        <v/>
      </c>
      <c r="HN358" s="69" t="str">
        <f t="shared" si="263"/>
        <v/>
      </c>
      <c r="HT358" s="69" t="str">
        <f t="shared" ca="1" si="245"/>
        <v/>
      </c>
      <c r="HU358" s="69" t="str">
        <f t="shared" si="264"/>
        <v/>
      </c>
      <c r="IA358" s="78" t="str">
        <f t="shared" ca="1" si="246"/>
        <v/>
      </c>
      <c r="IB358" s="69" t="str">
        <f t="shared" si="265"/>
        <v/>
      </c>
      <c r="IH358" s="78" t="str">
        <f t="shared" ca="1" si="247"/>
        <v/>
      </c>
      <c r="II358" s="69" t="str">
        <f t="shared" si="266"/>
        <v/>
      </c>
      <c r="JT358" s="70" t="str">
        <f t="shared" si="248"/>
        <v/>
      </c>
      <c r="JV358" s="69" t="str">
        <f t="shared" si="267"/>
        <v/>
      </c>
      <c r="KK358" s="69" t="str">
        <f t="shared" si="268"/>
        <v/>
      </c>
      <c r="KM358" s="73" t="str">
        <f t="shared" si="269"/>
        <v/>
      </c>
      <c r="KP358" s="79" t="str">
        <f t="shared" si="270"/>
        <v/>
      </c>
      <c r="KX358" s="69" t="str">
        <f t="shared" si="271"/>
        <v/>
      </c>
      <c r="KY358" s="69" t="str">
        <f t="shared" si="272"/>
        <v/>
      </c>
      <c r="LB358" s="69" t="str">
        <f t="shared" si="273"/>
        <v/>
      </c>
      <c r="LD358" s="69" t="str">
        <f t="shared" si="236"/>
        <v/>
      </c>
      <c r="LE358" s="69" t="str">
        <f t="shared" si="237"/>
        <v/>
      </c>
      <c r="LO358" s="69" t="str">
        <f t="shared" si="274"/>
        <v/>
      </c>
    </row>
    <row r="359" spans="1:327" ht="33" customHeight="1" x14ac:dyDescent="0.25">
      <c r="A359" s="69" t="e">
        <f t="shared" ca="1" si="238"/>
        <v>#NAME?</v>
      </c>
      <c r="E359" s="71" t="str">
        <f t="shared" si="249"/>
        <v/>
      </c>
      <c r="F359" s="71" t="str">
        <f t="shared" si="250"/>
        <v/>
      </c>
      <c r="G359" s="72" t="str">
        <f t="shared" ca="1" si="239"/>
        <v/>
      </c>
      <c r="H359" s="69" t="str">
        <f t="shared" si="240"/>
        <v/>
      </c>
      <c r="L359" s="73" t="str">
        <f t="shared" si="275"/>
        <v/>
      </c>
      <c r="AJ359" s="69" t="str">
        <f t="shared" si="276"/>
        <v/>
      </c>
      <c r="AL359" s="69" t="str">
        <f t="shared" si="277"/>
        <v/>
      </c>
      <c r="BK359" s="69" t="str">
        <f t="shared" si="235"/>
        <v/>
      </c>
      <c r="CI359" s="73" t="str">
        <f t="shared" si="251"/>
        <v/>
      </c>
      <c r="DV359" s="69" t="str">
        <f t="shared" si="252"/>
        <v/>
      </c>
      <c r="DZ359" s="69" t="str">
        <f t="shared" si="253"/>
        <v/>
      </c>
      <c r="EA359" s="69" t="e">
        <f t="shared" ca="1" si="279"/>
        <v>#NAME?</v>
      </c>
      <c r="EB359" s="69" t="e">
        <f t="shared" ca="1" si="280"/>
        <v>#NAME?</v>
      </c>
      <c r="EC359" s="69" t="str">
        <f t="shared" si="254"/>
        <v/>
      </c>
      <c r="ED359" s="69" t="str">
        <f t="shared" si="255"/>
        <v/>
      </c>
      <c r="EE359" s="76" t="str">
        <f t="shared" si="256"/>
        <v/>
      </c>
      <c r="ER359" s="77" t="str">
        <f t="shared" si="257"/>
        <v/>
      </c>
      <c r="FA359" s="73" t="str">
        <f t="shared" si="258"/>
        <v/>
      </c>
      <c r="FM359" s="73" t="str">
        <f t="shared" si="259"/>
        <v/>
      </c>
      <c r="GO359" s="69" t="str">
        <f t="shared" ca="1" si="241"/>
        <v/>
      </c>
      <c r="GP359" s="69" t="str">
        <f t="shared" si="260"/>
        <v/>
      </c>
      <c r="GS359" s="69" t="str">
        <f t="shared" ca="1" si="242"/>
        <v/>
      </c>
      <c r="GY359" s="69" t="str">
        <f t="shared" ca="1" si="243"/>
        <v/>
      </c>
      <c r="GZ359" s="69" t="str">
        <f t="shared" si="261"/>
        <v/>
      </c>
      <c r="HF359" s="69" t="str">
        <f t="shared" ca="1" si="244"/>
        <v/>
      </c>
      <c r="HG359" s="73" t="str">
        <f t="shared" si="262"/>
        <v/>
      </c>
      <c r="HM359" s="69" t="str">
        <f t="shared" ca="1" si="278"/>
        <v/>
      </c>
      <c r="HN359" s="69" t="str">
        <f t="shared" si="263"/>
        <v/>
      </c>
      <c r="HT359" s="69" t="str">
        <f t="shared" ca="1" si="245"/>
        <v/>
      </c>
      <c r="HU359" s="69" t="str">
        <f t="shared" si="264"/>
        <v/>
      </c>
      <c r="IA359" s="78" t="str">
        <f t="shared" ca="1" si="246"/>
        <v/>
      </c>
      <c r="IB359" s="69" t="str">
        <f t="shared" si="265"/>
        <v/>
      </c>
      <c r="IH359" s="78" t="str">
        <f t="shared" ca="1" si="247"/>
        <v/>
      </c>
      <c r="II359" s="69" t="str">
        <f t="shared" si="266"/>
        <v/>
      </c>
      <c r="JT359" s="70" t="str">
        <f t="shared" si="248"/>
        <v/>
      </c>
      <c r="JV359" s="69" t="str">
        <f t="shared" si="267"/>
        <v/>
      </c>
      <c r="KK359" s="69" t="str">
        <f t="shared" si="268"/>
        <v/>
      </c>
      <c r="KM359" s="73" t="str">
        <f t="shared" si="269"/>
        <v/>
      </c>
      <c r="KP359" s="79" t="str">
        <f t="shared" si="270"/>
        <v/>
      </c>
      <c r="KX359" s="69" t="str">
        <f t="shared" si="271"/>
        <v/>
      </c>
      <c r="KY359" s="69" t="str">
        <f t="shared" si="272"/>
        <v/>
      </c>
      <c r="LB359" s="69" t="str">
        <f t="shared" si="273"/>
        <v/>
      </c>
      <c r="LD359" s="69" t="str">
        <f t="shared" si="236"/>
        <v/>
      </c>
      <c r="LE359" s="69" t="str">
        <f t="shared" si="237"/>
        <v/>
      </c>
      <c r="LO359" s="69" t="str">
        <f t="shared" si="274"/>
        <v/>
      </c>
    </row>
    <row r="360" spans="1:327" ht="33" customHeight="1" x14ac:dyDescent="0.25">
      <c r="A360" s="69" t="e">
        <f t="shared" ca="1" si="238"/>
        <v>#NAME?</v>
      </c>
      <c r="E360" s="71" t="str">
        <f t="shared" si="249"/>
        <v/>
      </c>
      <c r="F360" s="71" t="str">
        <f t="shared" si="250"/>
        <v/>
      </c>
      <c r="G360" s="72" t="str">
        <f t="shared" ca="1" si="239"/>
        <v/>
      </c>
      <c r="H360" s="69" t="str">
        <f t="shared" si="240"/>
        <v/>
      </c>
      <c r="L360" s="73" t="str">
        <f t="shared" si="275"/>
        <v/>
      </c>
      <c r="AJ360" s="69" t="str">
        <f t="shared" si="276"/>
        <v/>
      </c>
      <c r="AL360" s="69" t="str">
        <f t="shared" si="277"/>
        <v/>
      </c>
      <c r="BK360" s="69" t="str">
        <f t="shared" si="235"/>
        <v/>
      </c>
      <c r="CI360" s="73" t="str">
        <f t="shared" si="251"/>
        <v/>
      </c>
      <c r="DV360" s="69" t="str">
        <f t="shared" si="252"/>
        <v/>
      </c>
      <c r="DZ360" s="69" t="str">
        <f t="shared" si="253"/>
        <v/>
      </c>
      <c r="EA360" s="69" t="e">
        <f t="shared" ca="1" si="279"/>
        <v>#NAME?</v>
      </c>
      <c r="EB360" s="69" t="e">
        <f t="shared" ca="1" si="280"/>
        <v>#NAME?</v>
      </c>
      <c r="EC360" s="69" t="str">
        <f t="shared" si="254"/>
        <v/>
      </c>
      <c r="ED360" s="69" t="str">
        <f t="shared" si="255"/>
        <v/>
      </c>
      <c r="EE360" s="76" t="str">
        <f t="shared" si="256"/>
        <v/>
      </c>
      <c r="ER360" s="77" t="str">
        <f t="shared" si="257"/>
        <v/>
      </c>
      <c r="FA360" s="73" t="str">
        <f t="shared" si="258"/>
        <v/>
      </c>
      <c r="FM360" s="73" t="str">
        <f t="shared" si="259"/>
        <v/>
      </c>
      <c r="GO360" s="69" t="str">
        <f t="shared" ca="1" si="241"/>
        <v/>
      </c>
      <c r="GP360" s="69" t="str">
        <f t="shared" si="260"/>
        <v/>
      </c>
      <c r="GS360" s="69" t="str">
        <f t="shared" ca="1" si="242"/>
        <v/>
      </c>
      <c r="GY360" s="69" t="str">
        <f t="shared" ca="1" si="243"/>
        <v/>
      </c>
      <c r="GZ360" s="69" t="str">
        <f t="shared" si="261"/>
        <v/>
      </c>
      <c r="HF360" s="69" t="str">
        <f t="shared" ca="1" si="244"/>
        <v/>
      </c>
      <c r="HG360" s="73" t="str">
        <f t="shared" si="262"/>
        <v/>
      </c>
      <c r="HM360" s="69" t="str">
        <f t="shared" ca="1" si="278"/>
        <v/>
      </c>
      <c r="HN360" s="69" t="str">
        <f t="shared" si="263"/>
        <v/>
      </c>
      <c r="HT360" s="69" t="str">
        <f t="shared" ca="1" si="245"/>
        <v/>
      </c>
      <c r="HU360" s="69" t="str">
        <f t="shared" si="264"/>
        <v/>
      </c>
      <c r="IA360" s="78" t="str">
        <f t="shared" ca="1" si="246"/>
        <v/>
      </c>
      <c r="IB360" s="69" t="str">
        <f t="shared" si="265"/>
        <v/>
      </c>
      <c r="IH360" s="78" t="str">
        <f t="shared" ca="1" si="247"/>
        <v/>
      </c>
      <c r="II360" s="69" t="str">
        <f t="shared" si="266"/>
        <v/>
      </c>
      <c r="JT360" s="70" t="str">
        <f t="shared" si="248"/>
        <v/>
      </c>
      <c r="JV360" s="69" t="str">
        <f t="shared" si="267"/>
        <v/>
      </c>
      <c r="KK360" s="69" t="str">
        <f t="shared" si="268"/>
        <v/>
      </c>
      <c r="KM360" s="73" t="str">
        <f t="shared" si="269"/>
        <v/>
      </c>
      <c r="KP360" s="79" t="str">
        <f t="shared" si="270"/>
        <v/>
      </c>
      <c r="KX360" s="69" t="str">
        <f t="shared" si="271"/>
        <v/>
      </c>
      <c r="KY360" s="69" t="str">
        <f t="shared" si="272"/>
        <v/>
      </c>
      <c r="LB360" s="69" t="str">
        <f t="shared" si="273"/>
        <v/>
      </c>
      <c r="LD360" s="69" t="str">
        <f t="shared" si="236"/>
        <v/>
      </c>
      <c r="LE360" s="69" t="str">
        <f t="shared" si="237"/>
        <v/>
      </c>
      <c r="LO360" s="69" t="str">
        <f t="shared" si="274"/>
        <v/>
      </c>
    </row>
    <row r="361" spans="1:327" ht="33" customHeight="1" x14ac:dyDescent="0.25">
      <c r="A361" s="69" t="e">
        <f t="shared" ca="1" si="238"/>
        <v>#NAME?</v>
      </c>
      <c r="E361" s="71" t="str">
        <f t="shared" si="249"/>
        <v/>
      </c>
      <c r="F361" s="71" t="str">
        <f t="shared" si="250"/>
        <v/>
      </c>
      <c r="G361" s="72" t="str">
        <f t="shared" ca="1" si="239"/>
        <v/>
      </c>
      <c r="H361" s="69" t="str">
        <f t="shared" si="240"/>
        <v/>
      </c>
      <c r="L361" s="73" t="str">
        <f t="shared" si="275"/>
        <v/>
      </c>
      <c r="AJ361" s="69" t="str">
        <f t="shared" si="276"/>
        <v/>
      </c>
      <c r="AL361" s="69" t="str">
        <f t="shared" si="277"/>
        <v/>
      </c>
      <c r="BK361" s="69" t="str">
        <f t="shared" si="235"/>
        <v/>
      </c>
      <c r="CI361" s="73" t="str">
        <f t="shared" si="251"/>
        <v/>
      </c>
      <c r="DV361" s="69" t="str">
        <f t="shared" si="252"/>
        <v/>
      </c>
      <c r="DZ361" s="69" t="str">
        <f t="shared" si="253"/>
        <v/>
      </c>
      <c r="EA361" s="69" t="e">
        <f t="shared" ca="1" si="279"/>
        <v>#NAME?</v>
      </c>
      <c r="EB361" s="69" t="e">
        <f t="shared" ca="1" si="280"/>
        <v>#NAME?</v>
      </c>
      <c r="EC361" s="69" t="str">
        <f t="shared" si="254"/>
        <v/>
      </c>
      <c r="ED361" s="69" t="str">
        <f t="shared" si="255"/>
        <v/>
      </c>
      <c r="EE361" s="76" t="str">
        <f t="shared" si="256"/>
        <v/>
      </c>
      <c r="ER361" s="77" t="str">
        <f t="shared" si="257"/>
        <v/>
      </c>
      <c r="FA361" s="73" t="str">
        <f t="shared" si="258"/>
        <v/>
      </c>
      <c r="FM361" s="73" t="str">
        <f t="shared" si="259"/>
        <v/>
      </c>
      <c r="GO361" s="69" t="str">
        <f t="shared" ca="1" si="241"/>
        <v/>
      </c>
      <c r="GP361" s="69" t="str">
        <f t="shared" si="260"/>
        <v/>
      </c>
      <c r="GS361" s="69" t="str">
        <f t="shared" ca="1" si="242"/>
        <v/>
      </c>
      <c r="GY361" s="69" t="str">
        <f t="shared" ca="1" si="243"/>
        <v/>
      </c>
      <c r="GZ361" s="69" t="str">
        <f t="shared" si="261"/>
        <v/>
      </c>
      <c r="HF361" s="69" t="str">
        <f t="shared" ca="1" si="244"/>
        <v/>
      </c>
      <c r="HG361" s="73" t="str">
        <f t="shared" si="262"/>
        <v/>
      </c>
      <c r="HM361" s="69" t="str">
        <f t="shared" ca="1" si="278"/>
        <v/>
      </c>
      <c r="HN361" s="69" t="str">
        <f t="shared" si="263"/>
        <v/>
      </c>
      <c r="HT361" s="69" t="str">
        <f t="shared" ca="1" si="245"/>
        <v/>
      </c>
      <c r="HU361" s="69" t="str">
        <f t="shared" si="264"/>
        <v/>
      </c>
      <c r="IA361" s="78" t="str">
        <f t="shared" ca="1" si="246"/>
        <v/>
      </c>
      <c r="IB361" s="69" t="str">
        <f t="shared" si="265"/>
        <v/>
      </c>
      <c r="IH361" s="78" t="str">
        <f t="shared" ca="1" si="247"/>
        <v/>
      </c>
      <c r="II361" s="69" t="str">
        <f t="shared" si="266"/>
        <v/>
      </c>
      <c r="JT361" s="70" t="str">
        <f t="shared" si="248"/>
        <v/>
      </c>
      <c r="JV361" s="69" t="str">
        <f t="shared" si="267"/>
        <v/>
      </c>
      <c r="KK361" s="69" t="str">
        <f t="shared" si="268"/>
        <v/>
      </c>
      <c r="KM361" s="73" t="str">
        <f t="shared" si="269"/>
        <v/>
      </c>
      <c r="KP361" s="79" t="str">
        <f t="shared" si="270"/>
        <v/>
      </c>
      <c r="KX361" s="69" t="str">
        <f t="shared" si="271"/>
        <v/>
      </c>
      <c r="KY361" s="69" t="str">
        <f t="shared" si="272"/>
        <v/>
      </c>
      <c r="LB361" s="69" t="str">
        <f t="shared" si="273"/>
        <v/>
      </c>
      <c r="LD361" s="69" t="str">
        <f t="shared" si="236"/>
        <v/>
      </c>
      <c r="LE361" s="69" t="str">
        <f t="shared" si="237"/>
        <v/>
      </c>
      <c r="LO361" s="69" t="str">
        <f t="shared" si="274"/>
        <v/>
      </c>
    </row>
    <row r="362" spans="1:327" ht="33" customHeight="1" x14ac:dyDescent="0.25">
      <c r="A362" s="69" t="e">
        <f t="shared" ca="1" si="238"/>
        <v>#NAME?</v>
      </c>
      <c r="E362" s="71" t="str">
        <f t="shared" si="249"/>
        <v/>
      </c>
      <c r="F362" s="71" t="str">
        <f t="shared" si="250"/>
        <v/>
      </c>
      <c r="G362" s="72" t="str">
        <f t="shared" ca="1" si="239"/>
        <v/>
      </c>
      <c r="H362" s="69" t="str">
        <f t="shared" si="240"/>
        <v/>
      </c>
      <c r="L362" s="73" t="str">
        <f t="shared" si="275"/>
        <v/>
      </c>
      <c r="AJ362" s="69" t="str">
        <f t="shared" si="276"/>
        <v/>
      </c>
      <c r="AL362" s="69" t="str">
        <f t="shared" si="277"/>
        <v/>
      </c>
      <c r="BK362" s="69" t="str">
        <f t="shared" si="235"/>
        <v/>
      </c>
      <c r="CI362" s="73" t="str">
        <f t="shared" si="251"/>
        <v/>
      </c>
      <c r="DV362" s="69" t="str">
        <f t="shared" si="252"/>
        <v/>
      </c>
      <c r="DZ362" s="69" t="str">
        <f t="shared" si="253"/>
        <v/>
      </c>
      <c r="EA362" s="69" t="e">
        <f t="shared" ca="1" si="279"/>
        <v>#NAME?</v>
      </c>
      <c r="EB362" s="69" t="e">
        <f t="shared" ca="1" si="280"/>
        <v>#NAME?</v>
      </c>
      <c r="EC362" s="69" t="str">
        <f t="shared" si="254"/>
        <v/>
      </c>
      <c r="ED362" s="69" t="str">
        <f t="shared" si="255"/>
        <v/>
      </c>
      <c r="EE362" s="76" t="str">
        <f t="shared" si="256"/>
        <v/>
      </c>
      <c r="ER362" s="77" t="str">
        <f t="shared" si="257"/>
        <v/>
      </c>
      <c r="FA362" s="73" t="str">
        <f t="shared" si="258"/>
        <v/>
      </c>
      <c r="FM362" s="73" t="str">
        <f t="shared" si="259"/>
        <v/>
      </c>
      <c r="GO362" s="69" t="str">
        <f t="shared" ca="1" si="241"/>
        <v/>
      </c>
      <c r="GP362" s="69" t="str">
        <f t="shared" si="260"/>
        <v/>
      </c>
      <c r="GS362" s="69" t="str">
        <f t="shared" ca="1" si="242"/>
        <v/>
      </c>
      <c r="GY362" s="69" t="str">
        <f t="shared" ca="1" si="243"/>
        <v/>
      </c>
      <c r="GZ362" s="69" t="str">
        <f t="shared" si="261"/>
        <v/>
      </c>
      <c r="HF362" s="69" t="str">
        <f t="shared" ca="1" si="244"/>
        <v/>
      </c>
      <c r="HG362" s="73" t="str">
        <f t="shared" si="262"/>
        <v/>
      </c>
      <c r="HM362" s="69" t="str">
        <f t="shared" ca="1" si="278"/>
        <v/>
      </c>
      <c r="HN362" s="69" t="str">
        <f t="shared" si="263"/>
        <v/>
      </c>
      <c r="HT362" s="69" t="str">
        <f t="shared" ca="1" si="245"/>
        <v/>
      </c>
      <c r="HU362" s="69" t="str">
        <f t="shared" si="264"/>
        <v/>
      </c>
      <c r="IA362" s="78" t="str">
        <f t="shared" ca="1" si="246"/>
        <v/>
      </c>
      <c r="IB362" s="69" t="str">
        <f t="shared" si="265"/>
        <v/>
      </c>
      <c r="IH362" s="78" t="str">
        <f t="shared" ca="1" si="247"/>
        <v/>
      </c>
      <c r="II362" s="69" t="str">
        <f t="shared" si="266"/>
        <v/>
      </c>
      <c r="JT362" s="70" t="str">
        <f t="shared" si="248"/>
        <v/>
      </c>
      <c r="JV362" s="69" t="str">
        <f t="shared" si="267"/>
        <v/>
      </c>
      <c r="KK362" s="69" t="str">
        <f t="shared" si="268"/>
        <v/>
      </c>
      <c r="KM362" s="73" t="str">
        <f t="shared" si="269"/>
        <v/>
      </c>
      <c r="KP362" s="79" t="str">
        <f t="shared" si="270"/>
        <v/>
      </c>
      <c r="KX362" s="69" t="str">
        <f t="shared" si="271"/>
        <v/>
      </c>
      <c r="KY362" s="69" t="str">
        <f t="shared" si="272"/>
        <v/>
      </c>
      <c r="LB362" s="69" t="str">
        <f t="shared" si="273"/>
        <v/>
      </c>
      <c r="LD362" s="69" t="str">
        <f t="shared" si="236"/>
        <v/>
      </c>
      <c r="LE362" s="69" t="str">
        <f t="shared" si="237"/>
        <v/>
      </c>
      <c r="LO362" s="69" t="str">
        <f t="shared" si="274"/>
        <v/>
      </c>
    </row>
    <row r="363" spans="1:327" ht="33" customHeight="1" x14ac:dyDescent="0.25">
      <c r="A363" s="69" t="e">
        <f t="shared" ca="1" si="238"/>
        <v>#NAME?</v>
      </c>
      <c r="E363" s="71" t="str">
        <f t="shared" si="249"/>
        <v/>
      </c>
      <c r="F363" s="71" t="str">
        <f t="shared" si="250"/>
        <v/>
      </c>
      <c r="G363" s="72" t="str">
        <f t="shared" ca="1" si="239"/>
        <v/>
      </c>
      <c r="H363" s="69" t="str">
        <f t="shared" si="240"/>
        <v/>
      </c>
      <c r="L363" s="73" t="str">
        <f t="shared" si="275"/>
        <v/>
      </c>
      <c r="AJ363" s="69" t="str">
        <f t="shared" si="276"/>
        <v/>
      </c>
      <c r="AL363" s="69" t="str">
        <f t="shared" si="277"/>
        <v/>
      </c>
      <c r="BK363" s="69" t="str">
        <f t="shared" si="235"/>
        <v/>
      </c>
      <c r="CI363" s="73" t="str">
        <f t="shared" si="251"/>
        <v/>
      </c>
      <c r="DV363" s="69" t="str">
        <f t="shared" si="252"/>
        <v/>
      </c>
      <c r="DZ363" s="69" t="str">
        <f t="shared" si="253"/>
        <v/>
      </c>
      <c r="EA363" s="69" t="e">
        <f t="shared" ca="1" si="279"/>
        <v>#NAME?</v>
      </c>
      <c r="EB363" s="69" t="e">
        <f t="shared" ca="1" si="280"/>
        <v>#NAME?</v>
      </c>
      <c r="EC363" s="69" t="str">
        <f t="shared" si="254"/>
        <v/>
      </c>
      <c r="ED363" s="69" t="str">
        <f t="shared" si="255"/>
        <v/>
      </c>
      <c r="EE363" s="76" t="str">
        <f t="shared" si="256"/>
        <v/>
      </c>
      <c r="ER363" s="77" t="str">
        <f t="shared" si="257"/>
        <v/>
      </c>
      <c r="FA363" s="73" t="str">
        <f t="shared" si="258"/>
        <v/>
      </c>
      <c r="FM363" s="73" t="str">
        <f t="shared" si="259"/>
        <v/>
      </c>
      <c r="GO363" s="69" t="str">
        <f t="shared" ca="1" si="241"/>
        <v/>
      </c>
      <c r="GP363" s="69" t="str">
        <f t="shared" si="260"/>
        <v/>
      </c>
      <c r="GS363" s="69" t="str">
        <f t="shared" ca="1" si="242"/>
        <v/>
      </c>
      <c r="GY363" s="69" t="str">
        <f t="shared" ca="1" si="243"/>
        <v/>
      </c>
      <c r="GZ363" s="69" t="str">
        <f t="shared" si="261"/>
        <v/>
      </c>
      <c r="HF363" s="69" t="str">
        <f t="shared" ca="1" si="244"/>
        <v/>
      </c>
      <c r="HG363" s="73" t="str">
        <f t="shared" si="262"/>
        <v/>
      </c>
      <c r="HM363" s="69" t="str">
        <f t="shared" ca="1" si="278"/>
        <v/>
      </c>
      <c r="HN363" s="69" t="str">
        <f t="shared" si="263"/>
        <v/>
      </c>
      <c r="HT363" s="69" t="str">
        <f t="shared" ca="1" si="245"/>
        <v/>
      </c>
      <c r="HU363" s="69" t="str">
        <f t="shared" si="264"/>
        <v/>
      </c>
      <c r="IA363" s="78" t="str">
        <f t="shared" ca="1" si="246"/>
        <v/>
      </c>
      <c r="IB363" s="69" t="str">
        <f t="shared" si="265"/>
        <v/>
      </c>
      <c r="IH363" s="78" t="str">
        <f t="shared" ca="1" si="247"/>
        <v/>
      </c>
      <c r="II363" s="69" t="str">
        <f t="shared" si="266"/>
        <v/>
      </c>
      <c r="JT363" s="70" t="str">
        <f t="shared" si="248"/>
        <v/>
      </c>
      <c r="JV363" s="69" t="str">
        <f t="shared" si="267"/>
        <v/>
      </c>
      <c r="KK363" s="69" t="str">
        <f t="shared" si="268"/>
        <v/>
      </c>
      <c r="KM363" s="73" t="str">
        <f t="shared" si="269"/>
        <v/>
      </c>
      <c r="KP363" s="79" t="str">
        <f t="shared" si="270"/>
        <v/>
      </c>
      <c r="KX363" s="69" t="str">
        <f t="shared" si="271"/>
        <v/>
      </c>
      <c r="KY363" s="69" t="str">
        <f t="shared" si="272"/>
        <v/>
      </c>
      <c r="LB363" s="69" t="str">
        <f t="shared" si="273"/>
        <v/>
      </c>
      <c r="LD363" s="69" t="str">
        <f t="shared" si="236"/>
        <v/>
      </c>
      <c r="LE363" s="69" t="str">
        <f t="shared" si="237"/>
        <v/>
      </c>
      <c r="LO363" s="69" t="str">
        <f t="shared" si="274"/>
        <v/>
      </c>
    </row>
    <row r="364" spans="1:327" ht="33" customHeight="1" x14ac:dyDescent="0.25">
      <c r="A364" s="69" t="e">
        <f t="shared" ca="1" si="238"/>
        <v>#NAME?</v>
      </c>
      <c r="E364" s="71" t="str">
        <f t="shared" si="249"/>
        <v/>
      </c>
      <c r="F364" s="71" t="str">
        <f t="shared" si="250"/>
        <v/>
      </c>
      <c r="G364" s="72" t="str">
        <f t="shared" ca="1" si="239"/>
        <v/>
      </c>
      <c r="H364" s="69" t="str">
        <f t="shared" si="240"/>
        <v/>
      </c>
      <c r="L364" s="73" t="str">
        <f t="shared" si="275"/>
        <v/>
      </c>
      <c r="AJ364" s="69" t="str">
        <f t="shared" si="276"/>
        <v/>
      </c>
      <c r="AL364" s="69" t="str">
        <f t="shared" si="277"/>
        <v/>
      </c>
      <c r="BK364" s="69" t="str">
        <f t="shared" si="235"/>
        <v/>
      </c>
      <c r="CI364" s="73" t="str">
        <f t="shared" si="251"/>
        <v/>
      </c>
      <c r="DV364" s="69" t="str">
        <f t="shared" si="252"/>
        <v/>
      </c>
      <c r="DZ364" s="69" t="str">
        <f t="shared" si="253"/>
        <v/>
      </c>
      <c r="EA364" s="69" t="e">
        <f t="shared" ca="1" si="279"/>
        <v>#NAME?</v>
      </c>
      <c r="EB364" s="69" t="e">
        <f t="shared" ca="1" si="280"/>
        <v>#NAME?</v>
      </c>
      <c r="EC364" s="69" t="str">
        <f t="shared" si="254"/>
        <v/>
      </c>
      <c r="ED364" s="69" t="str">
        <f t="shared" si="255"/>
        <v/>
      </c>
      <c r="EE364" s="76" t="str">
        <f t="shared" si="256"/>
        <v/>
      </c>
      <c r="ER364" s="77" t="str">
        <f t="shared" si="257"/>
        <v/>
      </c>
      <c r="FA364" s="73" t="str">
        <f t="shared" si="258"/>
        <v/>
      </c>
      <c r="FM364" s="73" t="str">
        <f t="shared" si="259"/>
        <v/>
      </c>
      <c r="GO364" s="69" t="str">
        <f t="shared" ca="1" si="241"/>
        <v/>
      </c>
      <c r="GP364" s="69" t="str">
        <f t="shared" si="260"/>
        <v/>
      </c>
      <c r="GS364" s="69" t="str">
        <f t="shared" ca="1" si="242"/>
        <v/>
      </c>
      <c r="GY364" s="69" t="str">
        <f t="shared" ca="1" si="243"/>
        <v/>
      </c>
      <c r="GZ364" s="69" t="str">
        <f t="shared" si="261"/>
        <v/>
      </c>
      <c r="HF364" s="69" t="str">
        <f t="shared" ca="1" si="244"/>
        <v/>
      </c>
      <c r="HG364" s="73" t="str">
        <f t="shared" si="262"/>
        <v/>
      </c>
      <c r="HM364" s="69" t="str">
        <f t="shared" ca="1" si="278"/>
        <v/>
      </c>
      <c r="HN364" s="69" t="str">
        <f t="shared" si="263"/>
        <v/>
      </c>
      <c r="HT364" s="69" t="str">
        <f t="shared" ca="1" si="245"/>
        <v/>
      </c>
      <c r="HU364" s="69" t="str">
        <f t="shared" si="264"/>
        <v/>
      </c>
      <c r="IA364" s="78" t="str">
        <f t="shared" ca="1" si="246"/>
        <v/>
      </c>
      <c r="IB364" s="69" t="str">
        <f t="shared" si="265"/>
        <v/>
      </c>
      <c r="IH364" s="78" t="str">
        <f t="shared" ca="1" si="247"/>
        <v/>
      </c>
      <c r="II364" s="69" t="str">
        <f t="shared" si="266"/>
        <v/>
      </c>
      <c r="JT364" s="70" t="str">
        <f t="shared" si="248"/>
        <v/>
      </c>
      <c r="JV364" s="69" t="str">
        <f t="shared" si="267"/>
        <v/>
      </c>
      <c r="KK364" s="69" t="str">
        <f t="shared" si="268"/>
        <v/>
      </c>
      <c r="KM364" s="73" t="str">
        <f t="shared" si="269"/>
        <v/>
      </c>
      <c r="KP364" s="79" t="str">
        <f t="shared" si="270"/>
        <v/>
      </c>
      <c r="KX364" s="69" t="str">
        <f t="shared" si="271"/>
        <v/>
      </c>
      <c r="KY364" s="69" t="str">
        <f t="shared" si="272"/>
        <v/>
      </c>
      <c r="LB364" s="69" t="str">
        <f t="shared" si="273"/>
        <v/>
      </c>
      <c r="LD364" s="69" t="str">
        <f t="shared" si="236"/>
        <v/>
      </c>
      <c r="LE364" s="69" t="str">
        <f t="shared" si="237"/>
        <v/>
      </c>
      <c r="LO364" s="69" t="str">
        <f t="shared" si="274"/>
        <v/>
      </c>
    </row>
    <row r="365" spans="1:327" ht="33" customHeight="1" x14ac:dyDescent="0.25">
      <c r="A365" s="69" t="e">
        <f t="shared" ca="1" si="238"/>
        <v>#NAME?</v>
      </c>
      <c r="E365" s="71" t="str">
        <f t="shared" si="249"/>
        <v/>
      </c>
      <c r="F365" s="71" t="str">
        <f t="shared" si="250"/>
        <v/>
      </c>
      <c r="G365" s="72" t="str">
        <f t="shared" ca="1" si="239"/>
        <v/>
      </c>
      <c r="H365" s="69" t="str">
        <f t="shared" si="240"/>
        <v/>
      </c>
      <c r="L365" s="73" t="str">
        <f t="shared" si="275"/>
        <v/>
      </c>
      <c r="AJ365" s="69" t="str">
        <f t="shared" si="276"/>
        <v/>
      </c>
      <c r="AL365" s="69" t="str">
        <f t="shared" si="277"/>
        <v/>
      </c>
      <c r="BK365" s="69" t="str">
        <f t="shared" si="235"/>
        <v/>
      </c>
      <c r="CI365" s="73" t="str">
        <f t="shared" si="251"/>
        <v/>
      </c>
      <c r="DV365" s="69" t="str">
        <f t="shared" si="252"/>
        <v/>
      </c>
      <c r="DZ365" s="69" t="str">
        <f t="shared" si="253"/>
        <v/>
      </c>
      <c r="EA365" s="69" t="e">
        <f t="shared" ca="1" si="279"/>
        <v>#NAME?</v>
      </c>
      <c r="EB365" s="69" t="e">
        <f t="shared" ca="1" si="280"/>
        <v>#NAME?</v>
      </c>
      <c r="EC365" s="69" t="str">
        <f t="shared" si="254"/>
        <v/>
      </c>
      <c r="ED365" s="69" t="str">
        <f t="shared" si="255"/>
        <v/>
      </c>
      <c r="EE365" s="76" t="str">
        <f t="shared" si="256"/>
        <v/>
      </c>
      <c r="ER365" s="77" t="str">
        <f t="shared" si="257"/>
        <v/>
      </c>
      <c r="FA365" s="73" t="str">
        <f t="shared" si="258"/>
        <v/>
      </c>
      <c r="FM365" s="73" t="str">
        <f t="shared" si="259"/>
        <v/>
      </c>
      <c r="GO365" s="69" t="str">
        <f t="shared" ca="1" si="241"/>
        <v/>
      </c>
      <c r="GP365" s="69" t="str">
        <f t="shared" si="260"/>
        <v/>
      </c>
      <c r="GS365" s="69" t="str">
        <f t="shared" ca="1" si="242"/>
        <v/>
      </c>
      <c r="GY365" s="69" t="str">
        <f t="shared" ca="1" si="243"/>
        <v/>
      </c>
      <c r="GZ365" s="69" t="str">
        <f t="shared" si="261"/>
        <v/>
      </c>
      <c r="HF365" s="69" t="str">
        <f t="shared" ca="1" si="244"/>
        <v/>
      </c>
      <c r="HG365" s="73" t="str">
        <f t="shared" si="262"/>
        <v/>
      </c>
      <c r="HM365" s="69" t="str">
        <f t="shared" ca="1" si="278"/>
        <v/>
      </c>
      <c r="HN365" s="69" t="str">
        <f t="shared" si="263"/>
        <v/>
      </c>
      <c r="HT365" s="69" t="str">
        <f t="shared" ca="1" si="245"/>
        <v/>
      </c>
      <c r="HU365" s="69" t="str">
        <f t="shared" si="264"/>
        <v/>
      </c>
      <c r="IA365" s="78" t="str">
        <f t="shared" ca="1" si="246"/>
        <v/>
      </c>
      <c r="IB365" s="69" t="str">
        <f t="shared" si="265"/>
        <v/>
      </c>
      <c r="IH365" s="78" t="str">
        <f t="shared" ca="1" si="247"/>
        <v/>
      </c>
      <c r="II365" s="69" t="str">
        <f t="shared" si="266"/>
        <v/>
      </c>
      <c r="JT365" s="70" t="str">
        <f t="shared" si="248"/>
        <v/>
      </c>
      <c r="JV365" s="69" t="str">
        <f t="shared" si="267"/>
        <v/>
      </c>
      <c r="KK365" s="69" t="str">
        <f t="shared" si="268"/>
        <v/>
      </c>
      <c r="KM365" s="73" t="str">
        <f t="shared" si="269"/>
        <v/>
      </c>
      <c r="KP365" s="79" t="str">
        <f t="shared" si="270"/>
        <v/>
      </c>
      <c r="KX365" s="69" t="str">
        <f t="shared" si="271"/>
        <v/>
      </c>
      <c r="KY365" s="69" t="str">
        <f t="shared" si="272"/>
        <v/>
      </c>
      <c r="LB365" s="69" t="str">
        <f t="shared" si="273"/>
        <v/>
      </c>
      <c r="LD365" s="69" t="str">
        <f t="shared" si="236"/>
        <v/>
      </c>
      <c r="LE365" s="69" t="str">
        <f t="shared" si="237"/>
        <v/>
      </c>
      <c r="LO365" s="69" t="str">
        <f t="shared" si="274"/>
        <v/>
      </c>
    </row>
    <row r="366" spans="1:327" ht="33" customHeight="1" x14ac:dyDescent="0.25">
      <c r="A366" s="69" t="e">
        <f t="shared" ca="1" si="238"/>
        <v>#NAME?</v>
      </c>
      <c r="E366" s="71" t="str">
        <f t="shared" si="249"/>
        <v/>
      </c>
      <c r="F366" s="71" t="str">
        <f t="shared" si="250"/>
        <v/>
      </c>
      <c r="G366" s="72" t="str">
        <f t="shared" ca="1" si="239"/>
        <v/>
      </c>
      <c r="H366" s="69" t="str">
        <f t="shared" si="240"/>
        <v/>
      </c>
      <c r="L366" s="73" t="str">
        <f t="shared" si="275"/>
        <v/>
      </c>
      <c r="AJ366" s="69" t="str">
        <f t="shared" si="276"/>
        <v/>
      </c>
      <c r="AL366" s="69" t="str">
        <f t="shared" si="277"/>
        <v/>
      </c>
      <c r="BK366" s="69" t="str">
        <f t="shared" si="235"/>
        <v/>
      </c>
      <c r="CI366" s="73" t="str">
        <f t="shared" si="251"/>
        <v/>
      </c>
      <c r="DV366" s="69" t="str">
        <f t="shared" si="252"/>
        <v/>
      </c>
      <c r="DZ366" s="69" t="str">
        <f t="shared" si="253"/>
        <v/>
      </c>
      <c r="EA366" s="69" t="e">
        <f t="shared" ca="1" si="279"/>
        <v>#NAME?</v>
      </c>
      <c r="EB366" s="69" t="e">
        <f t="shared" ca="1" si="280"/>
        <v>#NAME?</v>
      </c>
      <c r="EC366" s="69" t="str">
        <f t="shared" si="254"/>
        <v/>
      </c>
      <c r="ED366" s="69" t="str">
        <f t="shared" si="255"/>
        <v/>
      </c>
      <c r="EE366" s="76" t="str">
        <f t="shared" si="256"/>
        <v/>
      </c>
      <c r="ER366" s="77" t="str">
        <f t="shared" si="257"/>
        <v/>
      </c>
      <c r="FA366" s="73" t="str">
        <f t="shared" si="258"/>
        <v/>
      </c>
      <c r="FM366" s="73" t="str">
        <f t="shared" si="259"/>
        <v/>
      </c>
      <c r="GO366" s="69" t="str">
        <f t="shared" ca="1" si="241"/>
        <v/>
      </c>
      <c r="GP366" s="69" t="str">
        <f t="shared" si="260"/>
        <v/>
      </c>
      <c r="GS366" s="69" t="str">
        <f t="shared" ca="1" si="242"/>
        <v/>
      </c>
      <c r="GY366" s="69" t="str">
        <f t="shared" ca="1" si="243"/>
        <v/>
      </c>
      <c r="GZ366" s="69" t="str">
        <f t="shared" si="261"/>
        <v/>
      </c>
      <c r="HF366" s="69" t="str">
        <f t="shared" ca="1" si="244"/>
        <v/>
      </c>
      <c r="HG366" s="73" t="str">
        <f t="shared" si="262"/>
        <v/>
      </c>
      <c r="HM366" s="69" t="str">
        <f t="shared" ca="1" si="278"/>
        <v/>
      </c>
      <c r="HN366" s="69" t="str">
        <f t="shared" si="263"/>
        <v/>
      </c>
      <c r="HT366" s="69" t="str">
        <f t="shared" ca="1" si="245"/>
        <v/>
      </c>
      <c r="HU366" s="69" t="str">
        <f t="shared" si="264"/>
        <v/>
      </c>
      <c r="IA366" s="78" t="str">
        <f t="shared" ca="1" si="246"/>
        <v/>
      </c>
      <c r="IB366" s="69" t="str">
        <f t="shared" si="265"/>
        <v/>
      </c>
      <c r="IH366" s="78" t="str">
        <f t="shared" ca="1" si="247"/>
        <v/>
      </c>
      <c r="II366" s="69" t="str">
        <f t="shared" si="266"/>
        <v/>
      </c>
      <c r="JT366" s="70" t="str">
        <f t="shared" si="248"/>
        <v/>
      </c>
      <c r="JV366" s="69" t="str">
        <f t="shared" si="267"/>
        <v/>
      </c>
      <c r="KK366" s="69" t="str">
        <f t="shared" si="268"/>
        <v/>
      </c>
      <c r="KM366" s="73" t="str">
        <f t="shared" si="269"/>
        <v/>
      </c>
      <c r="KP366" s="79" t="str">
        <f t="shared" si="270"/>
        <v/>
      </c>
      <c r="KX366" s="69" t="str">
        <f t="shared" si="271"/>
        <v/>
      </c>
      <c r="KY366" s="69" t="str">
        <f t="shared" si="272"/>
        <v/>
      </c>
      <c r="LB366" s="69" t="str">
        <f t="shared" si="273"/>
        <v/>
      </c>
      <c r="LD366" s="69" t="str">
        <f t="shared" si="236"/>
        <v/>
      </c>
      <c r="LE366" s="69" t="str">
        <f t="shared" si="237"/>
        <v/>
      </c>
      <c r="LO366" s="69" t="str">
        <f t="shared" si="274"/>
        <v/>
      </c>
    </row>
    <row r="367" spans="1:327" ht="33" customHeight="1" x14ac:dyDescent="0.25">
      <c r="A367" s="69" t="e">
        <f t="shared" ca="1" si="238"/>
        <v>#NAME?</v>
      </c>
      <c r="E367" s="71" t="str">
        <f t="shared" si="249"/>
        <v/>
      </c>
      <c r="F367" s="71" t="str">
        <f t="shared" si="250"/>
        <v/>
      </c>
      <c r="G367" s="72" t="str">
        <f t="shared" ca="1" si="239"/>
        <v/>
      </c>
      <c r="H367" s="69" t="str">
        <f t="shared" si="240"/>
        <v/>
      </c>
      <c r="L367" s="73" t="str">
        <f t="shared" si="275"/>
        <v/>
      </c>
      <c r="AJ367" s="69" t="str">
        <f t="shared" si="276"/>
        <v/>
      </c>
      <c r="AL367" s="69" t="str">
        <f t="shared" si="277"/>
        <v/>
      </c>
      <c r="BK367" s="69" t="str">
        <f t="shared" si="235"/>
        <v/>
      </c>
      <c r="CI367" s="73" t="str">
        <f t="shared" si="251"/>
        <v/>
      </c>
      <c r="DV367" s="69" t="str">
        <f t="shared" si="252"/>
        <v/>
      </c>
      <c r="DZ367" s="69" t="str">
        <f t="shared" si="253"/>
        <v/>
      </c>
      <c r="EA367" s="69" t="e">
        <f t="shared" ca="1" si="279"/>
        <v>#NAME?</v>
      </c>
      <c r="EB367" s="69" t="e">
        <f t="shared" ca="1" si="280"/>
        <v>#NAME?</v>
      </c>
      <c r="EC367" s="69" t="str">
        <f t="shared" si="254"/>
        <v/>
      </c>
      <c r="ED367" s="69" t="str">
        <f t="shared" si="255"/>
        <v/>
      </c>
      <c r="EE367" s="76" t="str">
        <f t="shared" si="256"/>
        <v/>
      </c>
      <c r="ER367" s="77" t="str">
        <f t="shared" si="257"/>
        <v/>
      </c>
      <c r="FA367" s="73" t="str">
        <f t="shared" si="258"/>
        <v/>
      </c>
      <c r="FM367" s="73" t="str">
        <f t="shared" si="259"/>
        <v/>
      </c>
      <c r="GO367" s="69" t="str">
        <f t="shared" ca="1" si="241"/>
        <v/>
      </c>
      <c r="GP367" s="69" t="str">
        <f t="shared" si="260"/>
        <v/>
      </c>
      <c r="GS367" s="69" t="str">
        <f t="shared" ca="1" si="242"/>
        <v/>
      </c>
      <c r="GY367" s="69" t="str">
        <f t="shared" ca="1" si="243"/>
        <v/>
      </c>
      <c r="GZ367" s="69" t="str">
        <f t="shared" si="261"/>
        <v/>
      </c>
      <c r="HF367" s="69" t="str">
        <f t="shared" ca="1" si="244"/>
        <v/>
      </c>
      <c r="HG367" s="73" t="str">
        <f t="shared" si="262"/>
        <v/>
      </c>
      <c r="HM367" s="69" t="str">
        <f t="shared" ca="1" si="278"/>
        <v/>
      </c>
      <c r="HN367" s="69" t="str">
        <f t="shared" si="263"/>
        <v/>
      </c>
      <c r="HT367" s="69" t="str">
        <f t="shared" ca="1" si="245"/>
        <v/>
      </c>
      <c r="HU367" s="69" t="str">
        <f t="shared" si="264"/>
        <v/>
      </c>
      <c r="IA367" s="78" t="str">
        <f t="shared" ca="1" si="246"/>
        <v/>
      </c>
      <c r="IB367" s="69" t="str">
        <f t="shared" si="265"/>
        <v/>
      </c>
      <c r="IH367" s="78" t="str">
        <f t="shared" ca="1" si="247"/>
        <v/>
      </c>
      <c r="II367" s="69" t="str">
        <f t="shared" si="266"/>
        <v/>
      </c>
      <c r="JT367" s="70" t="str">
        <f t="shared" si="248"/>
        <v/>
      </c>
      <c r="JV367" s="69" t="str">
        <f t="shared" si="267"/>
        <v/>
      </c>
      <c r="KK367" s="69" t="str">
        <f t="shared" si="268"/>
        <v/>
      </c>
      <c r="KM367" s="73" t="str">
        <f t="shared" si="269"/>
        <v/>
      </c>
      <c r="KP367" s="79" t="str">
        <f t="shared" si="270"/>
        <v/>
      </c>
      <c r="KX367" s="69" t="str">
        <f t="shared" si="271"/>
        <v/>
      </c>
      <c r="KY367" s="69" t="str">
        <f t="shared" si="272"/>
        <v/>
      </c>
      <c r="LB367" s="69" t="str">
        <f t="shared" si="273"/>
        <v/>
      </c>
      <c r="LD367" s="69" t="str">
        <f t="shared" si="236"/>
        <v/>
      </c>
      <c r="LE367" s="69" t="str">
        <f t="shared" si="237"/>
        <v/>
      </c>
      <c r="LO367" s="69" t="str">
        <f t="shared" si="274"/>
        <v/>
      </c>
    </row>
    <row r="368" spans="1:327" ht="33" customHeight="1" x14ac:dyDescent="0.25">
      <c r="A368" s="69" t="e">
        <f t="shared" ca="1" si="238"/>
        <v>#NAME?</v>
      </c>
      <c r="E368" s="71" t="str">
        <f t="shared" si="249"/>
        <v/>
      </c>
      <c r="F368" s="71" t="str">
        <f t="shared" si="250"/>
        <v/>
      </c>
      <c r="G368" s="72" t="str">
        <f t="shared" ca="1" si="239"/>
        <v/>
      </c>
      <c r="H368" s="69" t="str">
        <f t="shared" si="240"/>
        <v/>
      </c>
      <c r="L368" s="73" t="str">
        <f t="shared" si="275"/>
        <v/>
      </c>
      <c r="AJ368" s="69" t="str">
        <f t="shared" si="276"/>
        <v/>
      </c>
      <c r="AL368" s="69" t="str">
        <f t="shared" si="277"/>
        <v/>
      </c>
      <c r="BK368" s="69" t="str">
        <f t="shared" si="235"/>
        <v/>
      </c>
      <c r="CI368" s="73" t="str">
        <f t="shared" si="251"/>
        <v/>
      </c>
      <c r="DV368" s="69" t="str">
        <f t="shared" si="252"/>
        <v/>
      </c>
      <c r="DZ368" s="69" t="str">
        <f t="shared" si="253"/>
        <v/>
      </c>
      <c r="EA368" s="69" t="e">
        <f t="shared" ca="1" si="279"/>
        <v>#NAME?</v>
      </c>
      <c r="EB368" s="69" t="e">
        <f t="shared" ca="1" si="280"/>
        <v>#NAME?</v>
      </c>
      <c r="EC368" s="69" t="str">
        <f t="shared" si="254"/>
        <v/>
      </c>
      <c r="ED368" s="69" t="str">
        <f t="shared" si="255"/>
        <v/>
      </c>
      <c r="EE368" s="76" t="str">
        <f t="shared" si="256"/>
        <v/>
      </c>
      <c r="ER368" s="77" t="str">
        <f t="shared" si="257"/>
        <v/>
      </c>
      <c r="FA368" s="73" t="str">
        <f t="shared" si="258"/>
        <v/>
      </c>
      <c r="FM368" s="73" t="str">
        <f t="shared" si="259"/>
        <v/>
      </c>
      <c r="GO368" s="69" t="str">
        <f t="shared" ca="1" si="241"/>
        <v/>
      </c>
      <c r="GP368" s="69" t="str">
        <f t="shared" si="260"/>
        <v/>
      </c>
      <c r="GS368" s="69" t="str">
        <f t="shared" ca="1" si="242"/>
        <v/>
      </c>
      <c r="GY368" s="69" t="str">
        <f t="shared" ca="1" si="243"/>
        <v/>
      </c>
      <c r="GZ368" s="69" t="str">
        <f t="shared" si="261"/>
        <v/>
      </c>
      <c r="HF368" s="69" t="str">
        <f t="shared" ca="1" si="244"/>
        <v/>
      </c>
      <c r="HG368" s="73" t="str">
        <f t="shared" si="262"/>
        <v/>
      </c>
      <c r="HM368" s="69" t="str">
        <f t="shared" ca="1" si="278"/>
        <v/>
      </c>
      <c r="HN368" s="69" t="str">
        <f t="shared" si="263"/>
        <v/>
      </c>
      <c r="HT368" s="69" t="str">
        <f t="shared" ca="1" si="245"/>
        <v/>
      </c>
      <c r="HU368" s="69" t="str">
        <f t="shared" si="264"/>
        <v/>
      </c>
      <c r="IA368" s="78" t="str">
        <f t="shared" ca="1" si="246"/>
        <v/>
      </c>
      <c r="IB368" s="69" t="str">
        <f t="shared" si="265"/>
        <v/>
      </c>
      <c r="IH368" s="78" t="str">
        <f t="shared" ca="1" si="247"/>
        <v/>
      </c>
      <c r="II368" s="69" t="str">
        <f t="shared" si="266"/>
        <v/>
      </c>
      <c r="JT368" s="70" t="str">
        <f t="shared" si="248"/>
        <v/>
      </c>
      <c r="JV368" s="69" t="str">
        <f t="shared" si="267"/>
        <v/>
      </c>
      <c r="KK368" s="69" t="str">
        <f t="shared" si="268"/>
        <v/>
      </c>
      <c r="KM368" s="73" t="str">
        <f t="shared" si="269"/>
        <v/>
      </c>
      <c r="KP368" s="79" t="str">
        <f t="shared" si="270"/>
        <v/>
      </c>
      <c r="KX368" s="69" t="str">
        <f t="shared" si="271"/>
        <v/>
      </c>
      <c r="KY368" s="69" t="str">
        <f t="shared" si="272"/>
        <v/>
      </c>
      <c r="LB368" s="69" t="str">
        <f t="shared" si="273"/>
        <v/>
      </c>
      <c r="LD368" s="69" t="str">
        <f t="shared" si="236"/>
        <v/>
      </c>
      <c r="LE368" s="69" t="str">
        <f t="shared" si="237"/>
        <v/>
      </c>
      <c r="LO368" s="69" t="str">
        <f t="shared" si="274"/>
        <v/>
      </c>
    </row>
    <row r="369" spans="1:327" ht="33" customHeight="1" x14ac:dyDescent="0.25">
      <c r="A369" s="69" t="e">
        <f t="shared" ca="1" si="238"/>
        <v>#NAME?</v>
      </c>
      <c r="E369" s="71" t="str">
        <f t="shared" si="249"/>
        <v/>
      </c>
      <c r="F369" s="71" t="str">
        <f t="shared" si="250"/>
        <v/>
      </c>
      <c r="G369" s="72" t="str">
        <f t="shared" ca="1" si="239"/>
        <v/>
      </c>
      <c r="H369" s="69" t="str">
        <f t="shared" si="240"/>
        <v/>
      </c>
      <c r="L369" s="73" t="str">
        <f t="shared" si="275"/>
        <v/>
      </c>
      <c r="AJ369" s="69" t="str">
        <f t="shared" si="276"/>
        <v/>
      </c>
      <c r="AL369" s="69" t="str">
        <f t="shared" si="277"/>
        <v/>
      </c>
      <c r="BK369" s="69" t="str">
        <f t="shared" si="235"/>
        <v/>
      </c>
      <c r="CI369" s="73" t="str">
        <f t="shared" si="251"/>
        <v/>
      </c>
      <c r="DV369" s="69" t="str">
        <f t="shared" si="252"/>
        <v/>
      </c>
      <c r="DZ369" s="69" t="str">
        <f t="shared" si="253"/>
        <v/>
      </c>
      <c r="EA369" s="69" t="e">
        <f t="shared" ca="1" si="279"/>
        <v>#NAME?</v>
      </c>
      <c r="EB369" s="69" t="e">
        <f t="shared" ca="1" si="280"/>
        <v>#NAME?</v>
      </c>
      <c r="EC369" s="69" t="str">
        <f t="shared" si="254"/>
        <v/>
      </c>
      <c r="ED369" s="69" t="str">
        <f t="shared" si="255"/>
        <v/>
      </c>
      <c r="EE369" s="76" t="str">
        <f t="shared" si="256"/>
        <v/>
      </c>
      <c r="ER369" s="77" t="str">
        <f t="shared" si="257"/>
        <v/>
      </c>
      <c r="FA369" s="73" t="str">
        <f t="shared" si="258"/>
        <v/>
      </c>
      <c r="FM369" s="73" t="str">
        <f t="shared" si="259"/>
        <v/>
      </c>
      <c r="GO369" s="69" t="str">
        <f t="shared" ca="1" si="241"/>
        <v/>
      </c>
      <c r="GP369" s="69" t="str">
        <f t="shared" si="260"/>
        <v/>
      </c>
      <c r="GS369" s="69" t="str">
        <f t="shared" ca="1" si="242"/>
        <v/>
      </c>
      <c r="GY369" s="69" t="str">
        <f t="shared" ca="1" si="243"/>
        <v/>
      </c>
      <c r="GZ369" s="69" t="str">
        <f t="shared" si="261"/>
        <v/>
      </c>
      <c r="HF369" s="69" t="str">
        <f t="shared" ca="1" si="244"/>
        <v/>
      </c>
      <c r="HG369" s="73" t="str">
        <f t="shared" si="262"/>
        <v/>
      </c>
      <c r="HM369" s="69" t="str">
        <f t="shared" ca="1" si="278"/>
        <v/>
      </c>
      <c r="HN369" s="69" t="str">
        <f t="shared" si="263"/>
        <v/>
      </c>
      <c r="HT369" s="69" t="str">
        <f t="shared" ca="1" si="245"/>
        <v/>
      </c>
      <c r="HU369" s="69" t="str">
        <f t="shared" si="264"/>
        <v/>
      </c>
      <c r="IA369" s="78" t="str">
        <f t="shared" ca="1" si="246"/>
        <v/>
      </c>
      <c r="IB369" s="69" t="str">
        <f t="shared" si="265"/>
        <v/>
      </c>
      <c r="IH369" s="78" t="str">
        <f t="shared" ca="1" si="247"/>
        <v/>
      </c>
      <c r="II369" s="69" t="str">
        <f t="shared" si="266"/>
        <v/>
      </c>
      <c r="JT369" s="70" t="str">
        <f t="shared" si="248"/>
        <v/>
      </c>
      <c r="JV369" s="69" t="str">
        <f t="shared" si="267"/>
        <v/>
      </c>
      <c r="KK369" s="69" t="str">
        <f t="shared" si="268"/>
        <v/>
      </c>
      <c r="KM369" s="73" t="str">
        <f t="shared" si="269"/>
        <v/>
      </c>
      <c r="KP369" s="79" t="str">
        <f t="shared" si="270"/>
        <v/>
      </c>
      <c r="KX369" s="69" t="str">
        <f t="shared" si="271"/>
        <v/>
      </c>
      <c r="KY369" s="69" t="str">
        <f t="shared" si="272"/>
        <v/>
      </c>
      <c r="LB369" s="69" t="str">
        <f t="shared" si="273"/>
        <v/>
      </c>
      <c r="LD369" s="69" t="str">
        <f t="shared" si="236"/>
        <v/>
      </c>
      <c r="LE369" s="69" t="str">
        <f t="shared" si="237"/>
        <v/>
      </c>
      <c r="LO369" s="69" t="str">
        <f t="shared" si="274"/>
        <v/>
      </c>
    </row>
    <row r="370" spans="1:327" ht="33" customHeight="1" x14ac:dyDescent="0.25">
      <c r="A370" s="69" t="e">
        <f t="shared" ca="1" si="238"/>
        <v>#NAME?</v>
      </c>
      <c r="E370" s="71" t="str">
        <f t="shared" si="249"/>
        <v/>
      </c>
      <c r="F370" s="71" t="str">
        <f t="shared" si="250"/>
        <v/>
      </c>
      <c r="G370" s="72" t="str">
        <f t="shared" ca="1" si="239"/>
        <v/>
      </c>
      <c r="H370" s="69" t="str">
        <f t="shared" si="240"/>
        <v/>
      </c>
      <c r="L370" s="73" t="str">
        <f t="shared" si="275"/>
        <v/>
      </c>
      <c r="AJ370" s="69" t="str">
        <f t="shared" si="276"/>
        <v/>
      </c>
      <c r="AL370" s="69" t="str">
        <f t="shared" si="277"/>
        <v/>
      </c>
      <c r="BK370" s="69" t="str">
        <f t="shared" si="235"/>
        <v/>
      </c>
      <c r="CI370" s="73" t="str">
        <f t="shared" si="251"/>
        <v/>
      </c>
      <c r="DV370" s="69" t="str">
        <f t="shared" si="252"/>
        <v/>
      </c>
      <c r="DZ370" s="69" t="str">
        <f t="shared" si="253"/>
        <v/>
      </c>
      <c r="EA370" s="69" t="e">
        <f t="shared" ca="1" si="279"/>
        <v>#NAME?</v>
      </c>
      <c r="EB370" s="69" t="e">
        <f t="shared" ca="1" si="280"/>
        <v>#NAME?</v>
      </c>
      <c r="EC370" s="69" t="str">
        <f t="shared" si="254"/>
        <v/>
      </c>
      <c r="ED370" s="69" t="str">
        <f t="shared" si="255"/>
        <v/>
      </c>
      <c r="EE370" s="76" t="str">
        <f t="shared" si="256"/>
        <v/>
      </c>
      <c r="ER370" s="77" t="str">
        <f t="shared" si="257"/>
        <v/>
      </c>
      <c r="FA370" s="73" t="str">
        <f t="shared" si="258"/>
        <v/>
      </c>
      <c r="FM370" s="73" t="str">
        <f t="shared" si="259"/>
        <v/>
      </c>
      <c r="GO370" s="69" t="str">
        <f t="shared" ca="1" si="241"/>
        <v/>
      </c>
      <c r="GP370" s="69" t="str">
        <f t="shared" si="260"/>
        <v/>
      </c>
      <c r="GS370" s="69" t="str">
        <f t="shared" ca="1" si="242"/>
        <v/>
      </c>
      <c r="GY370" s="69" t="str">
        <f t="shared" ca="1" si="243"/>
        <v/>
      </c>
      <c r="GZ370" s="69" t="str">
        <f t="shared" si="261"/>
        <v/>
      </c>
      <c r="HF370" s="69" t="str">
        <f t="shared" ca="1" si="244"/>
        <v/>
      </c>
      <c r="HG370" s="73" t="str">
        <f t="shared" si="262"/>
        <v/>
      </c>
      <c r="HM370" s="69" t="str">
        <f t="shared" ca="1" si="278"/>
        <v/>
      </c>
      <c r="HN370" s="69" t="str">
        <f t="shared" si="263"/>
        <v/>
      </c>
      <c r="HT370" s="69" t="str">
        <f t="shared" ca="1" si="245"/>
        <v/>
      </c>
      <c r="HU370" s="69" t="str">
        <f t="shared" si="264"/>
        <v/>
      </c>
      <c r="IA370" s="78" t="str">
        <f t="shared" ca="1" si="246"/>
        <v/>
      </c>
      <c r="IB370" s="69" t="str">
        <f t="shared" si="265"/>
        <v/>
      </c>
      <c r="IH370" s="78" t="str">
        <f t="shared" ca="1" si="247"/>
        <v/>
      </c>
      <c r="II370" s="69" t="str">
        <f t="shared" si="266"/>
        <v/>
      </c>
      <c r="JT370" s="70" t="str">
        <f t="shared" si="248"/>
        <v/>
      </c>
      <c r="JV370" s="69" t="str">
        <f t="shared" si="267"/>
        <v/>
      </c>
      <c r="KK370" s="69" t="str">
        <f t="shared" si="268"/>
        <v/>
      </c>
      <c r="KM370" s="73" t="str">
        <f t="shared" si="269"/>
        <v/>
      </c>
      <c r="KP370" s="79" t="str">
        <f t="shared" si="270"/>
        <v/>
      </c>
      <c r="KX370" s="69" t="str">
        <f t="shared" si="271"/>
        <v/>
      </c>
      <c r="KY370" s="69" t="str">
        <f t="shared" si="272"/>
        <v/>
      </c>
      <c r="LB370" s="69" t="str">
        <f t="shared" si="273"/>
        <v/>
      </c>
      <c r="LD370" s="69" t="str">
        <f t="shared" si="236"/>
        <v/>
      </c>
      <c r="LE370" s="69" t="str">
        <f t="shared" si="237"/>
        <v/>
      </c>
      <c r="LO370" s="69" t="str">
        <f t="shared" si="274"/>
        <v/>
      </c>
    </row>
    <row r="371" spans="1:327" ht="33" customHeight="1" x14ac:dyDescent="0.25">
      <c r="A371" s="69" t="e">
        <f t="shared" ca="1" si="238"/>
        <v>#NAME?</v>
      </c>
      <c r="E371" s="71" t="str">
        <f t="shared" si="249"/>
        <v/>
      </c>
      <c r="F371" s="71" t="str">
        <f t="shared" si="250"/>
        <v/>
      </c>
      <c r="G371" s="72" t="str">
        <f t="shared" ca="1" si="239"/>
        <v/>
      </c>
      <c r="H371" s="69" t="str">
        <f t="shared" si="240"/>
        <v/>
      </c>
      <c r="L371" s="73" t="str">
        <f t="shared" si="275"/>
        <v/>
      </c>
      <c r="AJ371" s="69" t="str">
        <f t="shared" si="276"/>
        <v/>
      </c>
      <c r="AL371" s="69" t="str">
        <f t="shared" si="277"/>
        <v/>
      </c>
      <c r="BK371" s="69" t="str">
        <f t="shared" si="235"/>
        <v/>
      </c>
      <c r="CI371" s="73" t="str">
        <f t="shared" si="251"/>
        <v/>
      </c>
      <c r="DV371" s="69" t="str">
        <f t="shared" si="252"/>
        <v/>
      </c>
      <c r="DZ371" s="69" t="str">
        <f t="shared" si="253"/>
        <v/>
      </c>
      <c r="EA371" s="69" t="e">
        <f t="shared" ca="1" si="279"/>
        <v>#NAME?</v>
      </c>
      <c r="EB371" s="69" t="e">
        <f t="shared" ca="1" si="280"/>
        <v>#NAME?</v>
      </c>
      <c r="EC371" s="69" t="str">
        <f t="shared" si="254"/>
        <v/>
      </c>
      <c r="ED371" s="69" t="str">
        <f t="shared" si="255"/>
        <v/>
      </c>
      <c r="EE371" s="76" t="str">
        <f t="shared" si="256"/>
        <v/>
      </c>
      <c r="ER371" s="77" t="str">
        <f t="shared" si="257"/>
        <v/>
      </c>
      <c r="FA371" s="73" t="str">
        <f t="shared" si="258"/>
        <v/>
      </c>
      <c r="FM371" s="73" t="str">
        <f t="shared" si="259"/>
        <v/>
      </c>
      <c r="GO371" s="69" t="str">
        <f t="shared" ca="1" si="241"/>
        <v/>
      </c>
      <c r="GP371" s="69" t="str">
        <f t="shared" si="260"/>
        <v/>
      </c>
      <c r="GS371" s="69" t="str">
        <f t="shared" ca="1" si="242"/>
        <v/>
      </c>
      <c r="GY371" s="69" t="str">
        <f t="shared" ca="1" si="243"/>
        <v/>
      </c>
      <c r="GZ371" s="69" t="str">
        <f t="shared" si="261"/>
        <v/>
      </c>
      <c r="HF371" s="69" t="str">
        <f t="shared" ca="1" si="244"/>
        <v/>
      </c>
      <c r="HG371" s="73" t="str">
        <f t="shared" si="262"/>
        <v/>
      </c>
      <c r="HM371" s="69" t="str">
        <f t="shared" ca="1" si="278"/>
        <v/>
      </c>
      <c r="HN371" s="69" t="str">
        <f t="shared" si="263"/>
        <v/>
      </c>
      <c r="HT371" s="69" t="str">
        <f t="shared" ca="1" si="245"/>
        <v/>
      </c>
      <c r="HU371" s="69" t="str">
        <f t="shared" si="264"/>
        <v/>
      </c>
      <c r="IA371" s="78" t="str">
        <f t="shared" ca="1" si="246"/>
        <v/>
      </c>
      <c r="IB371" s="69" t="str">
        <f t="shared" si="265"/>
        <v/>
      </c>
      <c r="IH371" s="78" t="str">
        <f t="shared" ca="1" si="247"/>
        <v/>
      </c>
      <c r="II371" s="69" t="str">
        <f t="shared" si="266"/>
        <v/>
      </c>
      <c r="JT371" s="70" t="str">
        <f t="shared" si="248"/>
        <v/>
      </c>
      <c r="JV371" s="69" t="str">
        <f t="shared" si="267"/>
        <v/>
      </c>
      <c r="KK371" s="69" t="str">
        <f t="shared" si="268"/>
        <v/>
      </c>
      <c r="KM371" s="73" t="str">
        <f t="shared" si="269"/>
        <v/>
      </c>
      <c r="KP371" s="79" t="str">
        <f t="shared" si="270"/>
        <v/>
      </c>
      <c r="KX371" s="69" t="str">
        <f t="shared" si="271"/>
        <v/>
      </c>
      <c r="KY371" s="69" t="str">
        <f t="shared" si="272"/>
        <v/>
      </c>
      <c r="LB371" s="69" t="str">
        <f t="shared" si="273"/>
        <v/>
      </c>
      <c r="LD371" s="69" t="str">
        <f t="shared" si="236"/>
        <v/>
      </c>
      <c r="LE371" s="69" t="str">
        <f t="shared" si="237"/>
        <v/>
      </c>
      <c r="LO371" s="69" t="str">
        <f t="shared" si="274"/>
        <v/>
      </c>
    </row>
    <row r="372" spans="1:327" ht="33" customHeight="1" x14ac:dyDescent="0.25">
      <c r="A372" s="69" t="e">
        <f t="shared" ca="1" si="238"/>
        <v>#NAME?</v>
      </c>
      <c r="E372" s="71" t="str">
        <f t="shared" si="249"/>
        <v/>
      </c>
      <c r="F372" s="71" t="str">
        <f t="shared" si="250"/>
        <v/>
      </c>
      <c r="G372" s="72" t="str">
        <f t="shared" ca="1" si="239"/>
        <v/>
      </c>
      <c r="H372" s="69" t="str">
        <f t="shared" si="240"/>
        <v/>
      </c>
      <c r="L372" s="73" t="str">
        <f t="shared" si="275"/>
        <v/>
      </c>
      <c r="AJ372" s="69" t="str">
        <f t="shared" si="276"/>
        <v/>
      </c>
      <c r="AL372" s="69" t="str">
        <f t="shared" si="277"/>
        <v/>
      </c>
      <c r="BK372" s="69" t="str">
        <f t="shared" ref="BK372:BK435" si="281">IF($AP372, _xlfn.IFS($BJ372&gt;$BL372,$BJ372,$BJ372&lt;$BL372,$BL372), "")</f>
        <v/>
      </c>
      <c r="CI372" s="73" t="str">
        <f t="shared" si="251"/>
        <v/>
      </c>
      <c r="DV372" s="69" t="str">
        <f t="shared" si="252"/>
        <v/>
      </c>
      <c r="DZ372" s="69" t="str">
        <f t="shared" si="253"/>
        <v/>
      </c>
      <c r="EA372" s="69" t="e">
        <f t="shared" ca="1" si="279"/>
        <v>#NAME?</v>
      </c>
      <c r="EB372" s="69" t="e">
        <f t="shared" ca="1" si="280"/>
        <v>#NAME?</v>
      </c>
      <c r="EC372" s="69" t="str">
        <f t="shared" si="254"/>
        <v/>
      </c>
      <c r="ED372" s="69" t="str">
        <f t="shared" si="255"/>
        <v/>
      </c>
      <c r="EE372" s="76" t="str">
        <f t="shared" si="256"/>
        <v/>
      </c>
      <c r="ER372" s="77" t="str">
        <f t="shared" si="257"/>
        <v/>
      </c>
      <c r="FA372" s="73" t="str">
        <f t="shared" si="258"/>
        <v/>
      </c>
      <c r="FM372" s="73" t="str">
        <f t="shared" si="259"/>
        <v/>
      </c>
      <c r="GO372" s="69" t="str">
        <f t="shared" ca="1" si="241"/>
        <v/>
      </c>
      <c r="GP372" s="69" t="str">
        <f t="shared" si="260"/>
        <v/>
      </c>
      <c r="GS372" s="69" t="str">
        <f t="shared" ca="1" si="242"/>
        <v/>
      </c>
      <c r="GY372" s="69" t="str">
        <f t="shared" ca="1" si="243"/>
        <v/>
      </c>
      <c r="GZ372" s="69" t="str">
        <f t="shared" si="261"/>
        <v/>
      </c>
      <c r="HF372" s="69" t="str">
        <f t="shared" ca="1" si="244"/>
        <v/>
      </c>
      <c r="HG372" s="73" t="str">
        <f t="shared" si="262"/>
        <v/>
      </c>
      <c r="HM372" s="69" t="str">
        <f t="shared" ca="1" si="278"/>
        <v/>
      </c>
      <c r="HN372" s="69" t="str">
        <f t="shared" si="263"/>
        <v/>
      </c>
      <c r="HT372" s="69" t="str">
        <f t="shared" ca="1" si="245"/>
        <v/>
      </c>
      <c r="HU372" s="69" t="str">
        <f t="shared" si="264"/>
        <v/>
      </c>
      <c r="IA372" s="78" t="str">
        <f t="shared" ca="1" si="246"/>
        <v/>
      </c>
      <c r="IB372" s="69" t="str">
        <f t="shared" si="265"/>
        <v/>
      </c>
      <c r="IH372" s="78" t="str">
        <f t="shared" ca="1" si="247"/>
        <v/>
      </c>
      <c r="II372" s="69" t="str">
        <f t="shared" si="266"/>
        <v/>
      </c>
      <c r="JT372" s="70" t="str">
        <f t="shared" si="248"/>
        <v/>
      </c>
      <c r="JV372" s="69" t="str">
        <f t="shared" si="267"/>
        <v/>
      </c>
      <c r="KK372" s="69" t="str">
        <f t="shared" si="268"/>
        <v/>
      </c>
      <c r="KM372" s="73" t="str">
        <f t="shared" si="269"/>
        <v/>
      </c>
      <c r="KP372" s="79" t="str">
        <f t="shared" si="270"/>
        <v/>
      </c>
      <c r="KX372" s="69" t="str">
        <f t="shared" si="271"/>
        <v/>
      </c>
      <c r="KY372" s="69" t="str">
        <f t="shared" si="272"/>
        <v/>
      </c>
      <c r="LB372" s="69" t="str">
        <f t="shared" si="273"/>
        <v/>
      </c>
      <c r="LD372" s="69" t="str">
        <f t="shared" ref="LD372:LD435" si="282">IF(AP372, _xlfn.IFS(IL372=3,1,IQ372=3,1,IV372=3,1,JA372=3,1,JF372=3,1,JK372=3,1,(IL372+IQ372+IV372+JA372+JF372+JK372)&lt;1,0), "")</f>
        <v/>
      </c>
      <c r="LE372" s="69" t="str">
        <f t="shared" ref="LE372:LE435" si="283">IF(AP372, _xlfn.IFS($KX372=1,1,$LB372=1,1,$LD372=1,1,$KX372+$LB372+$LD372&lt;1,0), "")</f>
        <v/>
      </c>
      <c r="LO372" s="69" t="str">
        <f t="shared" si="274"/>
        <v/>
      </c>
    </row>
    <row r="373" spans="1:327" ht="33" customHeight="1" x14ac:dyDescent="0.25">
      <c r="A373" s="69" t="e">
        <f t="shared" ca="1" si="238"/>
        <v>#NAME?</v>
      </c>
      <c r="E373" s="71" t="str">
        <f t="shared" si="249"/>
        <v/>
      </c>
      <c r="F373" s="71" t="str">
        <f t="shared" si="250"/>
        <v/>
      </c>
      <c r="G373" s="72" t="str">
        <f t="shared" ca="1" si="239"/>
        <v/>
      </c>
      <c r="H373" s="69" t="str">
        <f t="shared" si="240"/>
        <v/>
      </c>
      <c r="L373" s="73" t="str">
        <f t="shared" si="275"/>
        <v/>
      </c>
      <c r="AJ373" s="69" t="str">
        <f t="shared" si="276"/>
        <v/>
      </c>
      <c r="AL373" s="69" t="str">
        <f t="shared" si="277"/>
        <v/>
      </c>
      <c r="BK373" s="69" t="str">
        <f t="shared" si="281"/>
        <v/>
      </c>
      <c r="CI373" s="73" t="str">
        <f t="shared" si="251"/>
        <v/>
      </c>
      <c r="DV373" s="69" t="str">
        <f t="shared" si="252"/>
        <v/>
      </c>
      <c r="DZ373" s="69" t="str">
        <f t="shared" si="253"/>
        <v/>
      </c>
      <c r="EA373" s="69" t="e">
        <f t="shared" ca="1" si="279"/>
        <v>#NAME?</v>
      </c>
      <c r="EB373" s="69" t="e">
        <f t="shared" ca="1" si="280"/>
        <v>#NAME?</v>
      </c>
      <c r="EC373" s="69" t="str">
        <f t="shared" si="254"/>
        <v/>
      </c>
      <c r="ED373" s="69" t="str">
        <f t="shared" si="255"/>
        <v/>
      </c>
      <c r="EE373" s="76" t="str">
        <f t="shared" si="256"/>
        <v/>
      </c>
      <c r="ER373" s="77" t="str">
        <f t="shared" si="257"/>
        <v/>
      </c>
      <c r="FA373" s="73" t="str">
        <f t="shared" si="258"/>
        <v/>
      </c>
      <c r="FM373" s="73" t="str">
        <f t="shared" si="259"/>
        <v/>
      </c>
      <c r="GO373" s="69" t="str">
        <f t="shared" ca="1" si="241"/>
        <v/>
      </c>
      <c r="GP373" s="69" t="str">
        <f t="shared" si="260"/>
        <v/>
      </c>
      <c r="GS373" s="69" t="str">
        <f t="shared" ca="1" si="242"/>
        <v/>
      </c>
      <c r="GY373" s="69" t="str">
        <f t="shared" ca="1" si="243"/>
        <v/>
      </c>
      <c r="GZ373" s="69" t="str">
        <f t="shared" si="261"/>
        <v/>
      </c>
      <c r="HF373" s="69" t="str">
        <f t="shared" ca="1" si="244"/>
        <v/>
      </c>
      <c r="HG373" s="73" t="str">
        <f t="shared" si="262"/>
        <v/>
      </c>
      <c r="HM373" s="69" t="str">
        <f t="shared" ca="1" si="278"/>
        <v/>
      </c>
      <c r="HN373" s="69" t="str">
        <f t="shared" si="263"/>
        <v/>
      </c>
      <c r="HT373" s="69" t="str">
        <f t="shared" ca="1" si="245"/>
        <v/>
      </c>
      <c r="HU373" s="69" t="str">
        <f t="shared" si="264"/>
        <v/>
      </c>
      <c r="IA373" s="78" t="str">
        <f t="shared" ca="1" si="246"/>
        <v/>
      </c>
      <c r="IB373" s="69" t="str">
        <f t="shared" si="265"/>
        <v/>
      </c>
      <c r="IH373" s="78" t="str">
        <f t="shared" ca="1" si="247"/>
        <v/>
      </c>
      <c r="II373" s="69" t="str">
        <f t="shared" si="266"/>
        <v/>
      </c>
      <c r="JT373" s="70" t="str">
        <f t="shared" si="248"/>
        <v/>
      </c>
      <c r="JV373" s="69" t="str">
        <f t="shared" si="267"/>
        <v/>
      </c>
      <c r="KK373" s="69" t="str">
        <f t="shared" si="268"/>
        <v/>
      </c>
      <c r="KM373" s="73" t="str">
        <f t="shared" si="269"/>
        <v/>
      </c>
      <c r="KP373" s="79" t="str">
        <f t="shared" si="270"/>
        <v/>
      </c>
      <c r="KX373" s="69" t="str">
        <f t="shared" si="271"/>
        <v/>
      </c>
      <c r="KY373" s="69" t="str">
        <f t="shared" si="272"/>
        <v/>
      </c>
      <c r="LB373" s="69" t="str">
        <f t="shared" si="273"/>
        <v/>
      </c>
      <c r="LD373" s="69" t="str">
        <f t="shared" si="282"/>
        <v/>
      </c>
      <c r="LE373" s="69" t="str">
        <f t="shared" si="283"/>
        <v/>
      </c>
      <c r="LO373" s="69" t="str">
        <f t="shared" si="274"/>
        <v/>
      </c>
    </row>
    <row r="374" spans="1:327" ht="33" customHeight="1" x14ac:dyDescent="0.25">
      <c r="A374" s="69" t="e">
        <f t="shared" ca="1" si="238"/>
        <v>#NAME?</v>
      </c>
      <c r="E374" s="71" t="str">
        <f t="shared" si="249"/>
        <v/>
      </c>
      <c r="F374" s="71" t="str">
        <f t="shared" si="250"/>
        <v/>
      </c>
      <c r="G374" s="72" t="str">
        <f t="shared" ca="1" si="239"/>
        <v/>
      </c>
      <c r="H374" s="69" t="str">
        <f t="shared" si="240"/>
        <v/>
      </c>
      <c r="L374" s="73" t="str">
        <f t="shared" si="275"/>
        <v/>
      </c>
      <c r="AJ374" s="69" t="str">
        <f t="shared" si="276"/>
        <v/>
      </c>
      <c r="AL374" s="69" t="str">
        <f t="shared" si="277"/>
        <v/>
      </c>
      <c r="BK374" s="69" t="str">
        <f t="shared" si="281"/>
        <v/>
      </c>
      <c r="CI374" s="73" t="str">
        <f t="shared" si="251"/>
        <v/>
      </c>
      <c r="DV374" s="69" t="str">
        <f t="shared" si="252"/>
        <v/>
      </c>
      <c r="DZ374" s="69" t="str">
        <f t="shared" si="253"/>
        <v/>
      </c>
      <c r="EA374" s="69" t="e">
        <f t="shared" ca="1" si="279"/>
        <v>#NAME?</v>
      </c>
      <c r="EB374" s="69" t="e">
        <f t="shared" ca="1" si="280"/>
        <v>#NAME?</v>
      </c>
      <c r="EC374" s="69" t="str">
        <f t="shared" si="254"/>
        <v/>
      </c>
      <c r="ED374" s="69" t="str">
        <f t="shared" si="255"/>
        <v/>
      </c>
      <c r="EE374" s="76" t="str">
        <f t="shared" si="256"/>
        <v/>
      </c>
      <c r="ER374" s="77" t="str">
        <f t="shared" si="257"/>
        <v/>
      </c>
      <c r="FA374" s="73" t="str">
        <f t="shared" si="258"/>
        <v/>
      </c>
      <c r="FM374" s="73" t="str">
        <f t="shared" si="259"/>
        <v/>
      </c>
      <c r="GO374" s="69" t="str">
        <f t="shared" ca="1" si="241"/>
        <v/>
      </c>
      <c r="GP374" s="69" t="str">
        <f t="shared" si="260"/>
        <v/>
      </c>
      <c r="GS374" s="69" t="str">
        <f t="shared" ca="1" si="242"/>
        <v/>
      </c>
      <c r="GY374" s="69" t="str">
        <f t="shared" ca="1" si="243"/>
        <v/>
      </c>
      <c r="GZ374" s="69" t="str">
        <f t="shared" si="261"/>
        <v/>
      </c>
      <c r="HF374" s="69" t="str">
        <f t="shared" ca="1" si="244"/>
        <v/>
      </c>
      <c r="HG374" s="73" t="str">
        <f t="shared" si="262"/>
        <v/>
      </c>
      <c r="HM374" s="69" t="str">
        <f t="shared" ca="1" si="278"/>
        <v/>
      </c>
      <c r="HN374" s="69" t="str">
        <f t="shared" si="263"/>
        <v/>
      </c>
      <c r="HT374" s="69" t="str">
        <f t="shared" ca="1" si="245"/>
        <v/>
      </c>
      <c r="HU374" s="69" t="str">
        <f t="shared" si="264"/>
        <v/>
      </c>
      <c r="IA374" s="78" t="str">
        <f t="shared" ca="1" si="246"/>
        <v/>
      </c>
      <c r="IB374" s="69" t="str">
        <f t="shared" si="265"/>
        <v/>
      </c>
      <c r="IH374" s="78" t="str">
        <f t="shared" ca="1" si="247"/>
        <v/>
      </c>
      <c r="II374" s="69" t="str">
        <f t="shared" si="266"/>
        <v/>
      </c>
      <c r="JT374" s="70" t="str">
        <f t="shared" si="248"/>
        <v/>
      </c>
      <c r="JV374" s="69" t="str">
        <f t="shared" si="267"/>
        <v/>
      </c>
      <c r="KK374" s="69" t="str">
        <f t="shared" si="268"/>
        <v/>
      </c>
      <c r="KM374" s="73" t="str">
        <f t="shared" si="269"/>
        <v/>
      </c>
      <c r="KP374" s="79" t="str">
        <f t="shared" si="270"/>
        <v/>
      </c>
      <c r="KX374" s="69" t="str">
        <f t="shared" si="271"/>
        <v/>
      </c>
      <c r="KY374" s="69" t="str">
        <f t="shared" si="272"/>
        <v/>
      </c>
      <c r="LB374" s="69" t="str">
        <f t="shared" si="273"/>
        <v/>
      </c>
      <c r="LD374" s="69" t="str">
        <f t="shared" si="282"/>
        <v/>
      </c>
      <c r="LE374" s="69" t="str">
        <f t="shared" si="283"/>
        <v/>
      </c>
      <c r="LO374" s="69" t="str">
        <f t="shared" si="274"/>
        <v/>
      </c>
    </row>
    <row r="375" spans="1:327" ht="33" customHeight="1" x14ac:dyDescent="0.25">
      <c r="A375" s="69" t="e">
        <f t="shared" ca="1" si="238"/>
        <v>#NAME?</v>
      </c>
      <c r="E375" s="71" t="str">
        <f t="shared" si="249"/>
        <v/>
      </c>
      <c r="F375" s="71" t="str">
        <f t="shared" si="250"/>
        <v/>
      </c>
      <c r="G375" s="72" t="str">
        <f t="shared" ca="1" si="239"/>
        <v/>
      </c>
      <c r="H375" s="69" t="str">
        <f t="shared" si="240"/>
        <v/>
      </c>
      <c r="L375" s="73" t="str">
        <f t="shared" si="275"/>
        <v/>
      </c>
      <c r="AJ375" s="69" t="str">
        <f t="shared" si="276"/>
        <v/>
      </c>
      <c r="AL375" s="69" t="str">
        <f t="shared" si="277"/>
        <v/>
      </c>
      <c r="BK375" s="69" t="str">
        <f t="shared" si="281"/>
        <v/>
      </c>
      <c r="CI375" s="73" t="str">
        <f t="shared" si="251"/>
        <v/>
      </c>
      <c r="DV375" s="69" t="str">
        <f t="shared" si="252"/>
        <v/>
      </c>
      <c r="DZ375" s="69" t="str">
        <f t="shared" si="253"/>
        <v/>
      </c>
      <c r="EA375" s="69" t="e">
        <f t="shared" ca="1" si="279"/>
        <v>#NAME?</v>
      </c>
      <c r="EB375" s="69" t="e">
        <f t="shared" ca="1" si="280"/>
        <v>#NAME?</v>
      </c>
      <c r="EC375" s="69" t="str">
        <f t="shared" si="254"/>
        <v/>
      </c>
      <c r="ED375" s="69" t="str">
        <f t="shared" si="255"/>
        <v/>
      </c>
      <c r="EE375" s="76" t="str">
        <f t="shared" si="256"/>
        <v/>
      </c>
      <c r="ER375" s="77" t="str">
        <f t="shared" si="257"/>
        <v/>
      </c>
      <c r="FA375" s="73" t="str">
        <f t="shared" si="258"/>
        <v/>
      </c>
      <c r="FM375" s="73" t="str">
        <f t="shared" si="259"/>
        <v/>
      </c>
      <c r="GO375" s="69" t="str">
        <f t="shared" ca="1" si="241"/>
        <v/>
      </c>
      <c r="GP375" s="69" t="str">
        <f t="shared" si="260"/>
        <v/>
      </c>
      <c r="GS375" s="69" t="str">
        <f t="shared" ca="1" si="242"/>
        <v/>
      </c>
      <c r="GY375" s="69" t="str">
        <f t="shared" ca="1" si="243"/>
        <v/>
      </c>
      <c r="GZ375" s="69" t="str">
        <f t="shared" si="261"/>
        <v/>
      </c>
      <c r="HF375" s="69" t="str">
        <f t="shared" ca="1" si="244"/>
        <v/>
      </c>
      <c r="HG375" s="73" t="str">
        <f t="shared" si="262"/>
        <v/>
      </c>
      <c r="HM375" s="69" t="str">
        <f t="shared" ca="1" si="278"/>
        <v/>
      </c>
      <c r="HN375" s="69" t="str">
        <f t="shared" si="263"/>
        <v/>
      </c>
      <c r="HT375" s="69" t="str">
        <f t="shared" ca="1" si="245"/>
        <v/>
      </c>
      <c r="HU375" s="69" t="str">
        <f t="shared" si="264"/>
        <v/>
      </c>
      <c r="IA375" s="78" t="str">
        <f t="shared" ca="1" si="246"/>
        <v/>
      </c>
      <c r="IB375" s="69" t="str">
        <f t="shared" si="265"/>
        <v/>
      </c>
      <c r="IH375" s="78" t="str">
        <f t="shared" ca="1" si="247"/>
        <v/>
      </c>
      <c r="II375" s="69" t="str">
        <f t="shared" si="266"/>
        <v/>
      </c>
      <c r="JT375" s="70" t="str">
        <f t="shared" si="248"/>
        <v/>
      </c>
      <c r="JV375" s="69" t="str">
        <f t="shared" si="267"/>
        <v/>
      </c>
      <c r="KK375" s="69" t="str">
        <f t="shared" si="268"/>
        <v/>
      </c>
      <c r="KM375" s="73" t="str">
        <f t="shared" si="269"/>
        <v/>
      </c>
      <c r="KP375" s="79" t="str">
        <f t="shared" si="270"/>
        <v/>
      </c>
      <c r="KX375" s="69" t="str">
        <f t="shared" si="271"/>
        <v/>
      </c>
      <c r="KY375" s="69" t="str">
        <f t="shared" si="272"/>
        <v/>
      </c>
      <c r="LB375" s="69" t="str">
        <f t="shared" si="273"/>
        <v/>
      </c>
      <c r="LD375" s="69" t="str">
        <f t="shared" si="282"/>
        <v/>
      </c>
      <c r="LE375" s="69" t="str">
        <f t="shared" si="283"/>
        <v/>
      </c>
      <c r="LO375" s="69" t="str">
        <f t="shared" si="274"/>
        <v/>
      </c>
    </row>
    <row r="376" spans="1:327" ht="33" customHeight="1" x14ac:dyDescent="0.25">
      <c r="A376" s="69" t="e">
        <f t="shared" ca="1" si="238"/>
        <v>#NAME?</v>
      </c>
      <c r="E376" s="71" t="str">
        <f t="shared" si="249"/>
        <v/>
      </c>
      <c r="F376" s="71" t="str">
        <f t="shared" si="250"/>
        <v/>
      </c>
      <c r="G376" s="72" t="str">
        <f t="shared" ca="1" si="239"/>
        <v/>
      </c>
      <c r="H376" s="69" t="str">
        <f t="shared" si="240"/>
        <v/>
      </c>
      <c r="L376" s="73" t="str">
        <f t="shared" si="275"/>
        <v/>
      </c>
      <c r="AJ376" s="69" t="str">
        <f t="shared" si="276"/>
        <v/>
      </c>
      <c r="AL376" s="69" t="str">
        <f t="shared" si="277"/>
        <v/>
      </c>
      <c r="BK376" s="69" t="str">
        <f t="shared" si="281"/>
        <v/>
      </c>
      <c r="CI376" s="73" t="str">
        <f t="shared" si="251"/>
        <v/>
      </c>
      <c r="DV376" s="69" t="str">
        <f t="shared" si="252"/>
        <v/>
      </c>
      <c r="DZ376" s="69" t="str">
        <f t="shared" si="253"/>
        <v/>
      </c>
      <c r="EA376" s="69" t="e">
        <f t="shared" ca="1" si="279"/>
        <v>#NAME?</v>
      </c>
      <c r="EB376" s="69" t="e">
        <f t="shared" ca="1" si="280"/>
        <v>#NAME?</v>
      </c>
      <c r="EC376" s="69" t="str">
        <f t="shared" si="254"/>
        <v/>
      </c>
      <c r="ED376" s="69" t="str">
        <f t="shared" si="255"/>
        <v/>
      </c>
      <c r="EE376" s="76" t="str">
        <f t="shared" si="256"/>
        <v/>
      </c>
      <c r="ER376" s="77" t="str">
        <f t="shared" si="257"/>
        <v/>
      </c>
      <c r="FA376" s="73" t="str">
        <f t="shared" si="258"/>
        <v/>
      </c>
      <c r="FM376" s="73" t="str">
        <f t="shared" si="259"/>
        <v/>
      </c>
      <c r="GO376" s="69" t="str">
        <f t="shared" ca="1" si="241"/>
        <v/>
      </c>
      <c r="GP376" s="69" t="str">
        <f t="shared" si="260"/>
        <v/>
      </c>
      <c r="GS376" s="69" t="str">
        <f t="shared" ca="1" si="242"/>
        <v/>
      </c>
      <c r="GY376" s="69" t="str">
        <f t="shared" ca="1" si="243"/>
        <v/>
      </c>
      <c r="GZ376" s="69" t="str">
        <f t="shared" si="261"/>
        <v/>
      </c>
      <c r="HF376" s="69" t="str">
        <f t="shared" ca="1" si="244"/>
        <v/>
      </c>
      <c r="HG376" s="73" t="str">
        <f t="shared" si="262"/>
        <v/>
      </c>
      <c r="HM376" s="69" t="str">
        <f t="shared" ca="1" si="278"/>
        <v/>
      </c>
      <c r="HN376" s="69" t="str">
        <f t="shared" si="263"/>
        <v/>
      </c>
      <c r="HT376" s="69" t="str">
        <f t="shared" ca="1" si="245"/>
        <v/>
      </c>
      <c r="HU376" s="69" t="str">
        <f t="shared" si="264"/>
        <v/>
      </c>
      <c r="IA376" s="78" t="str">
        <f t="shared" ca="1" si="246"/>
        <v/>
      </c>
      <c r="IB376" s="69" t="str">
        <f t="shared" si="265"/>
        <v/>
      </c>
      <c r="IH376" s="78" t="str">
        <f t="shared" ca="1" si="247"/>
        <v/>
      </c>
      <c r="II376" s="69" t="str">
        <f t="shared" si="266"/>
        <v/>
      </c>
      <c r="JT376" s="70" t="str">
        <f t="shared" si="248"/>
        <v/>
      </c>
      <c r="JV376" s="69" t="str">
        <f t="shared" si="267"/>
        <v/>
      </c>
      <c r="KK376" s="69" t="str">
        <f t="shared" si="268"/>
        <v/>
      </c>
      <c r="KM376" s="73" t="str">
        <f t="shared" si="269"/>
        <v/>
      </c>
      <c r="KP376" s="79" t="str">
        <f t="shared" si="270"/>
        <v/>
      </c>
      <c r="KX376" s="69" t="str">
        <f t="shared" si="271"/>
        <v/>
      </c>
      <c r="KY376" s="69" t="str">
        <f t="shared" si="272"/>
        <v/>
      </c>
      <c r="LB376" s="69" t="str">
        <f t="shared" si="273"/>
        <v/>
      </c>
      <c r="LD376" s="69" t="str">
        <f t="shared" si="282"/>
        <v/>
      </c>
      <c r="LE376" s="69" t="str">
        <f t="shared" si="283"/>
        <v/>
      </c>
      <c r="LO376" s="69" t="str">
        <f t="shared" si="274"/>
        <v/>
      </c>
    </row>
    <row r="377" spans="1:327" ht="33" customHeight="1" x14ac:dyDescent="0.25">
      <c r="A377" s="69" t="e">
        <f t="shared" ca="1" si="238"/>
        <v>#NAME?</v>
      </c>
      <c r="E377" s="71" t="str">
        <f t="shared" si="249"/>
        <v/>
      </c>
      <c r="F377" s="71" t="str">
        <f t="shared" si="250"/>
        <v/>
      </c>
      <c r="G377" s="72" t="str">
        <f t="shared" ca="1" si="239"/>
        <v/>
      </c>
      <c r="H377" s="69" t="str">
        <f t="shared" si="240"/>
        <v/>
      </c>
      <c r="L377" s="73" t="str">
        <f t="shared" si="275"/>
        <v/>
      </c>
      <c r="AJ377" s="69" t="str">
        <f t="shared" si="276"/>
        <v/>
      </c>
      <c r="AL377" s="69" t="str">
        <f t="shared" si="277"/>
        <v/>
      </c>
      <c r="BK377" s="69" t="str">
        <f t="shared" si="281"/>
        <v/>
      </c>
      <c r="CI377" s="73" t="str">
        <f t="shared" si="251"/>
        <v/>
      </c>
      <c r="DV377" s="69" t="str">
        <f t="shared" si="252"/>
        <v/>
      </c>
      <c r="DZ377" s="69" t="str">
        <f t="shared" si="253"/>
        <v/>
      </c>
      <c r="EA377" s="69" t="e">
        <f t="shared" ca="1" si="279"/>
        <v>#NAME?</v>
      </c>
      <c r="EB377" s="69" t="e">
        <f t="shared" ca="1" si="280"/>
        <v>#NAME?</v>
      </c>
      <c r="EC377" s="69" t="str">
        <f t="shared" si="254"/>
        <v/>
      </c>
      <c r="ED377" s="69" t="str">
        <f t="shared" si="255"/>
        <v/>
      </c>
      <c r="EE377" s="76" t="str">
        <f t="shared" si="256"/>
        <v/>
      </c>
      <c r="ER377" s="77" t="str">
        <f t="shared" si="257"/>
        <v/>
      </c>
      <c r="FA377" s="73" t="str">
        <f t="shared" si="258"/>
        <v/>
      </c>
      <c r="FM377" s="73" t="str">
        <f t="shared" si="259"/>
        <v/>
      </c>
      <c r="GO377" s="69" t="str">
        <f t="shared" ca="1" si="241"/>
        <v/>
      </c>
      <c r="GP377" s="69" t="str">
        <f t="shared" si="260"/>
        <v/>
      </c>
      <c r="GS377" s="69" t="str">
        <f t="shared" ca="1" si="242"/>
        <v/>
      </c>
      <c r="GY377" s="69" t="str">
        <f t="shared" ca="1" si="243"/>
        <v/>
      </c>
      <c r="GZ377" s="69" t="str">
        <f t="shared" si="261"/>
        <v/>
      </c>
      <c r="HF377" s="69" t="str">
        <f t="shared" ca="1" si="244"/>
        <v/>
      </c>
      <c r="HG377" s="73" t="str">
        <f t="shared" si="262"/>
        <v/>
      </c>
      <c r="HM377" s="69" t="str">
        <f t="shared" ca="1" si="278"/>
        <v/>
      </c>
      <c r="HN377" s="69" t="str">
        <f t="shared" si="263"/>
        <v/>
      </c>
      <c r="HT377" s="69" t="str">
        <f t="shared" ca="1" si="245"/>
        <v/>
      </c>
      <c r="HU377" s="69" t="str">
        <f t="shared" si="264"/>
        <v/>
      </c>
      <c r="IA377" s="78" t="str">
        <f t="shared" ca="1" si="246"/>
        <v/>
      </c>
      <c r="IB377" s="69" t="str">
        <f t="shared" si="265"/>
        <v/>
      </c>
      <c r="IH377" s="78" t="str">
        <f t="shared" ca="1" si="247"/>
        <v/>
      </c>
      <c r="II377" s="69" t="str">
        <f t="shared" si="266"/>
        <v/>
      </c>
      <c r="JT377" s="70" t="str">
        <f t="shared" si="248"/>
        <v/>
      </c>
      <c r="JV377" s="69" t="str">
        <f t="shared" si="267"/>
        <v/>
      </c>
      <c r="KK377" s="69" t="str">
        <f t="shared" si="268"/>
        <v/>
      </c>
      <c r="KM377" s="73" t="str">
        <f t="shared" si="269"/>
        <v/>
      </c>
      <c r="KP377" s="79" t="str">
        <f t="shared" si="270"/>
        <v/>
      </c>
      <c r="KX377" s="69" t="str">
        <f t="shared" si="271"/>
        <v/>
      </c>
      <c r="KY377" s="69" t="str">
        <f t="shared" si="272"/>
        <v/>
      </c>
      <c r="LB377" s="69" t="str">
        <f t="shared" si="273"/>
        <v/>
      </c>
      <c r="LD377" s="69" t="str">
        <f t="shared" si="282"/>
        <v/>
      </c>
      <c r="LE377" s="69" t="str">
        <f t="shared" si="283"/>
        <v/>
      </c>
      <c r="LO377" s="69" t="str">
        <f t="shared" si="274"/>
        <v/>
      </c>
    </row>
    <row r="378" spans="1:327" ht="33" customHeight="1" x14ac:dyDescent="0.25">
      <c r="A378" s="69" t="e">
        <f t="shared" ca="1" si="238"/>
        <v>#NAME?</v>
      </c>
      <c r="E378" s="71" t="str">
        <f t="shared" si="249"/>
        <v/>
      </c>
      <c r="F378" s="71" t="str">
        <f t="shared" si="250"/>
        <v/>
      </c>
      <c r="G378" s="72" t="str">
        <f t="shared" ca="1" si="239"/>
        <v/>
      </c>
      <c r="H378" s="69" t="str">
        <f t="shared" si="240"/>
        <v/>
      </c>
      <c r="L378" s="73" t="str">
        <f t="shared" si="275"/>
        <v/>
      </c>
      <c r="AJ378" s="69" t="str">
        <f t="shared" si="276"/>
        <v/>
      </c>
      <c r="AL378" s="69" t="str">
        <f t="shared" si="277"/>
        <v/>
      </c>
      <c r="BK378" s="69" t="str">
        <f t="shared" si="281"/>
        <v/>
      </c>
      <c r="CI378" s="73" t="str">
        <f t="shared" si="251"/>
        <v/>
      </c>
      <c r="DV378" s="69" t="str">
        <f t="shared" si="252"/>
        <v/>
      </c>
      <c r="DZ378" s="69" t="str">
        <f t="shared" si="253"/>
        <v/>
      </c>
      <c r="EA378" s="69" t="e">
        <f t="shared" ca="1" si="279"/>
        <v>#NAME?</v>
      </c>
      <c r="EB378" s="69" t="e">
        <f t="shared" ca="1" si="280"/>
        <v>#NAME?</v>
      </c>
      <c r="EC378" s="69" t="str">
        <f t="shared" si="254"/>
        <v/>
      </c>
      <c r="ED378" s="69" t="str">
        <f t="shared" si="255"/>
        <v/>
      </c>
      <c r="EE378" s="76" t="str">
        <f t="shared" si="256"/>
        <v/>
      </c>
      <c r="ER378" s="77" t="str">
        <f t="shared" si="257"/>
        <v/>
      </c>
      <c r="FA378" s="73" t="str">
        <f t="shared" si="258"/>
        <v/>
      </c>
      <c r="FM378" s="73" t="str">
        <f t="shared" si="259"/>
        <v/>
      </c>
      <c r="GO378" s="69" t="str">
        <f t="shared" ca="1" si="241"/>
        <v/>
      </c>
      <c r="GP378" s="69" t="str">
        <f t="shared" si="260"/>
        <v/>
      </c>
      <c r="GS378" s="69" t="str">
        <f t="shared" ca="1" si="242"/>
        <v/>
      </c>
      <c r="GY378" s="69" t="str">
        <f t="shared" ca="1" si="243"/>
        <v/>
      </c>
      <c r="GZ378" s="69" t="str">
        <f t="shared" si="261"/>
        <v/>
      </c>
      <c r="HF378" s="69" t="str">
        <f t="shared" ca="1" si="244"/>
        <v/>
      </c>
      <c r="HG378" s="73" t="str">
        <f t="shared" si="262"/>
        <v/>
      </c>
      <c r="HM378" s="69" t="str">
        <f t="shared" ca="1" si="278"/>
        <v/>
      </c>
      <c r="HN378" s="69" t="str">
        <f t="shared" si="263"/>
        <v/>
      </c>
      <c r="HT378" s="69" t="str">
        <f t="shared" ca="1" si="245"/>
        <v/>
      </c>
      <c r="HU378" s="69" t="str">
        <f t="shared" si="264"/>
        <v/>
      </c>
      <c r="IA378" s="78" t="str">
        <f t="shared" ca="1" si="246"/>
        <v/>
      </c>
      <c r="IB378" s="69" t="str">
        <f t="shared" si="265"/>
        <v/>
      </c>
      <c r="IH378" s="78" t="str">
        <f t="shared" ca="1" si="247"/>
        <v/>
      </c>
      <c r="II378" s="69" t="str">
        <f t="shared" si="266"/>
        <v/>
      </c>
      <c r="JT378" s="70" t="str">
        <f t="shared" si="248"/>
        <v/>
      </c>
      <c r="JV378" s="69" t="str">
        <f t="shared" si="267"/>
        <v/>
      </c>
      <c r="KK378" s="69" t="str">
        <f t="shared" si="268"/>
        <v/>
      </c>
      <c r="KM378" s="73" t="str">
        <f t="shared" si="269"/>
        <v/>
      </c>
      <c r="KP378" s="79" t="str">
        <f t="shared" si="270"/>
        <v/>
      </c>
      <c r="KX378" s="69" t="str">
        <f t="shared" si="271"/>
        <v/>
      </c>
      <c r="KY378" s="69" t="str">
        <f t="shared" si="272"/>
        <v/>
      </c>
      <c r="LB378" s="69" t="str">
        <f t="shared" si="273"/>
        <v/>
      </c>
      <c r="LD378" s="69" t="str">
        <f t="shared" si="282"/>
        <v/>
      </c>
      <c r="LE378" s="69" t="str">
        <f t="shared" si="283"/>
        <v/>
      </c>
      <c r="LO378" s="69" t="str">
        <f t="shared" si="274"/>
        <v/>
      </c>
    </row>
    <row r="379" spans="1:327" ht="33" customHeight="1" x14ac:dyDescent="0.25">
      <c r="A379" s="69" t="e">
        <f t="shared" ca="1" si="238"/>
        <v>#NAME?</v>
      </c>
      <c r="E379" s="71" t="str">
        <f t="shared" si="249"/>
        <v/>
      </c>
      <c r="F379" s="71" t="str">
        <f t="shared" si="250"/>
        <v/>
      </c>
      <c r="G379" s="72" t="str">
        <f t="shared" ca="1" si="239"/>
        <v/>
      </c>
      <c r="H379" s="69" t="str">
        <f t="shared" si="240"/>
        <v/>
      </c>
      <c r="L379" s="73" t="str">
        <f t="shared" si="275"/>
        <v/>
      </c>
      <c r="AJ379" s="69" t="str">
        <f t="shared" si="276"/>
        <v/>
      </c>
      <c r="AL379" s="69" t="str">
        <f t="shared" si="277"/>
        <v/>
      </c>
      <c r="BK379" s="69" t="str">
        <f t="shared" si="281"/>
        <v/>
      </c>
      <c r="CI379" s="73" t="str">
        <f t="shared" si="251"/>
        <v/>
      </c>
      <c r="DV379" s="69" t="str">
        <f t="shared" si="252"/>
        <v/>
      </c>
      <c r="DZ379" s="69" t="str">
        <f t="shared" si="253"/>
        <v/>
      </c>
      <c r="EA379" s="69" t="e">
        <f t="shared" ca="1" si="279"/>
        <v>#NAME?</v>
      </c>
      <c r="EB379" s="69" t="e">
        <f t="shared" ca="1" si="280"/>
        <v>#NAME?</v>
      </c>
      <c r="EC379" s="69" t="str">
        <f t="shared" si="254"/>
        <v/>
      </c>
      <c r="ED379" s="69" t="str">
        <f t="shared" si="255"/>
        <v/>
      </c>
      <c r="EE379" s="76" t="str">
        <f t="shared" si="256"/>
        <v/>
      </c>
      <c r="ER379" s="77" t="str">
        <f t="shared" si="257"/>
        <v/>
      </c>
      <c r="FA379" s="73" t="str">
        <f t="shared" si="258"/>
        <v/>
      </c>
      <c r="FM379" s="73" t="str">
        <f t="shared" si="259"/>
        <v/>
      </c>
      <c r="GO379" s="69" t="str">
        <f t="shared" ca="1" si="241"/>
        <v/>
      </c>
      <c r="GP379" s="69" t="str">
        <f t="shared" si="260"/>
        <v/>
      </c>
      <c r="GS379" s="69" t="str">
        <f t="shared" ca="1" si="242"/>
        <v/>
      </c>
      <c r="GY379" s="69" t="str">
        <f t="shared" ca="1" si="243"/>
        <v/>
      </c>
      <c r="GZ379" s="69" t="str">
        <f t="shared" si="261"/>
        <v/>
      </c>
      <c r="HF379" s="69" t="str">
        <f t="shared" ca="1" si="244"/>
        <v/>
      </c>
      <c r="HG379" s="73" t="str">
        <f t="shared" si="262"/>
        <v/>
      </c>
      <c r="HM379" s="69" t="str">
        <f t="shared" ca="1" si="278"/>
        <v/>
      </c>
      <c r="HN379" s="69" t="str">
        <f t="shared" si="263"/>
        <v/>
      </c>
      <c r="HT379" s="69" t="str">
        <f t="shared" ca="1" si="245"/>
        <v/>
      </c>
      <c r="HU379" s="69" t="str">
        <f t="shared" si="264"/>
        <v/>
      </c>
      <c r="IA379" s="78" t="str">
        <f t="shared" ca="1" si="246"/>
        <v/>
      </c>
      <c r="IB379" s="69" t="str">
        <f t="shared" si="265"/>
        <v/>
      </c>
      <c r="IH379" s="78" t="str">
        <f t="shared" ca="1" si="247"/>
        <v/>
      </c>
      <c r="II379" s="69" t="str">
        <f t="shared" si="266"/>
        <v/>
      </c>
      <c r="JT379" s="70" t="str">
        <f t="shared" si="248"/>
        <v/>
      </c>
      <c r="JV379" s="69" t="str">
        <f t="shared" si="267"/>
        <v/>
      </c>
      <c r="KK379" s="69" t="str">
        <f t="shared" si="268"/>
        <v/>
      </c>
      <c r="KM379" s="73" t="str">
        <f t="shared" si="269"/>
        <v/>
      </c>
      <c r="KP379" s="79" t="str">
        <f t="shared" si="270"/>
        <v/>
      </c>
      <c r="KX379" s="69" t="str">
        <f t="shared" si="271"/>
        <v/>
      </c>
      <c r="KY379" s="69" t="str">
        <f t="shared" si="272"/>
        <v/>
      </c>
      <c r="LB379" s="69" t="str">
        <f t="shared" si="273"/>
        <v/>
      </c>
      <c r="LD379" s="69" t="str">
        <f t="shared" si="282"/>
        <v/>
      </c>
      <c r="LE379" s="69" t="str">
        <f t="shared" si="283"/>
        <v/>
      </c>
      <c r="LO379" s="69" t="str">
        <f t="shared" si="274"/>
        <v/>
      </c>
    </row>
    <row r="380" spans="1:327" ht="33" customHeight="1" x14ac:dyDescent="0.25">
      <c r="A380" s="69" t="e">
        <f t="shared" ca="1" si="238"/>
        <v>#NAME?</v>
      </c>
      <c r="E380" s="71" t="str">
        <f t="shared" si="249"/>
        <v/>
      </c>
      <c r="F380" s="71" t="str">
        <f t="shared" si="250"/>
        <v/>
      </c>
      <c r="G380" s="72" t="str">
        <f t="shared" ca="1" si="239"/>
        <v/>
      </c>
      <c r="H380" s="69" t="str">
        <f t="shared" si="240"/>
        <v/>
      </c>
      <c r="L380" s="73" t="str">
        <f t="shared" si="275"/>
        <v/>
      </c>
      <c r="AJ380" s="69" t="str">
        <f t="shared" si="276"/>
        <v/>
      </c>
      <c r="AL380" s="69" t="str">
        <f t="shared" si="277"/>
        <v/>
      </c>
      <c r="BK380" s="69" t="str">
        <f t="shared" si="281"/>
        <v/>
      </c>
      <c r="CI380" s="73" t="str">
        <f t="shared" si="251"/>
        <v/>
      </c>
      <c r="DV380" s="69" t="str">
        <f t="shared" si="252"/>
        <v/>
      </c>
      <c r="DZ380" s="69" t="str">
        <f t="shared" si="253"/>
        <v/>
      </c>
      <c r="EA380" s="69" t="e">
        <f t="shared" ca="1" si="279"/>
        <v>#NAME?</v>
      </c>
      <c r="EB380" s="69" t="e">
        <f t="shared" ca="1" si="280"/>
        <v>#NAME?</v>
      </c>
      <c r="EC380" s="69" t="str">
        <f t="shared" si="254"/>
        <v/>
      </c>
      <c r="ED380" s="69" t="str">
        <f t="shared" si="255"/>
        <v/>
      </c>
      <c r="EE380" s="76" t="str">
        <f t="shared" si="256"/>
        <v/>
      </c>
      <c r="ER380" s="77" t="str">
        <f t="shared" si="257"/>
        <v/>
      </c>
      <c r="FA380" s="73" t="str">
        <f t="shared" si="258"/>
        <v/>
      </c>
      <c r="FM380" s="73" t="str">
        <f t="shared" si="259"/>
        <v/>
      </c>
      <c r="GO380" s="69" t="str">
        <f t="shared" ca="1" si="241"/>
        <v/>
      </c>
      <c r="GP380" s="69" t="str">
        <f t="shared" si="260"/>
        <v/>
      </c>
      <c r="GS380" s="69" t="str">
        <f t="shared" ca="1" si="242"/>
        <v/>
      </c>
      <c r="GY380" s="69" t="str">
        <f t="shared" ca="1" si="243"/>
        <v/>
      </c>
      <c r="GZ380" s="69" t="str">
        <f t="shared" si="261"/>
        <v/>
      </c>
      <c r="HF380" s="69" t="str">
        <f t="shared" ca="1" si="244"/>
        <v/>
      </c>
      <c r="HG380" s="73" t="str">
        <f t="shared" si="262"/>
        <v/>
      </c>
      <c r="HM380" s="69" t="str">
        <f t="shared" ca="1" si="278"/>
        <v/>
      </c>
      <c r="HN380" s="69" t="str">
        <f t="shared" si="263"/>
        <v/>
      </c>
      <c r="HT380" s="69" t="str">
        <f t="shared" ca="1" si="245"/>
        <v/>
      </c>
      <c r="HU380" s="69" t="str">
        <f t="shared" si="264"/>
        <v/>
      </c>
      <c r="IA380" s="78" t="str">
        <f t="shared" ca="1" si="246"/>
        <v/>
      </c>
      <c r="IB380" s="69" t="str">
        <f t="shared" si="265"/>
        <v/>
      </c>
      <c r="IH380" s="78" t="str">
        <f t="shared" ca="1" si="247"/>
        <v/>
      </c>
      <c r="II380" s="69" t="str">
        <f t="shared" si="266"/>
        <v/>
      </c>
      <c r="JT380" s="70" t="str">
        <f t="shared" si="248"/>
        <v/>
      </c>
      <c r="JV380" s="69" t="str">
        <f t="shared" si="267"/>
        <v/>
      </c>
      <c r="KK380" s="69" t="str">
        <f t="shared" si="268"/>
        <v/>
      </c>
      <c r="KM380" s="73" t="str">
        <f t="shared" si="269"/>
        <v/>
      </c>
      <c r="KP380" s="79" t="str">
        <f t="shared" si="270"/>
        <v/>
      </c>
      <c r="KX380" s="69" t="str">
        <f t="shared" si="271"/>
        <v/>
      </c>
      <c r="KY380" s="69" t="str">
        <f t="shared" si="272"/>
        <v/>
      </c>
      <c r="LB380" s="69" t="str">
        <f t="shared" si="273"/>
        <v/>
      </c>
      <c r="LD380" s="69" t="str">
        <f t="shared" si="282"/>
        <v/>
      </c>
      <c r="LE380" s="69" t="str">
        <f t="shared" si="283"/>
        <v/>
      </c>
      <c r="LO380" s="69" t="str">
        <f t="shared" si="274"/>
        <v/>
      </c>
    </row>
    <row r="381" spans="1:327" ht="33" customHeight="1" x14ac:dyDescent="0.25">
      <c r="A381" s="69" t="e">
        <f t="shared" ref="A381:A444" ca="1" si="284">_xlfn.IFS($F381=1,"Q1",$F381=2,"Q1",$F381=3,"Q1",$F381=4,"Q2",$F381=5,"Q2",$F381=6,"Q2",$F381=7,"Q3",$F381=8,"Q3",$F381=9,"Q3",$F381=10,"Q4",$F381=11,"Q4",$F381=12,"Q4",F381="","")</f>
        <v>#NAME?</v>
      </c>
      <c r="E381" s="71" t="str">
        <f t="shared" si="249"/>
        <v/>
      </c>
      <c r="F381" s="71" t="str">
        <f t="shared" si="250"/>
        <v/>
      </c>
      <c r="G381" s="72" t="str">
        <f t="shared" ref="G381:G444" ca="1" si="285">IF($AP381&gt;1, TODAY(), "")</f>
        <v/>
      </c>
      <c r="H381" s="69" t="str">
        <f t="shared" ref="H381:H444" si="286">IF($AP381, INT(($G381-$AP381)/7+$AW381)&amp;" weeks"&amp;IF(MOD($G381-$AP381+$AX381,7)=0,"",", "&amp;MOD($G381-$AP381+$AX381,7)&amp;" days"), "")</f>
        <v/>
      </c>
      <c r="L381" s="73" t="str">
        <f t="shared" si="275"/>
        <v/>
      </c>
      <c r="AJ381" s="69" t="str">
        <f t="shared" si="276"/>
        <v/>
      </c>
      <c r="AL381" s="69" t="str">
        <f t="shared" si="277"/>
        <v/>
      </c>
      <c r="BK381" s="69" t="str">
        <f t="shared" si="281"/>
        <v/>
      </c>
      <c r="CI381" s="73" t="str">
        <f t="shared" si="251"/>
        <v/>
      </c>
      <c r="DV381" s="69" t="str">
        <f t="shared" si="252"/>
        <v/>
      </c>
      <c r="DZ381" s="69" t="str">
        <f t="shared" si="253"/>
        <v/>
      </c>
      <c r="EA381" s="69" t="e">
        <f t="shared" ca="1" si="279"/>
        <v>#NAME?</v>
      </c>
      <c r="EB381" s="69" t="e">
        <f t="shared" ca="1" si="280"/>
        <v>#NAME?</v>
      </c>
      <c r="EC381" s="69" t="str">
        <f t="shared" si="254"/>
        <v/>
      </c>
      <c r="ED381" s="69" t="str">
        <f t="shared" si="255"/>
        <v/>
      </c>
      <c r="EE381" s="76" t="str">
        <f t="shared" si="256"/>
        <v/>
      </c>
      <c r="ER381" s="77" t="str">
        <f t="shared" si="257"/>
        <v/>
      </c>
      <c r="FA381" s="73" t="str">
        <f t="shared" si="258"/>
        <v/>
      </c>
      <c r="FM381" s="73" t="str">
        <f t="shared" si="259"/>
        <v/>
      </c>
      <c r="GO381" s="69" t="str">
        <f t="shared" ref="GO381:GO444" ca="1" si="287">IF($GM381, IF($GN381, ($GN381-$GM381+1), (TODAY()-$GM381+1)), "")</f>
        <v/>
      </c>
      <c r="GP381" s="69" t="str">
        <f t="shared" si="260"/>
        <v/>
      </c>
      <c r="GS381" s="69" t="str">
        <f t="shared" ref="GS381:GS444" ca="1" si="288">IF($GQ381, IF($GR381, ($GR381-$GQ381+1), (TODAY()-$GQ381+1)), "")</f>
        <v/>
      </c>
      <c r="GY381" s="69" t="str">
        <f t="shared" ref="GY381:GY444" ca="1" si="289">IF($GU381, IF($GW381, ($GW381-$GU381+1), (TODAY()-$GU381+1)), "")</f>
        <v/>
      </c>
      <c r="GZ381" s="69" t="str">
        <f t="shared" si="261"/>
        <v/>
      </c>
      <c r="HF381" s="69" t="str">
        <f t="shared" ref="HF381:HF444" ca="1" si="290">IF($HB381, IF($HD381, ($HD381-$HB381+1), (TODAY()-$HB381+1)), "")</f>
        <v/>
      </c>
      <c r="HG381" s="73" t="str">
        <f t="shared" si="262"/>
        <v/>
      </c>
      <c r="HM381" s="69" t="str">
        <f t="shared" ca="1" si="278"/>
        <v/>
      </c>
      <c r="HN381" s="69" t="str">
        <f t="shared" si="263"/>
        <v/>
      </c>
      <c r="HT381" s="69" t="str">
        <f t="shared" ref="HT381:HT444" ca="1" si="291">IF($HP381, IF($HR381, ($HR381-$HP381+1), (TODAY()-$HP381+1)), "")</f>
        <v/>
      </c>
      <c r="HU381" s="69" t="str">
        <f t="shared" si="264"/>
        <v/>
      </c>
      <c r="IA381" s="78" t="str">
        <f t="shared" ref="IA381:IA444" ca="1" si="292">IF($HW381, IF($HY381, ($HY381-$HW381+1), (TODAY()-$HW381+1)), "")</f>
        <v/>
      </c>
      <c r="IB381" s="69" t="str">
        <f t="shared" si="265"/>
        <v/>
      </c>
      <c r="IH381" s="78" t="str">
        <f t="shared" ref="IH381:IH444" ca="1" si="293">IF($ID381, IF($IF381, ($IF381-$ID381+1), (TODAY()-$ID381+1)), "")</f>
        <v/>
      </c>
      <c r="II381" s="69" t="str">
        <f t="shared" si="266"/>
        <v/>
      </c>
      <c r="JT381" s="70" t="str">
        <f t="shared" ref="JT381:JT444" si="294">$JV381</f>
        <v/>
      </c>
      <c r="JV381" s="69" t="str">
        <f t="shared" si="267"/>
        <v/>
      </c>
      <c r="KK381" s="69" t="str">
        <f t="shared" si="268"/>
        <v/>
      </c>
      <c r="KM381" s="73" t="str">
        <f t="shared" si="269"/>
        <v/>
      </c>
      <c r="KP381" s="79" t="str">
        <f t="shared" si="270"/>
        <v/>
      </c>
      <c r="KX381" s="69" t="str">
        <f t="shared" si="271"/>
        <v/>
      </c>
      <c r="KY381" s="69" t="str">
        <f t="shared" si="272"/>
        <v/>
      </c>
      <c r="LB381" s="69" t="str">
        <f t="shared" si="273"/>
        <v/>
      </c>
      <c r="LD381" s="69" t="str">
        <f t="shared" si="282"/>
        <v/>
      </c>
      <c r="LE381" s="69" t="str">
        <f t="shared" si="283"/>
        <v/>
      </c>
      <c r="LO381" s="69" t="str">
        <f t="shared" si="274"/>
        <v/>
      </c>
    </row>
    <row r="382" spans="1:327" ht="33" customHeight="1" x14ac:dyDescent="0.25">
      <c r="A382" s="69" t="e">
        <f t="shared" ca="1" si="284"/>
        <v>#NAME?</v>
      </c>
      <c r="E382" s="71" t="str">
        <f t="shared" ref="E382:E445" si="295">IF($AP382,MONTH($AP382),"")</f>
        <v/>
      </c>
      <c r="F382" s="71" t="str">
        <f t="shared" ref="F382:F445" si="296">IF($MN382,MONTH($MN382),"")</f>
        <v/>
      </c>
      <c r="G382" s="72" t="str">
        <f t="shared" ca="1" si="285"/>
        <v/>
      </c>
      <c r="H382" s="69" t="str">
        <f t="shared" si="286"/>
        <v/>
      </c>
      <c r="L382" s="73" t="str">
        <f t="shared" si="275"/>
        <v/>
      </c>
      <c r="AJ382" s="69" t="str">
        <f t="shared" si="276"/>
        <v/>
      </c>
      <c r="AL382" s="69" t="str">
        <f t="shared" si="277"/>
        <v/>
      </c>
      <c r="BK382" s="69" t="str">
        <f t="shared" si="281"/>
        <v/>
      </c>
      <c r="CI382" s="73" t="str">
        <f t="shared" ref="CI382:CI445" si="297">IF($CF382, (IF($CG382&gt;$AQ382,$CF382-$AP382,$CF382-$AP382-1)+IF($CG382&gt;$AQ382, $CG382-$AQ382, $CG382+1-$AQ382))*24, "")</f>
        <v/>
      </c>
      <c r="DV382" s="69" t="str">
        <f t="shared" ref="DV382:DV445" si="298">IF(DT382, (IF(DU382&gt;AQ382,DT382-AP382,DT382-AP382-1)+IF(DU382&gt;AQ382, DU382-AQ382, DU382+1-AQ382))*24, "")</f>
        <v/>
      </c>
      <c r="DZ382" s="69" t="str">
        <f t="shared" ref="DZ382:DZ445" si="299">IF($DW382, (IF($DY382&gt;$DU382,$DX382-$DT382,$DX382-$DT382-1)+IF($DY382&gt;$DU382, $DY382-$DU382, $DY382+1-$DU382))*24, "")</f>
        <v/>
      </c>
      <c r="EA382" s="69" t="e">
        <f t="shared" ca="1" si="279"/>
        <v>#NAME?</v>
      </c>
      <c r="EB382" s="69" t="e">
        <f t="shared" ca="1" si="280"/>
        <v>#NAME?</v>
      </c>
      <c r="EC382" s="69" t="str">
        <f t="shared" ref="EC382:EC445" si="300">IF($DQ382,$DQ382- $AP382+1, "")</f>
        <v/>
      </c>
      <c r="ED382" s="69" t="str">
        <f t="shared" ref="ED382:ED445" si="301">IF($DQ382, INT(($DQ382-$AP382)/7+$AW382), "")</f>
        <v/>
      </c>
      <c r="EE382" s="76" t="str">
        <f t="shared" ref="EE382:EE445" si="302">IF($DQ382, INT(($DQ382-$AP382)/7+$AW382)&amp;" weeks"&amp;IF(MOD($DQ382-$AP382+$AX382,7)=0,"",", "&amp;MOD($DQ382-$AP382+$AX382,7)&amp;" days"), "")</f>
        <v/>
      </c>
      <c r="ER382" s="77" t="str">
        <f t="shared" ref="ER382:ER445" si="303">IF($AP382, $AP382+245-(($AW382*7)+$AX382), "")</f>
        <v/>
      </c>
      <c r="FA382" s="73" t="str">
        <f t="shared" ref="FA382:FA445" si="304">IF(EZ382, EZ382-AP382+1, "")</f>
        <v/>
      </c>
      <c r="FM382" s="73" t="str">
        <f t="shared" ref="FM382:FM445" si="305">IF($FK382, (IF($FL382&gt;$AQ382,$FK382-$AP382,$FK382-$AP382-1)+IF($FL382&gt;$AQ382, $FL382-$AQ382, $FL382+1-$AQ382))*24, "")</f>
        <v/>
      </c>
      <c r="GO382" s="69" t="str">
        <f t="shared" ca="1" si="287"/>
        <v/>
      </c>
      <c r="GP382" s="69" t="str">
        <f t="shared" ref="GP382:GP445" si="306">IF($GN382, $GN382-$AP382+1, "")</f>
        <v/>
      </c>
      <c r="GS382" s="69" t="str">
        <f t="shared" ca="1" si="288"/>
        <v/>
      </c>
      <c r="GY382" s="69" t="str">
        <f t="shared" ca="1" si="289"/>
        <v/>
      </c>
      <c r="GZ382" s="69" t="str">
        <f t="shared" ref="GZ382:GZ445" si="307">IF($GW382, $GW382-$AP382+1, "")</f>
        <v/>
      </c>
      <c r="HF382" s="69" t="str">
        <f t="shared" ca="1" si="290"/>
        <v/>
      </c>
      <c r="HG382" s="73" t="str">
        <f t="shared" ref="HG382:HG445" si="308">IF($HD382, $HD382-$AP382+1, "")</f>
        <v/>
      </c>
      <c r="HM382" s="69" t="str">
        <f t="shared" ca="1" si="278"/>
        <v/>
      </c>
      <c r="HN382" s="69" t="str">
        <f t="shared" ref="HN382:HN445" si="309">IF($HK382, $HK382-$AP382+1, "")</f>
        <v/>
      </c>
      <c r="HT382" s="69" t="str">
        <f t="shared" ca="1" si="291"/>
        <v/>
      </c>
      <c r="HU382" s="69" t="str">
        <f t="shared" ref="HU382:HU445" si="310">IF($HR382, $HR382-$AP382+1, "")</f>
        <v/>
      </c>
      <c r="IA382" s="78" t="str">
        <f t="shared" ca="1" si="292"/>
        <v/>
      </c>
      <c r="IB382" s="69" t="str">
        <f t="shared" ref="IB382:IB445" si="311">IF($HY382, $HY382-$AP382+1, "")</f>
        <v/>
      </c>
      <c r="IH382" s="78" t="str">
        <f t="shared" ca="1" si="293"/>
        <v/>
      </c>
      <c r="II382" s="69" t="str">
        <f t="shared" ref="II382:II445" si="312">IF($IF382, $IF382-$AP382+1, "")</f>
        <v/>
      </c>
      <c r="JT382" s="70" t="str">
        <f t="shared" si="294"/>
        <v/>
      </c>
      <c r="JV382" s="69" t="str">
        <f t="shared" ref="JV382:JV445" si="313">IF($JP382, IF($JU382&gt;0, (IF($JS382&gt;$JQ382,$JR382-$JP382,$JR382-$JP382-1)+IF($JS382&gt;$JQ382, $JS382-$JQ382, $JS382+1-$JQ382))*24, "Manual entry"),  "")</f>
        <v/>
      </c>
      <c r="KK382" s="69" t="str">
        <f t="shared" ref="KK382:KK445" si="314">IF($KJ382,$KJ382-$AP382+1,"")</f>
        <v/>
      </c>
      <c r="KM382" s="73" t="str">
        <f t="shared" ref="KM382:KM445" si="315">IF($KL382,$KL382-$AP382+1,"")</f>
        <v/>
      </c>
      <c r="KP382" s="79" t="str">
        <f t="shared" ref="KP382:KP445" si="316">IF(KO382, KO382-AV382, "")</f>
        <v/>
      </c>
      <c r="KX382" s="69" t="str">
        <f t="shared" ref="KX382:KX445" si="317">IF(AP382, IF(OR(KT382&gt;2, KU382&gt;2), 1, 0), "")</f>
        <v/>
      </c>
      <c r="KY382" s="69" t="str">
        <f t="shared" ref="KY382:KY445" si="318">IF(AP382, IF(OR(KT382&gt;0, KU382&gt;0), 1, 0), "")</f>
        <v/>
      </c>
      <c r="LB382" s="69" t="str">
        <f t="shared" ref="LB382:LB445" si="319">IF(AP382, IF(OR($KZ382&gt;0, $LA382&gt;0), 1, 0), "")</f>
        <v/>
      </c>
      <c r="LD382" s="69" t="str">
        <f t="shared" si="282"/>
        <v/>
      </c>
      <c r="LE382" s="69" t="str">
        <f t="shared" si="283"/>
        <v/>
      </c>
      <c r="LO382" s="69" t="str">
        <f t="shared" ref="LO382:LO445" si="320">IF($LN382, IF($MB382, IF($LP382&gt;$MB382, 0, "error"), 1), "")</f>
        <v/>
      </c>
    </row>
    <row r="383" spans="1:327" ht="33" customHeight="1" x14ac:dyDescent="0.25">
      <c r="A383" s="69" t="e">
        <f t="shared" ca="1" si="284"/>
        <v>#NAME?</v>
      </c>
      <c r="E383" s="71" t="str">
        <f t="shared" si="295"/>
        <v/>
      </c>
      <c r="F383" s="71" t="str">
        <f t="shared" si="296"/>
        <v/>
      </c>
      <c r="G383" s="72" t="str">
        <f t="shared" ca="1" si="285"/>
        <v/>
      </c>
      <c r="H383" s="69" t="str">
        <f t="shared" si="286"/>
        <v/>
      </c>
      <c r="L383" s="73" t="str">
        <f t="shared" si="275"/>
        <v/>
      </c>
      <c r="AJ383" s="69" t="str">
        <f t="shared" si="276"/>
        <v/>
      </c>
      <c r="AL383" s="69" t="str">
        <f t="shared" si="277"/>
        <v/>
      </c>
      <c r="BK383" s="69" t="str">
        <f t="shared" si="281"/>
        <v/>
      </c>
      <c r="CI383" s="73" t="str">
        <f t="shared" si="297"/>
        <v/>
      </c>
      <c r="DV383" s="69" t="str">
        <f t="shared" si="298"/>
        <v/>
      </c>
      <c r="DZ383" s="69" t="str">
        <f t="shared" si="299"/>
        <v/>
      </c>
      <c r="EA383" s="69" t="e">
        <f t="shared" ca="1" si="279"/>
        <v>#NAME?</v>
      </c>
      <c r="EB383" s="69" t="e">
        <f t="shared" ca="1" si="280"/>
        <v>#NAME?</v>
      </c>
      <c r="EC383" s="69" t="str">
        <f t="shared" si="300"/>
        <v/>
      </c>
      <c r="ED383" s="69" t="str">
        <f t="shared" si="301"/>
        <v/>
      </c>
      <c r="EE383" s="76" t="str">
        <f t="shared" si="302"/>
        <v/>
      </c>
      <c r="ER383" s="77" t="str">
        <f t="shared" si="303"/>
        <v/>
      </c>
      <c r="FA383" s="73" t="str">
        <f t="shared" si="304"/>
        <v/>
      </c>
      <c r="FM383" s="73" t="str">
        <f t="shared" si="305"/>
        <v/>
      </c>
      <c r="GO383" s="69" t="str">
        <f t="shared" ca="1" si="287"/>
        <v/>
      </c>
      <c r="GP383" s="69" t="str">
        <f t="shared" si="306"/>
        <v/>
      </c>
      <c r="GS383" s="69" t="str">
        <f t="shared" ca="1" si="288"/>
        <v/>
      </c>
      <c r="GY383" s="69" t="str">
        <f t="shared" ca="1" si="289"/>
        <v/>
      </c>
      <c r="GZ383" s="69" t="str">
        <f t="shared" si="307"/>
        <v/>
      </c>
      <c r="HF383" s="69" t="str">
        <f t="shared" ca="1" si="290"/>
        <v/>
      </c>
      <c r="HG383" s="73" t="str">
        <f t="shared" si="308"/>
        <v/>
      </c>
      <c r="HM383" s="69" t="str">
        <f t="shared" ca="1" si="278"/>
        <v/>
      </c>
      <c r="HN383" s="69" t="str">
        <f t="shared" si="309"/>
        <v/>
      </c>
      <c r="HT383" s="69" t="str">
        <f t="shared" ca="1" si="291"/>
        <v/>
      </c>
      <c r="HU383" s="69" t="str">
        <f t="shared" si="310"/>
        <v/>
      </c>
      <c r="IA383" s="78" t="str">
        <f t="shared" ca="1" si="292"/>
        <v/>
      </c>
      <c r="IB383" s="69" t="str">
        <f t="shared" si="311"/>
        <v/>
      </c>
      <c r="IH383" s="78" t="str">
        <f t="shared" ca="1" si="293"/>
        <v/>
      </c>
      <c r="II383" s="69" t="str">
        <f t="shared" si="312"/>
        <v/>
      </c>
      <c r="JT383" s="70" t="str">
        <f t="shared" si="294"/>
        <v/>
      </c>
      <c r="JV383" s="69" t="str">
        <f t="shared" si="313"/>
        <v/>
      </c>
      <c r="KK383" s="69" t="str">
        <f t="shared" si="314"/>
        <v/>
      </c>
      <c r="KM383" s="73" t="str">
        <f t="shared" si="315"/>
        <v/>
      </c>
      <c r="KP383" s="79" t="str">
        <f t="shared" si="316"/>
        <v/>
      </c>
      <c r="KX383" s="69" t="str">
        <f t="shared" si="317"/>
        <v/>
      </c>
      <c r="KY383" s="69" t="str">
        <f t="shared" si="318"/>
        <v/>
      </c>
      <c r="LB383" s="69" t="str">
        <f t="shared" si="319"/>
        <v/>
      </c>
      <c r="LD383" s="69" t="str">
        <f t="shared" si="282"/>
        <v/>
      </c>
      <c r="LE383" s="69" t="str">
        <f t="shared" si="283"/>
        <v/>
      </c>
      <c r="LO383" s="69" t="str">
        <f t="shared" si="320"/>
        <v/>
      </c>
    </row>
    <row r="384" spans="1:327" ht="33" customHeight="1" x14ac:dyDescent="0.25">
      <c r="A384" s="69" t="e">
        <f t="shared" ca="1" si="284"/>
        <v>#NAME?</v>
      </c>
      <c r="E384" s="71" t="str">
        <f t="shared" si="295"/>
        <v/>
      </c>
      <c r="F384" s="71" t="str">
        <f t="shared" si="296"/>
        <v/>
      </c>
      <c r="G384" s="72" t="str">
        <f t="shared" ca="1" si="285"/>
        <v/>
      </c>
      <c r="H384" s="69" t="str">
        <f t="shared" si="286"/>
        <v/>
      </c>
      <c r="L384" s="73" t="str">
        <f t="shared" si="275"/>
        <v/>
      </c>
      <c r="AJ384" s="69" t="str">
        <f t="shared" si="276"/>
        <v/>
      </c>
      <c r="AL384" s="69" t="str">
        <f t="shared" si="277"/>
        <v/>
      </c>
      <c r="BK384" s="69" t="str">
        <f t="shared" si="281"/>
        <v/>
      </c>
      <c r="CI384" s="73" t="str">
        <f t="shared" si="297"/>
        <v/>
      </c>
      <c r="DV384" s="69" t="str">
        <f t="shared" si="298"/>
        <v/>
      </c>
      <c r="DZ384" s="69" t="str">
        <f t="shared" si="299"/>
        <v/>
      </c>
      <c r="EA384" s="69" t="e">
        <f t="shared" ca="1" si="279"/>
        <v>#NAME?</v>
      </c>
      <c r="EB384" s="69" t="e">
        <f t="shared" ca="1" si="280"/>
        <v>#NAME?</v>
      </c>
      <c r="EC384" s="69" t="str">
        <f t="shared" si="300"/>
        <v/>
      </c>
      <c r="ED384" s="69" t="str">
        <f t="shared" si="301"/>
        <v/>
      </c>
      <c r="EE384" s="76" t="str">
        <f t="shared" si="302"/>
        <v/>
      </c>
      <c r="ER384" s="77" t="str">
        <f t="shared" si="303"/>
        <v/>
      </c>
      <c r="FA384" s="73" t="str">
        <f t="shared" si="304"/>
        <v/>
      </c>
      <c r="FM384" s="73" t="str">
        <f t="shared" si="305"/>
        <v/>
      </c>
      <c r="GO384" s="69" t="str">
        <f t="shared" ca="1" si="287"/>
        <v/>
      </c>
      <c r="GP384" s="69" t="str">
        <f t="shared" si="306"/>
        <v/>
      </c>
      <c r="GS384" s="69" t="str">
        <f t="shared" ca="1" si="288"/>
        <v/>
      </c>
      <c r="GY384" s="69" t="str">
        <f t="shared" ca="1" si="289"/>
        <v/>
      </c>
      <c r="GZ384" s="69" t="str">
        <f t="shared" si="307"/>
        <v/>
      </c>
      <c r="HF384" s="69" t="str">
        <f t="shared" ca="1" si="290"/>
        <v/>
      </c>
      <c r="HG384" s="73" t="str">
        <f t="shared" si="308"/>
        <v/>
      </c>
      <c r="HM384" s="69" t="str">
        <f t="shared" ca="1" si="278"/>
        <v/>
      </c>
      <c r="HN384" s="69" t="str">
        <f t="shared" si="309"/>
        <v/>
      </c>
      <c r="HT384" s="69" t="str">
        <f t="shared" ca="1" si="291"/>
        <v/>
      </c>
      <c r="HU384" s="69" t="str">
        <f t="shared" si="310"/>
        <v/>
      </c>
      <c r="IA384" s="78" t="str">
        <f t="shared" ca="1" si="292"/>
        <v/>
      </c>
      <c r="IB384" s="69" t="str">
        <f t="shared" si="311"/>
        <v/>
      </c>
      <c r="IH384" s="78" t="str">
        <f t="shared" ca="1" si="293"/>
        <v/>
      </c>
      <c r="II384" s="69" t="str">
        <f t="shared" si="312"/>
        <v/>
      </c>
      <c r="JT384" s="70" t="str">
        <f t="shared" si="294"/>
        <v/>
      </c>
      <c r="JV384" s="69" t="str">
        <f t="shared" si="313"/>
        <v/>
      </c>
      <c r="KK384" s="69" t="str">
        <f t="shared" si="314"/>
        <v/>
      </c>
      <c r="KM384" s="73" t="str">
        <f t="shared" si="315"/>
        <v/>
      </c>
      <c r="KP384" s="79" t="str">
        <f t="shared" si="316"/>
        <v/>
      </c>
      <c r="KX384" s="69" t="str">
        <f t="shared" si="317"/>
        <v/>
      </c>
      <c r="KY384" s="69" t="str">
        <f t="shared" si="318"/>
        <v/>
      </c>
      <c r="LB384" s="69" t="str">
        <f t="shared" si="319"/>
        <v/>
      </c>
      <c r="LD384" s="69" t="str">
        <f t="shared" si="282"/>
        <v/>
      </c>
      <c r="LE384" s="69" t="str">
        <f t="shared" si="283"/>
        <v/>
      </c>
      <c r="LO384" s="69" t="str">
        <f t="shared" si="320"/>
        <v/>
      </c>
    </row>
    <row r="385" spans="1:327" ht="33" customHeight="1" x14ac:dyDescent="0.25">
      <c r="A385" s="69" t="e">
        <f t="shared" ca="1" si="284"/>
        <v>#NAME?</v>
      </c>
      <c r="E385" s="71" t="str">
        <f t="shared" si="295"/>
        <v/>
      </c>
      <c r="F385" s="71" t="str">
        <f t="shared" si="296"/>
        <v/>
      </c>
      <c r="G385" s="72" t="str">
        <f t="shared" ca="1" si="285"/>
        <v/>
      </c>
      <c r="H385" s="69" t="str">
        <f t="shared" si="286"/>
        <v/>
      </c>
      <c r="L385" s="73" t="str">
        <f t="shared" si="275"/>
        <v/>
      </c>
      <c r="AJ385" s="69" t="str">
        <f t="shared" si="276"/>
        <v/>
      </c>
      <c r="AL385" s="69" t="str">
        <f t="shared" si="277"/>
        <v/>
      </c>
      <c r="BK385" s="69" t="str">
        <f t="shared" si="281"/>
        <v/>
      </c>
      <c r="CI385" s="73" t="str">
        <f t="shared" si="297"/>
        <v/>
      </c>
      <c r="DV385" s="69" t="str">
        <f t="shared" si="298"/>
        <v/>
      </c>
      <c r="DZ385" s="69" t="str">
        <f t="shared" si="299"/>
        <v/>
      </c>
      <c r="EA385" s="69" t="e">
        <f t="shared" ca="1" si="279"/>
        <v>#NAME?</v>
      </c>
      <c r="EB385" s="69" t="e">
        <f t="shared" ca="1" si="280"/>
        <v>#NAME?</v>
      </c>
      <c r="EC385" s="69" t="str">
        <f t="shared" si="300"/>
        <v/>
      </c>
      <c r="ED385" s="69" t="str">
        <f t="shared" si="301"/>
        <v/>
      </c>
      <c r="EE385" s="76" t="str">
        <f t="shared" si="302"/>
        <v/>
      </c>
      <c r="ER385" s="77" t="str">
        <f t="shared" si="303"/>
        <v/>
      </c>
      <c r="FA385" s="73" t="str">
        <f t="shared" si="304"/>
        <v/>
      </c>
      <c r="FM385" s="73" t="str">
        <f t="shared" si="305"/>
        <v/>
      </c>
      <c r="GO385" s="69" t="str">
        <f t="shared" ca="1" si="287"/>
        <v/>
      </c>
      <c r="GP385" s="69" t="str">
        <f t="shared" si="306"/>
        <v/>
      </c>
      <c r="GS385" s="69" t="str">
        <f t="shared" ca="1" si="288"/>
        <v/>
      </c>
      <c r="GY385" s="69" t="str">
        <f t="shared" ca="1" si="289"/>
        <v/>
      </c>
      <c r="GZ385" s="69" t="str">
        <f t="shared" si="307"/>
        <v/>
      </c>
      <c r="HF385" s="69" t="str">
        <f t="shared" ca="1" si="290"/>
        <v/>
      </c>
      <c r="HG385" s="73" t="str">
        <f t="shared" si="308"/>
        <v/>
      </c>
      <c r="HM385" s="69" t="str">
        <f t="shared" ca="1" si="278"/>
        <v/>
      </c>
      <c r="HN385" s="69" t="str">
        <f t="shared" si="309"/>
        <v/>
      </c>
      <c r="HT385" s="69" t="str">
        <f t="shared" ca="1" si="291"/>
        <v/>
      </c>
      <c r="HU385" s="69" t="str">
        <f t="shared" si="310"/>
        <v/>
      </c>
      <c r="IA385" s="78" t="str">
        <f t="shared" ca="1" si="292"/>
        <v/>
      </c>
      <c r="IB385" s="69" t="str">
        <f t="shared" si="311"/>
        <v/>
      </c>
      <c r="IH385" s="78" t="str">
        <f t="shared" ca="1" si="293"/>
        <v/>
      </c>
      <c r="II385" s="69" t="str">
        <f t="shared" si="312"/>
        <v/>
      </c>
      <c r="JT385" s="70" t="str">
        <f t="shared" si="294"/>
        <v/>
      </c>
      <c r="JV385" s="69" t="str">
        <f t="shared" si="313"/>
        <v/>
      </c>
      <c r="KK385" s="69" t="str">
        <f t="shared" si="314"/>
        <v/>
      </c>
      <c r="KM385" s="73" t="str">
        <f t="shared" si="315"/>
        <v/>
      </c>
      <c r="KP385" s="79" t="str">
        <f t="shared" si="316"/>
        <v/>
      </c>
      <c r="KX385" s="69" t="str">
        <f t="shared" si="317"/>
        <v/>
      </c>
      <c r="KY385" s="69" t="str">
        <f t="shared" si="318"/>
        <v/>
      </c>
      <c r="LB385" s="69" t="str">
        <f t="shared" si="319"/>
        <v/>
      </c>
      <c r="LD385" s="69" t="str">
        <f t="shared" si="282"/>
        <v/>
      </c>
      <c r="LE385" s="69" t="str">
        <f t="shared" si="283"/>
        <v/>
      </c>
      <c r="LO385" s="69" t="str">
        <f t="shared" si="320"/>
        <v/>
      </c>
    </row>
    <row r="386" spans="1:327" ht="33" customHeight="1" x14ac:dyDescent="0.25">
      <c r="A386" s="69" t="e">
        <f t="shared" ca="1" si="284"/>
        <v>#NAME?</v>
      </c>
      <c r="E386" s="71" t="str">
        <f t="shared" si="295"/>
        <v/>
      </c>
      <c r="F386" s="71" t="str">
        <f t="shared" si="296"/>
        <v/>
      </c>
      <c r="G386" s="72" t="str">
        <f t="shared" ca="1" si="285"/>
        <v/>
      </c>
      <c r="H386" s="69" t="str">
        <f t="shared" si="286"/>
        <v/>
      </c>
      <c r="L386" s="73" t="str">
        <f t="shared" si="275"/>
        <v/>
      </c>
      <c r="AJ386" s="69" t="str">
        <f t="shared" si="276"/>
        <v/>
      </c>
      <c r="AL386" s="69" t="str">
        <f t="shared" si="277"/>
        <v/>
      </c>
      <c r="BK386" s="69" t="str">
        <f t="shared" si="281"/>
        <v/>
      </c>
      <c r="CI386" s="73" t="str">
        <f t="shared" si="297"/>
        <v/>
      </c>
      <c r="DV386" s="69" t="str">
        <f t="shared" si="298"/>
        <v/>
      </c>
      <c r="DZ386" s="69" t="str">
        <f t="shared" si="299"/>
        <v/>
      </c>
      <c r="EA386" s="69" t="e">
        <f t="shared" ca="1" si="279"/>
        <v>#NAME?</v>
      </c>
      <c r="EB386" s="69" t="e">
        <f t="shared" ca="1" si="280"/>
        <v>#NAME?</v>
      </c>
      <c r="EC386" s="69" t="str">
        <f t="shared" si="300"/>
        <v/>
      </c>
      <c r="ED386" s="69" t="str">
        <f t="shared" si="301"/>
        <v/>
      </c>
      <c r="EE386" s="76" t="str">
        <f t="shared" si="302"/>
        <v/>
      </c>
      <c r="ER386" s="77" t="str">
        <f t="shared" si="303"/>
        <v/>
      </c>
      <c r="FA386" s="73" t="str">
        <f t="shared" si="304"/>
        <v/>
      </c>
      <c r="FM386" s="73" t="str">
        <f t="shared" si="305"/>
        <v/>
      </c>
      <c r="GO386" s="69" t="str">
        <f t="shared" ca="1" si="287"/>
        <v/>
      </c>
      <c r="GP386" s="69" t="str">
        <f t="shared" si="306"/>
        <v/>
      </c>
      <c r="GS386" s="69" t="str">
        <f t="shared" ca="1" si="288"/>
        <v/>
      </c>
      <c r="GY386" s="69" t="str">
        <f t="shared" ca="1" si="289"/>
        <v/>
      </c>
      <c r="GZ386" s="69" t="str">
        <f t="shared" si="307"/>
        <v/>
      </c>
      <c r="HF386" s="69" t="str">
        <f t="shared" ca="1" si="290"/>
        <v/>
      </c>
      <c r="HG386" s="73" t="str">
        <f t="shared" si="308"/>
        <v/>
      </c>
      <c r="HM386" s="69" t="str">
        <f t="shared" ca="1" si="278"/>
        <v/>
      </c>
      <c r="HN386" s="69" t="str">
        <f t="shared" si="309"/>
        <v/>
      </c>
      <c r="HT386" s="69" t="str">
        <f t="shared" ca="1" si="291"/>
        <v/>
      </c>
      <c r="HU386" s="69" t="str">
        <f t="shared" si="310"/>
        <v/>
      </c>
      <c r="IA386" s="78" t="str">
        <f t="shared" ca="1" si="292"/>
        <v/>
      </c>
      <c r="IB386" s="69" t="str">
        <f t="shared" si="311"/>
        <v/>
      </c>
      <c r="IH386" s="78" t="str">
        <f t="shared" ca="1" si="293"/>
        <v/>
      </c>
      <c r="II386" s="69" t="str">
        <f t="shared" si="312"/>
        <v/>
      </c>
      <c r="JT386" s="70" t="str">
        <f t="shared" si="294"/>
        <v/>
      </c>
      <c r="JV386" s="69" t="str">
        <f t="shared" si="313"/>
        <v/>
      </c>
      <c r="KK386" s="69" t="str">
        <f t="shared" si="314"/>
        <v/>
      </c>
      <c r="KM386" s="73" t="str">
        <f t="shared" si="315"/>
        <v/>
      </c>
      <c r="KP386" s="79" t="str">
        <f t="shared" si="316"/>
        <v/>
      </c>
      <c r="KX386" s="69" t="str">
        <f t="shared" si="317"/>
        <v/>
      </c>
      <c r="KY386" s="69" t="str">
        <f t="shared" si="318"/>
        <v/>
      </c>
      <c r="LB386" s="69" t="str">
        <f t="shared" si="319"/>
        <v/>
      </c>
      <c r="LD386" s="69" t="str">
        <f t="shared" si="282"/>
        <v/>
      </c>
      <c r="LE386" s="69" t="str">
        <f t="shared" si="283"/>
        <v/>
      </c>
      <c r="LO386" s="69" t="str">
        <f t="shared" si="320"/>
        <v/>
      </c>
    </row>
    <row r="387" spans="1:327" ht="33" customHeight="1" x14ac:dyDescent="0.25">
      <c r="A387" s="69" t="e">
        <f t="shared" ca="1" si="284"/>
        <v>#NAME?</v>
      </c>
      <c r="E387" s="71" t="str">
        <f t="shared" si="295"/>
        <v/>
      </c>
      <c r="F387" s="71" t="str">
        <f t="shared" si="296"/>
        <v/>
      </c>
      <c r="G387" s="72" t="str">
        <f t="shared" ca="1" si="285"/>
        <v/>
      </c>
      <c r="H387" s="69" t="str">
        <f t="shared" si="286"/>
        <v/>
      </c>
      <c r="L387" s="73" t="str">
        <f t="shared" si="275"/>
        <v/>
      </c>
      <c r="AJ387" s="69" t="str">
        <f t="shared" si="276"/>
        <v/>
      </c>
      <c r="AL387" s="69" t="str">
        <f t="shared" si="277"/>
        <v/>
      </c>
      <c r="BK387" s="69" t="str">
        <f t="shared" si="281"/>
        <v/>
      </c>
      <c r="CI387" s="73" t="str">
        <f t="shared" si="297"/>
        <v/>
      </c>
      <c r="DV387" s="69" t="str">
        <f t="shared" si="298"/>
        <v/>
      </c>
      <c r="DZ387" s="69" t="str">
        <f t="shared" si="299"/>
        <v/>
      </c>
      <c r="EA387" s="69" t="e">
        <f t="shared" ca="1" si="279"/>
        <v>#NAME?</v>
      </c>
      <c r="EB387" s="69" t="e">
        <f t="shared" ca="1" si="280"/>
        <v>#NAME?</v>
      </c>
      <c r="EC387" s="69" t="str">
        <f t="shared" si="300"/>
        <v/>
      </c>
      <c r="ED387" s="69" t="str">
        <f t="shared" si="301"/>
        <v/>
      </c>
      <c r="EE387" s="76" t="str">
        <f t="shared" si="302"/>
        <v/>
      </c>
      <c r="ER387" s="77" t="str">
        <f t="shared" si="303"/>
        <v/>
      </c>
      <c r="FA387" s="73" t="str">
        <f t="shared" si="304"/>
        <v/>
      </c>
      <c r="FM387" s="73" t="str">
        <f t="shared" si="305"/>
        <v/>
      </c>
      <c r="GO387" s="69" t="str">
        <f t="shared" ca="1" si="287"/>
        <v/>
      </c>
      <c r="GP387" s="69" t="str">
        <f t="shared" si="306"/>
        <v/>
      </c>
      <c r="GS387" s="69" t="str">
        <f t="shared" ca="1" si="288"/>
        <v/>
      </c>
      <c r="GY387" s="69" t="str">
        <f t="shared" ca="1" si="289"/>
        <v/>
      </c>
      <c r="GZ387" s="69" t="str">
        <f t="shared" si="307"/>
        <v/>
      </c>
      <c r="HF387" s="69" t="str">
        <f t="shared" ca="1" si="290"/>
        <v/>
      </c>
      <c r="HG387" s="73" t="str">
        <f t="shared" si="308"/>
        <v/>
      </c>
      <c r="HM387" s="69" t="str">
        <f t="shared" ca="1" si="278"/>
        <v/>
      </c>
      <c r="HN387" s="69" t="str">
        <f t="shared" si="309"/>
        <v/>
      </c>
      <c r="HT387" s="69" t="str">
        <f t="shared" ca="1" si="291"/>
        <v/>
      </c>
      <c r="HU387" s="69" t="str">
        <f t="shared" si="310"/>
        <v/>
      </c>
      <c r="IA387" s="78" t="str">
        <f t="shared" ca="1" si="292"/>
        <v/>
      </c>
      <c r="IB387" s="69" t="str">
        <f t="shared" si="311"/>
        <v/>
      </c>
      <c r="IH387" s="78" t="str">
        <f t="shared" ca="1" si="293"/>
        <v/>
      </c>
      <c r="II387" s="69" t="str">
        <f t="shared" si="312"/>
        <v/>
      </c>
      <c r="JT387" s="70" t="str">
        <f t="shared" si="294"/>
        <v/>
      </c>
      <c r="JV387" s="69" t="str">
        <f t="shared" si="313"/>
        <v/>
      </c>
      <c r="KK387" s="69" t="str">
        <f t="shared" si="314"/>
        <v/>
      </c>
      <c r="KM387" s="73" t="str">
        <f t="shared" si="315"/>
        <v/>
      </c>
      <c r="KP387" s="79" t="str">
        <f t="shared" si="316"/>
        <v/>
      </c>
      <c r="KX387" s="69" t="str">
        <f t="shared" si="317"/>
        <v/>
      </c>
      <c r="KY387" s="69" t="str">
        <f t="shared" si="318"/>
        <v/>
      </c>
      <c r="LB387" s="69" t="str">
        <f t="shared" si="319"/>
        <v/>
      </c>
      <c r="LD387" s="69" t="str">
        <f t="shared" si="282"/>
        <v/>
      </c>
      <c r="LE387" s="69" t="str">
        <f t="shared" si="283"/>
        <v/>
      </c>
      <c r="LO387" s="69" t="str">
        <f t="shared" si="320"/>
        <v/>
      </c>
    </row>
    <row r="388" spans="1:327" ht="33" customHeight="1" x14ac:dyDescent="0.25">
      <c r="A388" s="69" t="e">
        <f t="shared" ca="1" si="284"/>
        <v>#NAME?</v>
      </c>
      <c r="E388" s="71" t="str">
        <f t="shared" si="295"/>
        <v/>
      </c>
      <c r="F388" s="71" t="str">
        <f t="shared" si="296"/>
        <v/>
      </c>
      <c r="G388" s="72" t="str">
        <f t="shared" ca="1" si="285"/>
        <v/>
      </c>
      <c r="H388" s="69" t="str">
        <f t="shared" si="286"/>
        <v/>
      </c>
      <c r="L388" s="73" t="str">
        <f t="shared" si="275"/>
        <v/>
      </c>
      <c r="AJ388" s="69" t="str">
        <f t="shared" si="276"/>
        <v/>
      </c>
      <c r="AL388" s="69" t="str">
        <f t="shared" si="277"/>
        <v/>
      </c>
      <c r="BK388" s="69" t="str">
        <f t="shared" si="281"/>
        <v/>
      </c>
      <c r="CI388" s="73" t="str">
        <f t="shared" si="297"/>
        <v/>
      </c>
      <c r="DV388" s="69" t="str">
        <f t="shared" si="298"/>
        <v/>
      </c>
      <c r="DZ388" s="69" t="str">
        <f t="shared" si="299"/>
        <v/>
      </c>
      <c r="EA388" s="69" t="e">
        <f t="shared" ca="1" si="279"/>
        <v>#NAME?</v>
      </c>
      <c r="EB388" s="69" t="e">
        <f t="shared" ca="1" si="280"/>
        <v>#NAME?</v>
      </c>
      <c r="EC388" s="69" t="str">
        <f t="shared" si="300"/>
        <v/>
      </c>
      <c r="ED388" s="69" t="str">
        <f t="shared" si="301"/>
        <v/>
      </c>
      <c r="EE388" s="76" t="str">
        <f t="shared" si="302"/>
        <v/>
      </c>
      <c r="ER388" s="77" t="str">
        <f t="shared" si="303"/>
        <v/>
      </c>
      <c r="FA388" s="73" t="str">
        <f t="shared" si="304"/>
        <v/>
      </c>
      <c r="FM388" s="73" t="str">
        <f t="shared" si="305"/>
        <v/>
      </c>
      <c r="GO388" s="69" t="str">
        <f t="shared" ca="1" si="287"/>
        <v/>
      </c>
      <c r="GP388" s="69" t="str">
        <f t="shared" si="306"/>
        <v/>
      </c>
      <c r="GS388" s="69" t="str">
        <f t="shared" ca="1" si="288"/>
        <v/>
      </c>
      <c r="GY388" s="69" t="str">
        <f t="shared" ca="1" si="289"/>
        <v/>
      </c>
      <c r="GZ388" s="69" t="str">
        <f t="shared" si="307"/>
        <v/>
      </c>
      <c r="HF388" s="69" t="str">
        <f t="shared" ca="1" si="290"/>
        <v/>
      </c>
      <c r="HG388" s="73" t="str">
        <f t="shared" si="308"/>
        <v/>
      </c>
      <c r="HM388" s="69" t="str">
        <f t="shared" ca="1" si="278"/>
        <v/>
      </c>
      <c r="HN388" s="69" t="str">
        <f t="shared" si="309"/>
        <v/>
      </c>
      <c r="HT388" s="69" t="str">
        <f t="shared" ca="1" si="291"/>
        <v/>
      </c>
      <c r="HU388" s="69" t="str">
        <f t="shared" si="310"/>
        <v/>
      </c>
      <c r="IA388" s="78" t="str">
        <f t="shared" ca="1" si="292"/>
        <v/>
      </c>
      <c r="IB388" s="69" t="str">
        <f t="shared" si="311"/>
        <v/>
      </c>
      <c r="IH388" s="78" t="str">
        <f t="shared" ca="1" si="293"/>
        <v/>
      </c>
      <c r="II388" s="69" t="str">
        <f t="shared" si="312"/>
        <v/>
      </c>
      <c r="JT388" s="70" t="str">
        <f t="shared" si="294"/>
        <v/>
      </c>
      <c r="JV388" s="69" t="str">
        <f t="shared" si="313"/>
        <v/>
      </c>
      <c r="KK388" s="69" t="str">
        <f t="shared" si="314"/>
        <v/>
      </c>
      <c r="KM388" s="73" t="str">
        <f t="shared" si="315"/>
        <v/>
      </c>
      <c r="KP388" s="79" t="str">
        <f t="shared" si="316"/>
        <v/>
      </c>
      <c r="KX388" s="69" t="str">
        <f t="shared" si="317"/>
        <v/>
      </c>
      <c r="KY388" s="69" t="str">
        <f t="shared" si="318"/>
        <v/>
      </c>
      <c r="LB388" s="69" t="str">
        <f t="shared" si="319"/>
        <v/>
      </c>
      <c r="LD388" s="69" t="str">
        <f t="shared" si="282"/>
        <v/>
      </c>
      <c r="LE388" s="69" t="str">
        <f t="shared" si="283"/>
        <v/>
      </c>
      <c r="LO388" s="69" t="str">
        <f t="shared" si="320"/>
        <v/>
      </c>
    </row>
    <row r="389" spans="1:327" ht="33" customHeight="1" x14ac:dyDescent="0.25">
      <c r="A389" s="69" t="e">
        <f t="shared" ca="1" si="284"/>
        <v>#NAME?</v>
      </c>
      <c r="E389" s="71" t="str">
        <f t="shared" si="295"/>
        <v/>
      </c>
      <c r="F389" s="71" t="str">
        <f t="shared" si="296"/>
        <v/>
      </c>
      <c r="G389" s="72" t="str">
        <f t="shared" ca="1" si="285"/>
        <v/>
      </c>
      <c r="H389" s="69" t="str">
        <f t="shared" si="286"/>
        <v/>
      </c>
      <c r="L389" s="73" t="str">
        <f t="shared" si="275"/>
        <v/>
      </c>
      <c r="AJ389" s="69" t="str">
        <f t="shared" si="276"/>
        <v/>
      </c>
      <c r="AL389" s="69" t="str">
        <f t="shared" si="277"/>
        <v/>
      </c>
      <c r="BK389" s="69" t="str">
        <f t="shared" si="281"/>
        <v/>
      </c>
      <c r="CI389" s="73" t="str">
        <f t="shared" si="297"/>
        <v/>
      </c>
      <c r="DV389" s="69" t="str">
        <f t="shared" si="298"/>
        <v/>
      </c>
      <c r="DZ389" s="69" t="str">
        <f t="shared" si="299"/>
        <v/>
      </c>
      <c r="EA389" s="69" t="e">
        <f t="shared" ca="1" si="279"/>
        <v>#NAME?</v>
      </c>
      <c r="EB389" s="69" t="e">
        <f t="shared" ca="1" si="280"/>
        <v>#NAME?</v>
      </c>
      <c r="EC389" s="69" t="str">
        <f t="shared" si="300"/>
        <v/>
      </c>
      <c r="ED389" s="69" t="str">
        <f t="shared" si="301"/>
        <v/>
      </c>
      <c r="EE389" s="76" t="str">
        <f t="shared" si="302"/>
        <v/>
      </c>
      <c r="ER389" s="77" t="str">
        <f t="shared" si="303"/>
        <v/>
      </c>
      <c r="FA389" s="73" t="str">
        <f t="shared" si="304"/>
        <v/>
      </c>
      <c r="FM389" s="73" t="str">
        <f t="shared" si="305"/>
        <v/>
      </c>
      <c r="GO389" s="69" t="str">
        <f t="shared" ca="1" si="287"/>
        <v/>
      </c>
      <c r="GP389" s="69" t="str">
        <f t="shared" si="306"/>
        <v/>
      </c>
      <c r="GS389" s="69" t="str">
        <f t="shared" ca="1" si="288"/>
        <v/>
      </c>
      <c r="GY389" s="69" t="str">
        <f t="shared" ca="1" si="289"/>
        <v/>
      </c>
      <c r="GZ389" s="69" t="str">
        <f t="shared" si="307"/>
        <v/>
      </c>
      <c r="HF389" s="69" t="str">
        <f t="shared" ca="1" si="290"/>
        <v/>
      </c>
      <c r="HG389" s="73" t="str">
        <f t="shared" si="308"/>
        <v/>
      </c>
      <c r="HM389" s="69" t="str">
        <f t="shared" ca="1" si="278"/>
        <v/>
      </c>
      <c r="HN389" s="69" t="str">
        <f t="shared" si="309"/>
        <v/>
      </c>
      <c r="HT389" s="69" t="str">
        <f t="shared" ca="1" si="291"/>
        <v/>
      </c>
      <c r="HU389" s="69" t="str">
        <f t="shared" si="310"/>
        <v/>
      </c>
      <c r="IA389" s="78" t="str">
        <f t="shared" ca="1" si="292"/>
        <v/>
      </c>
      <c r="IB389" s="69" t="str">
        <f t="shared" si="311"/>
        <v/>
      </c>
      <c r="IH389" s="78" t="str">
        <f t="shared" ca="1" si="293"/>
        <v/>
      </c>
      <c r="II389" s="69" t="str">
        <f t="shared" si="312"/>
        <v/>
      </c>
      <c r="JT389" s="70" t="str">
        <f t="shared" si="294"/>
        <v/>
      </c>
      <c r="JV389" s="69" t="str">
        <f t="shared" si="313"/>
        <v/>
      </c>
      <c r="KK389" s="69" t="str">
        <f t="shared" si="314"/>
        <v/>
      </c>
      <c r="KM389" s="73" t="str">
        <f t="shared" si="315"/>
        <v/>
      </c>
      <c r="KP389" s="79" t="str">
        <f t="shared" si="316"/>
        <v/>
      </c>
      <c r="KX389" s="69" t="str">
        <f t="shared" si="317"/>
        <v/>
      </c>
      <c r="KY389" s="69" t="str">
        <f t="shared" si="318"/>
        <v/>
      </c>
      <c r="LB389" s="69" t="str">
        <f t="shared" si="319"/>
        <v/>
      </c>
      <c r="LD389" s="69" t="str">
        <f t="shared" si="282"/>
        <v/>
      </c>
      <c r="LE389" s="69" t="str">
        <f t="shared" si="283"/>
        <v/>
      </c>
      <c r="LO389" s="69" t="str">
        <f t="shared" si="320"/>
        <v/>
      </c>
    </row>
    <row r="390" spans="1:327" ht="33" customHeight="1" x14ac:dyDescent="0.25">
      <c r="A390" s="69" t="e">
        <f t="shared" ca="1" si="284"/>
        <v>#NAME?</v>
      </c>
      <c r="E390" s="71" t="str">
        <f t="shared" si="295"/>
        <v/>
      </c>
      <c r="F390" s="71" t="str">
        <f t="shared" si="296"/>
        <v/>
      </c>
      <c r="G390" s="72" t="str">
        <f t="shared" ca="1" si="285"/>
        <v/>
      </c>
      <c r="H390" s="69" t="str">
        <f t="shared" si="286"/>
        <v/>
      </c>
      <c r="L390" s="73" t="str">
        <f t="shared" si="275"/>
        <v/>
      </c>
      <c r="AJ390" s="69" t="str">
        <f t="shared" si="276"/>
        <v/>
      </c>
      <c r="AL390" s="69" t="str">
        <f t="shared" si="277"/>
        <v/>
      </c>
      <c r="BK390" s="69" t="str">
        <f t="shared" si="281"/>
        <v/>
      </c>
      <c r="CI390" s="73" t="str">
        <f t="shared" si="297"/>
        <v/>
      </c>
      <c r="DV390" s="69" t="str">
        <f t="shared" si="298"/>
        <v/>
      </c>
      <c r="DZ390" s="69" t="str">
        <f t="shared" si="299"/>
        <v/>
      </c>
      <c r="EA390" s="69" t="e">
        <f t="shared" ca="1" si="279"/>
        <v>#NAME?</v>
      </c>
      <c r="EB390" s="69" t="e">
        <f t="shared" ca="1" si="280"/>
        <v>#NAME?</v>
      </c>
      <c r="EC390" s="69" t="str">
        <f t="shared" si="300"/>
        <v/>
      </c>
      <c r="ED390" s="69" t="str">
        <f t="shared" si="301"/>
        <v/>
      </c>
      <c r="EE390" s="76" t="str">
        <f t="shared" si="302"/>
        <v/>
      </c>
      <c r="ER390" s="77" t="str">
        <f t="shared" si="303"/>
        <v/>
      </c>
      <c r="FA390" s="73" t="str">
        <f t="shared" si="304"/>
        <v/>
      </c>
      <c r="FM390" s="73" t="str">
        <f t="shared" si="305"/>
        <v/>
      </c>
      <c r="GO390" s="69" t="str">
        <f t="shared" ca="1" si="287"/>
        <v/>
      </c>
      <c r="GP390" s="69" t="str">
        <f t="shared" si="306"/>
        <v/>
      </c>
      <c r="GS390" s="69" t="str">
        <f t="shared" ca="1" si="288"/>
        <v/>
      </c>
      <c r="GY390" s="69" t="str">
        <f t="shared" ca="1" si="289"/>
        <v/>
      </c>
      <c r="GZ390" s="69" t="str">
        <f t="shared" si="307"/>
        <v/>
      </c>
      <c r="HF390" s="69" t="str">
        <f t="shared" ca="1" si="290"/>
        <v/>
      </c>
      <c r="HG390" s="73" t="str">
        <f t="shared" si="308"/>
        <v/>
      </c>
      <c r="HM390" s="69" t="str">
        <f t="shared" ca="1" si="278"/>
        <v/>
      </c>
      <c r="HN390" s="69" t="str">
        <f t="shared" si="309"/>
        <v/>
      </c>
      <c r="HT390" s="69" t="str">
        <f t="shared" ca="1" si="291"/>
        <v/>
      </c>
      <c r="HU390" s="69" t="str">
        <f t="shared" si="310"/>
        <v/>
      </c>
      <c r="IA390" s="78" t="str">
        <f t="shared" ca="1" si="292"/>
        <v/>
      </c>
      <c r="IB390" s="69" t="str">
        <f t="shared" si="311"/>
        <v/>
      </c>
      <c r="IH390" s="78" t="str">
        <f t="shared" ca="1" si="293"/>
        <v/>
      </c>
      <c r="II390" s="69" t="str">
        <f t="shared" si="312"/>
        <v/>
      </c>
      <c r="JT390" s="70" t="str">
        <f t="shared" si="294"/>
        <v/>
      </c>
      <c r="JV390" s="69" t="str">
        <f t="shared" si="313"/>
        <v/>
      </c>
      <c r="KK390" s="69" t="str">
        <f t="shared" si="314"/>
        <v/>
      </c>
      <c r="KM390" s="73" t="str">
        <f t="shared" si="315"/>
        <v/>
      </c>
      <c r="KP390" s="79" t="str">
        <f t="shared" si="316"/>
        <v/>
      </c>
      <c r="KX390" s="69" t="str">
        <f t="shared" si="317"/>
        <v/>
      </c>
      <c r="KY390" s="69" t="str">
        <f t="shared" si="318"/>
        <v/>
      </c>
      <c r="LB390" s="69" t="str">
        <f t="shared" si="319"/>
        <v/>
      </c>
      <c r="LD390" s="69" t="str">
        <f t="shared" si="282"/>
        <v/>
      </c>
      <c r="LE390" s="69" t="str">
        <f t="shared" si="283"/>
        <v/>
      </c>
      <c r="LO390" s="69" t="str">
        <f t="shared" si="320"/>
        <v/>
      </c>
    </row>
    <row r="391" spans="1:327" ht="33" customHeight="1" x14ac:dyDescent="0.25">
      <c r="A391" s="69" t="e">
        <f t="shared" ca="1" si="284"/>
        <v>#NAME?</v>
      </c>
      <c r="E391" s="71" t="str">
        <f t="shared" si="295"/>
        <v/>
      </c>
      <c r="F391" s="71" t="str">
        <f t="shared" si="296"/>
        <v/>
      </c>
      <c r="G391" s="72" t="str">
        <f t="shared" ca="1" si="285"/>
        <v/>
      </c>
      <c r="H391" s="69" t="str">
        <f t="shared" si="286"/>
        <v/>
      </c>
      <c r="L391" s="73" t="str">
        <f t="shared" si="275"/>
        <v/>
      </c>
      <c r="AJ391" s="69" t="str">
        <f t="shared" si="276"/>
        <v/>
      </c>
      <c r="AL391" s="69" t="str">
        <f t="shared" si="277"/>
        <v/>
      </c>
      <c r="BK391" s="69" t="str">
        <f t="shared" si="281"/>
        <v/>
      </c>
      <c r="CI391" s="73" t="str">
        <f t="shared" si="297"/>
        <v/>
      </c>
      <c r="DV391" s="69" t="str">
        <f t="shared" si="298"/>
        <v/>
      </c>
      <c r="DZ391" s="69" t="str">
        <f t="shared" si="299"/>
        <v/>
      </c>
      <c r="EA391" s="69" t="e">
        <f t="shared" ca="1" si="279"/>
        <v>#NAME?</v>
      </c>
      <c r="EB391" s="69" t="e">
        <f t="shared" ca="1" si="280"/>
        <v>#NAME?</v>
      </c>
      <c r="EC391" s="69" t="str">
        <f t="shared" si="300"/>
        <v/>
      </c>
      <c r="ED391" s="69" t="str">
        <f t="shared" si="301"/>
        <v/>
      </c>
      <c r="EE391" s="76" t="str">
        <f t="shared" si="302"/>
        <v/>
      </c>
      <c r="ER391" s="77" t="str">
        <f t="shared" si="303"/>
        <v/>
      </c>
      <c r="FA391" s="73" t="str">
        <f t="shared" si="304"/>
        <v/>
      </c>
      <c r="FM391" s="73" t="str">
        <f t="shared" si="305"/>
        <v/>
      </c>
      <c r="GO391" s="69" t="str">
        <f t="shared" ca="1" si="287"/>
        <v/>
      </c>
      <c r="GP391" s="69" t="str">
        <f t="shared" si="306"/>
        <v/>
      </c>
      <c r="GS391" s="69" t="str">
        <f t="shared" ca="1" si="288"/>
        <v/>
      </c>
      <c r="GY391" s="69" t="str">
        <f t="shared" ca="1" si="289"/>
        <v/>
      </c>
      <c r="GZ391" s="69" t="str">
        <f t="shared" si="307"/>
        <v/>
      </c>
      <c r="HF391" s="69" t="str">
        <f t="shared" ca="1" si="290"/>
        <v/>
      </c>
      <c r="HG391" s="73" t="str">
        <f t="shared" si="308"/>
        <v/>
      </c>
      <c r="HM391" s="69" t="str">
        <f t="shared" ca="1" si="278"/>
        <v/>
      </c>
      <c r="HN391" s="69" t="str">
        <f t="shared" si="309"/>
        <v/>
      </c>
      <c r="HT391" s="69" t="str">
        <f t="shared" ca="1" si="291"/>
        <v/>
      </c>
      <c r="HU391" s="69" t="str">
        <f t="shared" si="310"/>
        <v/>
      </c>
      <c r="IA391" s="78" t="str">
        <f t="shared" ca="1" si="292"/>
        <v/>
      </c>
      <c r="IB391" s="69" t="str">
        <f t="shared" si="311"/>
        <v/>
      </c>
      <c r="IH391" s="78" t="str">
        <f t="shared" ca="1" si="293"/>
        <v/>
      </c>
      <c r="II391" s="69" t="str">
        <f t="shared" si="312"/>
        <v/>
      </c>
      <c r="JT391" s="70" t="str">
        <f t="shared" si="294"/>
        <v/>
      </c>
      <c r="JV391" s="69" t="str">
        <f t="shared" si="313"/>
        <v/>
      </c>
      <c r="KK391" s="69" t="str">
        <f t="shared" si="314"/>
        <v/>
      </c>
      <c r="KM391" s="73" t="str">
        <f t="shared" si="315"/>
        <v/>
      </c>
      <c r="KP391" s="79" t="str">
        <f t="shared" si="316"/>
        <v/>
      </c>
      <c r="KX391" s="69" t="str">
        <f t="shared" si="317"/>
        <v/>
      </c>
      <c r="KY391" s="69" t="str">
        <f t="shared" si="318"/>
        <v/>
      </c>
      <c r="LB391" s="69" t="str">
        <f t="shared" si="319"/>
        <v/>
      </c>
      <c r="LD391" s="69" t="str">
        <f t="shared" si="282"/>
        <v/>
      </c>
      <c r="LE391" s="69" t="str">
        <f t="shared" si="283"/>
        <v/>
      </c>
      <c r="LO391" s="69" t="str">
        <f t="shared" si="320"/>
        <v/>
      </c>
    </row>
    <row r="392" spans="1:327" ht="33" customHeight="1" x14ac:dyDescent="0.25">
      <c r="A392" s="69" t="e">
        <f t="shared" ca="1" si="284"/>
        <v>#NAME?</v>
      </c>
      <c r="E392" s="71" t="str">
        <f t="shared" si="295"/>
        <v/>
      </c>
      <c r="F392" s="71" t="str">
        <f t="shared" si="296"/>
        <v/>
      </c>
      <c r="G392" s="72" t="str">
        <f t="shared" ca="1" si="285"/>
        <v/>
      </c>
      <c r="H392" s="69" t="str">
        <f t="shared" si="286"/>
        <v/>
      </c>
      <c r="L392" s="73" t="str">
        <f t="shared" si="275"/>
        <v/>
      </c>
      <c r="AJ392" s="69" t="str">
        <f t="shared" si="276"/>
        <v/>
      </c>
      <c r="AL392" s="69" t="str">
        <f t="shared" si="277"/>
        <v/>
      </c>
      <c r="BK392" s="69" t="str">
        <f t="shared" si="281"/>
        <v/>
      </c>
      <c r="CI392" s="73" t="str">
        <f t="shared" si="297"/>
        <v/>
      </c>
      <c r="DV392" s="69" t="str">
        <f t="shared" si="298"/>
        <v/>
      </c>
      <c r="DZ392" s="69" t="str">
        <f t="shared" si="299"/>
        <v/>
      </c>
      <c r="EA392" s="69" t="e">
        <f t="shared" ca="1" si="279"/>
        <v>#NAME?</v>
      </c>
      <c r="EB392" s="69" t="e">
        <f t="shared" ca="1" si="280"/>
        <v>#NAME?</v>
      </c>
      <c r="EC392" s="69" t="str">
        <f t="shared" si="300"/>
        <v/>
      </c>
      <c r="ED392" s="69" t="str">
        <f t="shared" si="301"/>
        <v/>
      </c>
      <c r="EE392" s="76" t="str">
        <f t="shared" si="302"/>
        <v/>
      </c>
      <c r="ER392" s="77" t="str">
        <f t="shared" si="303"/>
        <v/>
      </c>
      <c r="FA392" s="73" t="str">
        <f t="shared" si="304"/>
        <v/>
      </c>
      <c r="FM392" s="73" t="str">
        <f t="shared" si="305"/>
        <v/>
      </c>
      <c r="GO392" s="69" t="str">
        <f t="shared" ca="1" si="287"/>
        <v/>
      </c>
      <c r="GP392" s="69" t="str">
        <f t="shared" si="306"/>
        <v/>
      </c>
      <c r="GS392" s="69" t="str">
        <f t="shared" ca="1" si="288"/>
        <v/>
      </c>
      <c r="GY392" s="69" t="str">
        <f t="shared" ca="1" si="289"/>
        <v/>
      </c>
      <c r="GZ392" s="69" t="str">
        <f t="shared" si="307"/>
        <v/>
      </c>
      <c r="HF392" s="69" t="str">
        <f t="shared" ca="1" si="290"/>
        <v/>
      </c>
      <c r="HG392" s="73" t="str">
        <f t="shared" si="308"/>
        <v/>
      </c>
      <c r="HM392" s="69" t="str">
        <f t="shared" ca="1" si="278"/>
        <v/>
      </c>
      <c r="HN392" s="69" t="str">
        <f t="shared" si="309"/>
        <v/>
      </c>
      <c r="HT392" s="69" t="str">
        <f t="shared" ca="1" si="291"/>
        <v/>
      </c>
      <c r="HU392" s="69" t="str">
        <f t="shared" si="310"/>
        <v/>
      </c>
      <c r="IA392" s="78" t="str">
        <f t="shared" ca="1" si="292"/>
        <v/>
      </c>
      <c r="IB392" s="69" t="str">
        <f t="shared" si="311"/>
        <v/>
      </c>
      <c r="IH392" s="78" t="str">
        <f t="shared" ca="1" si="293"/>
        <v/>
      </c>
      <c r="II392" s="69" t="str">
        <f t="shared" si="312"/>
        <v/>
      </c>
      <c r="JT392" s="70" t="str">
        <f t="shared" si="294"/>
        <v/>
      </c>
      <c r="JV392" s="69" t="str">
        <f t="shared" si="313"/>
        <v/>
      </c>
      <c r="KK392" s="69" t="str">
        <f t="shared" si="314"/>
        <v/>
      </c>
      <c r="KM392" s="73" t="str">
        <f t="shared" si="315"/>
        <v/>
      </c>
      <c r="KP392" s="79" t="str">
        <f t="shared" si="316"/>
        <v/>
      </c>
      <c r="KX392" s="69" t="str">
        <f t="shared" si="317"/>
        <v/>
      </c>
      <c r="KY392" s="69" t="str">
        <f t="shared" si="318"/>
        <v/>
      </c>
      <c r="LB392" s="69" t="str">
        <f t="shared" si="319"/>
        <v/>
      </c>
      <c r="LD392" s="69" t="str">
        <f t="shared" si="282"/>
        <v/>
      </c>
      <c r="LE392" s="69" t="str">
        <f t="shared" si="283"/>
        <v/>
      </c>
      <c r="LO392" s="69" t="str">
        <f t="shared" si="320"/>
        <v/>
      </c>
    </row>
    <row r="393" spans="1:327" ht="33" customHeight="1" x14ac:dyDescent="0.25">
      <c r="A393" s="69" t="e">
        <f t="shared" ca="1" si="284"/>
        <v>#NAME?</v>
      </c>
      <c r="E393" s="71" t="str">
        <f t="shared" si="295"/>
        <v/>
      </c>
      <c r="F393" s="71" t="str">
        <f t="shared" si="296"/>
        <v/>
      </c>
      <c r="G393" s="72" t="str">
        <f t="shared" ca="1" si="285"/>
        <v/>
      </c>
      <c r="H393" s="69" t="str">
        <f t="shared" si="286"/>
        <v/>
      </c>
      <c r="L393" s="73" t="str">
        <f t="shared" si="275"/>
        <v/>
      </c>
      <c r="AJ393" s="69" t="str">
        <f t="shared" si="276"/>
        <v/>
      </c>
      <c r="AL393" s="69" t="str">
        <f t="shared" si="277"/>
        <v/>
      </c>
      <c r="BK393" s="69" t="str">
        <f t="shared" si="281"/>
        <v/>
      </c>
      <c r="CI393" s="73" t="str">
        <f t="shared" si="297"/>
        <v/>
      </c>
      <c r="DV393" s="69" t="str">
        <f t="shared" si="298"/>
        <v/>
      </c>
      <c r="DZ393" s="69" t="str">
        <f t="shared" si="299"/>
        <v/>
      </c>
      <c r="EA393" s="69" t="e">
        <f t="shared" ca="1" si="279"/>
        <v>#NAME?</v>
      </c>
      <c r="EB393" s="69" t="e">
        <f t="shared" ca="1" si="280"/>
        <v>#NAME?</v>
      </c>
      <c r="EC393" s="69" t="str">
        <f t="shared" si="300"/>
        <v/>
      </c>
      <c r="ED393" s="69" t="str">
        <f t="shared" si="301"/>
        <v/>
      </c>
      <c r="EE393" s="76" t="str">
        <f t="shared" si="302"/>
        <v/>
      </c>
      <c r="ER393" s="77" t="str">
        <f t="shared" si="303"/>
        <v/>
      </c>
      <c r="FA393" s="73" t="str">
        <f t="shared" si="304"/>
        <v/>
      </c>
      <c r="FM393" s="73" t="str">
        <f t="shared" si="305"/>
        <v/>
      </c>
      <c r="GO393" s="69" t="str">
        <f t="shared" ca="1" si="287"/>
        <v/>
      </c>
      <c r="GP393" s="69" t="str">
        <f t="shared" si="306"/>
        <v/>
      </c>
      <c r="GS393" s="69" t="str">
        <f t="shared" ca="1" si="288"/>
        <v/>
      </c>
      <c r="GY393" s="69" t="str">
        <f t="shared" ca="1" si="289"/>
        <v/>
      </c>
      <c r="GZ393" s="69" t="str">
        <f t="shared" si="307"/>
        <v/>
      </c>
      <c r="HF393" s="69" t="str">
        <f t="shared" ca="1" si="290"/>
        <v/>
      </c>
      <c r="HG393" s="73" t="str">
        <f t="shared" si="308"/>
        <v/>
      </c>
      <c r="HM393" s="69" t="str">
        <f t="shared" ca="1" si="278"/>
        <v/>
      </c>
      <c r="HN393" s="69" t="str">
        <f t="shared" si="309"/>
        <v/>
      </c>
      <c r="HT393" s="69" t="str">
        <f t="shared" ca="1" si="291"/>
        <v/>
      </c>
      <c r="HU393" s="69" t="str">
        <f t="shared" si="310"/>
        <v/>
      </c>
      <c r="IA393" s="78" t="str">
        <f t="shared" ca="1" si="292"/>
        <v/>
      </c>
      <c r="IB393" s="69" t="str">
        <f t="shared" si="311"/>
        <v/>
      </c>
      <c r="IH393" s="78" t="str">
        <f t="shared" ca="1" si="293"/>
        <v/>
      </c>
      <c r="II393" s="69" t="str">
        <f t="shared" si="312"/>
        <v/>
      </c>
      <c r="JT393" s="70" t="str">
        <f t="shared" si="294"/>
        <v/>
      </c>
      <c r="JV393" s="69" t="str">
        <f t="shared" si="313"/>
        <v/>
      </c>
      <c r="KK393" s="69" t="str">
        <f t="shared" si="314"/>
        <v/>
      </c>
      <c r="KM393" s="73" t="str">
        <f t="shared" si="315"/>
        <v/>
      </c>
      <c r="KP393" s="79" t="str">
        <f t="shared" si="316"/>
        <v/>
      </c>
      <c r="KX393" s="69" t="str">
        <f t="shared" si="317"/>
        <v/>
      </c>
      <c r="KY393" s="69" t="str">
        <f t="shared" si="318"/>
        <v/>
      </c>
      <c r="LB393" s="69" t="str">
        <f t="shared" si="319"/>
        <v/>
      </c>
      <c r="LD393" s="69" t="str">
        <f t="shared" si="282"/>
        <v/>
      </c>
      <c r="LE393" s="69" t="str">
        <f t="shared" si="283"/>
        <v/>
      </c>
      <c r="LO393" s="69" t="str">
        <f t="shared" si="320"/>
        <v/>
      </c>
    </row>
    <row r="394" spans="1:327" ht="33" customHeight="1" x14ac:dyDescent="0.25">
      <c r="A394" s="69" t="e">
        <f t="shared" ca="1" si="284"/>
        <v>#NAME?</v>
      </c>
      <c r="E394" s="71" t="str">
        <f t="shared" si="295"/>
        <v/>
      </c>
      <c r="F394" s="71" t="str">
        <f t="shared" si="296"/>
        <v/>
      </c>
      <c r="G394" s="72" t="str">
        <f t="shared" ca="1" si="285"/>
        <v/>
      </c>
      <c r="H394" s="69" t="str">
        <f t="shared" si="286"/>
        <v/>
      </c>
      <c r="L394" s="73" t="str">
        <f t="shared" si="275"/>
        <v/>
      </c>
      <c r="AJ394" s="69" t="str">
        <f t="shared" si="276"/>
        <v/>
      </c>
      <c r="AL394" s="69" t="str">
        <f t="shared" si="277"/>
        <v/>
      </c>
      <c r="BK394" s="69" t="str">
        <f t="shared" si="281"/>
        <v/>
      </c>
      <c r="CI394" s="73" t="str">
        <f t="shared" si="297"/>
        <v/>
      </c>
      <c r="DV394" s="69" t="str">
        <f t="shared" si="298"/>
        <v/>
      </c>
      <c r="DZ394" s="69" t="str">
        <f t="shared" si="299"/>
        <v/>
      </c>
      <c r="EA394" s="69" t="e">
        <f t="shared" ca="1" si="279"/>
        <v>#NAME?</v>
      </c>
      <c r="EB394" s="69" t="e">
        <f t="shared" ca="1" si="280"/>
        <v>#NAME?</v>
      </c>
      <c r="EC394" s="69" t="str">
        <f t="shared" si="300"/>
        <v/>
      </c>
      <c r="ED394" s="69" t="str">
        <f t="shared" si="301"/>
        <v/>
      </c>
      <c r="EE394" s="76" t="str">
        <f t="shared" si="302"/>
        <v/>
      </c>
      <c r="ER394" s="77" t="str">
        <f t="shared" si="303"/>
        <v/>
      </c>
      <c r="FA394" s="73" t="str">
        <f t="shared" si="304"/>
        <v/>
      </c>
      <c r="FM394" s="73" t="str">
        <f t="shared" si="305"/>
        <v/>
      </c>
      <c r="GO394" s="69" t="str">
        <f t="shared" ca="1" si="287"/>
        <v/>
      </c>
      <c r="GP394" s="69" t="str">
        <f t="shared" si="306"/>
        <v/>
      </c>
      <c r="GS394" s="69" t="str">
        <f t="shared" ca="1" si="288"/>
        <v/>
      </c>
      <c r="GY394" s="69" t="str">
        <f t="shared" ca="1" si="289"/>
        <v/>
      </c>
      <c r="GZ394" s="69" t="str">
        <f t="shared" si="307"/>
        <v/>
      </c>
      <c r="HF394" s="69" t="str">
        <f t="shared" ca="1" si="290"/>
        <v/>
      </c>
      <c r="HG394" s="73" t="str">
        <f t="shared" si="308"/>
        <v/>
      </c>
      <c r="HM394" s="69" t="str">
        <f t="shared" ca="1" si="278"/>
        <v/>
      </c>
      <c r="HN394" s="69" t="str">
        <f t="shared" si="309"/>
        <v/>
      </c>
      <c r="HT394" s="69" t="str">
        <f t="shared" ca="1" si="291"/>
        <v/>
      </c>
      <c r="HU394" s="69" t="str">
        <f t="shared" si="310"/>
        <v/>
      </c>
      <c r="IA394" s="78" t="str">
        <f t="shared" ca="1" si="292"/>
        <v/>
      </c>
      <c r="IB394" s="69" t="str">
        <f t="shared" si="311"/>
        <v/>
      </c>
      <c r="IH394" s="78" t="str">
        <f t="shared" ca="1" si="293"/>
        <v/>
      </c>
      <c r="II394" s="69" t="str">
        <f t="shared" si="312"/>
        <v/>
      </c>
      <c r="JT394" s="70" t="str">
        <f t="shared" si="294"/>
        <v/>
      </c>
      <c r="JV394" s="69" t="str">
        <f t="shared" si="313"/>
        <v/>
      </c>
      <c r="KK394" s="69" t="str">
        <f t="shared" si="314"/>
        <v/>
      </c>
      <c r="KM394" s="73" t="str">
        <f t="shared" si="315"/>
        <v/>
      </c>
      <c r="KP394" s="79" t="str">
        <f t="shared" si="316"/>
        <v/>
      </c>
      <c r="KX394" s="69" t="str">
        <f t="shared" si="317"/>
        <v/>
      </c>
      <c r="KY394" s="69" t="str">
        <f t="shared" si="318"/>
        <v/>
      </c>
      <c r="LB394" s="69" t="str">
        <f t="shared" si="319"/>
        <v/>
      </c>
      <c r="LD394" s="69" t="str">
        <f t="shared" si="282"/>
        <v/>
      </c>
      <c r="LE394" s="69" t="str">
        <f t="shared" si="283"/>
        <v/>
      </c>
      <c r="LO394" s="69" t="str">
        <f t="shared" si="320"/>
        <v/>
      </c>
    </row>
    <row r="395" spans="1:327" ht="33" customHeight="1" x14ac:dyDescent="0.25">
      <c r="A395" s="69" t="e">
        <f t="shared" ca="1" si="284"/>
        <v>#NAME?</v>
      </c>
      <c r="E395" s="71" t="str">
        <f t="shared" si="295"/>
        <v/>
      </c>
      <c r="F395" s="71" t="str">
        <f t="shared" si="296"/>
        <v/>
      </c>
      <c r="G395" s="72" t="str">
        <f t="shared" ca="1" si="285"/>
        <v/>
      </c>
      <c r="H395" s="69" t="str">
        <f t="shared" si="286"/>
        <v/>
      </c>
      <c r="L395" s="73" t="str">
        <f t="shared" si="275"/>
        <v/>
      </c>
      <c r="AJ395" s="69" t="str">
        <f t="shared" si="276"/>
        <v/>
      </c>
      <c r="AL395" s="69" t="str">
        <f t="shared" si="277"/>
        <v/>
      </c>
      <c r="BK395" s="69" t="str">
        <f t="shared" si="281"/>
        <v/>
      </c>
      <c r="CI395" s="73" t="str">
        <f t="shared" si="297"/>
        <v/>
      </c>
      <c r="DV395" s="69" t="str">
        <f t="shared" si="298"/>
        <v/>
      </c>
      <c r="DZ395" s="69" t="str">
        <f t="shared" si="299"/>
        <v/>
      </c>
      <c r="EA395" s="69" t="e">
        <f t="shared" ca="1" si="279"/>
        <v>#NAME?</v>
      </c>
      <c r="EB395" s="69" t="e">
        <f t="shared" ca="1" si="280"/>
        <v>#NAME?</v>
      </c>
      <c r="EC395" s="69" t="str">
        <f t="shared" si="300"/>
        <v/>
      </c>
      <c r="ED395" s="69" t="str">
        <f t="shared" si="301"/>
        <v/>
      </c>
      <c r="EE395" s="76" t="str">
        <f t="shared" si="302"/>
        <v/>
      </c>
      <c r="ER395" s="77" t="str">
        <f t="shared" si="303"/>
        <v/>
      </c>
      <c r="FA395" s="73" t="str">
        <f t="shared" si="304"/>
        <v/>
      </c>
      <c r="FM395" s="73" t="str">
        <f t="shared" si="305"/>
        <v/>
      </c>
      <c r="GO395" s="69" t="str">
        <f t="shared" ca="1" si="287"/>
        <v/>
      </c>
      <c r="GP395" s="69" t="str">
        <f t="shared" si="306"/>
        <v/>
      </c>
      <c r="GS395" s="69" t="str">
        <f t="shared" ca="1" si="288"/>
        <v/>
      </c>
      <c r="GY395" s="69" t="str">
        <f t="shared" ca="1" si="289"/>
        <v/>
      </c>
      <c r="GZ395" s="69" t="str">
        <f t="shared" si="307"/>
        <v/>
      </c>
      <c r="HF395" s="69" t="str">
        <f t="shared" ca="1" si="290"/>
        <v/>
      </c>
      <c r="HG395" s="73" t="str">
        <f t="shared" si="308"/>
        <v/>
      </c>
      <c r="HM395" s="69" t="str">
        <f t="shared" ca="1" si="278"/>
        <v/>
      </c>
      <c r="HN395" s="69" t="str">
        <f t="shared" si="309"/>
        <v/>
      </c>
      <c r="HT395" s="69" t="str">
        <f t="shared" ca="1" si="291"/>
        <v/>
      </c>
      <c r="HU395" s="69" t="str">
        <f t="shared" si="310"/>
        <v/>
      </c>
      <c r="IA395" s="78" t="str">
        <f t="shared" ca="1" si="292"/>
        <v/>
      </c>
      <c r="IB395" s="69" t="str">
        <f t="shared" si="311"/>
        <v/>
      </c>
      <c r="IH395" s="78" t="str">
        <f t="shared" ca="1" si="293"/>
        <v/>
      </c>
      <c r="II395" s="69" t="str">
        <f t="shared" si="312"/>
        <v/>
      </c>
      <c r="JT395" s="70" t="str">
        <f t="shared" si="294"/>
        <v/>
      </c>
      <c r="JV395" s="69" t="str">
        <f t="shared" si="313"/>
        <v/>
      </c>
      <c r="KK395" s="69" t="str">
        <f t="shared" si="314"/>
        <v/>
      </c>
      <c r="KM395" s="73" t="str">
        <f t="shared" si="315"/>
        <v/>
      </c>
      <c r="KP395" s="79" t="str">
        <f t="shared" si="316"/>
        <v/>
      </c>
      <c r="KX395" s="69" t="str">
        <f t="shared" si="317"/>
        <v/>
      </c>
      <c r="KY395" s="69" t="str">
        <f t="shared" si="318"/>
        <v/>
      </c>
      <c r="LB395" s="69" t="str">
        <f t="shared" si="319"/>
        <v/>
      </c>
      <c r="LD395" s="69" t="str">
        <f t="shared" si="282"/>
        <v/>
      </c>
      <c r="LE395" s="69" t="str">
        <f t="shared" si="283"/>
        <v/>
      </c>
      <c r="LO395" s="69" t="str">
        <f t="shared" si="320"/>
        <v/>
      </c>
    </row>
    <row r="396" spans="1:327" ht="33" customHeight="1" x14ac:dyDescent="0.25">
      <c r="A396" s="69" t="e">
        <f t="shared" ca="1" si="284"/>
        <v>#NAME?</v>
      </c>
      <c r="E396" s="71" t="str">
        <f t="shared" si="295"/>
        <v/>
      </c>
      <c r="F396" s="71" t="str">
        <f t="shared" si="296"/>
        <v/>
      </c>
      <c r="G396" s="72" t="str">
        <f t="shared" ca="1" si="285"/>
        <v/>
      </c>
      <c r="H396" s="69" t="str">
        <f t="shared" si="286"/>
        <v/>
      </c>
      <c r="L396" s="73" t="str">
        <f t="shared" si="275"/>
        <v/>
      </c>
      <c r="AJ396" s="69" t="str">
        <f t="shared" si="276"/>
        <v/>
      </c>
      <c r="AL396" s="69" t="str">
        <f t="shared" si="277"/>
        <v/>
      </c>
      <c r="BK396" s="69" t="str">
        <f t="shared" si="281"/>
        <v/>
      </c>
      <c r="CI396" s="73" t="str">
        <f t="shared" si="297"/>
        <v/>
      </c>
      <c r="DV396" s="69" t="str">
        <f t="shared" si="298"/>
        <v/>
      </c>
      <c r="DZ396" s="69" t="str">
        <f t="shared" si="299"/>
        <v/>
      </c>
      <c r="EA396" s="69" t="e">
        <f t="shared" ca="1" si="279"/>
        <v>#NAME?</v>
      </c>
      <c r="EB396" s="69" t="e">
        <f t="shared" ca="1" si="280"/>
        <v>#NAME?</v>
      </c>
      <c r="EC396" s="69" t="str">
        <f t="shared" si="300"/>
        <v/>
      </c>
      <c r="ED396" s="69" t="str">
        <f t="shared" si="301"/>
        <v/>
      </c>
      <c r="EE396" s="76" t="str">
        <f t="shared" si="302"/>
        <v/>
      </c>
      <c r="ER396" s="77" t="str">
        <f t="shared" si="303"/>
        <v/>
      </c>
      <c r="FA396" s="73" t="str">
        <f t="shared" si="304"/>
        <v/>
      </c>
      <c r="FM396" s="73" t="str">
        <f t="shared" si="305"/>
        <v/>
      </c>
      <c r="GO396" s="69" t="str">
        <f t="shared" ca="1" si="287"/>
        <v/>
      </c>
      <c r="GP396" s="69" t="str">
        <f t="shared" si="306"/>
        <v/>
      </c>
      <c r="GS396" s="69" t="str">
        <f t="shared" ca="1" si="288"/>
        <v/>
      </c>
      <c r="GY396" s="69" t="str">
        <f t="shared" ca="1" si="289"/>
        <v/>
      </c>
      <c r="GZ396" s="69" t="str">
        <f t="shared" si="307"/>
        <v/>
      </c>
      <c r="HF396" s="69" t="str">
        <f t="shared" ca="1" si="290"/>
        <v/>
      </c>
      <c r="HG396" s="73" t="str">
        <f t="shared" si="308"/>
        <v/>
      </c>
      <c r="HM396" s="69" t="str">
        <f t="shared" ca="1" si="278"/>
        <v/>
      </c>
      <c r="HN396" s="69" t="str">
        <f t="shared" si="309"/>
        <v/>
      </c>
      <c r="HT396" s="69" t="str">
        <f t="shared" ca="1" si="291"/>
        <v/>
      </c>
      <c r="HU396" s="69" t="str">
        <f t="shared" si="310"/>
        <v/>
      </c>
      <c r="IA396" s="78" t="str">
        <f t="shared" ca="1" si="292"/>
        <v/>
      </c>
      <c r="IB396" s="69" t="str">
        <f t="shared" si="311"/>
        <v/>
      </c>
      <c r="IH396" s="78" t="str">
        <f t="shared" ca="1" si="293"/>
        <v/>
      </c>
      <c r="II396" s="69" t="str">
        <f t="shared" si="312"/>
        <v/>
      </c>
      <c r="JT396" s="70" t="str">
        <f t="shared" si="294"/>
        <v/>
      </c>
      <c r="JV396" s="69" t="str">
        <f t="shared" si="313"/>
        <v/>
      </c>
      <c r="KK396" s="69" t="str">
        <f t="shared" si="314"/>
        <v/>
      </c>
      <c r="KM396" s="73" t="str">
        <f t="shared" si="315"/>
        <v/>
      </c>
      <c r="KP396" s="79" t="str">
        <f t="shared" si="316"/>
        <v/>
      </c>
      <c r="KX396" s="69" t="str">
        <f t="shared" si="317"/>
        <v/>
      </c>
      <c r="KY396" s="69" t="str">
        <f t="shared" si="318"/>
        <v/>
      </c>
      <c r="LB396" s="69" t="str">
        <f t="shared" si="319"/>
        <v/>
      </c>
      <c r="LD396" s="69" t="str">
        <f t="shared" si="282"/>
        <v/>
      </c>
      <c r="LE396" s="69" t="str">
        <f t="shared" si="283"/>
        <v/>
      </c>
      <c r="LO396" s="69" t="str">
        <f t="shared" si="320"/>
        <v/>
      </c>
    </row>
    <row r="397" spans="1:327" ht="33" customHeight="1" x14ac:dyDescent="0.25">
      <c r="A397" s="69" t="e">
        <f t="shared" ca="1" si="284"/>
        <v>#NAME?</v>
      </c>
      <c r="E397" s="71" t="str">
        <f t="shared" si="295"/>
        <v/>
      </c>
      <c r="F397" s="71" t="str">
        <f t="shared" si="296"/>
        <v/>
      </c>
      <c r="G397" s="72" t="str">
        <f t="shared" ca="1" si="285"/>
        <v/>
      </c>
      <c r="H397" s="69" t="str">
        <f t="shared" si="286"/>
        <v/>
      </c>
      <c r="L397" s="73" t="str">
        <f t="shared" si="275"/>
        <v/>
      </c>
      <c r="AJ397" s="69" t="str">
        <f t="shared" si="276"/>
        <v/>
      </c>
      <c r="AL397" s="69" t="str">
        <f t="shared" si="277"/>
        <v/>
      </c>
      <c r="BK397" s="69" t="str">
        <f t="shared" si="281"/>
        <v/>
      </c>
      <c r="CI397" s="73" t="str">
        <f t="shared" si="297"/>
        <v/>
      </c>
      <c r="DV397" s="69" t="str">
        <f t="shared" si="298"/>
        <v/>
      </c>
      <c r="DZ397" s="69" t="str">
        <f t="shared" si="299"/>
        <v/>
      </c>
      <c r="EA397" s="69" t="e">
        <f t="shared" ca="1" si="279"/>
        <v>#NAME?</v>
      </c>
      <c r="EB397" s="69" t="e">
        <f t="shared" ca="1" si="280"/>
        <v>#NAME?</v>
      </c>
      <c r="EC397" s="69" t="str">
        <f t="shared" si="300"/>
        <v/>
      </c>
      <c r="ED397" s="69" t="str">
        <f t="shared" si="301"/>
        <v/>
      </c>
      <c r="EE397" s="76" t="str">
        <f t="shared" si="302"/>
        <v/>
      </c>
      <c r="ER397" s="77" t="str">
        <f t="shared" si="303"/>
        <v/>
      </c>
      <c r="FA397" s="73" t="str">
        <f t="shared" si="304"/>
        <v/>
      </c>
      <c r="FM397" s="73" t="str">
        <f t="shared" si="305"/>
        <v/>
      </c>
      <c r="GO397" s="69" t="str">
        <f t="shared" ca="1" si="287"/>
        <v/>
      </c>
      <c r="GP397" s="69" t="str">
        <f t="shared" si="306"/>
        <v/>
      </c>
      <c r="GS397" s="69" t="str">
        <f t="shared" ca="1" si="288"/>
        <v/>
      </c>
      <c r="GY397" s="69" t="str">
        <f t="shared" ca="1" si="289"/>
        <v/>
      </c>
      <c r="GZ397" s="69" t="str">
        <f t="shared" si="307"/>
        <v/>
      </c>
      <c r="HF397" s="69" t="str">
        <f t="shared" ca="1" si="290"/>
        <v/>
      </c>
      <c r="HG397" s="73" t="str">
        <f t="shared" si="308"/>
        <v/>
      </c>
      <c r="HM397" s="69" t="str">
        <f t="shared" ca="1" si="278"/>
        <v/>
      </c>
      <c r="HN397" s="69" t="str">
        <f t="shared" si="309"/>
        <v/>
      </c>
      <c r="HT397" s="69" t="str">
        <f t="shared" ca="1" si="291"/>
        <v/>
      </c>
      <c r="HU397" s="69" t="str">
        <f t="shared" si="310"/>
        <v/>
      </c>
      <c r="IA397" s="78" t="str">
        <f t="shared" ca="1" si="292"/>
        <v/>
      </c>
      <c r="IB397" s="69" t="str">
        <f t="shared" si="311"/>
        <v/>
      </c>
      <c r="IH397" s="78" t="str">
        <f t="shared" ca="1" si="293"/>
        <v/>
      </c>
      <c r="II397" s="69" t="str">
        <f t="shared" si="312"/>
        <v/>
      </c>
      <c r="JT397" s="70" t="str">
        <f t="shared" si="294"/>
        <v/>
      </c>
      <c r="JV397" s="69" t="str">
        <f t="shared" si="313"/>
        <v/>
      </c>
      <c r="KK397" s="69" t="str">
        <f t="shared" si="314"/>
        <v/>
      </c>
      <c r="KM397" s="73" t="str">
        <f t="shared" si="315"/>
        <v/>
      </c>
      <c r="KP397" s="79" t="str">
        <f t="shared" si="316"/>
        <v/>
      </c>
      <c r="KX397" s="69" t="str">
        <f t="shared" si="317"/>
        <v/>
      </c>
      <c r="KY397" s="69" t="str">
        <f t="shared" si="318"/>
        <v/>
      </c>
      <c r="LB397" s="69" t="str">
        <f t="shared" si="319"/>
        <v/>
      </c>
      <c r="LD397" s="69" t="str">
        <f t="shared" si="282"/>
        <v/>
      </c>
      <c r="LE397" s="69" t="str">
        <f t="shared" si="283"/>
        <v/>
      </c>
      <c r="LO397" s="69" t="str">
        <f t="shared" si="320"/>
        <v/>
      </c>
    </row>
    <row r="398" spans="1:327" ht="33" customHeight="1" x14ac:dyDescent="0.25">
      <c r="A398" s="69" t="e">
        <f t="shared" ca="1" si="284"/>
        <v>#NAME?</v>
      </c>
      <c r="E398" s="71" t="str">
        <f t="shared" si="295"/>
        <v/>
      </c>
      <c r="F398" s="71" t="str">
        <f t="shared" si="296"/>
        <v/>
      </c>
      <c r="G398" s="72" t="str">
        <f t="shared" ca="1" si="285"/>
        <v/>
      </c>
      <c r="H398" s="69" t="str">
        <f t="shared" si="286"/>
        <v/>
      </c>
      <c r="L398" s="73" t="str">
        <f t="shared" si="275"/>
        <v/>
      </c>
      <c r="AJ398" s="69" t="str">
        <f t="shared" si="276"/>
        <v/>
      </c>
      <c r="AL398" s="69" t="str">
        <f t="shared" si="277"/>
        <v/>
      </c>
      <c r="BK398" s="69" t="str">
        <f t="shared" si="281"/>
        <v/>
      </c>
      <c r="CI398" s="73" t="str">
        <f t="shared" si="297"/>
        <v/>
      </c>
      <c r="DV398" s="69" t="str">
        <f t="shared" si="298"/>
        <v/>
      </c>
      <c r="DZ398" s="69" t="str">
        <f t="shared" si="299"/>
        <v/>
      </c>
      <c r="EA398" s="69" t="e">
        <f t="shared" ca="1" si="279"/>
        <v>#NAME?</v>
      </c>
      <c r="EB398" s="69" t="e">
        <f t="shared" ca="1" si="280"/>
        <v>#NAME?</v>
      </c>
      <c r="EC398" s="69" t="str">
        <f t="shared" si="300"/>
        <v/>
      </c>
      <c r="ED398" s="69" t="str">
        <f t="shared" si="301"/>
        <v/>
      </c>
      <c r="EE398" s="76" t="str">
        <f t="shared" si="302"/>
        <v/>
      </c>
      <c r="ER398" s="77" t="str">
        <f t="shared" si="303"/>
        <v/>
      </c>
      <c r="FA398" s="73" t="str">
        <f t="shared" si="304"/>
        <v/>
      </c>
      <c r="FM398" s="73" t="str">
        <f t="shared" si="305"/>
        <v/>
      </c>
      <c r="GO398" s="69" t="str">
        <f t="shared" ca="1" si="287"/>
        <v/>
      </c>
      <c r="GP398" s="69" t="str">
        <f t="shared" si="306"/>
        <v/>
      </c>
      <c r="GS398" s="69" t="str">
        <f t="shared" ca="1" si="288"/>
        <v/>
      </c>
      <c r="GY398" s="69" t="str">
        <f t="shared" ca="1" si="289"/>
        <v/>
      </c>
      <c r="GZ398" s="69" t="str">
        <f t="shared" si="307"/>
        <v/>
      </c>
      <c r="HF398" s="69" t="str">
        <f t="shared" ca="1" si="290"/>
        <v/>
      </c>
      <c r="HG398" s="73" t="str">
        <f t="shared" si="308"/>
        <v/>
      </c>
      <c r="HM398" s="69" t="str">
        <f t="shared" ca="1" si="278"/>
        <v/>
      </c>
      <c r="HN398" s="69" t="str">
        <f t="shared" si="309"/>
        <v/>
      </c>
      <c r="HT398" s="69" t="str">
        <f t="shared" ca="1" si="291"/>
        <v/>
      </c>
      <c r="HU398" s="69" t="str">
        <f t="shared" si="310"/>
        <v/>
      </c>
      <c r="IA398" s="78" t="str">
        <f t="shared" ca="1" si="292"/>
        <v/>
      </c>
      <c r="IB398" s="69" t="str">
        <f t="shared" si="311"/>
        <v/>
      </c>
      <c r="IH398" s="78" t="str">
        <f t="shared" ca="1" si="293"/>
        <v/>
      </c>
      <c r="II398" s="69" t="str">
        <f t="shared" si="312"/>
        <v/>
      </c>
      <c r="JT398" s="70" t="str">
        <f t="shared" si="294"/>
        <v/>
      </c>
      <c r="JV398" s="69" t="str">
        <f t="shared" si="313"/>
        <v/>
      </c>
      <c r="KK398" s="69" t="str">
        <f t="shared" si="314"/>
        <v/>
      </c>
      <c r="KM398" s="73" t="str">
        <f t="shared" si="315"/>
        <v/>
      </c>
      <c r="KP398" s="79" t="str">
        <f t="shared" si="316"/>
        <v/>
      </c>
      <c r="KX398" s="69" t="str">
        <f t="shared" si="317"/>
        <v/>
      </c>
      <c r="KY398" s="69" t="str">
        <f t="shared" si="318"/>
        <v/>
      </c>
      <c r="LB398" s="69" t="str">
        <f t="shared" si="319"/>
        <v/>
      </c>
      <c r="LD398" s="69" t="str">
        <f t="shared" si="282"/>
        <v/>
      </c>
      <c r="LE398" s="69" t="str">
        <f t="shared" si="283"/>
        <v/>
      </c>
      <c r="LO398" s="69" t="str">
        <f t="shared" si="320"/>
        <v/>
      </c>
    </row>
    <row r="399" spans="1:327" ht="33" customHeight="1" x14ac:dyDescent="0.25">
      <c r="A399" s="69" t="e">
        <f t="shared" ca="1" si="284"/>
        <v>#NAME?</v>
      </c>
      <c r="E399" s="71" t="str">
        <f t="shared" si="295"/>
        <v/>
      </c>
      <c r="F399" s="71" t="str">
        <f t="shared" si="296"/>
        <v/>
      </c>
      <c r="G399" s="72" t="str">
        <f t="shared" ca="1" si="285"/>
        <v/>
      </c>
      <c r="H399" s="69" t="str">
        <f t="shared" si="286"/>
        <v/>
      </c>
      <c r="L399" s="73" t="str">
        <f t="shared" si="275"/>
        <v/>
      </c>
      <c r="AJ399" s="69" t="str">
        <f t="shared" si="276"/>
        <v/>
      </c>
      <c r="AL399" s="69" t="str">
        <f t="shared" si="277"/>
        <v/>
      </c>
      <c r="BK399" s="69" t="str">
        <f t="shared" si="281"/>
        <v/>
      </c>
      <c r="CI399" s="73" t="str">
        <f t="shared" si="297"/>
        <v/>
      </c>
      <c r="DV399" s="69" t="str">
        <f t="shared" si="298"/>
        <v/>
      </c>
      <c r="DZ399" s="69" t="str">
        <f t="shared" si="299"/>
        <v/>
      </c>
      <c r="EA399" s="69" t="e">
        <f t="shared" ca="1" si="279"/>
        <v>#NAME?</v>
      </c>
      <c r="EB399" s="69" t="e">
        <f t="shared" ca="1" si="280"/>
        <v>#NAME?</v>
      </c>
      <c r="EC399" s="69" t="str">
        <f t="shared" si="300"/>
        <v/>
      </c>
      <c r="ED399" s="69" t="str">
        <f t="shared" si="301"/>
        <v/>
      </c>
      <c r="EE399" s="76" t="str">
        <f t="shared" si="302"/>
        <v/>
      </c>
      <c r="ER399" s="77" t="str">
        <f t="shared" si="303"/>
        <v/>
      </c>
      <c r="FA399" s="73" t="str">
        <f t="shared" si="304"/>
        <v/>
      </c>
      <c r="FM399" s="73" t="str">
        <f t="shared" si="305"/>
        <v/>
      </c>
      <c r="GO399" s="69" t="str">
        <f t="shared" ca="1" si="287"/>
        <v/>
      </c>
      <c r="GP399" s="69" t="str">
        <f t="shared" si="306"/>
        <v/>
      </c>
      <c r="GS399" s="69" t="str">
        <f t="shared" ca="1" si="288"/>
        <v/>
      </c>
      <c r="GY399" s="69" t="str">
        <f t="shared" ca="1" si="289"/>
        <v/>
      </c>
      <c r="GZ399" s="69" t="str">
        <f t="shared" si="307"/>
        <v/>
      </c>
      <c r="HF399" s="69" t="str">
        <f t="shared" ca="1" si="290"/>
        <v/>
      </c>
      <c r="HG399" s="73" t="str">
        <f t="shared" si="308"/>
        <v/>
      </c>
      <c r="HM399" s="69" t="str">
        <f t="shared" ca="1" si="278"/>
        <v/>
      </c>
      <c r="HN399" s="69" t="str">
        <f t="shared" si="309"/>
        <v/>
      </c>
      <c r="HT399" s="69" t="str">
        <f t="shared" ca="1" si="291"/>
        <v/>
      </c>
      <c r="HU399" s="69" t="str">
        <f t="shared" si="310"/>
        <v/>
      </c>
      <c r="IA399" s="78" t="str">
        <f t="shared" ca="1" si="292"/>
        <v/>
      </c>
      <c r="IB399" s="69" t="str">
        <f t="shared" si="311"/>
        <v/>
      </c>
      <c r="IH399" s="78" t="str">
        <f t="shared" ca="1" si="293"/>
        <v/>
      </c>
      <c r="II399" s="69" t="str">
        <f t="shared" si="312"/>
        <v/>
      </c>
      <c r="JT399" s="70" t="str">
        <f t="shared" si="294"/>
        <v/>
      </c>
      <c r="JV399" s="69" t="str">
        <f t="shared" si="313"/>
        <v/>
      </c>
      <c r="KK399" s="69" t="str">
        <f t="shared" si="314"/>
        <v/>
      </c>
      <c r="KM399" s="73" t="str">
        <f t="shared" si="315"/>
        <v/>
      </c>
      <c r="KP399" s="79" t="str">
        <f t="shared" si="316"/>
        <v/>
      </c>
      <c r="KX399" s="69" t="str">
        <f t="shared" si="317"/>
        <v/>
      </c>
      <c r="KY399" s="69" t="str">
        <f t="shared" si="318"/>
        <v/>
      </c>
      <c r="LB399" s="69" t="str">
        <f t="shared" si="319"/>
        <v/>
      </c>
      <c r="LD399" s="69" t="str">
        <f t="shared" si="282"/>
        <v/>
      </c>
      <c r="LE399" s="69" t="str">
        <f t="shared" si="283"/>
        <v/>
      </c>
      <c r="LO399" s="69" t="str">
        <f t="shared" si="320"/>
        <v/>
      </c>
    </row>
    <row r="400" spans="1:327" ht="33" customHeight="1" x14ac:dyDescent="0.25">
      <c r="A400" s="69" t="e">
        <f t="shared" ca="1" si="284"/>
        <v>#NAME?</v>
      </c>
      <c r="E400" s="71" t="str">
        <f t="shared" si="295"/>
        <v/>
      </c>
      <c r="F400" s="71" t="str">
        <f t="shared" si="296"/>
        <v/>
      </c>
      <c r="G400" s="72" t="str">
        <f t="shared" ca="1" si="285"/>
        <v/>
      </c>
      <c r="H400" s="69" t="str">
        <f t="shared" si="286"/>
        <v/>
      </c>
      <c r="L400" s="73" t="str">
        <f t="shared" si="275"/>
        <v/>
      </c>
      <c r="AJ400" s="69" t="str">
        <f t="shared" si="276"/>
        <v/>
      </c>
      <c r="AL400" s="69" t="str">
        <f t="shared" si="277"/>
        <v/>
      </c>
      <c r="BK400" s="69" t="str">
        <f t="shared" si="281"/>
        <v/>
      </c>
      <c r="CI400" s="73" t="str">
        <f t="shared" si="297"/>
        <v/>
      </c>
      <c r="DV400" s="69" t="str">
        <f t="shared" si="298"/>
        <v/>
      </c>
      <c r="DZ400" s="69" t="str">
        <f t="shared" si="299"/>
        <v/>
      </c>
      <c r="EA400" s="69" t="e">
        <f t="shared" ca="1" si="279"/>
        <v>#NAME?</v>
      </c>
      <c r="EB400" s="69" t="e">
        <f t="shared" ca="1" si="280"/>
        <v>#NAME?</v>
      </c>
      <c r="EC400" s="69" t="str">
        <f t="shared" si="300"/>
        <v/>
      </c>
      <c r="ED400" s="69" t="str">
        <f t="shared" si="301"/>
        <v/>
      </c>
      <c r="EE400" s="76" t="str">
        <f t="shared" si="302"/>
        <v/>
      </c>
      <c r="ER400" s="77" t="str">
        <f t="shared" si="303"/>
        <v/>
      </c>
      <c r="FA400" s="73" t="str">
        <f t="shared" si="304"/>
        <v/>
      </c>
      <c r="FM400" s="73" t="str">
        <f t="shared" si="305"/>
        <v/>
      </c>
      <c r="GO400" s="69" t="str">
        <f t="shared" ca="1" si="287"/>
        <v/>
      </c>
      <c r="GP400" s="69" t="str">
        <f t="shared" si="306"/>
        <v/>
      </c>
      <c r="GS400" s="69" t="str">
        <f t="shared" ca="1" si="288"/>
        <v/>
      </c>
      <c r="GY400" s="69" t="str">
        <f t="shared" ca="1" si="289"/>
        <v/>
      </c>
      <c r="GZ400" s="69" t="str">
        <f t="shared" si="307"/>
        <v/>
      </c>
      <c r="HF400" s="69" t="str">
        <f t="shared" ca="1" si="290"/>
        <v/>
      </c>
      <c r="HG400" s="73" t="str">
        <f t="shared" si="308"/>
        <v/>
      </c>
      <c r="HM400" s="69" t="str">
        <f t="shared" ca="1" si="278"/>
        <v/>
      </c>
      <c r="HN400" s="69" t="str">
        <f t="shared" si="309"/>
        <v/>
      </c>
      <c r="HT400" s="69" t="str">
        <f t="shared" ca="1" si="291"/>
        <v/>
      </c>
      <c r="HU400" s="69" t="str">
        <f t="shared" si="310"/>
        <v/>
      </c>
      <c r="IA400" s="78" t="str">
        <f t="shared" ca="1" si="292"/>
        <v/>
      </c>
      <c r="IB400" s="69" t="str">
        <f t="shared" si="311"/>
        <v/>
      </c>
      <c r="IH400" s="78" t="str">
        <f t="shared" ca="1" si="293"/>
        <v/>
      </c>
      <c r="II400" s="69" t="str">
        <f t="shared" si="312"/>
        <v/>
      </c>
      <c r="JT400" s="70" t="str">
        <f t="shared" si="294"/>
        <v/>
      </c>
      <c r="JV400" s="69" t="str">
        <f t="shared" si="313"/>
        <v/>
      </c>
      <c r="KK400" s="69" t="str">
        <f t="shared" si="314"/>
        <v/>
      </c>
      <c r="KM400" s="73" t="str">
        <f t="shared" si="315"/>
        <v/>
      </c>
      <c r="KP400" s="79" t="str">
        <f t="shared" si="316"/>
        <v/>
      </c>
      <c r="KX400" s="69" t="str">
        <f t="shared" si="317"/>
        <v/>
      </c>
      <c r="KY400" s="69" t="str">
        <f t="shared" si="318"/>
        <v/>
      </c>
      <c r="LB400" s="69" t="str">
        <f t="shared" si="319"/>
        <v/>
      </c>
      <c r="LD400" s="69" t="str">
        <f t="shared" si="282"/>
        <v/>
      </c>
      <c r="LE400" s="69" t="str">
        <f t="shared" si="283"/>
        <v/>
      </c>
      <c r="LO400" s="69" t="str">
        <f t="shared" si="320"/>
        <v/>
      </c>
    </row>
    <row r="401" spans="1:327" ht="33" customHeight="1" x14ac:dyDescent="0.25">
      <c r="A401" s="69" t="e">
        <f t="shared" ca="1" si="284"/>
        <v>#NAME?</v>
      </c>
      <c r="E401" s="71" t="str">
        <f t="shared" si="295"/>
        <v/>
      </c>
      <c r="F401" s="71" t="str">
        <f t="shared" si="296"/>
        <v/>
      </c>
      <c r="G401" s="72" t="str">
        <f t="shared" ca="1" si="285"/>
        <v/>
      </c>
      <c r="H401" s="69" t="str">
        <f t="shared" si="286"/>
        <v/>
      </c>
      <c r="L401" s="73" t="str">
        <f t="shared" si="275"/>
        <v/>
      </c>
      <c r="AJ401" s="69" t="str">
        <f t="shared" si="276"/>
        <v/>
      </c>
      <c r="AL401" s="69" t="str">
        <f t="shared" si="277"/>
        <v/>
      </c>
      <c r="BK401" s="69" t="str">
        <f t="shared" si="281"/>
        <v/>
      </c>
      <c r="CI401" s="73" t="str">
        <f t="shared" si="297"/>
        <v/>
      </c>
      <c r="DV401" s="69" t="str">
        <f t="shared" si="298"/>
        <v/>
      </c>
      <c r="DZ401" s="69" t="str">
        <f t="shared" si="299"/>
        <v/>
      </c>
      <c r="EA401" s="69" t="e">
        <f t="shared" ca="1" si="279"/>
        <v>#NAME?</v>
      </c>
      <c r="EB401" s="69" t="e">
        <f t="shared" ca="1" si="280"/>
        <v>#NAME?</v>
      </c>
      <c r="EC401" s="69" t="str">
        <f t="shared" si="300"/>
        <v/>
      </c>
      <c r="ED401" s="69" t="str">
        <f t="shared" si="301"/>
        <v/>
      </c>
      <c r="EE401" s="76" t="str">
        <f t="shared" si="302"/>
        <v/>
      </c>
      <c r="ER401" s="77" t="str">
        <f t="shared" si="303"/>
        <v/>
      </c>
      <c r="FA401" s="73" t="str">
        <f t="shared" si="304"/>
        <v/>
      </c>
      <c r="FM401" s="73" t="str">
        <f t="shared" si="305"/>
        <v/>
      </c>
      <c r="GO401" s="69" t="str">
        <f t="shared" ca="1" si="287"/>
        <v/>
      </c>
      <c r="GP401" s="69" t="str">
        <f t="shared" si="306"/>
        <v/>
      </c>
      <c r="GS401" s="69" t="str">
        <f t="shared" ca="1" si="288"/>
        <v/>
      </c>
      <c r="GY401" s="69" t="str">
        <f t="shared" ca="1" si="289"/>
        <v/>
      </c>
      <c r="GZ401" s="69" t="str">
        <f t="shared" si="307"/>
        <v/>
      </c>
      <c r="HF401" s="69" t="str">
        <f t="shared" ca="1" si="290"/>
        <v/>
      </c>
      <c r="HG401" s="73" t="str">
        <f t="shared" si="308"/>
        <v/>
      </c>
      <c r="HM401" s="69" t="str">
        <f t="shared" ca="1" si="278"/>
        <v/>
      </c>
      <c r="HN401" s="69" t="str">
        <f t="shared" si="309"/>
        <v/>
      </c>
      <c r="HT401" s="69" t="str">
        <f t="shared" ca="1" si="291"/>
        <v/>
      </c>
      <c r="HU401" s="69" t="str">
        <f t="shared" si="310"/>
        <v/>
      </c>
      <c r="IA401" s="78" t="str">
        <f t="shared" ca="1" si="292"/>
        <v/>
      </c>
      <c r="IB401" s="69" t="str">
        <f t="shared" si="311"/>
        <v/>
      </c>
      <c r="IH401" s="78" t="str">
        <f t="shared" ca="1" si="293"/>
        <v/>
      </c>
      <c r="II401" s="69" t="str">
        <f t="shared" si="312"/>
        <v/>
      </c>
      <c r="JT401" s="70" t="str">
        <f t="shared" si="294"/>
        <v/>
      </c>
      <c r="JV401" s="69" t="str">
        <f t="shared" si="313"/>
        <v/>
      </c>
      <c r="KK401" s="69" t="str">
        <f t="shared" si="314"/>
        <v/>
      </c>
      <c r="KM401" s="73" t="str">
        <f t="shared" si="315"/>
        <v/>
      </c>
      <c r="KP401" s="79" t="str">
        <f t="shared" si="316"/>
        <v/>
      </c>
      <c r="KX401" s="69" t="str">
        <f t="shared" si="317"/>
        <v/>
      </c>
      <c r="KY401" s="69" t="str">
        <f t="shared" si="318"/>
        <v/>
      </c>
      <c r="LB401" s="69" t="str">
        <f t="shared" si="319"/>
        <v/>
      </c>
      <c r="LD401" s="69" t="str">
        <f t="shared" si="282"/>
        <v/>
      </c>
      <c r="LE401" s="69" t="str">
        <f t="shared" si="283"/>
        <v/>
      </c>
      <c r="LO401" s="69" t="str">
        <f t="shared" si="320"/>
        <v/>
      </c>
    </row>
    <row r="402" spans="1:327" ht="33" customHeight="1" x14ac:dyDescent="0.25">
      <c r="A402" s="69" t="e">
        <f t="shared" ca="1" si="284"/>
        <v>#NAME?</v>
      </c>
      <c r="E402" s="71" t="str">
        <f t="shared" si="295"/>
        <v/>
      </c>
      <c r="F402" s="71" t="str">
        <f t="shared" si="296"/>
        <v/>
      </c>
      <c r="G402" s="72" t="str">
        <f t="shared" ca="1" si="285"/>
        <v/>
      </c>
      <c r="H402" s="69" t="str">
        <f t="shared" si="286"/>
        <v/>
      </c>
      <c r="L402" s="73" t="str">
        <f t="shared" si="275"/>
        <v/>
      </c>
      <c r="AJ402" s="69" t="str">
        <f t="shared" si="276"/>
        <v/>
      </c>
      <c r="AL402" s="69" t="str">
        <f t="shared" si="277"/>
        <v/>
      </c>
      <c r="BK402" s="69" t="str">
        <f t="shared" si="281"/>
        <v/>
      </c>
      <c r="CI402" s="73" t="str">
        <f t="shared" si="297"/>
        <v/>
      </c>
      <c r="DV402" s="69" t="str">
        <f t="shared" si="298"/>
        <v/>
      </c>
      <c r="DZ402" s="69" t="str">
        <f t="shared" si="299"/>
        <v/>
      </c>
      <c r="EA402" s="69" t="e">
        <f t="shared" ca="1" si="279"/>
        <v>#NAME?</v>
      </c>
      <c r="EB402" s="69" t="e">
        <f t="shared" ca="1" si="280"/>
        <v>#NAME?</v>
      </c>
      <c r="EC402" s="69" t="str">
        <f t="shared" si="300"/>
        <v/>
      </c>
      <c r="ED402" s="69" t="str">
        <f t="shared" si="301"/>
        <v/>
      </c>
      <c r="EE402" s="76" t="str">
        <f t="shared" si="302"/>
        <v/>
      </c>
      <c r="ER402" s="77" t="str">
        <f t="shared" si="303"/>
        <v/>
      </c>
      <c r="FA402" s="73" t="str">
        <f t="shared" si="304"/>
        <v/>
      </c>
      <c r="FM402" s="73" t="str">
        <f t="shared" si="305"/>
        <v/>
      </c>
      <c r="GO402" s="69" t="str">
        <f t="shared" ca="1" si="287"/>
        <v/>
      </c>
      <c r="GP402" s="69" t="str">
        <f t="shared" si="306"/>
        <v/>
      </c>
      <c r="GS402" s="69" t="str">
        <f t="shared" ca="1" si="288"/>
        <v/>
      </c>
      <c r="GY402" s="69" t="str">
        <f t="shared" ca="1" si="289"/>
        <v/>
      </c>
      <c r="GZ402" s="69" t="str">
        <f t="shared" si="307"/>
        <v/>
      </c>
      <c r="HF402" s="69" t="str">
        <f t="shared" ca="1" si="290"/>
        <v/>
      </c>
      <c r="HG402" s="73" t="str">
        <f t="shared" si="308"/>
        <v/>
      </c>
      <c r="HM402" s="69" t="str">
        <f t="shared" ca="1" si="278"/>
        <v/>
      </c>
      <c r="HN402" s="69" t="str">
        <f t="shared" si="309"/>
        <v/>
      </c>
      <c r="HT402" s="69" t="str">
        <f t="shared" ca="1" si="291"/>
        <v/>
      </c>
      <c r="HU402" s="69" t="str">
        <f t="shared" si="310"/>
        <v/>
      </c>
      <c r="IA402" s="78" t="str">
        <f t="shared" ca="1" si="292"/>
        <v/>
      </c>
      <c r="IB402" s="69" t="str">
        <f t="shared" si="311"/>
        <v/>
      </c>
      <c r="IH402" s="78" t="str">
        <f t="shared" ca="1" si="293"/>
        <v/>
      </c>
      <c r="II402" s="69" t="str">
        <f t="shared" si="312"/>
        <v/>
      </c>
      <c r="JT402" s="70" t="str">
        <f t="shared" si="294"/>
        <v/>
      </c>
      <c r="JV402" s="69" t="str">
        <f t="shared" si="313"/>
        <v/>
      </c>
      <c r="KK402" s="69" t="str">
        <f t="shared" si="314"/>
        <v/>
      </c>
      <c r="KM402" s="73" t="str">
        <f t="shared" si="315"/>
        <v/>
      </c>
      <c r="KP402" s="79" t="str">
        <f t="shared" si="316"/>
        <v/>
      </c>
      <c r="KX402" s="69" t="str">
        <f t="shared" si="317"/>
        <v/>
      </c>
      <c r="KY402" s="69" t="str">
        <f t="shared" si="318"/>
        <v/>
      </c>
      <c r="LB402" s="69" t="str">
        <f t="shared" si="319"/>
        <v/>
      </c>
      <c r="LD402" s="69" t="str">
        <f t="shared" si="282"/>
        <v/>
      </c>
      <c r="LE402" s="69" t="str">
        <f t="shared" si="283"/>
        <v/>
      </c>
      <c r="LO402" s="69" t="str">
        <f t="shared" si="320"/>
        <v/>
      </c>
    </row>
    <row r="403" spans="1:327" ht="33" customHeight="1" x14ac:dyDescent="0.25">
      <c r="A403" s="69" t="e">
        <f t="shared" ca="1" si="284"/>
        <v>#NAME?</v>
      </c>
      <c r="E403" s="71" t="str">
        <f t="shared" si="295"/>
        <v/>
      </c>
      <c r="F403" s="71" t="str">
        <f t="shared" si="296"/>
        <v/>
      </c>
      <c r="G403" s="72" t="str">
        <f t="shared" ca="1" si="285"/>
        <v/>
      </c>
      <c r="H403" s="69" t="str">
        <f t="shared" si="286"/>
        <v/>
      </c>
      <c r="L403" s="73" t="str">
        <f t="shared" si="275"/>
        <v/>
      </c>
      <c r="AJ403" s="69" t="str">
        <f t="shared" si="276"/>
        <v/>
      </c>
      <c r="AL403" s="69" t="str">
        <f t="shared" si="277"/>
        <v/>
      </c>
      <c r="BK403" s="69" t="str">
        <f t="shared" si="281"/>
        <v/>
      </c>
      <c r="CI403" s="73" t="str">
        <f t="shared" si="297"/>
        <v/>
      </c>
      <c r="DV403" s="69" t="str">
        <f t="shared" si="298"/>
        <v/>
      </c>
      <c r="DZ403" s="69" t="str">
        <f t="shared" si="299"/>
        <v/>
      </c>
      <c r="EA403" s="69" t="e">
        <f t="shared" ca="1" si="279"/>
        <v>#NAME?</v>
      </c>
      <c r="EB403" s="69" t="e">
        <f t="shared" ca="1" si="280"/>
        <v>#NAME?</v>
      </c>
      <c r="EC403" s="69" t="str">
        <f t="shared" si="300"/>
        <v/>
      </c>
      <c r="ED403" s="69" t="str">
        <f t="shared" si="301"/>
        <v/>
      </c>
      <c r="EE403" s="76" t="str">
        <f t="shared" si="302"/>
        <v/>
      </c>
      <c r="ER403" s="77" t="str">
        <f t="shared" si="303"/>
        <v/>
      </c>
      <c r="FA403" s="73" t="str">
        <f t="shared" si="304"/>
        <v/>
      </c>
      <c r="FM403" s="73" t="str">
        <f t="shared" si="305"/>
        <v/>
      </c>
      <c r="GO403" s="69" t="str">
        <f t="shared" ca="1" si="287"/>
        <v/>
      </c>
      <c r="GP403" s="69" t="str">
        <f t="shared" si="306"/>
        <v/>
      </c>
      <c r="GS403" s="69" t="str">
        <f t="shared" ca="1" si="288"/>
        <v/>
      </c>
      <c r="GY403" s="69" t="str">
        <f t="shared" ca="1" si="289"/>
        <v/>
      </c>
      <c r="GZ403" s="69" t="str">
        <f t="shared" si="307"/>
        <v/>
      </c>
      <c r="HF403" s="69" t="str">
        <f t="shared" ca="1" si="290"/>
        <v/>
      </c>
      <c r="HG403" s="73" t="str">
        <f t="shared" si="308"/>
        <v/>
      </c>
      <c r="HM403" s="69" t="str">
        <f t="shared" ca="1" si="278"/>
        <v/>
      </c>
      <c r="HN403" s="69" t="str">
        <f t="shared" si="309"/>
        <v/>
      </c>
      <c r="HT403" s="69" t="str">
        <f t="shared" ca="1" si="291"/>
        <v/>
      </c>
      <c r="HU403" s="69" t="str">
        <f t="shared" si="310"/>
        <v/>
      </c>
      <c r="IA403" s="78" t="str">
        <f t="shared" ca="1" si="292"/>
        <v/>
      </c>
      <c r="IB403" s="69" t="str">
        <f t="shared" si="311"/>
        <v/>
      </c>
      <c r="IH403" s="78" t="str">
        <f t="shared" ca="1" si="293"/>
        <v/>
      </c>
      <c r="II403" s="69" t="str">
        <f t="shared" si="312"/>
        <v/>
      </c>
      <c r="JT403" s="70" t="str">
        <f t="shared" si="294"/>
        <v/>
      </c>
      <c r="JV403" s="69" t="str">
        <f t="shared" si="313"/>
        <v/>
      </c>
      <c r="KK403" s="69" t="str">
        <f t="shared" si="314"/>
        <v/>
      </c>
      <c r="KM403" s="73" t="str">
        <f t="shared" si="315"/>
        <v/>
      </c>
      <c r="KP403" s="79" t="str">
        <f t="shared" si="316"/>
        <v/>
      </c>
      <c r="KX403" s="69" t="str">
        <f t="shared" si="317"/>
        <v/>
      </c>
      <c r="KY403" s="69" t="str">
        <f t="shared" si="318"/>
        <v/>
      </c>
      <c r="LB403" s="69" t="str">
        <f t="shared" si="319"/>
        <v/>
      </c>
      <c r="LD403" s="69" t="str">
        <f t="shared" si="282"/>
        <v/>
      </c>
      <c r="LE403" s="69" t="str">
        <f t="shared" si="283"/>
        <v/>
      </c>
      <c r="LO403" s="69" t="str">
        <f t="shared" si="320"/>
        <v/>
      </c>
    </row>
    <row r="404" spans="1:327" ht="33" customHeight="1" x14ac:dyDescent="0.25">
      <c r="A404" s="69" t="e">
        <f t="shared" ca="1" si="284"/>
        <v>#NAME?</v>
      </c>
      <c r="E404" s="71" t="str">
        <f t="shared" si="295"/>
        <v/>
      </c>
      <c r="F404" s="71" t="str">
        <f t="shared" si="296"/>
        <v/>
      </c>
      <c r="G404" s="72" t="str">
        <f t="shared" ca="1" si="285"/>
        <v/>
      </c>
      <c r="H404" s="69" t="str">
        <f t="shared" si="286"/>
        <v/>
      </c>
      <c r="L404" s="73" t="str">
        <f t="shared" si="275"/>
        <v/>
      </c>
      <c r="AJ404" s="69" t="str">
        <f t="shared" si="276"/>
        <v/>
      </c>
      <c r="AL404" s="69" t="str">
        <f t="shared" si="277"/>
        <v/>
      </c>
      <c r="BK404" s="69" t="str">
        <f t="shared" si="281"/>
        <v/>
      </c>
      <c r="CI404" s="73" t="str">
        <f t="shared" si="297"/>
        <v/>
      </c>
      <c r="DV404" s="69" t="str">
        <f t="shared" si="298"/>
        <v/>
      </c>
      <c r="DZ404" s="69" t="str">
        <f t="shared" si="299"/>
        <v/>
      </c>
      <c r="EA404" s="69" t="e">
        <f t="shared" ca="1" si="279"/>
        <v>#NAME?</v>
      </c>
      <c r="EB404" s="69" t="e">
        <f t="shared" ca="1" si="280"/>
        <v>#NAME?</v>
      </c>
      <c r="EC404" s="69" t="str">
        <f t="shared" si="300"/>
        <v/>
      </c>
      <c r="ED404" s="69" t="str">
        <f t="shared" si="301"/>
        <v/>
      </c>
      <c r="EE404" s="76" t="str">
        <f t="shared" si="302"/>
        <v/>
      </c>
      <c r="ER404" s="77" t="str">
        <f t="shared" si="303"/>
        <v/>
      </c>
      <c r="FA404" s="73" t="str">
        <f t="shared" si="304"/>
        <v/>
      </c>
      <c r="FM404" s="73" t="str">
        <f t="shared" si="305"/>
        <v/>
      </c>
      <c r="GO404" s="69" t="str">
        <f t="shared" ca="1" si="287"/>
        <v/>
      </c>
      <c r="GP404" s="69" t="str">
        <f t="shared" si="306"/>
        <v/>
      </c>
      <c r="GS404" s="69" t="str">
        <f t="shared" ca="1" si="288"/>
        <v/>
      </c>
      <c r="GY404" s="69" t="str">
        <f t="shared" ca="1" si="289"/>
        <v/>
      </c>
      <c r="GZ404" s="69" t="str">
        <f t="shared" si="307"/>
        <v/>
      </c>
      <c r="HF404" s="69" t="str">
        <f t="shared" ca="1" si="290"/>
        <v/>
      </c>
      <c r="HG404" s="73" t="str">
        <f t="shared" si="308"/>
        <v/>
      </c>
      <c r="HM404" s="69" t="str">
        <f t="shared" ca="1" si="278"/>
        <v/>
      </c>
      <c r="HN404" s="69" t="str">
        <f t="shared" si="309"/>
        <v/>
      </c>
      <c r="HT404" s="69" t="str">
        <f t="shared" ca="1" si="291"/>
        <v/>
      </c>
      <c r="HU404" s="69" t="str">
        <f t="shared" si="310"/>
        <v/>
      </c>
      <c r="IA404" s="78" t="str">
        <f t="shared" ca="1" si="292"/>
        <v/>
      </c>
      <c r="IB404" s="69" t="str">
        <f t="shared" si="311"/>
        <v/>
      </c>
      <c r="IH404" s="78" t="str">
        <f t="shared" ca="1" si="293"/>
        <v/>
      </c>
      <c r="II404" s="69" t="str">
        <f t="shared" si="312"/>
        <v/>
      </c>
      <c r="JT404" s="70" t="str">
        <f t="shared" si="294"/>
        <v/>
      </c>
      <c r="JV404" s="69" t="str">
        <f t="shared" si="313"/>
        <v/>
      </c>
      <c r="KK404" s="69" t="str">
        <f t="shared" si="314"/>
        <v/>
      </c>
      <c r="KM404" s="73" t="str">
        <f t="shared" si="315"/>
        <v/>
      </c>
      <c r="KP404" s="79" t="str">
        <f t="shared" si="316"/>
        <v/>
      </c>
      <c r="KX404" s="69" t="str">
        <f t="shared" si="317"/>
        <v/>
      </c>
      <c r="KY404" s="69" t="str">
        <f t="shared" si="318"/>
        <v/>
      </c>
      <c r="LB404" s="69" t="str">
        <f t="shared" si="319"/>
        <v/>
      </c>
      <c r="LD404" s="69" t="str">
        <f t="shared" si="282"/>
        <v/>
      </c>
      <c r="LE404" s="69" t="str">
        <f t="shared" si="283"/>
        <v/>
      </c>
      <c r="LO404" s="69" t="str">
        <f t="shared" si="320"/>
        <v/>
      </c>
    </row>
    <row r="405" spans="1:327" ht="33" customHeight="1" x14ac:dyDescent="0.25">
      <c r="A405" s="69" t="e">
        <f t="shared" ca="1" si="284"/>
        <v>#NAME?</v>
      </c>
      <c r="E405" s="71" t="str">
        <f t="shared" si="295"/>
        <v/>
      </c>
      <c r="F405" s="71" t="str">
        <f t="shared" si="296"/>
        <v/>
      </c>
      <c r="G405" s="72" t="str">
        <f t="shared" ca="1" si="285"/>
        <v/>
      </c>
      <c r="H405" s="69" t="str">
        <f t="shared" si="286"/>
        <v/>
      </c>
      <c r="L405" s="73" t="str">
        <f t="shared" si="275"/>
        <v/>
      </c>
      <c r="AJ405" s="69" t="str">
        <f t="shared" si="276"/>
        <v/>
      </c>
      <c r="AL405" s="69" t="str">
        <f t="shared" si="277"/>
        <v/>
      </c>
      <c r="BK405" s="69" t="str">
        <f t="shared" si="281"/>
        <v/>
      </c>
      <c r="CI405" s="73" t="str">
        <f t="shared" si="297"/>
        <v/>
      </c>
      <c r="DV405" s="69" t="str">
        <f t="shared" si="298"/>
        <v/>
      </c>
      <c r="DZ405" s="69" t="str">
        <f t="shared" si="299"/>
        <v/>
      </c>
      <c r="EA405" s="69" t="e">
        <f t="shared" ca="1" si="279"/>
        <v>#NAME?</v>
      </c>
      <c r="EB405" s="69" t="e">
        <f t="shared" ca="1" si="280"/>
        <v>#NAME?</v>
      </c>
      <c r="EC405" s="69" t="str">
        <f t="shared" si="300"/>
        <v/>
      </c>
      <c r="ED405" s="69" t="str">
        <f t="shared" si="301"/>
        <v/>
      </c>
      <c r="EE405" s="76" t="str">
        <f t="shared" si="302"/>
        <v/>
      </c>
      <c r="ER405" s="77" t="str">
        <f t="shared" si="303"/>
        <v/>
      </c>
      <c r="FA405" s="73" t="str">
        <f t="shared" si="304"/>
        <v/>
      </c>
      <c r="FM405" s="73" t="str">
        <f t="shared" si="305"/>
        <v/>
      </c>
      <c r="GO405" s="69" t="str">
        <f t="shared" ca="1" si="287"/>
        <v/>
      </c>
      <c r="GP405" s="69" t="str">
        <f t="shared" si="306"/>
        <v/>
      </c>
      <c r="GS405" s="69" t="str">
        <f t="shared" ca="1" si="288"/>
        <v/>
      </c>
      <c r="GY405" s="69" t="str">
        <f t="shared" ca="1" si="289"/>
        <v/>
      </c>
      <c r="GZ405" s="69" t="str">
        <f t="shared" si="307"/>
        <v/>
      </c>
      <c r="HF405" s="69" t="str">
        <f t="shared" ca="1" si="290"/>
        <v/>
      </c>
      <c r="HG405" s="73" t="str">
        <f t="shared" si="308"/>
        <v/>
      </c>
      <c r="HM405" s="69" t="str">
        <f t="shared" ca="1" si="278"/>
        <v/>
      </c>
      <c r="HN405" s="69" t="str">
        <f t="shared" si="309"/>
        <v/>
      </c>
      <c r="HT405" s="69" t="str">
        <f t="shared" ca="1" si="291"/>
        <v/>
      </c>
      <c r="HU405" s="69" t="str">
        <f t="shared" si="310"/>
        <v/>
      </c>
      <c r="IA405" s="78" t="str">
        <f t="shared" ca="1" si="292"/>
        <v/>
      </c>
      <c r="IB405" s="69" t="str">
        <f t="shared" si="311"/>
        <v/>
      </c>
      <c r="IH405" s="78" t="str">
        <f t="shared" ca="1" si="293"/>
        <v/>
      </c>
      <c r="II405" s="69" t="str">
        <f t="shared" si="312"/>
        <v/>
      </c>
      <c r="JT405" s="70" t="str">
        <f t="shared" si="294"/>
        <v/>
      </c>
      <c r="JV405" s="69" t="str">
        <f t="shared" si="313"/>
        <v/>
      </c>
      <c r="KK405" s="69" t="str">
        <f t="shared" si="314"/>
        <v/>
      </c>
      <c r="KM405" s="73" t="str">
        <f t="shared" si="315"/>
        <v/>
      </c>
      <c r="KP405" s="79" t="str">
        <f t="shared" si="316"/>
        <v/>
      </c>
      <c r="KX405" s="69" t="str">
        <f t="shared" si="317"/>
        <v/>
      </c>
      <c r="KY405" s="69" t="str">
        <f t="shared" si="318"/>
        <v/>
      </c>
      <c r="LB405" s="69" t="str">
        <f t="shared" si="319"/>
        <v/>
      </c>
      <c r="LD405" s="69" t="str">
        <f t="shared" si="282"/>
        <v/>
      </c>
      <c r="LE405" s="69" t="str">
        <f t="shared" si="283"/>
        <v/>
      </c>
      <c r="LO405" s="69" t="str">
        <f t="shared" si="320"/>
        <v/>
      </c>
    </row>
    <row r="406" spans="1:327" ht="33" customHeight="1" x14ac:dyDescent="0.25">
      <c r="A406" s="69" t="e">
        <f t="shared" ca="1" si="284"/>
        <v>#NAME?</v>
      </c>
      <c r="E406" s="71" t="str">
        <f t="shared" si="295"/>
        <v/>
      </c>
      <c r="F406" s="71" t="str">
        <f t="shared" si="296"/>
        <v/>
      </c>
      <c r="G406" s="72" t="str">
        <f t="shared" ca="1" si="285"/>
        <v/>
      </c>
      <c r="H406" s="69" t="str">
        <f t="shared" si="286"/>
        <v/>
      </c>
      <c r="L406" s="73" t="str">
        <f t="shared" si="275"/>
        <v/>
      </c>
      <c r="AJ406" s="69" t="str">
        <f t="shared" si="276"/>
        <v/>
      </c>
      <c r="AL406" s="69" t="str">
        <f t="shared" si="277"/>
        <v/>
      </c>
      <c r="BK406" s="69" t="str">
        <f t="shared" si="281"/>
        <v/>
      </c>
      <c r="CI406" s="73" t="str">
        <f t="shared" si="297"/>
        <v/>
      </c>
      <c r="DV406" s="69" t="str">
        <f t="shared" si="298"/>
        <v/>
      </c>
      <c r="DZ406" s="69" t="str">
        <f t="shared" si="299"/>
        <v/>
      </c>
      <c r="EA406" s="69" t="e">
        <f t="shared" ca="1" si="279"/>
        <v>#NAME?</v>
      </c>
      <c r="EB406" s="69" t="e">
        <f t="shared" ca="1" si="280"/>
        <v>#NAME?</v>
      </c>
      <c r="EC406" s="69" t="str">
        <f t="shared" si="300"/>
        <v/>
      </c>
      <c r="ED406" s="69" t="str">
        <f t="shared" si="301"/>
        <v/>
      </c>
      <c r="EE406" s="76" t="str">
        <f t="shared" si="302"/>
        <v/>
      </c>
      <c r="ER406" s="77" t="str">
        <f t="shared" si="303"/>
        <v/>
      </c>
      <c r="FA406" s="73" t="str">
        <f t="shared" si="304"/>
        <v/>
      </c>
      <c r="FM406" s="73" t="str">
        <f t="shared" si="305"/>
        <v/>
      </c>
      <c r="GO406" s="69" t="str">
        <f t="shared" ca="1" si="287"/>
        <v/>
      </c>
      <c r="GP406" s="69" t="str">
        <f t="shared" si="306"/>
        <v/>
      </c>
      <c r="GS406" s="69" t="str">
        <f t="shared" ca="1" si="288"/>
        <v/>
      </c>
      <c r="GY406" s="69" t="str">
        <f t="shared" ca="1" si="289"/>
        <v/>
      </c>
      <c r="GZ406" s="69" t="str">
        <f t="shared" si="307"/>
        <v/>
      </c>
      <c r="HF406" s="69" t="str">
        <f t="shared" ca="1" si="290"/>
        <v/>
      </c>
      <c r="HG406" s="73" t="str">
        <f t="shared" si="308"/>
        <v/>
      </c>
      <c r="HM406" s="69" t="str">
        <f t="shared" ca="1" si="278"/>
        <v/>
      </c>
      <c r="HN406" s="69" t="str">
        <f t="shared" si="309"/>
        <v/>
      </c>
      <c r="HT406" s="69" t="str">
        <f t="shared" ca="1" si="291"/>
        <v/>
      </c>
      <c r="HU406" s="69" t="str">
        <f t="shared" si="310"/>
        <v/>
      </c>
      <c r="IA406" s="78" t="str">
        <f t="shared" ca="1" si="292"/>
        <v/>
      </c>
      <c r="IB406" s="69" t="str">
        <f t="shared" si="311"/>
        <v/>
      </c>
      <c r="IH406" s="78" t="str">
        <f t="shared" ca="1" si="293"/>
        <v/>
      </c>
      <c r="II406" s="69" t="str">
        <f t="shared" si="312"/>
        <v/>
      </c>
      <c r="JT406" s="70" t="str">
        <f t="shared" si="294"/>
        <v/>
      </c>
      <c r="JV406" s="69" t="str">
        <f t="shared" si="313"/>
        <v/>
      </c>
      <c r="KK406" s="69" t="str">
        <f t="shared" si="314"/>
        <v/>
      </c>
      <c r="KM406" s="73" t="str">
        <f t="shared" si="315"/>
        <v/>
      </c>
      <c r="KP406" s="79" t="str">
        <f t="shared" si="316"/>
        <v/>
      </c>
      <c r="KX406" s="69" t="str">
        <f t="shared" si="317"/>
        <v/>
      </c>
      <c r="KY406" s="69" t="str">
        <f t="shared" si="318"/>
        <v/>
      </c>
      <c r="LB406" s="69" t="str">
        <f t="shared" si="319"/>
        <v/>
      </c>
      <c r="LD406" s="69" t="str">
        <f t="shared" si="282"/>
        <v/>
      </c>
      <c r="LE406" s="69" t="str">
        <f t="shared" si="283"/>
        <v/>
      </c>
      <c r="LO406" s="69" t="str">
        <f t="shared" si="320"/>
        <v/>
      </c>
    </row>
    <row r="407" spans="1:327" ht="33" customHeight="1" x14ac:dyDescent="0.25">
      <c r="A407" s="69" t="e">
        <f t="shared" ca="1" si="284"/>
        <v>#NAME?</v>
      </c>
      <c r="E407" s="71" t="str">
        <f t="shared" si="295"/>
        <v/>
      </c>
      <c r="F407" s="71" t="str">
        <f t="shared" si="296"/>
        <v/>
      </c>
      <c r="G407" s="72" t="str">
        <f t="shared" ca="1" si="285"/>
        <v/>
      </c>
      <c r="H407" s="69" t="str">
        <f t="shared" si="286"/>
        <v/>
      </c>
      <c r="L407" s="73" t="str">
        <f t="shared" si="275"/>
        <v/>
      </c>
      <c r="AJ407" s="69" t="str">
        <f t="shared" si="276"/>
        <v/>
      </c>
      <c r="AL407" s="69" t="str">
        <f t="shared" si="277"/>
        <v/>
      </c>
      <c r="BK407" s="69" t="str">
        <f t="shared" si="281"/>
        <v/>
      </c>
      <c r="CI407" s="73" t="str">
        <f t="shared" si="297"/>
        <v/>
      </c>
      <c r="DV407" s="69" t="str">
        <f t="shared" si="298"/>
        <v/>
      </c>
      <c r="DZ407" s="69" t="str">
        <f t="shared" si="299"/>
        <v/>
      </c>
      <c r="EA407" s="69" t="e">
        <f t="shared" ca="1" si="279"/>
        <v>#NAME?</v>
      </c>
      <c r="EB407" s="69" t="e">
        <f t="shared" ca="1" si="280"/>
        <v>#NAME?</v>
      </c>
      <c r="EC407" s="69" t="str">
        <f t="shared" si="300"/>
        <v/>
      </c>
      <c r="ED407" s="69" t="str">
        <f t="shared" si="301"/>
        <v/>
      </c>
      <c r="EE407" s="76" t="str">
        <f t="shared" si="302"/>
        <v/>
      </c>
      <c r="ER407" s="77" t="str">
        <f t="shared" si="303"/>
        <v/>
      </c>
      <c r="FA407" s="73" t="str">
        <f t="shared" si="304"/>
        <v/>
      </c>
      <c r="FM407" s="73" t="str">
        <f t="shared" si="305"/>
        <v/>
      </c>
      <c r="GO407" s="69" t="str">
        <f t="shared" ca="1" si="287"/>
        <v/>
      </c>
      <c r="GP407" s="69" t="str">
        <f t="shared" si="306"/>
        <v/>
      </c>
      <c r="GS407" s="69" t="str">
        <f t="shared" ca="1" si="288"/>
        <v/>
      </c>
      <c r="GY407" s="69" t="str">
        <f t="shared" ca="1" si="289"/>
        <v/>
      </c>
      <c r="GZ407" s="69" t="str">
        <f t="shared" si="307"/>
        <v/>
      </c>
      <c r="HF407" s="69" t="str">
        <f t="shared" ca="1" si="290"/>
        <v/>
      </c>
      <c r="HG407" s="73" t="str">
        <f t="shared" si="308"/>
        <v/>
      </c>
      <c r="HM407" s="69" t="str">
        <f t="shared" ca="1" si="278"/>
        <v/>
      </c>
      <c r="HN407" s="69" t="str">
        <f t="shared" si="309"/>
        <v/>
      </c>
      <c r="HT407" s="69" t="str">
        <f t="shared" ca="1" si="291"/>
        <v/>
      </c>
      <c r="HU407" s="69" t="str">
        <f t="shared" si="310"/>
        <v/>
      </c>
      <c r="IA407" s="78" t="str">
        <f t="shared" ca="1" si="292"/>
        <v/>
      </c>
      <c r="IB407" s="69" t="str">
        <f t="shared" si="311"/>
        <v/>
      </c>
      <c r="IH407" s="78" t="str">
        <f t="shared" ca="1" si="293"/>
        <v/>
      </c>
      <c r="II407" s="69" t="str">
        <f t="shared" si="312"/>
        <v/>
      </c>
      <c r="JT407" s="70" t="str">
        <f t="shared" si="294"/>
        <v/>
      </c>
      <c r="JV407" s="69" t="str">
        <f t="shared" si="313"/>
        <v/>
      </c>
      <c r="KK407" s="69" t="str">
        <f t="shared" si="314"/>
        <v/>
      </c>
      <c r="KM407" s="73" t="str">
        <f t="shared" si="315"/>
        <v/>
      </c>
      <c r="KP407" s="79" t="str">
        <f t="shared" si="316"/>
        <v/>
      </c>
      <c r="KX407" s="69" t="str">
        <f t="shared" si="317"/>
        <v/>
      </c>
      <c r="KY407" s="69" t="str">
        <f t="shared" si="318"/>
        <v/>
      </c>
      <c r="LB407" s="69" t="str">
        <f t="shared" si="319"/>
        <v/>
      </c>
      <c r="LD407" s="69" t="str">
        <f t="shared" si="282"/>
        <v/>
      </c>
      <c r="LE407" s="69" t="str">
        <f t="shared" si="283"/>
        <v/>
      </c>
      <c r="LO407" s="69" t="str">
        <f t="shared" si="320"/>
        <v/>
      </c>
    </row>
    <row r="408" spans="1:327" ht="33" customHeight="1" x14ac:dyDescent="0.25">
      <c r="A408" s="69" t="e">
        <f t="shared" ca="1" si="284"/>
        <v>#NAME?</v>
      </c>
      <c r="E408" s="71" t="str">
        <f t="shared" si="295"/>
        <v/>
      </c>
      <c r="F408" s="71" t="str">
        <f t="shared" si="296"/>
        <v/>
      </c>
      <c r="G408" s="72" t="str">
        <f t="shared" ca="1" si="285"/>
        <v/>
      </c>
      <c r="H408" s="69" t="str">
        <f t="shared" si="286"/>
        <v/>
      </c>
      <c r="L408" s="73" t="str">
        <f t="shared" ref="L408:L471" si="321">IF($J408, (IF($AQ408&gt;$K408, $AP408-$J408, $AP408-J408-1)+IF($AQ408&gt;$K408, $AQ408-$K408, $AQ408+1-$K408))*24, "")</f>
        <v/>
      </c>
      <c r="AJ408" s="69" t="str">
        <f t="shared" si="276"/>
        <v/>
      </c>
      <c r="AL408" s="69" t="str">
        <f t="shared" si="277"/>
        <v/>
      </c>
      <c r="BK408" s="69" t="str">
        <f t="shared" si="281"/>
        <v/>
      </c>
      <c r="CI408" s="73" t="str">
        <f t="shared" si="297"/>
        <v/>
      </c>
      <c r="DV408" s="69" t="str">
        <f t="shared" si="298"/>
        <v/>
      </c>
      <c r="DZ408" s="69" t="str">
        <f t="shared" si="299"/>
        <v/>
      </c>
      <c r="EA408" s="69" t="e">
        <f t="shared" ca="1" si="279"/>
        <v>#NAME?</v>
      </c>
      <c r="EB408" s="69" t="e">
        <f t="shared" ca="1" si="280"/>
        <v>#NAME?</v>
      </c>
      <c r="EC408" s="69" t="str">
        <f t="shared" si="300"/>
        <v/>
      </c>
      <c r="ED408" s="69" t="str">
        <f t="shared" si="301"/>
        <v/>
      </c>
      <c r="EE408" s="76" t="str">
        <f t="shared" si="302"/>
        <v/>
      </c>
      <c r="ER408" s="77" t="str">
        <f t="shared" si="303"/>
        <v/>
      </c>
      <c r="FA408" s="73" t="str">
        <f t="shared" si="304"/>
        <v/>
      </c>
      <c r="FM408" s="73" t="str">
        <f t="shared" si="305"/>
        <v/>
      </c>
      <c r="GO408" s="69" t="str">
        <f t="shared" ca="1" si="287"/>
        <v/>
      </c>
      <c r="GP408" s="69" t="str">
        <f t="shared" si="306"/>
        <v/>
      </c>
      <c r="GS408" s="69" t="str">
        <f t="shared" ca="1" si="288"/>
        <v/>
      </c>
      <c r="GY408" s="69" t="str">
        <f t="shared" ca="1" si="289"/>
        <v/>
      </c>
      <c r="GZ408" s="69" t="str">
        <f t="shared" si="307"/>
        <v/>
      </c>
      <c r="HF408" s="69" t="str">
        <f t="shared" ca="1" si="290"/>
        <v/>
      </c>
      <c r="HG408" s="73" t="str">
        <f t="shared" si="308"/>
        <v/>
      </c>
      <c r="HM408" s="69" t="str">
        <f t="shared" ca="1" si="278"/>
        <v/>
      </c>
      <c r="HN408" s="69" t="str">
        <f t="shared" si="309"/>
        <v/>
      </c>
      <c r="HT408" s="69" t="str">
        <f t="shared" ca="1" si="291"/>
        <v/>
      </c>
      <c r="HU408" s="69" t="str">
        <f t="shared" si="310"/>
        <v/>
      </c>
      <c r="IA408" s="78" t="str">
        <f t="shared" ca="1" si="292"/>
        <v/>
      </c>
      <c r="IB408" s="69" t="str">
        <f t="shared" si="311"/>
        <v/>
      </c>
      <c r="IH408" s="78" t="str">
        <f t="shared" ca="1" si="293"/>
        <v/>
      </c>
      <c r="II408" s="69" t="str">
        <f t="shared" si="312"/>
        <v/>
      </c>
      <c r="JT408" s="70" t="str">
        <f t="shared" si="294"/>
        <v/>
      </c>
      <c r="JV408" s="69" t="str">
        <f t="shared" si="313"/>
        <v/>
      </c>
      <c r="KK408" s="69" t="str">
        <f t="shared" si="314"/>
        <v/>
      </c>
      <c r="KM408" s="73" t="str">
        <f t="shared" si="315"/>
        <v/>
      </c>
      <c r="KP408" s="79" t="str">
        <f t="shared" si="316"/>
        <v/>
      </c>
      <c r="KX408" s="69" t="str">
        <f t="shared" si="317"/>
        <v/>
      </c>
      <c r="KY408" s="69" t="str">
        <f t="shared" si="318"/>
        <v/>
      </c>
      <c r="LB408" s="69" t="str">
        <f t="shared" si="319"/>
        <v/>
      </c>
      <c r="LD408" s="69" t="str">
        <f t="shared" si="282"/>
        <v/>
      </c>
      <c r="LE408" s="69" t="str">
        <f t="shared" si="283"/>
        <v/>
      </c>
      <c r="LO408" s="69" t="str">
        <f t="shared" si="320"/>
        <v/>
      </c>
    </row>
    <row r="409" spans="1:327" ht="33" customHeight="1" x14ac:dyDescent="0.25">
      <c r="A409" s="69" t="e">
        <f t="shared" ca="1" si="284"/>
        <v>#NAME?</v>
      </c>
      <c r="E409" s="71" t="str">
        <f t="shared" si="295"/>
        <v/>
      </c>
      <c r="F409" s="71" t="str">
        <f t="shared" si="296"/>
        <v/>
      </c>
      <c r="G409" s="72" t="str">
        <f t="shared" ca="1" si="285"/>
        <v/>
      </c>
      <c r="H409" s="69" t="str">
        <f t="shared" si="286"/>
        <v/>
      </c>
      <c r="L409" s="73" t="str">
        <f t="shared" si="321"/>
        <v/>
      </c>
      <c r="AJ409" s="69" t="str">
        <f t="shared" ref="AJ409:AJ472" si="322">IF($AP409, COUNTIF($AI409, "&gt;1"), "")</f>
        <v/>
      </c>
      <c r="AL409" s="69" t="str">
        <f t="shared" ref="AL409:AL472" si="323">IF($AP409, COUNTIF($AK409, "&gt;1"), "")</f>
        <v/>
      </c>
      <c r="BK409" s="69" t="str">
        <f t="shared" si="281"/>
        <v/>
      </c>
      <c r="CI409" s="73" t="str">
        <f t="shared" si="297"/>
        <v/>
      </c>
      <c r="DV409" s="69" t="str">
        <f t="shared" si="298"/>
        <v/>
      </c>
      <c r="DZ409" s="69" t="str">
        <f t="shared" si="299"/>
        <v/>
      </c>
      <c r="EA409" s="69" t="e">
        <f t="shared" ca="1" si="279"/>
        <v>#NAME?</v>
      </c>
      <c r="EB409" s="69" t="e">
        <f t="shared" ca="1" si="280"/>
        <v>#NAME?</v>
      </c>
      <c r="EC409" s="69" t="str">
        <f t="shared" si="300"/>
        <v/>
      </c>
      <c r="ED409" s="69" t="str">
        <f t="shared" si="301"/>
        <v/>
      </c>
      <c r="EE409" s="76" t="str">
        <f t="shared" si="302"/>
        <v/>
      </c>
      <c r="ER409" s="77" t="str">
        <f t="shared" si="303"/>
        <v/>
      </c>
      <c r="FA409" s="73" t="str">
        <f t="shared" si="304"/>
        <v/>
      </c>
      <c r="FM409" s="73" t="str">
        <f t="shared" si="305"/>
        <v/>
      </c>
      <c r="GO409" s="69" t="str">
        <f t="shared" ca="1" si="287"/>
        <v/>
      </c>
      <c r="GP409" s="69" t="str">
        <f t="shared" si="306"/>
        <v/>
      </c>
      <c r="GS409" s="69" t="str">
        <f t="shared" ca="1" si="288"/>
        <v/>
      </c>
      <c r="GY409" s="69" t="str">
        <f t="shared" ca="1" si="289"/>
        <v/>
      </c>
      <c r="GZ409" s="69" t="str">
        <f t="shared" si="307"/>
        <v/>
      </c>
      <c r="HF409" s="69" t="str">
        <f t="shared" ca="1" si="290"/>
        <v/>
      </c>
      <c r="HG409" s="73" t="str">
        <f t="shared" si="308"/>
        <v/>
      </c>
      <c r="HM409" s="69" t="str">
        <f t="shared" ref="HM409:HM472" ca="1" si="324">IF($HI409, IF($HK409, ($HK409-$HI409+1), (TODAY()-$HI409+1)), "")</f>
        <v/>
      </c>
      <c r="HN409" s="69" t="str">
        <f t="shared" si="309"/>
        <v/>
      </c>
      <c r="HT409" s="69" t="str">
        <f t="shared" ca="1" si="291"/>
        <v/>
      </c>
      <c r="HU409" s="69" t="str">
        <f t="shared" si="310"/>
        <v/>
      </c>
      <c r="IA409" s="78" t="str">
        <f t="shared" ca="1" si="292"/>
        <v/>
      </c>
      <c r="IB409" s="69" t="str">
        <f t="shared" si="311"/>
        <v/>
      </c>
      <c r="IH409" s="78" t="str">
        <f t="shared" ca="1" si="293"/>
        <v/>
      </c>
      <c r="II409" s="69" t="str">
        <f t="shared" si="312"/>
        <v/>
      </c>
      <c r="JT409" s="70" t="str">
        <f t="shared" si="294"/>
        <v/>
      </c>
      <c r="JV409" s="69" t="str">
        <f t="shared" si="313"/>
        <v/>
      </c>
      <c r="KK409" s="69" t="str">
        <f t="shared" si="314"/>
        <v/>
      </c>
      <c r="KM409" s="73" t="str">
        <f t="shared" si="315"/>
        <v/>
      </c>
      <c r="KP409" s="79" t="str">
        <f t="shared" si="316"/>
        <v/>
      </c>
      <c r="KX409" s="69" t="str">
        <f t="shared" si="317"/>
        <v/>
      </c>
      <c r="KY409" s="69" t="str">
        <f t="shared" si="318"/>
        <v/>
      </c>
      <c r="LB409" s="69" t="str">
        <f t="shared" si="319"/>
        <v/>
      </c>
      <c r="LD409" s="69" t="str">
        <f t="shared" si="282"/>
        <v/>
      </c>
      <c r="LE409" s="69" t="str">
        <f t="shared" si="283"/>
        <v/>
      </c>
      <c r="LO409" s="69" t="str">
        <f t="shared" si="320"/>
        <v/>
      </c>
    </row>
    <row r="410" spans="1:327" ht="33" customHeight="1" x14ac:dyDescent="0.25">
      <c r="A410" s="69" t="e">
        <f t="shared" ca="1" si="284"/>
        <v>#NAME?</v>
      </c>
      <c r="E410" s="71" t="str">
        <f t="shared" si="295"/>
        <v/>
      </c>
      <c r="F410" s="71" t="str">
        <f t="shared" si="296"/>
        <v/>
      </c>
      <c r="G410" s="72" t="str">
        <f t="shared" ca="1" si="285"/>
        <v/>
      </c>
      <c r="H410" s="69" t="str">
        <f t="shared" si="286"/>
        <v/>
      </c>
      <c r="L410" s="73" t="str">
        <f t="shared" si="321"/>
        <v/>
      </c>
      <c r="AJ410" s="69" t="str">
        <f t="shared" si="322"/>
        <v/>
      </c>
      <c r="AL410" s="69" t="str">
        <f t="shared" si="323"/>
        <v/>
      </c>
      <c r="BK410" s="69" t="str">
        <f t="shared" si="281"/>
        <v/>
      </c>
      <c r="CI410" s="73" t="str">
        <f t="shared" si="297"/>
        <v/>
      </c>
      <c r="DV410" s="69" t="str">
        <f t="shared" si="298"/>
        <v/>
      </c>
      <c r="DZ410" s="69" t="str">
        <f t="shared" si="299"/>
        <v/>
      </c>
      <c r="EA410" s="69" t="e">
        <f t="shared" ref="EA410:EA473" ca="1" si="325">_xlfn.IFS($DT410,IF($DW410&gt;0, COUNTIF($DZ410,"&gt;72"), 1),$DT410="","")</f>
        <v>#NAME?</v>
      </c>
      <c r="EB410" s="69" t="e">
        <f t="shared" ref="EB410:EB473" ca="1" si="326">_xlfn.IFS($DT410,IF($DW410&gt;0, COUNTIF($DZ410,"&gt;168"), 1),$DT410="","")</f>
        <v>#NAME?</v>
      </c>
      <c r="EC410" s="69" t="str">
        <f t="shared" si="300"/>
        <v/>
      </c>
      <c r="ED410" s="69" t="str">
        <f t="shared" si="301"/>
        <v/>
      </c>
      <c r="EE410" s="76" t="str">
        <f t="shared" si="302"/>
        <v/>
      </c>
      <c r="ER410" s="77" t="str">
        <f t="shared" si="303"/>
        <v/>
      </c>
      <c r="FA410" s="73" t="str">
        <f t="shared" si="304"/>
        <v/>
      </c>
      <c r="FM410" s="73" t="str">
        <f t="shared" si="305"/>
        <v/>
      </c>
      <c r="GO410" s="69" t="str">
        <f t="shared" ca="1" si="287"/>
        <v/>
      </c>
      <c r="GP410" s="69" t="str">
        <f t="shared" si="306"/>
        <v/>
      </c>
      <c r="GS410" s="69" t="str">
        <f t="shared" ca="1" si="288"/>
        <v/>
      </c>
      <c r="GY410" s="69" t="str">
        <f t="shared" ca="1" si="289"/>
        <v/>
      </c>
      <c r="GZ410" s="69" t="str">
        <f t="shared" si="307"/>
        <v/>
      </c>
      <c r="HF410" s="69" t="str">
        <f t="shared" ca="1" si="290"/>
        <v/>
      </c>
      <c r="HG410" s="73" t="str">
        <f t="shared" si="308"/>
        <v/>
      </c>
      <c r="HM410" s="69" t="str">
        <f t="shared" ca="1" si="324"/>
        <v/>
      </c>
      <c r="HN410" s="69" t="str">
        <f t="shared" si="309"/>
        <v/>
      </c>
      <c r="HT410" s="69" t="str">
        <f t="shared" ca="1" si="291"/>
        <v/>
      </c>
      <c r="HU410" s="69" t="str">
        <f t="shared" si="310"/>
        <v/>
      </c>
      <c r="IA410" s="78" t="str">
        <f t="shared" ca="1" si="292"/>
        <v/>
      </c>
      <c r="IB410" s="69" t="str">
        <f t="shared" si="311"/>
        <v/>
      </c>
      <c r="IH410" s="78" t="str">
        <f t="shared" ca="1" si="293"/>
        <v/>
      </c>
      <c r="II410" s="69" t="str">
        <f t="shared" si="312"/>
        <v/>
      </c>
      <c r="JT410" s="70" t="str">
        <f t="shared" si="294"/>
        <v/>
      </c>
      <c r="JV410" s="69" t="str">
        <f t="shared" si="313"/>
        <v/>
      </c>
      <c r="KK410" s="69" t="str">
        <f t="shared" si="314"/>
        <v/>
      </c>
      <c r="KM410" s="73" t="str">
        <f t="shared" si="315"/>
        <v/>
      </c>
      <c r="KP410" s="79" t="str">
        <f t="shared" si="316"/>
        <v/>
      </c>
      <c r="KX410" s="69" t="str">
        <f t="shared" si="317"/>
        <v/>
      </c>
      <c r="KY410" s="69" t="str">
        <f t="shared" si="318"/>
        <v/>
      </c>
      <c r="LB410" s="69" t="str">
        <f t="shared" si="319"/>
        <v/>
      </c>
      <c r="LD410" s="69" t="str">
        <f t="shared" si="282"/>
        <v/>
      </c>
      <c r="LE410" s="69" t="str">
        <f t="shared" si="283"/>
        <v/>
      </c>
      <c r="LO410" s="69" t="str">
        <f t="shared" si="320"/>
        <v/>
      </c>
    </row>
    <row r="411" spans="1:327" ht="33" customHeight="1" x14ac:dyDescent="0.25">
      <c r="A411" s="69" t="e">
        <f t="shared" ca="1" si="284"/>
        <v>#NAME?</v>
      </c>
      <c r="E411" s="71" t="str">
        <f t="shared" si="295"/>
        <v/>
      </c>
      <c r="F411" s="71" t="str">
        <f t="shared" si="296"/>
        <v/>
      </c>
      <c r="G411" s="72" t="str">
        <f t="shared" ca="1" si="285"/>
        <v/>
      </c>
      <c r="H411" s="69" t="str">
        <f t="shared" si="286"/>
        <v/>
      </c>
      <c r="L411" s="73" t="str">
        <f t="shared" si="321"/>
        <v/>
      </c>
      <c r="AJ411" s="69" t="str">
        <f t="shared" si="322"/>
        <v/>
      </c>
      <c r="AL411" s="69" t="str">
        <f t="shared" si="323"/>
        <v/>
      </c>
      <c r="BK411" s="69" t="str">
        <f t="shared" si="281"/>
        <v/>
      </c>
      <c r="CI411" s="73" t="str">
        <f t="shared" si="297"/>
        <v/>
      </c>
      <c r="DV411" s="69" t="str">
        <f t="shared" si="298"/>
        <v/>
      </c>
      <c r="DZ411" s="69" t="str">
        <f t="shared" si="299"/>
        <v/>
      </c>
      <c r="EA411" s="69" t="e">
        <f t="shared" ca="1" si="325"/>
        <v>#NAME?</v>
      </c>
      <c r="EB411" s="69" t="e">
        <f t="shared" ca="1" si="326"/>
        <v>#NAME?</v>
      </c>
      <c r="EC411" s="69" t="str">
        <f t="shared" si="300"/>
        <v/>
      </c>
      <c r="ED411" s="69" t="str">
        <f t="shared" si="301"/>
        <v/>
      </c>
      <c r="EE411" s="76" t="str">
        <f t="shared" si="302"/>
        <v/>
      </c>
      <c r="ER411" s="77" t="str">
        <f t="shared" si="303"/>
        <v/>
      </c>
      <c r="FA411" s="73" t="str">
        <f t="shared" si="304"/>
        <v/>
      </c>
      <c r="FM411" s="73" t="str">
        <f t="shared" si="305"/>
        <v/>
      </c>
      <c r="GO411" s="69" t="str">
        <f t="shared" ca="1" si="287"/>
        <v/>
      </c>
      <c r="GP411" s="69" t="str">
        <f t="shared" si="306"/>
        <v/>
      </c>
      <c r="GS411" s="69" t="str">
        <f t="shared" ca="1" si="288"/>
        <v/>
      </c>
      <c r="GY411" s="69" t="str">
        <f t="shared" ca="1" si="289"/>
        <v/>
      </c>
      <c r="GZ411" s="69" t="str">
        <f t="shared" si="307"/>
        <v/>
      </c>
      <c r="HF411" s="69" t="str">
        <f t="shared" ca="1" si="290"/>
        <v/>
      </c>
      <c r="HG411" s="73" t="str">
        <f t="shared" si="308"/>
        <v/>
      </c>
      <c r="HM411" s="69" t="str">
        <f t="shared" ca="1" si="324"/>
        <v/>
      </c>
      <c r="HN411" s="69" t="str">
        <f t="shared" si="309"/>
        <v/>
      </c>
      <c r="HT411" s="69" t="str">
        <f t="shared" ca="1" si="291"/>
        <v/>
      </c>
      <c r="HU411" s="69" t="str">
        <f t="shared" si="310"/>
        <v/>
      </c>
      <c r="IA411" s="78" t="str">
        <f t="shared" ca="1" si="292"/>
        <v/>
      </c>
      <c r="IB411" s="69" t="str">
        <f t="shared" si="311"/>
        <v/>
      </c>
      <c r="IH411" s="78" t="str">
        <f t="shared" ca="1" si="293"/>
        <v/>
      </c>
      <c r="II411" s="69" t="str">
        <f t="shared" si="312"/>
        <v/>
      </c>
      <c r="JT411" s="70" t="str">
        <f t="shared" si="294"/>
        <v/>
      </c>
      <c r="JV411" s="69" t="str">
        <f t="shared" si="313"/>
        <v/>
      </c>
      <c r="KK411" s="69" t="str">
        <f t="shared" si="314"/>
        <v/>
      </c>
      <c r="KM411" s="73" t="str">
        <f t="shared" si="315"/>
        <v/>
      </c>
      <c r="KP411" s="79" t="str">
        <f t="shared" si="316"/>
        <v/>
      </c>
      <c r="KX411" s="69" t="str">
        <f t="shared" si="317"/>
        <v/>
      </c>
      <c r="KY411" s="69" t="str">
        <f t="shared" si="318"/>
        <v/>
      </c>
      <c r="LB411" s="69" t="str">
        <f t="shared" si="319"/>
        <v/>
      </c>
      <c r="LD411" s="69" t="str">
        <f t="shared" si="282"/>
        <v/>
      </c>
      <c r="LE411" s="69" t="str">
        <f t="shared" si="283"/>
        <v/>
      </c>
      <c r="LO411" s="69" t="str">
        <f t="shared" si="320"/>
        <v/>
      </c>
    </row>
    <row r="412" spans="1:327" ht="33" customHeight="1" x14ac:dyDescent="0.25">
      <c r="A412" s="69" t="e">
        <f t="shared" ca="1" si="284"/>
        <v>#NAME?</v>
      </c>
      <c r="E412" s="71" t="str">
        <f t="shared" si="295"/>
        <v/>
      </c>
      <c r="F412" s="71" t="str">
        <f t="shared" si="296"/>
        <v/>
      </c>
      <c r="G412" s="72" t="str">
        <f t="shared" ca="1" si="285"/>
        <v/>
      </c>
      <c r="H412" s="69" t="str">
        <f t="shared" si="286"/>
        <v/>
      </c>
      <c r="L412" s="73" t="str">
        <f t="shared" si="321"/>
        <v/>
      </c>
      <c r="AJ412" s="69" t="str">
        <f t="shared" si="322"/>
        <v/>
      </c>
      <c r="AL412" s="69" t="str">
        <f t="shared" si="323"/>
        <v/>
      </c>
      <c r="BK412" s="69" t="str">
        <f t="shared" si="281"/>
        <v/>
      </c>
      <c r="CI412" s="73" t="str">
        <f t="shared" si="297"/>
        <v/>
      </c>
      <c r="DV412" s="69" t="str">
        <f t="shared" si="298"/>
        <v/>
      </c>
      <c r="DZ412" s="69" t="str">
        <f t="shared" si="299"/>
        <v/>
      </c>
      <c r="EA412" s="69" t="e">
        <f t="shared" ca="1" si="325"/>
        <v>#NAME?</v>
      </c>
      <c r="EB412" s="69" t="e">
        <f t="shared" ca="1" si="326"/>
        <v>#NAME?</v>
      </c>
      <c r="EC412" s="69" t="str">
        <f t="shared" si="300"/>
        <v/>
      </c>
      <c r="ED412" s="69" t="str">
        <f t="shared" si="301"/>
        <v/>
      </c>
      <c r="EE412" s="76" t="str">
        <f t="shared" si="302"/>
        <v/>
      </c>
      <c r="ER412" s="77" t="str">
        <f t="shared" si="303"/>
        <v/>
      </c>
      <c r="FA412" s="73" t="str">
        <f t="shared" si="304"/>
        <v/>
      </c>
      <c r="FM412" s="73" t="str">
        <f t="shared" si="305"/>
        <v/>
      </c>
      <c r="GO412" s="69" t="str">
        <f t="shared" ca="1" si="287"/>
        <v/>
      </c>
      <c r="GP412" s="69" t="str">
        <f t="shared" si="306"/>
        <v/>
      </c>
      <c r="GS412" s="69" t="str">
        <f t="shared" ca="1" si="288"/>
        <v/>
      </c>
      <c r="GY412" s="69" t="str">
        <f t="shared" ca="1" si="289"/>
        <v/>
      </c>
      <c r="GZ412" s="69" t="str">
        <f t="shared" si="307"/>
        <v/>
      </c>
      <c r="HF412" s="69" t="str">
        <f t="shared" ca="1" si="290"/>
        <v/>
      </c>
      <c r="HG412" s="73" t="str">
        <f t="shared" si="308"/>
        <v/>
      </c>
      <c r="HM412" s="69" t="str">
        <f t="shared" ca="1" si="324"/>
        <v/>
      </c>
      <c r="HN412" s="69" t="str">
        <f t="shared" si="309"/>
        <v/>
      </c>
      <c r="HT412" s="69" t="str">
        <f t="shared" ca="1" si="291"/>
        <v/>
      </c>
      <c r="HU412" s="69" t="str">
        <f t="shared" si="310"/>
        <v/>
      </c>
      <c r="IA412" s="78" t="str">
        <f t="shared" ca="1" si="292"/>
        <v/>
      </c>
      <c r="IB412" s="69" t="str">
        <f t="shared" si="311"/>
        <v/>
      </c>
      <c r="IH412" s="78" t="str">
        <f t="shared" ca="1" si="293"/>
        <v/>
      </c>
      <c r="II412" s="69" t="str">
        <f t="shared" si="312"/>
        <v/>
      </c>
      <c r="JT412" s="70" t="str">
        <f t="shared" si="294"/>
        <v/>
      </c>
      <c r="JV412" s="69" t="str">
        <f t="shared" si="313"/>
        <v/>
      </c>
      <c r="KK412" s="69" t="str">
        <f t="shared" si="314"/>
        <v/>
      </c>
      <c r="KM412" s="73" t="str">
        <f t="shared" si="315"/>
        <v/>
      </c>
      <c r="KP412" s="79" t="str">
        <f t="shared" si="316"/>
        <v/>
      </c>
      <c r="KX412" s="69" t="str">
        <f t="shared" si="317"/>
        <v/>
      </c>
      <c r="KY412" s="69" t="str">
        <f t="shared" si="318"/>
        <v/>
      </c>
      <c r="LB412" s="69" t="str">
        <f t="shared" si="319"/>
        <v/>
      </c>
      <c r="LD412" s="69" t="str">
        <f t="shared" si="282"/>
        <v/>
      </c>
      <c r="LE412" s="69" t="str">
        <f t="shared" si="283"/>
        <v/>
      </c>
      <c r="LO412" s="69" t="str">
        <f t="shared" si="320"/>
        <v/>
      </c>
    </row>
    <row r="413" spans="1:327" ht="33" customHeight="1" x14ac:dyDescent="0.25">
      <c r="A413" s="69" t="e">
        <f t="shared" ca="1" si="284"/>
        <v>#NAME?</v>
      </c>
      <c r="E413" s="71" t="str">
        <f t="shared" si="295"/>
        <v/>
      </c>
      <c r="F413" s="71" t="str">
        <f t="shared" si="296"/>
        <v/>
      </c>
      <c r="G413" s="72" t="str">
        <f t="shared" ca="1" si="285"/>
        <v/>
      </c>
      <c r="H413" s="69" t="str">
        <f t="shared" si="286"/>
        <v/>
      </c>
      <c r="L413" s="73" t="str">
        <f t="shared" si="321"/>
        <v/>
      </c>
      <c r="AJ413" s="69" t="str">
        <f t="shared" si="322"/>
        <v/>
      </c>
      <c r="AL413" s="69" t="str">
        <f t="shared" si="323"/>
        <v/>
      </c>
      <c r="BK413" s="69" t="str">
        <f t="shared" si="281"/>
        <v/>
      </c>
      <c r="CI413" s="73" t="str">
        <f t="shared" si="297"/>
        <v/>
      </c>
      <c r="DV413" s="69" t="str">
        <f t="shared" si="298"/>
        <v/>
      </c>
      <c r="DZ413" s="69" t="str">
        <f t="shared" si="299"/>
        <v/>
      </c>
      <c r="EA413" s="69" t="e">
        <f t="shared" ca="1" si="325"/>
        <v>#NAME?</v>
      </c>
      <c r="EB413" s="69" t="e">
        <f t="shared" ca="1" si="326"/>
        <v>#NAME?</v>
      </c>
      <c r="EC413" s="69" t="str">
        <f t="shared" si="300"/>
        <v/>
      </c>
      <c r="ED413" s="69" t="str">
        <f t="shared" si="301"/>
        <v/>
      </c>
      <c r="EE413" s="76" t="str">
        <f t="shared" si="302"/>
        <v/>
      </c>
      <c r="ER413" s="77" t="str">
        <f t="shared" si="303"/>
        <v/>
      </c>
      <c r="FA413" s="73" t="str">
        <f t="shared" si="304"/>
        <v/>
      </c>
      <c r="FM413" s="73" t="str">
        <f t="shared" si="305"/>
        <v/>
      </c>
      <c r="GO413" s="69" t="str">
        <f t="shared" ca="1" si="287"/>
        <v/>
      </c>
      <c r="GP413" s="69" t="str">
        <f t="shared" si="306"/>
        <v/>
      </c>
      <c r="GS413" s="69" t="str">
        <f t="shared" ca="1" si="288"/>
        <v/>
      </c>
      <c r="GY413" s="69" t="str">
        <f t="shared" ca="1" si="289"/>
        <v/>
      </c>
      <c r="GZ413" s="69" t="str">
        <f t="shared" si="307"/>
        <v/>
      </c>
      <c r="HF413" s="69" t="str">
        <f t="shared" ca="1" si="290"/>
        <v/>
      </c>
      <c r="HG413" s="73" t="str">
        <f t="shared" si="308"/>
        <v/>
      </c>
      <c r="HM413" s="69" t="str">
        <f t="shared" ca="1" si="324"/>
        <v/>
      </c>
      <c r="HN413" s="69" t="str">
        <f t="shared" si="309"/>
        <v/>
      </c>
      <c r="HT413" s="69" t="str">
        <f t="shared" ca="1" si="291"/>
        <v/>
      </c>
      <c r="HU413" s="69" t="str">
        <f t="shared" si="310"/>
        <v/>
      </c>
      <c r="IA413" s="78" t="str">
        <f t="shared" ca="1" si="292"/>
        <v/>
      </c>
      <c r="IB413" s="69" t="str">
        <f t="shared" si="311"/>
        <v/>
      </c>
      <c r="IH413" s="78" t="str">
        <f t="shared" ca="1" si="293"/>
        <v/>
      </c>
      <c r="II413" s="69" t="str">
        <f t="shared" si="312"/>
        <v/>
      </c>
      <c r="JT413" s="70" t="str">
        <f t="shared" si="294"/>
        <v/>
      </c>
      <c r="JV413" s="69" t="str">
        <f t="shared" si="313"/>
        <v/>
      </c>
      <c r="KK413" s="69" t="str">
        <f t="shared" si="314"/>
        <v/>
      </c>
      <c r="KM413" s="73" t="str">
        <f t="shared" si="315"/>
        <v/>
      </c>
      <c r="KP413" s="79" t="str">
        <f t="shared" si="316"/>
        <v/>
      </c>
      <c r="KX413" s="69" t="str">
        <f t="shared" si="317"/>
        <v/>
      </c>
      <c r="KY413" s="69" t="str">
        <f t="shared" si="318"/>
        <v/>
      </c>
      <c r="LB413" s="69" t="str">
        <f t="shared" si="319"/>
        <v/>
      </c>
      <c r="LD413" s="69" t="str">
        <f t="shared" si="282"/>
        <v/>
      </c>
      <c r="LE413" s="69" t="str">
        <f t="shared" si="283"/>
        <v/>
      </c>
      <c r="LO413" s="69" t="str">
        <f t="shared" si="320"/>
        <v/>
      </c>
    </row>
    <row r="414" spans="1:327" ht="33" customHeight="1" x14ac:dyDescent="0.25">
      <c r="A414" s="69" t="e">
        <f t="shared" ca="1" si="284"/>
        <v>#NAME?</v>
      </c>
      <c r="E414" s="71" t="str">
        <f t="shared" si="295"/>
        <v/>
      </c>
      <c r="F414" s="71" t="str">
        <f t="shared" si="296"/>
        <v/>
      </c>
      <c r="G414" s="72" t="str">
        <f t="shared" ca="1" si="285"/>
        <v/>
      </c>
      <c r="H414" s="69" t="str">
        <f t="shared" si="286"/>
        <v/>
      </c>
      <c r="L414" s="73" t="str">
        <f t="shared" si="321"/>
        <v/>
      </c>
      <c r="AJ414" s="69" t="str">
        <f t="shared" si="322"/>
        <v/>
      </c>
      <c r="AL414" s="69" t="str">
        <f t="shared" si="323"/>
        <v/>
      </c>
      <c r="BK414" s="69" t="str">
        <f t="shared" si="281"/>
        <v/>
      </c>
      <c r="CI414" s="73" t="str">
        <f t="shared" si="297"/>
        <v/>
      </c>
      <c r="DV414" s="69" t="str">
        <f t="shared" si="298"/>
        <v/>
      </c>
      <c r="DZ414" s="69" t="str">
        <f t="shared" si="299"/>
        <v/>
      </c>
      <c r="EA414" s="69" t="e">
        <f t="shared" ca="1" si="325"/>
        <v>#NAME?</v>
      </c>
      <c r="EB414" s="69" t="e">
        <f t="shared" ca="1" si="326"/>
        <v>#NAME?</v>
      </c>
      <c r="EC414" s="69" t="str">
        <f t="shared" si="300"/>
        <v/>
      </c>
      <c r="ED414" s="69" t="str">
        <f t="shared" si="301"/>
        <v/>
      </c>
      <c r="EE414" s="76" t="str">
        <f t="shared" si="302"/>
        <v/>
      </c>
      <c r="ER414" s="77" t="str">
        <f t="shared" si="303"/>
        <v/>
      </c>
      <c r="FA414" s="73" t="str">
        <f t="shared" si="304"/>
        <v/>
      </c>
      <c r="FM414" s="73" t="str">
        <f t="shared" si="305"/>
        <v/>
      </c>
      <c r="GO414" s="69" t="str">
        <f t="shared" ca="1" si="287"/>
        <v/>
      </c>
      <c r="GP414" s="69" t="str">
        <f t="shared" si="306"/>
        <v/>
      </c>
      <c r="GS414" s="69" t="str">
        <f t="shared" ca="1" si="288"/>
        <v/>
      </c>
      <c r="GY414" s="69" t="str">
        <f t="shared" ca="1" si="289"/>
        <v/>
      </c>
      <c r="GZ414" s="69" t="str">
        <f t="shared" si="307"/>
        <v/>
      </c>
      <c r="HF414" s="69" t="str">
        <f t="shared" ca="1" si="290"/>
        <v/>
      </c>
      <c r="HG414" s="73" t="str">
        <f t="shared" si="308"/>
        <v/>
      </c>
      <c r="HM414" s="69" t="str">
        <f t="shared" ca="1" si="324"/>
        <v/>
      </c>
      <c r="HN414" s="69" t="str">
        <f t="shared" si="309"/>
        <v/>
      </c>
      <c r="HT414" s="69" t="str">
        <f t="shared" ca="1" si="291"/>
        <v/>
      </c>
      <c r="HU414" s="69" t="str">
        <f t="shared" si="310"/>
        <v/>
      </c>
      <c r="IA414" s="78" t="str">
        <f t="shared" ca="1" si="292"/>
        <v/>
      </c>
      <c r="IB414" s="69" t="str">
        <f t="shared" si="311"/>
        <v/>
      </c>
      <c r="IH414" s="78" t="str">
        <f t="shared" ca="1" si="293"/>
        <v/>
      </c>
      <c r="II414" s="69" t="str">
        <f t="shared" si="312"/>
        <v/>
      </c>
      <c r="JT414" s="70" t="str">
        <f t="shared" si="294"/>
        <v/>
      </c>
      <c r="JV414" s="69" t="str">
        <f t="shared" si="313"/>
        <v/>
      </c>
      <c r="KK414" s="69" t="str">
        <f t="shared" si="314"/>
        <v/>
      </c>
      <c r="KM414" s="73" t="str">
        <f t="shared" si="315"/>
        <v/>
      </c>
      <c r="KP414" s="79" t="str">
        <f t="shared" si="316"/>
        <v/>
      </c>
      <c r="KX414" s="69" t="str">
        <f t="shared" si="317"/>
        <v/>
      </c>
      <c r="KY414" s="69" t="str">
        <f t="shared" si="318"/>
        <v/>
      </c>
      <c r="LB414" s="69" t="str">
        <f t="shared" si="319"/>
        <v/>
      </c>
      <c r="LD414" s="69" t="str">
        <f t="shared" si="282"/>
        <v/>
      </c>
      <c r="LE414" s="69" t="str">
        <f t="shared" si="283"/>
        <v/>
      </c>
      <c r="LO414" s="69" t="str">
        <f t="shared" si="320"/>
        <v/>
      </c>
    </row>
    <row r="415" spans="1:327" ht="33" customHeight="1" x14ac:dyDescent="0.25">
      <c r="A415" s="69" t="e">
        <f t="shared" ca="1" si="284"/>
        <v>#NAME?</v>
      </c>
      <c r="E415" s="71" t="str">
        <f t="shared" si="295"/>
        <v/>
      </c>
      <c r="F415" s="71" t="str">
        <f t="shared" si="296"/>
        <v/>
      </c>
      <c r="G415" s="72" t="str">
        <f t="shared" ca="1" si="285"/>
        <v/>
      </c>
      <c r="H415" s="69" t="str">
        <f t="shared" si="286"/>
        <v/>
      </c>
      <c r="L415" s="73" t="str">
        <f t="shared" si="321"/>
        <v/>
      </c>
      <c r="AJ415" s="69" t="str">
        <f t="shared" si="322"/>
        <v/>
      </c>
      <c r="AL415" s="69" t="str">
        <f t="shared" si="323"/>
        <v/>
      </c>
      <c r="BK415" s="69" t="str">
        <f t="shared" si="281"/>
        <v/>
      </c>
      <c r="CI415" s="73" t="str">
        <f t="shared" si="297"/>
        <v/>
      </c>
      <c r="DV415" s="69" t="str">
        <f t="shared" si="298"/>
        <v/>
      </c>
      <c r="DZ415" s="69" t="str">
        <f t="shared" si="299"/>
        <v/>
      </c>
      <c r="EA415" s="69" t="e">
        <f t="shared" ca="1" si="325"/>
        <v>#NAME?</v>
      </c>
      <c r="EB415" s="69" t="e">
        <f t="shared" ca="1" si="326"/>
        <v>#NAME?</v>
      </c>
      <c r="EC415" s="69" t="str">
        <f t="shared" si="300"/>
        <v/>
      </c>
      <c r="ED415" s="69" t="str">
        <f t="shared" si="301"/>
        <v/>
      </c>
      <c r="EE415" s="76" t="str">
        <f t="shared" si="302"/>
        <v/>
      </c>
      <c r="ER415" s="77" t="str">
        <f t="shared" si="303"/>
        <v/>
      </c>
      <c r="FA415" s="73" t="str">
        <f t="shared" si="304"/>
        <v/>
      </c>
      <c r="FM415" s="73" t="str">
        <f t="shared" si="305"/>
        <v/>
      </c>
      <c r="GO415" s="69" t="str">
        <f t="shared" ca="1" si="287"/>
        <v/>
      </c>
      <c r="GP415" s="69" t="str">
        <f t="shared" si="306"/>
        <v/>
      </c>
      <c r="GS415" s="69" t="str">
        <f t="shared" ca="1" si="288"/>
        <v/>
      </c>
      <c r="GY415" s="69" t="str">
        <f t="shared" ca="1" si="289"/>
        <v/>
      </c>
      <c r="GZ415" s="69" t="str">
        <f t="shared" si="307"/>
        <v/>
      </c>
      <c r="HF415" s="69" t="str">
        <f t="shared" ca="1" si="290"/>
        <v/>
      </c>
      <c r="HG415" s="73" t="str">
        <f t="shared" si="308"/>
        <v/>
      </c>
      <c r="HM415" s="69" t="str">
        <f t="shared" ca="1" si="324"/>
        <v/>
      </c>
      <c r="HN415" s="69" t="str">
        <f t="shared" si="309"/>
        <v/>
      </c>
      <c r="HT415" s="69" t="str">
        <f t="shared" ca="1" si="291"/>
        <v/>
      </c>
      <c r="HU415" s="69" t="str">
        <f t="shared" si="310"/>
        <v/>
      </c>
      <c r="IA415" s="78" t="str">
        <f t="shared" ca="1" si="292"/>
        <v/>
      </c>
      <c r="IB415" s="69" t="str">
        <f t="shared" si="311"/>
        <v/>
      </c>
      <c r="IH415" s="78" t="str">
        <f t="shared" ca="1" si="293"/>
        <v/>
      </c>
      <c r="II415" s="69" t="str">
        <f t="shared" si="312"/>
        <v/>
      </c>
      <c r="JT415" s="70" t="str">
        <f t="shared" si="294"/>
        <v/>
      </c>
      <c r="JV415" s="69" t="str">
        <f t="shared" si="313"/>
        <v/>
      </c>
      <c r="KK415" s="69" t="str">
        <f t="shared" si="314"/>
        <v/>
      </c>
      <c r="KM415" s="73" t="str">
        <f t="shared" si="315"/>
        <v/>
      </c>
      <c r="KP415" s="79" t="str">
        <f t="shared" si="316"/>
        <v/>
      </c>
      <c r="KX415" s="69" t="str">
        <f t="shared" si="317"/>
        <v/>
      </c>
      <c r="KY415" s="69" t="str">
        <f t="shared" si="318"/>
        <v/>
      </c>
      <c r="LB415" s="69" t="str">
        <f t="shared" si="319"/>
        <v/>
      </c>
      <c r="LD415" s="69" t="str">
        <f t="shared" si="282"/>
        <v/>
      </c>
      <c r="LE415" s="69" t="str">
        <f t="shared" si="283"/>
        <v/>
      </c>
      <c r="LO415" s="69" t="str">
        <f t="shared" si="320"/>
        <v/>
      </c>
    </row>
    <row r="416" spans="1:327" ht="33" customHeight="1" x14ac:dyDescent="0.25">
      <c r="A416" s="69" t="e">
        <f t="shared" ca="1" si="284"/>
        <v>#NAME?</v>
      </c>
      <c r="E416" s="71" t="str">
        <f t="shared" si="295"/>
        <v/>
      </c>
      <c r="F416" s="71" t="str">
        <f t="shared" si="296"/>
        <v/>
      </c>
      <c r="G416" s="72" t="str">
        <f t="shared" ca="1" si="285"/>
        <v/>
      </c>
      <c r="H416" s="69" t="str">
        <f t="shared" si="286"/>
        <v/>
      </c>
      <c r="L416" s="73" t="str">
        <f t="shared" si="321"/>
        <v/>
      </c>
      <c r="AJ416" s="69" t="str">
        <f t="shared" si="322"/>
        <v/>
      </c>
      <c r="AL416" s="69" t="str">
        <f t="shared" si="323"/>
        <v/>
      </c>
      <c r="BK416" s="69" t="str">
        <f t="shared" si="281"/>
        <v/>
      </c>
      <c r="CI416" s="73" t="str">
        <f t="shared" si="297"/>
        <v/>
      </c>
      <c r="DV416" s="69" t="str">
        <f t="shared" si="298"/>
        <v/>
      </c>
      <c r="DZ416" s="69" t="str">
        <f t="shared" si="299"/>
        <v/>
      </c>
      <c r="EA416" s="69" t="e">
        <f t="shared" ca="1" si="325"/>
        <v>#NAME?</v>
      </c>
      <c r="EB416" s="69" t="e">
        <f t="shared" ca="1" si="326"/>
        <v>#NAME?</v>
      </c>
      <c r="EC416" s="69" t="str">
        <f t="shared" si="300"/>
        <v/>
      </c>
      <c r="ED416" s="69" t="str">
        <f t="shared" si="301"/>
        <v/>
      </c>
      <c r="EE416" s="76" t="str">
        <f t="shared" si="302"/>
        <v/>
      </c>
      <c r="ER416" s="77" t="str">
        <f t="shared" si="303"/>
        <v/>
      </c>
      <c r="FA416" s="73" t="str">
        <f t="shared" si="304"/>
        <v/>
      </c>
      <c r="FM416" s="73" t="str">
        <f t="shared" si="305"/>
        <v/>
      </c>
      <c r="GO416" s="69" t="str">
        <f t="shared" ca="1" si="287"/>
        <v/>
      </c>
      <c r="GP416" s="69" t="str">
        <f t="shared" si="306"/>
        <v/>
      </c>
      <c r="GS416" s="69" t="str">
        <f t="shared" ca="1" si="288"/>
        <v/>
      </c>
      <c r="GY416" s="69" t="str">
        <f t="shared" ca="1" si="289"/>
        <v/>
      </c>
      <c r="GZ416" s="69" t="str">
        <f t="shared" si="307"/>
        <v/>
      </c>
      <c r="HF416" s="69" t="str">
        <f t="shared" ca="1" si="290"/>
        <v/>
      </c>
      <c r="HG416" s="73" t="str">
        <f t="shared" si="308"/>
        <v/>
      </c>
      <c r="HM416" s="69" t="str">
        <f t="shared" ca="1" si="324"/>
        <v/>
      </c>
      <c r="HN416" s="69" t="str">
        <f t="shared" si="309"/>
        <v/>
      </c>
      <c r="HT416" s="69" t="str">
        <f t="shared" ca="1" si="291"/>
        <v/>
      </c>
      <c r="HU416" s="69" t="str">
        <f t="shared" si="310"/>
        <v/>
      </c>
      <c r="IA416" s="78" t="str">
        <f t="shared" ca="1" si="292"/>
        <v/>
      </c>
      <c r="IB416" s="69" t="str">
        <f t="shared" si="311"/>
        <v/>
      </c>
      <c r="IH416" s="78" t="str">
        <f t="shared" ca="1" si="293"/>
        <v/>
      </c>
      <c r="II416" s="69" t="str">
        <f t="shared" si="312"/>
        <v/>
      </c>
      <c r="JT416" s="70" t="str">
        <f t="shared" si="294"/>
        <v/>
      </c>
      <c r="JV416" s="69" t="str">
        <f t="shared" si="313"/>
        <v/>
      </c>
      <c r="KK416" s="69" t="str">
        <f t="shared" si="314"/>
        <v/>
      </c>
      <c r="KM416" s="73" t="str">
        <f t="shared" si="315"/>
        <v/>
      </c>
      <c r="KP416" s="79" t="str">
        <f t="shared" si="316"/>
        <v/>
      </c>
      <c r="KX416" s="69" t="str">
        <f t="shared" si="317"/>
        <v/>
      </c>
      <c r="KY416" s="69" t="str">
        <f t="shared" si="318"/>
        <v/>
      </c>
      <c r="LB416" s="69" t="str">
        <f t="shared" si="319"/>
        <v/>
      </c>
      <c r="LD416" s="69" t="str">
        <f t="shared" si="282"/>
        <v/>
      </c>
      <c r="LE416" s="69" t="str">
        <f t="shared" si="283"/>
        <v/>
      </c>
      <c r="LO416" s="69" t="str">
        <f t="shared" si="320"/>
        <v/>
      </c>
    </row>
    <row r="417" spans="1:327" ht="33" customHeight="1" x14ac:dyDescent="0.25">
      <c r="A417" s="69" t="e">
        <f t="shared" ca="1" si="284"/>
        <v>#NAME?</v>
      </c>
      <c r="E417" s="71" t="str">
        <f t="shared" si="295"/>
        <v/>
      </c>
      <c r="F417" s="71" t="str">
        <f t="shared" si="296"/>
        <v/>
      </c>
      <c r="G417" s="72" t="str">
        <f t="shared" ca="1" si="285"/>
        <v/>
      </c>
      <c r="H417" s="69" t="str">
        <f t="shared" si="286"/>
        <v/>
      </c>
      <c r="L417" s="73" t="str">
        <f t="shared" si="321"/>
        <v/>
      </c>
      <c r="AJ417" s="69" t="str">
        <f t="shared" si="322"/>
        <v/>
      </c>
      <c r="AL417" s="69" t="str">
        <f t="shared" si="323"/>
        <v/>
      </c>
      <c r="BK417" s="69" t="str">
        <f t="shared" si="281"/>
        <v/>
      </c>
      <c r="CI417" s="73" t="str">
        <f t="shared" si="297"/>
        <v/>
      </c>
      <c r="DV417" s="69" t="str">
        <f t="shared" si="298"/>
        <v/>
      </c>
      <c r="DZ417" s="69" t="str">
        <f t="shared" si="299"/>
        <v/>
      </c>
      <c r="EA417" s="69" t="e">
        <f t="shared" ca="1" si="325"/>
        <v>#NAME?</v>
      </c>
      <c r="EB417" s="69" t="e">
        <f t="shared" ca="1" si="326"/>
        <v>#NAME?</v>
      </c>
      <c r="EC417" s="69" t="str">
        <f t="shared" si="300"/>
        <v/>
      </c>
      <c r="ED417" s="69" t="str">
        <f t="shared" si="301"/>
        <v/>
      </c>
      <c r="EE417" s="76" t="str">
        <f t="shared" si="302"/>
        <v/>
      </c>
      <c r="ER417" s="77" t="str">
        <f t="shared" si="303"/>
        <v/>
      </c>
      <c r="FA417" s="73" t="str">
        <f t="shared" si="304"/>
        <v/>
      </c>
      <c r="FM417" s="73" t="str">
        <f t="shared" si="305"/>
        <v/>
      </c>
      <c r="GO417" s="69" t="str">
        <f t="shared" ca="1" si="287"/>
        <v/>
      </c>
      <c r="GP417" s="69" t="str">
        <f t="shared" si="306"/>
        <v/>
      </c>
      <c r="GS417" s="69" t="str">
        <f t="shared" ca="1" si="288"/>
        <v/>
      </c>
      <c r="GY417" s="69" t="str">
        <f t="shared" ca="1" si="289"/>
        <v/>
      </c>
      <c r="GZ417" s="69" t="str">
        <f t="shared" si="307"/>
        <v/>
      </c>
      <c r="HF417" s="69" t="str">
        <f t="shared" ca="1" si="290"/>
        <v/>
      </c>
      <c r="HG417" s="73" t="str">
        <f t="shared" si="308"/>
        <v/>
      </c>
      <c r="HM417" s="69" t="str">
        <f t="shared" ca="1" si="324"/>
        <v/>
      </c>
      <c r="HN417" s="69" t="str">
        <f t="shared" si="309"/>
        <v/>
      </c>
      <c r="HT417" s="69" t="str">
        <f t="shared" ca="1" si="291"/>
        <v/>
      </c>
      <c r="HU417" s="69" t="str">
        <f t="shared" si="310"/>
        <v/>
      </c>
      <c r="IA417" s="78" t="str">
        <f t="shared" ca="1" si="292"/>
        <v/>
      </c>
      <c r="IB417" s="69" t="str">
        <f t="shared" si="311"/>
        <v/>
      </c>
      <c r="IH417" s="78" t="str">
        <f t="shared" ca="1" si="293"/>
        <v/>
      </c>
      <c r="II417" s="69" t="str">
        <f t="shared" si="312"/>
        <v/>
      </c>
      <c r="JT417" s="70" t="str">
        <f t="shared" si="294"/>
        <v/>
      </c>
      <c r="JV417" s="69" t="str">
        <f t="shared" si="313"/>
        <v/>
      </c>
      <c r="KK417" s="69" t="str">
        <f t="shared" si="314"/>
        <v/>
      </c>
      <c r="KM417" s="73" t="str">
        <f t="shared" si="315"/>
        <v/>
      </c>
      <c r="KP417" s="79" t="str">
        <f t="shared" si="316"/>
        <v/>
      </c>
      <c r="KX417" s="69" t="str">
        <f t="shared" si="317"/>
        <v/>
      </c>
      <c r="KY417" s="69" t="str">
        <f t="shared" si="318"/>
        <v/>
      </c>
      <c r="LB417" s="69" t="str">
        <f t="shared" si="319"/>
        <v/>
      </c>
      <c r="LD417" s="69" t="str">
        <f t="shared" si="282"/>
        <v/>
      </c>
      <c r="LE417" s="69" t="str">
        <f t="shared" si="283"/>
        <v/>
      </c>
      <c r="LO417" s="69" t="str">
        <f t="shared" si="320"/>
        <v/>
      </c>
    </row>
    <row r="418" spans="1:327" ht="33" customHeight="1" x14ac:dyDescent="0.25">
      <c r="A418" s="69" t="e">
        <f t="shared" ca="1" si="284"/>
        <v>#NAME?</v>
      </c>
      <c r="E418" s="71" t="str">
        <f t="shared" si="295"/>
        <v/>
      </c>
      <c r="F418" s="71" t="str">
        <f t="shared" si="296"/>
        <v/>
      </c>
      <c r="G418" s="72" t="str">
        <f t="shared" ca="1" si="285"/>
        <v/>
      </c>
      <c r="H418" s="69" t="str">
        <f t="shared" si="286"/>
        <v/>
      </c>
      <c r="L418" s="73" t="str">
        <f t="shared" si="321"/>
        <v/>
      </c>
      <c r="AJ418" s="69" t="str">
        <f t="shared" si="322"/>
        <v/>
      </c>
      <c r="AL418" s="69" t="str">
        <f t="shared" si="323"/>
        <v/>
      </c>
      <c r="BK418" s="69" t="str">
        <f t="shared" si="281"/>
        <v/>
      </c>
      <c r="CI418" s="73" t="str">
        <f t="shared" si="297"/>
        <v/>
      </c>
      <c r="DV418" s="69" t="str">
        <f t="shared" si="298"/>
        <v/>
      </c>
      <c r="DZ418" s="69" t="str">
        <f t="shared" si="299"/>
        <v/>
      </c>
      <c r="EA418" s="69" t="e">
        <f t="shared" ca="1" si="325"/>
        <v>#NAME?</v>
      </c>
      <c r="EB418" s="69" t="e">
        <f t="shared" ca="1" si="326"/>
        <v>#NAME?</v>
      </c>
      <c r="EC418" s="69" t="str">
        <f t="shared" si="300"/>
        <v/>
      </c>
      <c r="ED418" s="69" t="str">
        <f t="shared" si="301"/>
        <v/>
      </c>
      <c r="EE418" s="76" t="str">
        <f t="shared" si="302"/>
        <v/>
      </c>
      <c r="ER418" s="77" t="str">
        <f t="shared" si="303"/>
        <v/>
      </c>
      <c r="FA418" s="73" t="str">
        <f t="shared" si="304"/>
        <v/>
      </c>
      <c r="FM418" s="73" t="str">
        <f t="shared" si="305"/>
        <v/>
      </c>
      <c r="GO418" s="69" t="str">
        <f t="shared" ca="1" si="287"/>
        <v/>
      </c>
      <c r="GP418" s="69" t="str">
        <f t="shared" si="306"/>
        <v/>
      </c>
      <c r="GS418" s="69" t="str">
        <f t="shared" ca="1" si="288"/>
        <v/>
      </c>
      <c r="GY418" s="69" t="str">
        <f t="shared" ca="1" si="289"/>
        <v/>
      </c>
      <c r="GZ418" s="69" t="str">
        <f t="shared" si="307"/>
        <v/>
      </c>
      <c r="HF418" s="69" t="str">
        <f t="shared" ca="1" si="290"/>
        <v/>
      </c>
      <c r="HG418" s="73" t="str">
        <f t="shared" si="308"/>
        <v/>
      </c>
      <c r="HM418" s="69" t="str">
        <f t="shared" ca="1" si="324"/>
        <v/>
      </c>
      <c r="HN418" s="69" t="str">
        <f t="shared" si="309"/>
        <v/>
      </c>
      <c r="HT418" s="69" t="str">
        <f t="shared" ca="1" si="291"/>
        <v/>
      </c>
      <c r="HU418" s="69" t="str">
        <f t="shared" si="310"/>
        <v/>
      </c>
      <c r="IA418" s="78" t="str">
        <f t="shared" ca="1" si="292"/>
        <v/>
      </c>
      <c r="IB418" s="69" t="str">
        <f t="shared" si="311"/>
        <v/>
      </c>
      <c r="IH418" s="78" t="str">
        <f t="shared" ca="1" si="293"/>
        <v/>
      </c>
      <c r="II418" s="69" t="str">
        <f t="shared" si="312"/>
        <v/>
      </c>
      <c r="JT418" s="70" t="str">
        <f t="shared" si="294"/>
        <v/>
      </c>
      <c r="JV418" s="69" t="str">
        <f t="shared" si="313"/>
        <v/>
      </c>
      <c r="KK418" s="69" t="str">
        <f t="shared" si="314"/>
        <v/>
      </c>
      <c r="KM418" s="73" t="str">
        <f t="shared" si="315"/>
        <v/>
      </c>
      <c r="KP418" s="79" t="str">
        <f t="shared" si="316"/>
        <v/>
      </c>
      <c r="KX418" s="69" t="str">
        <f t="shared" si="317"/>
        <v/>
      </c>
      <c r="KY418" s="69" t="str">
        <f t="shared" si="318"/>
        <v/>
      </c>
      <c r="LB418" s="69" t="str">
        <f t="shared" si="319"/>
        <v/>
      </c>
      <c r="LD418" s="69" t="str">
        <f t="shared" si="282"/>
        <v/>
      </c>
      <c r="LE418" s="69" t="str">
        <f t="shared" si="283"/>
        <v/>
      </c>
      <c r="LO418" s="69" t="str">
        <f t="shared" si="320"/>
        <v/>
      </c>
    </row>
    <row r="419" spans="1:327" ht="33" customHeight="1" x14ac:dyDescent="0.25">
      <c r="A419" s="69" t="e">
        <f t="shared" ca="1" si="284"/>
        <v>#NAME?</v>
      </c>
      <c r="E419" s="71" t="str">
        <f t="shared" si="295"/>
        <v/>
      </c>
      <c r="F419" s="71" t="str">
        <f t="shared" si="296"/>
        <v/>
      </c>
      <c r="G419" s="72" t="str">
        <f t="shared" ca="1" si="285"/>
        <v/>
      </c>
      <c r="H419" s="69" t="str">
        <f t="shared" si="286"/>
        <v/>
      </c>
      <c r="L419" s="73" t="str">
        <f t="shared" si="321"/>
        <v/>
      </c>
      <c r="AJ419" s="69" t="str">
        <f t="shared" si="322"/>
        <v/>
      </c>
      <c r="AL419" s="69" t="str">
        <f t="shared" si="323"/>
        <v/>
      </c>
      <c r="BK419" s="69" t="str">
        <f t="shared" si="281"/>
        <v/>
      </c>
      <c r="CI419" s="73" t="str">
        <f t="shared" si="297"/>
        <v/>
      </c>
      <c r="DV419" s="69" t="str">
        <f t="shared" si="298"/>
        <v/>
      </c>
      <c r="DZ419" s="69" t="str">
        <f t="shared" si="299"/>
        <v/>
      </c>
      <c r="EA419" s="69" t="e">
        <f t="shared" ca="1" si="325"/>
        <v>#NAME?</v>
      </c>
      <c r="EB419" s="69" t="e">
        <f t="shared" ca="1" si="326"/>
        <v>#NAME?</v>
      </c>
      <c r="EC419" s="69" t="str">
        <f t="shared" si="300"/>
        <v/>
      </c>
      <c r="ED419" s="69" t="str">
        <f t="shared" si="301"/>
        <v/>
      </c>
      <c r="EE419" s="76" t="str">
        <f t="shared" si="302"/>
        <v/>
      </c>
      <c r="ER419" s="77" t="str">
        <f t="shared" si="303"/>
        <v/>
      </c>
      <c r="FA419" s="73" t="str">
        <f t="shared" si="304"/>
        <v/>
      </c>
      <c r="FM419" s="73" t="str">
        <f t="shared" si="305"/>
        <v/>
      </c>
      <c r="GO419" s="69" t="str">
        <f t="shared" ca="1" si="287"/>
        <v/>
      </c>
      <c r="GP419" s="69" t="str">
        <f t="shared" si="306"/>
        <v/>
      </c>
      <c r="GS419" s="69" t="str">
        <f t="shared" ca="1" si="288"/>
        <v/>
      </c>
      <c r="GY419" s="69" t="str">
        <f t="shared" ca="1" si="289"/>
        <v/>
      </c>
      <c r="GZ419" s="69" t="str">
        <f t="shared" si="307"/>
        <v/>
      </c>
      <c r="HF419" s="69" t="str">
        <f t="shared" ca="1" si="290"/>
        <v/>
      </c>
      <c r="HG419" s="73" t="str">
        <f t="shared" si="308"/>
        <v/>
      </c>
      <c r="HM419" s="69" t="str">
        <f t="shared" ca="1" si="324"/>
        <v/>
      </c>
      <c r="HN419" s="69" t="str">
        <f t="shared" si="309"/>
        <v/>
      </c>
      <c r="HT419" s="69" t="str">
        <f t="shared" ca="1" si="291"/>
        <v/>
      </c>
      <c r="HU419" s="69" t="str">
        <f t="shared" si="310"/>
        <v/>
      </c>
      <c r="IA419" s="78" t="str">
        <f t="shared" ca="1" si="292"/>
        <v/>
      </c>
      <c r="IB419" s="69" t="str">
        <f t="shared" si="311"/>
        <v/>
      </c>
      <c r="IH419" s="78" t="str">
        <f t="shared" ca="1" si="293"/>
        <v/>
      </c>
      <c r="II419" s="69" t="str">
        <f t="shared" si="312"/>
        <v/>
      </c>
      <c r="JT419" s="70" t="str">
        <f t="shared" si="294"/>
        <v/>
      </c>
      <c r="JV419" s="69" t="str">
        <f t="shared" si="313"/>
        <v/>
      </c>
      <c r="KK419" s="69" t="str">
        <f t="shared" si="314"/>
        <v/>
      </c>
      <c r="KM419" s="73" t="str">
        <f t="shared" si="315"/>
        <v/>
      </c>
      <c r="KP419" s="79" t="str">
        <f t="shared" si="316"/>
        <v/>
      </c>
      <c r="KX419" s="69" t="str">
        <f t="shared" si="317"/>
        <v/>
      </c>
      <c r="KY419" s="69" t="str">
        <f t="shared" si="318"/>
        <v/>
      </c>
      <c r="LB419" s="69" t="str">
        <f t="shared" si="319"/>
        <v/>
      </c>
      <c r="LD419" s="69" t="str">
        <f t="shared" si="282"/>
        <v/>
      </c>
      <c r="LE419" s="69" t="str">
        <f t="shared" si="283"/>
        <v/>
      </c>
      <c r="LO419" s="69" t="str">
        <f t="shared" si="320"/>
        <v/>
      </c>
    </row>
    <row r="420" spans="1:327" ht="33" customHeight="1" x14ac:dyDescent="0.25">
      <c r="A420" s="69" t="e">
        <f t="shared" ca="1" si="284"/>
        <v>#NAME?</v>
      </c>
      <c r="E420" s="71" t="str">
        <f t="shared" si="295"/>
        <v/>
      </c>
      <c r="F420" s="71" t="str">
        <f t="shared" si="296"/>
        <v/>
      </c>
      <c r="G420" s="72" t="str">
        <f t="shared" ca="1" si="285"/>
        <v/>
      </c>
      <c r="H420" s="69" t="str">
        <f t="shared" si="286"/>
        <v/>
      </c>
      <c r="L420" s="73" t="str">
        <f t="shared" si="321"/>
        <v/>
      </c>
      <c r="AJ420" s="69" t="str">
        <f t="shared" si="322"/>
        <v/>
      </c>
      <c r="AL420" s="69" t="str">
        <f t="shared" si="323"/>
        <v/>
      </c>
      <c r="BK420" s="69" t="str">
        <f t="shared" si="281"/>
        <v/>
      </c>
      <c r="CI420" s="73" t="str">
        <f t="shared" si="297"/>
        <v/>
      </c>
      <c r="DV420" s="69" t="str">
        <f t="shared" si="298"/>
        <v/>
      </c>
      <c r="DZ420" s="69" t="str">
        <f t="shared" si="299"/>
        <v/>
      </c>
      <c r="EA420" s="69" t="e">
        <f t="shared" ca="1" si="325"/>
        <v>#NAME?</v>
      </c>
      <c r="EB420" s="69" t="e">
        <f t="shared" ca="1" si="326"/>
        <v>#NAME?</v>
      </c>
      <c r="EC420" s="69" t="str">
        <f t="shared" si="300"/>
        <v/>
      </c>
      <c r="ED420" s="69" t="str">
        <f t="shared" si="301"/>
        <v/>
      </c>
      <c r="EE420" s="76" t="str">
        <f t="shared" si="302"/>
        <v/>
      </c>
      <c r="ER420" s="77" t="str">
        <f t="shared" si="303"/>
        <v/>
      </c>
      <c r="FA420" s="73" t="str">
        <f t="shared" si="304"/>
        <v/>
      </c>
      <c r="FM420" s="73" t="str">
        <f t="shared" si="305"/>
        <v/>
      </c>
      <c r="GO420" s="69" t="str">
        <f t="shared" ca="1" si="287"/>
        <v/>
      </c>
      <c r="GP420" s="69" t="str">
        <f t="shared" si="306"/>
        <v/>
      </c>
      <c r="GS420" s="69" t="str">
        <f t="shared" ca="1" si="288"/>
        <v/>
      </c>
      <c r="GY420" s="69" t="str">
        <f t="shared" ca="1" si="289"/>
        <v/>
      </c>
      <c r="GZ420" s="69" t="str">
        <f t="shared" si="307"/>
        <v/>
      </c>
      <c r="HF420" s="69" t="str">
        <f t="shared" ca="1" si="290"/>
        <v/>
      </c>
      <c r="HG420" s="73" t="str">
        <f t="shared" si="308"/>
        <v/>
      </c>
      <c r="HM420" s="69" t="str">
        <f t="shared" ca="1" si="324"/>
        <v/>
      </c>
      <c r="HN420" s="69" t="str">
        <f t="shared" si="309"/>
        <v/>
      </c>
      <c r="HT420" s="69" t="str">
        <f t="shared" ca="1" si="291"/>
        <v/>
      </c>
      <c r="HU420" s="69" t="str">
        <f t="shared" si="310"/>
        <v/>
      </c>
      <c r="IA420" s="78" t="str">
        <f t="shared" ca="1" si="292"/>
        <v/>
      </c>
      <c r="IB420" s="69" t="str">
        <f t="shared" si="311"/>
        <v/>
      </c>
      <c r="IH420" s="78" t="str">
        <f t="shared" ca="1" si="293"/>
        <v/>
      </c>
      <c r="II420" s="69" t="str">
        <f t="shared" si="312"/>
        <v/>
      </c>
      <c r="JT420" s="70" t="str">
        <f t="shared" si="294"/>
        <v/>
      </c>
      <c r="JV420" s="69" t="str">
        <f t="shared" si="313"/>
        <v/>
      </c>
      <c r="KK420" s="69" t="str">
        <f t="shared" si="314"/>
        <v/>
      </c>
      <c r="KM420" s="73" t="str">
        <f t="shared" si="315"/>
        <v/>
      </c>
      <c r="KP420" s="79" t="str">
        <f t="shared" si="316"/>
        <v/>
      </c>
      <c r="KX420" s="69" t="str">
        <f t="shared" si="317"/>
        <v/>
      </c>
      <c r="KY420" s="69" t="str">
        <f t="shared" si="318"/>
        <v/>
      </c>
      <c r="LB420" s="69" t="str">
        <f t="shared" si="319"/>
        <v/>
      </c>
      <c r="LD420" s="69" t="str">
        <f t="shared" si="282"/>
        <v/>
      </c>
      <c r="LE420" s="69" t="str">
        <f t="shared" si="283"/>
        <v/>
      </c>
      <c r="LO420" s="69" t="str">
        <f t="shared" si="320"/>
        <v/>
      </c>
    </row>
    <row r="421" spans="1:327" ht="33" customHeight="1" x14ac:dyDescent="0.25">
      <c r="A421" s="69" t="e">
        <f t="shared" ca="1" si="284"/>
        <v>#NAME?</v>
      </c>
      <c r="E421" s="71" t="str">
        <f t="shared" si="295"/>
        <v/>
      </c>
      <c r="F421" s="71" t="str">
        <f t="shared" si="296"/>
        <v/>
      </c>
      <c r="G421" s="72" t="str">
        <f t="shared" ca="1" si="285"/>
        <v/>
      </c>
      <c r="H421" s="69" t="str">
        <f t="shared" si="286"/>
        <v/>
      </c>
      <c r="L421" s="73" t="str">
        <f t="shared" si="321"/>
        <v/>
      </c>
      <c r="AJ421" s="69" t="str">
        <f t="shared" si="322"/>
        <v/>
      </c>
      <c r="AL421" s="69" t="str">
        <f t="shared" si="323"/>
        <v/>
      </c>
      <c r="BK421" s="69" t="str">
        <f t="shared" si="281"/>
        <v/>
      </c>
      <c r="CI421" s="73" t="str">
        <f t="shared" si="297"/>
        <v/>
      </c>
      <c r="DV421" s="69" t="str">
        <f t="shared" si="298"/>
        <v/>
      </c>
      <c r="DZ421" s="69" t="str">
        <f t="shared" si="299"/>
        <v/>
      </c>
      <c r="EA421" s="69" t="e">
        <f t="shared" ca="1" si="325"/>
        <v>#NAME?</v>
      </c>
      <c r="EB421" s="69" t="e">
        <f t="shared" ca="1" si="326"/>
        <v>#NAME?</v>
      </c>
      <c r="EC421" s="69" t="str">
        <f t="shared" si="300"/>
        <v/>
      </c>
      <c r="ED421" s="69" t="str">
        <f t="shared" si="301"/>
        <v/>
      </c>
      <c r="EE421" s="76" t="str">
        <f t="shared" si="302"/>
        <v/>
      </c>
      <c r="ER421" s="77" t="str">
        <f t="shared" si="303"/>
        <v/>
      </c>
      <c r="FA421" s="73" t="str">
        <f t="shared" si="304"/>
        <v/>
      </c>
      <c r="FM421" s="73" t="str">
        <f t="shared" si="305"/>
        <v/>
      </c>
      <c r="GO421" s="69" t="str">
        <f t="shared" ca="1" si="287"/>
        <v/>
      </c>
      <c r="GP421" s="69" t="str">
        <f t="shared" si="306"/>
        <v/>
      </c>
      <c r="GS421" s="69" t="str">
        <f t="shared" ca="1" si="288"/>
        <v/>
      </c>
      <c r="GY421" s="69" t="str">
        <f t="shared" ca="1" si="289"/>
        <v/>
      </c>
      <c r="GZ421" s="69" t="str">
        <f t="shared" si="307"/>
        <v/>
      </c>
      <c r="HF421" s="69" t="str">
        <f t="shared" ca="1" si="290"/>
        <v/>
      </c>
      <c r="HG421" s="73" t="str">
        <f t="shared" si="308"/>
        <v/>
      </c>
      <c r="HM421" s="69" t="str">
        <f t="shared" ca="1" si="324"/>
        <v/>
      </c>
      <c r="HN421" s="69" t="str">
        <f t="shared" si="309"/>
        <v/>
      </c>
      <c r="HT421" s="69" t="str">
        <f t="shared" ca="1" si="291"/>
        <v/>
      </c>
      <c r="HU421" s="69" t="str">
        <f t="shared" si="310"/>
        <v/>
      </c>
      <c r="IA421" s="78" t="str">
        <f t="shared" ca="1" si="292"/>
        <v/>
      </c>
      <c r="IB421" s="69" t="str">
        <f t="shared" si="311"/>
        <v/>
      </c>
      <c r="IH421" s="78" t="str">
        <f t="shared" ca="1" si="293"/>
        <v/>
      </c>
      <c r="II421" s="69" t="str">
        <f t="shared" si="312"/>
        <v/>
      </c>
      <c r="JT421" s="70" t="str">
        <f t="shared" si="294"/>
        <v/>
      </c>
      <c r="JV421" s="69" t="str">
        <f t="shared" si="313"/>
        <v/>
      </c>
      <c r="KK421" s="69" t="str">
        <f t="shared" si="314"/>
        <v/>
      </c>
      <c r="KM421" s="73" t="str">
        <f t="shared" si="315"/>
        <v/>
      </c>
      <c r="KP421" s="79" t="str">
        <f t="shared" si="316"/>
        <v/>
      </c>
      <c r="KX421" s="69" t="str">
        <f t="shared" si="317"/>
        <v/>
      </c>
      <c r="KY421" s="69" t="str">
        <f t="shared" si="318"/>
        <v/>
      </c>
      <c r="LB421" s="69" t="str">
        <f t="shared" si="319"/>
        <v/>
      </c>
      <c r="LD421" s="69" t="str">
        <f t="shared" si="282"/>
        <v/>
      </c>
      <c r="LE421" s="69" t="str">
        <f t="shared" si="283"/>
        <v/>
      </c>
      <c r="LO421" s="69" t="str">
        <f t="shared" si="320"/>
        <v/>
      </c>
    </row>
    <row r="422" spans="1:327" ht="33" customHeight="1" x14ac:dyDescent="0.25">
      <c r="A422" s="69" t="e">
        <f t="shared" ca="1" si="284"/>
        <v>#NAME?</v>
      </c>
      <c r="E422" s="71" t="str">
        <f t="shared" si="295"/>
        <v/>
      </c>
      <c r="F422" s="71" t="str">
        <f t="shared" si="296"/>
        <v/>
      </c>
      <c r="G422" s="72" t="str">
        <f t="shared" ca="1" si="285"/>
        <v/>
      </c>
      <c r="H422" s="69" t="str">
        <f t="shared" si="286"/>
        <v/>
      </c>
      <c r="L422" s="73" t="str">
        <f t="shared" si="321"/>
        <v/>
      </c>
      <c r="AJ422" s="69" t="str">
        <f t="shared" si="322"/>
        <v/>
      </c>
      <c r="AL422" s="69" t="str">
        <f t="shared" si="323"/>
        <v/>
      </c>
      <c r="BK422" s="69" t="str">
        <f t="shared" si="281"/>
        <v/>
      </c>
      <c r="CI422" s="73" t="str">
        <f t="shared" si="297"/>
        <v/>
      </c>
      <c r="DV422" s="69" t="str">
        <f t="shared" si="298"/>
        <v/>
      </c>
      <c r="DZ422" s="69" t="str">
        <f t="shared" si="299"/>
        <v/>
      </c>
      <c r="EA422" s="69" t="e">
        <f t="shared" ca="1" si="325"/>
        <v>#NAME?</v>
      </c>
      <c r="EB422" s="69" t="e">
        <f t="shared" ca="1" si="326"/>
        <v>#NAME?</v>
      </c>
      <c r="EC422" s="69" t="str">
        <f t="shared" si="300"/>
        <v/>
      </c>
      <c r="ED422" s="69" t="str">
        <f t="shared" si="301"/>
        <v/>
      </c>
      <c r="EE422" s="76" t="str">
        <f t="shared" si="302"/>
        <v/>
      </c>
      <c r="ER422" s="77" t="str">
        <f t="shared" si="303"/>
        <v/>
      </c>
      <c r="FA422" s="73" t="str">
        <f t="shared" si="304"/>
        <v/>
      </c>
      <c r="FM422" s="73" t="str">
        <f t="shared" si="305"/>
        <v/>
      </c>
      <c r="GO422" s="69" t="str">
        <f t="shared" ca="1" si="287"/>
        <v/>
      </c>
      <c r="GP422" s="69" t="str">
        <f t="shared" si="306"/>
        <v/>
      </c>
      <c r="GS422" s="69" t="str">
        <f t="shared" ca="1" si="288"/>
        <v/>
      </c>
      <c r="GY422" s="69" t="str">
        <f t="shared" ca="1" si="289"/>
        <v/>
      </c>
      <c r="GZ422" s="69" t="str">
        <f t="shared" si="307"/>
        <v/>
      </c>
      <c r="HF422" s="69" t="str">
        <f t="shared" ca="1" si="290"/>
        <v/>
      </c>
      <c r="HG422" s="73" t="str">
        <f t="shared" si="308"/>
        <v/>
      </c>
      <c r="HM422" s="69" t="str">
        <f t="shared" ca="1" si="324"/>
        <v/>
      </c>
      <c r="HN422" s="69" t="str">
        <f t="shared" si="309"/>
        <v/>
      </c>
      <c r="HT422" s="69" t="str">
        <f t="shared" ca="1" si="291"/>
        <v/>
      </c>
      <c r="HU422" s="69" t="str">
        <f t="shared" si="310"/>
        <v/>
      </c>
      <c r="IA422" s="78" t="str">
        <f t="shared" ca="1" si="292"/>
        <v/>
      </c>
      <c r="IB422" s="69" t="str">
        <f t="shared" si="311"/>
        <v/>
      </c>
      <c r="IH422" s="78" t="str">
        <f t="shared" ca="1" si="293"/>
        <v/>
      </c>
      <c r="II422" s="69" t="str">
        <f t="shared" si="312"/>
        <v/>
      </c>
      <c r="JT422" s="70" t="str">
        <f t="shared" si="294"/>
        <v/>
      </c>
      <c r="JV422" s="69" t="str">
        <f t="shared" si="313"/>
        <v/>
      </c>
      <c r="KK422" s="69" t="str">
        <f t="shared" si="314"/>
        <v/>
      </c>
      <c r="KM422" s="73" t="str">
        <f t="shared" si="315"/>
        <v/>
      </c>
      <c r="KP422" s="79" t="str">
        <f t="shared" si="316"/>
        <v/>
      </c>
      <c r="KX422" s="69" t="str">
        <f t="shared" si="317"/>
        <v/>
      </c>
      <c r="KY422" s="69" t="str">
        <f t="shared" si="318"/>
        <v/>
      </c>
      <c r="LB422" s="69" t="str">
        <f t="shared" si="319"/>
        <v/>
      </c>
      <c r="LD422" s="69" t="str">
        <f t="shared" si="282"/>
        <v/>
      </c>
      <c r="LE422" s="69" t="str">
        <f t="shared" si="283"/>
        <v/>
      </c>
      <c r="LO422" s="69" t="str">
        <f t="shared" si="320"/>
        <v/>
      </c>
    </row>
    <row r="423" spans="1:327" ht="33" customHeight="1" x14ac:dyDescent="0.25">
      <c r="A423" s="69" t="e">
        <f t="shared" ca="1" si="284"/>
        <v>#NAME?</v>
      </c>
      <c r="E423" s="71" t="str">
        <f t="shared" si="295"/>
        <v/>
      </c>
      <c r="F423" s="71" t="str">
        <f t="shared" si="296"/>
        <v/>
      </c>
      <c r="G423" s="72" t="str">
        <f t="shared" ca="1" si="285"/>
        <v/>
      </c>
      <c r="H423" s="69" t="str">
        <f t="shared" si="286"/>
        <v/>
      </c>
      <c r="L423" s="73" t="str">
        <f t="shared" si="321"/>
        <v/>
      </c>
      <c r="AJ423" s="69" t="str">
        <f t="shared" si="322"/>
        <v/>
      </c>
      <c r="AL423" s="69" t="str">
        <f t="shared" si="323"/>
        <v/>
      </c>
      <c r="BK423" s="69" t="str">
        <f t="shared" si="281"/>
        <v/>
      </c>
      <c r="CI423" s="73" t="str">
        <f t="shared" si="297"/>
        <v/>
      </c>
      <c r="DV423" s="69" t="str">
        <f t="shared" si="298"/>
        <v/>
      </c>
      <c r="DZ423" s="69" t="str">
        <f t="shared" si="299"/>
        <v/>
      </c>
      <c r="EA423" s="69" t="e">
        <f t="shared" ca="1" si="325"/>
        <v>#NAME?</v>
      </c>
      <c r="EB423" s="69" t="e">
        <f t="shared" ca="1" si="326"/>
        <v>#NAME?</v>
      </c>
      <c r="EC423" s="69" t="str">
        <f t="shared" si="300"/>
        <v/>
      </c>
      <c r="ED423" s="69" t="str">
        <f t="shared" si="301"/>
        <v/>
      </c>
      <c r="EE423" s="76" t="str">
        <f t="shared" si="302"/>
        <v/>
      </c>
      <c r="ER423" s="77" t="str">
        <f t="shared" si="303"/>
        <v/>
      </c>
      <c r="FA423" s="73" t="str">
        <f t="shared" si="304"/>
        <v/>
      </c>
      <c r="FM423" s="73" t="str">
        <f t="shared" si="305"/>
        <v/>
      </c>
      <c r="GO423" s="69" t="str">
        <f t="shared" ca="1" si="287"/>
        <v/>
      </c>
      <c r="GP423" s="69" t="str">
        <f t="shared" si="306"/>
        <v/>
      </c>
      <c r="GS423" s="69" t="str">
        <f t="shared" ca="1" si="288"/>
        <v/>
      </c>
      <c r="GY423" s="69" t="str">
        <f t="shared" ca="1" si="289"/>
        <v/>
      </c>
      <c r="GZ423" s="69" t="str">
        <f t="shared" si="307"/>
        <v/>
      </c>
      <c r="HF423" s="69" t="str">
        <f t="shared" ca="1" si="290"/>
        <v/>
      </c>
      <c r="HG423" s="73" t="str">
        <f t="shared" si="308"/>
        <v/>
      </c>
      <c r="HM423" s="69" t="str">
        <f t="shared" ca="1" si="324"/>
        <v/>
      </c>
      <c r="HN423" s="69" t="str">
        <f t="shared" si="309"/>
        <v/>
      </c>
      <c r="HT423" s="69" t="str">
        <f t="shared" ca="1" si="291"/>
        <v/>
      </c>
      <c r="HU423" s="69" t="str">
        <f t="shared" si="310"/>
        <v/>
      </c>
      <c r="IA423" s="78" t="str">
        <f t="shared" ca="1" si="292"/>
        <v/>
      </c>
      <c r="IB423" s="69" t="str">
        <f t="shared" si="311"/>
        <v/>
      </c>
      <c r="IH423" s="78" t="str">
        <f t="shared" ca="1" si="293"/>
        <v/>
      </c>
      <c r="II423" s="69" t="str">
        <f t="shared" si="312"/>
        <v/>
      </c>
      <c r="JT423" s="70" t="str">
        <f t="shared" si="294"/>
        <v/>
      </c>
      <c r="JV423" s="69" t="str">
        <f t="shared" si="313"/>
        <v/>
      </c>
      <c r="KK423" s="69" t="str">
        <f t="shared" si="314"/>
        <v/>
      </c>
      <c r="KM423" s="73" t="str">
        <f t="shared" si="315"/>
        <v/>
      </c>
      <c r="KP423" s="79" t="str">
        <f t="shared" si="316"/>
        <v/>
      </c>
      <c r="KX423" s="69" t="str">
        <f t="shared" si="317"/>
        <v/>
      </c>
      <c r="KY423" s="69" t="str">
        <f t="shared" si="318"/>
        <v/>
      </c>
      <c r="LB423" s="69" t="str">
        <f t="shared" si="319"/>
        <v/>
      </c>
      <c r="LD423" s="69" t="str">
        <f t="shared" si="282"/>
        <v/>
      </c>
      <c r="LE423" s="69" t="str">
        <f t="shared" si="283"/>
        <v/>
      </c>
      <c r="LO423" s="69" t="str">
        <f t="shared" si="320"/>
        <v/>
      </c>
    </row>
    <row r="424" spans="1:327" ht="33" customHeight="1" x14ac:dyDescent="0.25">
      <c r="A424" s="69" t="e">
        <f t="shared" ca="1" si="284"/>
        <v>#NAME?</v>
      </c>
      <c r="E424" s="71" t="str">
        <f t="shared" si="295"/>
        <v/>
      </c>
      <c r="F424" s="71" t="str">
        <f t="shared" si="296"/>
        <v/>
      </c>
      <c r="G424" s="72" t="str">
        <f t="shared" ca="1" si="285"/>
        <v/>
      </c>
      <c r="H424" s="69" t="str">
        <f t="shared" si="286"/>
        <v/>
      </c>
      <c r="L424" s="73" t="str">
        <f t="shared" si="321"/>
        <v/>
      </c>
      <c r="AJ424" s="69" t="str">
        <f t="shared" si="322"/>
        <v/>
      </c>
      <c r="AL424" s="69" t="str">
        <f t="shared" si="323"/>
        <v/>
      </c>
      <c r="BK424" s="69" t="str">
        <f t="shared" si="281"/>
        <v/>
      </c>
      <c r="CI424" s="73" t="str">
        <f t="shared" si="297"/>
        <v/>
      </c>
      <c r="DV424" s="69" t="str">
        <f t="shared" si="298"/>
        <v/>
      </c>
      <c r="DZ424" s="69" t="str">
        <f t="shared" si="299"/>
        <v/>
      </c>
      <c r="EA424" s="69" t="e">
        <f t="shared" ca="1" si="325"/>
        <v>#NAME?</v>
      </c>
      <c r="EB424" s="69" t="e">
        <f t="shared" ca="1" si="326"/>
        <v>#NAME?</v>
      </c>
      <c r="EC424" s="69" t="str">
        <f t="shared" si="300"/>
        <v/>
      </c>
      <c r="ED424" s="69" t="str">
        <f t="shared" si="301"/>
        <v/>
      </c>
      <c r="EE424" s="76" t="str">
        <f t="shared" si="302"/>
        <v/>
      </c>
      <c r="ER424" s="77" t="str">
        <f t="shared" si="303"/>
        <v/>
      </c>
      <c r="FA424" s="73" t="str">
        <f t="shared" si="304"/>
        <v/>
      </c>
      <c r="FM424" s="73" t="str">
        <f t="shared" si="305"/>
        <v/>
      </c>
      <c r="GO424" s="69" t="str">
        <f t="shared" ca="1" si="287"/>
        <v/>
      </c>
      <c r="GP424" s="69" t="str">
        <f t="shared" si="306"/>
        <v/>
      </c>
      <c r="GS424" s="69" t="str">
        <f t="shared" ca="1" si="288"/>
        <v/>
      </c>
      <c r="GY424" s="69" t="str">
        <f t="shared" ca="1" si="289"/>
        <v/>
      </c>
      <c r="GZ424" s="69" t="str">
        <f t="shared" si="307"/>
        <v/>
      </c>
      <c r="HF424" s="69" t="str">
        <f t="shared" ca="1" si="290"/>
        <v/>
      </c>
      <c r="HG424" s="73" t="str">
        <f t="shared" si="308"/>
        <v/>
      </c>
      <c r="HM424" s="69" t="str">
        <f t="shared" ca="1" si="324"/>
        <v/>
      </c>
      <c r="HN424" s="69" t="str">
        <f t="shared" si="309"/>
        <v/>
      </c>
      <c r="HT424" s="69" t="str">
        <f t="shared" ca="1" si="291"/>
        <v/>
      </c>
      <c r="HU424" s="69" t="str">
        <f t="shared" si="310"/>
        <v/>
      </c>
      <c r="IA424" s="78" t="str">
        <f t="shared" ca="1" si="292"/>
        <v/>
      </c>
      <c r="IB424" s="69" t="str">
        <f t="shared" si="311"/>
        <v/>
      </c>
      <c r="IH424" s="78" t="str">
        <f t="shared" ca="1" si="293"/>
        <v/>
      </c>
      <c r="II424" s="69" t="str">
        <f t="shared" si="312"/>
        <v/>
      </c>
      <c r="JT424" s="70" t="str">
        <f t="shared" si="294"/>
        <v/>
      </c>
      <c r="JV424" s="69" t="str">
        <f t="shared" si="313"/>
        <v/>
      </c>
      <c r="KK424" s="69" t="str">
        <f t="shared" si="314"/>
        <v/>
      </c>
      <c r="KM424" s="73" t="str">
        <f t="shared" si="315"/>
        <v/>
      </c>
      <c r="KP424" s="79" t="str">
        <f t="shared" si="316"/>
        <v/>
      </c>
      <c r="KX424" s="69" t="str">
        <f t="shared" si="317"/>
        <v/>
      </c>
      <c r="KY424" s="69" t="str">
        <f t="shared" si="318"/>
        <v/>
      </c>
      <c r="LB424" s="69" t="str">
        <f t="shared" si="319"/>
        <v/>
      </c>
      <c r="LD424" s="69" t="str">
        <f t="shared" si="282"/>
        <v/>
      </c>
      <c r="LE424" s="69" t="str">
        <f t="shared" si="283"/>
        <v/>
      </c>
      <c r="LO424" s="69" t="str">
        <f t="shared" si="320"/>
        <v/>
      </c>
    </row>
    <row r="425" spans="1:327" ht="33" customHeight="1" x14ac:dyDescent="0.25">
      <c r="A425" s="69" t="e">
        <f t="shared" ca="1" si="284"/>
        <v>#NAME?</v>
      </c>
      <c r="E425" s="71" t="str">
        <f t="shared" si="295"/>
        <v/>
      </c>
      <c r="F425" s="71" t="str">
        <f t="shared" si="296"/>
        <v/>
      </c>
      <c r="G425" s="72" t="str">
        <f t="shared" ca="1" si="285"/>
        <v/>
      </c>
      <c r="H425" s="69" t="str">
        <f t="shared" si="286"/>
        <v/>
      </c>
      <c r="L425" s="73" t="str">
        <f t="shared" si="321"/>
        <v/>
      </c>
      <c r="AJ425" s="69" t="str">
        <f t="shared" si="322"/>
        <v/>
      </c>
      <c r="AL425" s="69" t="str">
        <f t="shared" si="323"/>
        <v/>
      </c>
      <c r="BK425" s="69" t="str">
        <f t="shared" si="281"/>
        <v/>
      </c>
      <c r="CI425" s="73" t="str">
        <f t="shared" si="297"/>
        <v/>
      </c>
      <c r="DV425" s="69" t="str">
        <f t="shared" si="298"/>
        <v/>
      </c>
      <c r="DZ425" s="69" t="str">
        <f t="shared" si="299"/>
        <v/>
      </c>
      <c r="EA425" s="69" t="e">
        <f t="shared" ca="1" si="325"/>
        <v>#NAME?</v>
      </c>
      <c r="EB425" s="69" t="e">
        <f t="shared" ca="1" si="326"/>
        <v>#NAME?</v>
      </c>
      <c r="EC425" s="69" t="str">
        <f t="shared" si="300"/>
        <v/>
      </c>
      <c r="ED425" s="69" t="str">
        <f t="shared" si="301"/>
        <v/>
      </c>
      <c r="EE425" s="76" t="str">
        <f t="shared" si="302"/>
        <v/>
      </c>
      <c r="ER425" s="77" t="str">
        <f t="shared" si="303"/>
        <v/>
      </c>
      <c r="FA425" s="73" t="str">
        <f t="shared" si="304"/>
        <v/>
      </c>
      <c r="FM425" s="73" t="str">
        <f t="shared" si="305"/>
        <v/>
      </c>
      <c r="GO425" s="69" t="str">
        <f t="shared" ca="1" si="287"/>
        <v/>
      </c>
      <c r="GP425" s="69" t="str">
        <f t="shared" si="306"/>
        <v/>
      </c>
      <c r="GS425" s="69" t="str">
        <f t="shared" ca="1" si="288"/>
        <v/>
      </c>
      <c r="GY425" s="69" t="str">
        <f t="shared" ca="1" si="289"/>
        <v/>
      </c>
      <c r="GZ425" s="69" t="str">
        <f t="shared" si="307"/>
        <v/>
      </c>
      <c r="HF425" s="69" t="str">
        <f t="shared" ca="1" si="290"/>
        <v/>
      </c>
      <c r="HG425" s="73" t="str">
        <f t="shared" si="308"/>
        <v/>
      </c>
      <c r="HM425" s="69" t="str">
        <f t="shared" ca="1" si="324"/>
        <v/>
      </c>
      <c r="HN425" s="69" t="str">
        <f t="shared" si="309"/>
        <v/>
      </c>
      <c r="HT425" s="69" t="str">
        <f t="shared" ca="1" si="291"/>
        <v/>
      </c>
      <c r="HU425" s="69" t="str">
        <f t="shared" si="310"/>
        <v/>
      </c>
      <c r="IA425" s="78" t="str">
        <f t="shared" ca="1" si="292"/>
        <v/>
      </c>
      <c r="IB425" s="69" t="str">
        <f t="shared" si="311"/>
        <v/>
      </c>
      <c r="IH425" s="78" t="str">
        <f t="shared" ca="1" si="293"/>
        <v/>
      </c>
      <c r="II425" s="69" t="str">
        <f t="shared" si="312"/>
        <v/>
      </c>
      <c r="JT425" s="70" t="str">
        <f t="shared" si="294"/>
        <v/>
      </c>
      <c r="JV425" s="69" t="str">
        <f t="shared" si="313"/>
        <v/>
      </c>
      <c r="KK425" s="69" t="str">
        <f t="shared" si="314"/>
        <v/>
      </c>
      <c r="KM425" s="73" t="str">
        <f t="shared" si="315"/>
        <v/>
      </c>
      <c r="KP425" s="79" t="str">
        <f t="shared" si="316"/>
        <v/>
      </c>
      <c r="KX425" s="69" t="str">
        <f t="shared" si="317"/>
        <v/>
      </c>
      <c r="KY425" s="69" t="str">
        <f t="shared" si="318"/>
        <v/>
      </c>
      <c r="LB425" s="69" t="str">
        <f t="shared" si="319"/>
        <v/>
      </c>
      <c r="LD425" s="69" t="str">
        <f t="shared" si="282"/>
        <v/>
      </c>
      <c r="LE425" s="69" t="str">
        <f t="shared" si="283"/>
        <v/>
      </c>
      <c r="LO425" s="69" t="str">
        <f t="shared" si="320"/>
        <v/>
      </c>
    </row>
    <row r="426" spans="1:327" ht="33" customHeight="1" x14ac:dyDescent="0.25">
      <c r="A426" s="69" t="e">
        <f t="shared" ca="1" si="284"/>
        <v>#NAME?</v>
      </c>
      <c r="E426" s="71" t="str">
        <f t="shared" si="295"/>
        <v/>
      </c>
      <c r="F426" s="71" t="str">
        <f t="shared" si="296"/>
        <v/>
      </c>
      <c r="G426" s="72" t="str">
        <f t="shared" ca="1" si="285"/>
        <v/>
      </c>
      <c r="H426" s="69" t="str">
        <f t="shared" si="286"/>
        <v/>
      </c>
      <c r="L426" s="73" t="str">
        <f t="shared" si="321"/>
        <v/>
      </c>
      <c r="AJ426" s="69" t="str">
        <f t="shared" si="322"/>
        <v/>
      </c>
      <c r="AL426" s="69" t="str">
        <f t="shared" si="323"/>
        <v/>
      </c>
      <c r="BK426" s="69" t="str">
        <f t="shared" si="281"/>
        <v/>
      </c>
      <c r="CI426" s="73" t="str">
        <f t="shared" si="297"/>
        <v/>
      </c>
      <c r="DV426" s="69" t="str">
        <f t="shared" si="298"/>
        <v/>
      </c>
      <c r="DZ426" s="69" t="str">
        <f t="shared" si="299"/>
        <v/>
      </c>
      <c r="EA426" s="69" t="e">
        <f t="shared" ca="1" si="325"/>
        <v>#NAME?</v>
      </c>
      <c r="EB426" s="69" t="e">
        <f t="shared" ca="1" si="326"/>
        <v>#NAME?</v>
      </c>
      <c r="EC426" s="69" t="str">
        <f t="shared" si="300"/>
        <v/>
      </c>
      <c r="ED426" s="69" t="str">
        <f t="shared" si="301"/>
        <v/>
      </c>
      <c r="EE426" s="76" t="str">
        <f t="shared" si="302"/>
        <v/>
      </c>
      <c r="ER426" s="77" t="str">
        <f t="shared" si="303"/>
        <v/>
      </c>
      <c r="FA426" s="73" t="str">
        <f t="shared" si="304"/>
        <v/>
      </c>
      <c r="FM426" s="73" t="str">
        <f t="shared" si="305"/>
        <v/>
      </c>
      <c r="GO426" s="69" t="str">
        <f t="shared" ca="1" si="287"/>
        <v/>
      </c>
      <c r="GP426" s="69" t="str">
        <f t="shared" si="306"/>
        <v/>
      </c>
      <c r="GS426" s="69" t="str">
        <f t="shared" ca="1" si="288"/>
        <v/>
      </c>
      <c r="GY426" s="69" t="str">
        <f t="shared" ca="1" si="289"/>
        <v/>
      </c>
      <c r="GZ426" s="69" t="str">
        <f t="shared" si="307"/>
        <v/>
      </c>
      <c r="HF426" s="69" t="str">
        <f t="shared" ca="1" si="290"/>
        <v/>
      </c>
      <c r="HG426" s="73" t="str">
        <f t="shared" si="308"/>
        <v/>
      </c>
      <c r="HM426" s="69" t="str">
        <f t="shared" ca="1" si="324"/>
        <v/>
      </c>
      <c r="HN426" s="69" t="str">
        <f t="shared" si="309"/>
        <v/>
      </c>
      <c r="HT426" s="69" t="str">
        <f t="shared" ca="1" si="291"/>
        <v/>
      </c>
      <c r="HU426" s="69" t="str">
        <f t="shared" si="310"/>
        <v/>
      </c>
      <c r="IA426" s="78" t="str">
        <f t="shared" ca="1" si="292"/>
        <v/>
      </c>
      <c r="IB426" s="69" t="str">
        <f t="shared" si="311"/>
        <v/>
      </c>
      <c r="IH426" s="78" t="str">
        <f t="shared" ca="1" si="293"/>
        <v/>
      </c>
      <c r="II426" s="69" t="str">
        <f t="shared" si="312"/>
        <v/>
      </c>
      <c r="JT426" s="70" t="str">
        <f t="shared" si="294"/>
        <v/>
      </c>
      <c r="JV426" s="69" t="str">
        <f t="shared" si="313"/>
        <v/>
      </c>
      <c r="KK426" s="69" t="str">
        <f t="shared" si="314"/>
        <v/>
      </c>
      <c r="KM426" s="73" t="str">
        <f t="shared" si="315"/>
        <v/>
      </c>
      <c r="KP426" s="79" t="str">
        <f t="shared" si="316"/>
        <v/>
      </c>
      <c r="KX426" s="69" t="str">
        <f t="shared" si="317"/>
        <v/>
      </c>
      <c r="KY426" s="69" t="str">
        <f t="shared" si="318"/>
        <v/>
      </c>
      <c r="LB426" s="69" t="str">
        <f t="shared" si="319"/>
        <v/>
      </c>
      <c r="LD426" s="69" t="str">
        <f t="shared" si="282"/>
        <v/>
      </c>
      <c r="LE426" s="69" t="str">
        <f t="shared" si="283"/>
        <v/>
      </c>
      <c r="LO426" s="69" t="str">
        <f t="shared" si="320"/>
        <v/>
      </c>
    </row>
    <row r="427" spans="1:327" ht="33" customHeight="1" x14ac:dyDescent="0.25">
      <c r="A427" s="69" t="e">
        <f t="shared" ca="1" si="284"/>
        <v>#NAME?</v>
      </c>
      <c r="E427" s="71" t="str">
        <f t="shared" si="295"/>
        <v/>
      </c>
      <c r="F427" s="71" t="str">
        <f t="shared" si="296"/>
        <v/>
      </c>
      <c r="G427" s="72" t="str">
        <f t="shared" ca="1" si="285"/>
        <v/>
      </c>
      <c r="H427" s="69" t="str">
        <f t="shared" si="286"/>
        <v/>
      </c>
      <c r="L427" s="73" t="str">
        <f t="shared" si="321"/>
        <v/>
      </c>
      <c r="AJ427" s="69" t="str">
        <f t="shared" si="322"/>
        <v/>
      </c>
      <c r="AL427" s="69" t="str">
        <f t="shared" si="323"/>
        <v/>
      </c>
      <c r="BK427" s="69" t="str">
        <f t="shared" si="281"/>
        <v/>
      </c>
      <c r="CI427" s="73" t="str">
        <f t="shared" si="297"/>
        <v/>
      </c>
      <c r="DV427" s="69" t="str">
        <f t="shared" si="298"/>
        <v/>
      </c>
      <c r="DZ427" s="69" t="str">
        <f t="shared" si="299"/>
        <v/>
      </c>
      <c r="EA427" s="69" t="e">
        <f t="shared" ca="1" si="325"/>
        <v>#NAME?</v>
      </c>
      <c r="EB427" s="69" t="e">
        <f t="shared" ca="1" si="326"/>
        <v>#NAME?</v>
      </c>
      <c r="EC427" s="69" t="str">
        <f t="shared" si="300"/>
        <v/>
      </c>
      <c r="ED427" s="69" t="str">
        <f t="shared" si="301"/>
        <v/>
      </c>
      <c r="EE427" s="76" t="str">
        <f t="shared" si="302"/>
        <v/>
      </c>
      <c r="ER427" s="77" t="str">
        <f t="shared" si="303"/>
        <v/>
      </c>
      <c r="FA427" s="73" t="str">
        <f t="shared" si="304"/>
        <v/>
      </c>
      <c r="FM427" s="73" t="str">
        <f t="shared" si="305"/>
        <v/>
      </c>
      <c r="GO427" s="69" t="str">
        <f t="shared" ca="1" si="287"/>
        <v/>
      </c>
      <c r="GP427" s="69" t="str">
        <f t="shared" si="306"/>
        <v/>
      </c>
      <c r="GS427" s="69" t="str">
        <f t="shared" ca="1" si="288"/>
        <v/>
      </c>
      <c r="GY427" s="69" t="str">
        <f t="shared" ca="1" si="289"/>
        <v/>
      </c>
      <c r="GZ427" s="69" t="str">
        <f t="shared" si="307"/>
        <v/>
      </c>
      <c r="HF427" s="69" t="str">
        <f t="shared" ca="1" si="290"/>
        <v/>
      </c>
      <c r="HG427" s="73" t="str">
        <f t="shared" si="308"/>
        <v/>
      </c>
      <c r="HM427" s="69" t="str">
        <f t="shared" ca="1" si="324"/>
        <v/>
      </c>
      <c r="HN427" s="69" t="str">
        <f t="shared" si="309"/>
        <v/>
      </c>
      <c r="HT427" s="69" t="str">
        <f t="shared" ca="1" si="291"/>
        <v/>
      </c>
      <c r="HU427" s="69" t="str">
        <f t="shared" si="310"/>
        <v/>
      </c>
      <c r="IA427" s="78" t="str">
        <f t="shared" ca="1" si="292"/>
        <v/>
      </c>
      <c r="IB427" s="69" t="str">
        <f t="shared" si="311"/>
        <v/>
      </c>
      <c r="IH427" s="78" t="str">
        <f t="shared" ca="1" si="293"/>
        <v/>
      </c>
      <c r="II427" s="69" t="str">
        <f t="shared" si="312"/>
        <v/>
      </c>
      <c r="JT427" s="70" t="str">
        <f t="shared" si="294"/>
        <v/>
      </c>
      <c r="JV427" s="69" t="str">
        <f t="shared" si="313"/>
        <v/>
      </c>
      <c r="KK427" s="69" t="str">
        <f t="shared" si="314"/>
        <v/>
      </c>
      <c r="KM427" s="73" t="str">
        <f t="shared" si="315"/>
        <v/>
      </c>
      <c r="KP427" s="79" t="str">
        <f t="shared" si="316"/>
        <v/>
      </c>
      <c r="KX427" s="69" t="str">
        <f t="shared" si="317"/>
        <v/>
      </c>
      <c r="KY427" s="69" t="str">
        <f t="shared" si="318"/>
        <v/>
      </c>
      <c r="LB427" s="69" t="str">
        <f t="shared" si="319"/>
        <v/>
      </c>
      <c r="LD427" s="69" t="str">
        <f t="shared" si="282"/>
        <v/>
      </c>
      <c r="LE427" s="69" t="str">
        <f t="shared" si="283"/>
        <v/>
      </c>
      <c r="LO427" s="69" t="str">
        <f t="shared" si="320"/>
        <v/>
      </c>
    </row>
    <row r="428" spans="1:327" ht="33" customHeight="1" x14ac:dyDescent="0.25">
      <c r="A428" s="69" t="e">
        <f t="shared" ca="1" si="284"/>
        <v>#NAME?</v>
      </c>
      <c r="E428" s="71" t="str">
        <f t="shared" si="295"/>
        <v/>
      </c>
      <c r="F428" s="71" t="str">
        <f t="shared" si="296"/>
        <v/>
      </c>
      <c r="G428" s="72" t="str">
        <f t="shared" ca="1" si="285"/>
        <v/>
      </c>
      <c r="H428" s="69" t="str">
        <f t="shared" si="286"/>
        <v/>
      </c>
      <c r="L428" s="73" t="str">
        <f t="shared" si="321"/>
        <v/>
      </c>
      <c r="AJ428" s="69" t="str">
        <f t="shared" si="322"/>
        <v/>
      </c>
      <c r="AL428" s="69" t="str">
        <f t="shared" si="323"/>
        <v/>
      </c>
      <c r="BK428" s="69" t="str">
        <f t="shared" si="281"/>
        <v/>
      </c>
      <c r="CI428" s="73" t="str">
        <f t="shared" si="297"/>
        <v/>
      </c>
      <c r="DV428" s="69" t="str">
        <f t="shared" si="298"/>
        <v/>
      </c>
      <c r="DZ428" s="69" t="str">
        <f t="shared" si="299"/>
        <v/>
      </c>
      <c r="EA428" s="69" t="e">
        <f t="shared" ca="1" si="325"/>
        <v>#NAME?</v>
      </c>
      <c r="EB428" s="69" t="e">
        <f t="shared" ca="1" si="326"/>
        <v>#NAME?</v>
      </c>
      <c r="EC428" s="69" t="str">
        <f t="shared" si="300"/>
        <v/>
      </c>
      <c r="ED428" s="69" t="str">
        <f t="shared" si="301"/>
        <v/>
      </c>
      <c r="EE428" s="76" t="str">
        <f t="shared" si="302"/>
        <v/>
      </c>
      <c r="ER428" s="77" t="str">
        <f t="shared" si="303"/>
        <v/>
      </c>
      <c r="FA428" s="73" t="str">
        <f t="shared" si="304"/>
        <v/>
      </c>
      <c r="FM428" s="73" t="str">
        <f t="shared" si="305"/>
        <v/>
      </c>
      <c r="GO428" s="69" t="str">
        <f t="shared" ca="1" si="287"/>
        <v/>
      </c>
      <c r="GP428" s="69" t="str">
        <f t="shared" si="306"/>
        <v/>
      </c>
      <c r="GS428" s="69" t="str">
        <f t="shared" ca="1" si="288"/>
        <v/>
      </c>
      <c r="GY428" s="69" t="str">
        <f t="shared" ca="1" si="289"/>
        <v/>
      </c>
      <c r="GZ428" s="69" t="str">
        <f t="shared" si="307"/>
        <v/>
      </c>
      <c r="HF428" s="69" t="str">
        <f t="shared" ca="1" si="290"/>
        <v/>
      </c>
      <c r="HG428" s="73" t="str">
        <f t="shared" si="308"/>
        <v/>
      </c>
      <c r="HM428" s="69" t="str">
        <f t="shared" ca="1" si="324"/>
        <v/>
      </c>
      <c r="HN428" s="69" t="str">
        <f t="shared" si="309"/>
        <v/>
      </c>
      <c r="HT428" s="69" t="str">
        <f t="shared" ca="1" si="291"/>
        <v/>
      </c>
      <c r="HU428" s="69" t="str">
        <f t="shared" si="310"/>
        <v/>
      </c>
      <c r="IA428" s="78" t="str">
        <f t="shared" ca="1" si="292"/>
        <v/>
      </c>
      <c r="IB428" s="69" t="str">
        <f t="shared" si="311"/>
        <v/>
      </c>
      <c r="IH428" s="78" t="str">
        <f t="shared" ca="1" si="293"/>
        <v/>
      </c>
      <c r="II428" s="69" t="str">
        <f t="shared" si="312"/>
        <v/>
      </c>
      <c r="JT428" s="70" t="str">
        <f t="shared" si="294"/>
        <v/>
      </c>
      <c r="JV428" s="69" t="str">
        <f t="shared" si="313"/>
        <v/>
      </c>
      <c r="KK428" s="69" t="str">
        <f t="shared" si="314"/>
        <v/>
      </c>
      <c r="KM428" s="73" t="str">
        <f t="shared" si="315"/>
        <v/>
      </c>
      <c r="KP428" s="79" t="str">
        <f t="shared" si="316"/>
        <v/>
      </c>
      <c r="KX428" s="69" t="str">
        <f t="shared" si="317"/>
        <v/>
      </c>
      <c r="KY428" s="69" t="str">
        <f t="shared" si="318"/>
        <v/>
      </c>
      <c r="LB428" s="69" t="str">
        <f t="shared" si="319"/>
        <v/>
      </c>
      <c r="LD428" s="69" t="str">
        <f t="shared" si="282"/>
        <v/>
      </c>
      <c r="LE428" s="69" t="str">
        <f t="shared" si="283"/>
        <v/>
      </c>
      <c r="LO428" s="69" t="str">
        <f t="shared" si="320"/>
        <v/>
      </c>
    </row>
    <row r="429" spans="1:327" ht="33" customHeight="1" x14ac:dyDescent="0.25">
      <c r="A429" s="69" t="e">
        <f t="shared" ca="1" si="284"/>
        <v>#NAME?</v>
      </c>
      <c r="E429" s="71" t="str">
        <f t="shared" si="295"/>
        <v/>
      </c>
      <c r="F429" s="71" t="str">
        <f t="shared" si="296"/>
        <v/>
      </c>
      <c r="G429" s="72" t="str">
        <f t="shared" ca="1" si="285"/>
        <v/>
      </c>
      <c r="H429" s="69" t="str">
        <f t="shared" si="286"/>
        <v/>
      </c>
      <c r="L429" s="73" t="str">
        <f t="shared" si="321"/>
        <v/>
      </c>
      <c r="AJ429" s="69" t="str">
        <f t="shared" si="322"/>
        <v/>
      </c>
      <c r="AL429" s="69" t="str">
        <f t="shared" si="323"/>
        <v/>
      </c>
      <c r="BK429" s="69" t="str">
        <f t="shared" si="281"/>
        <v/>
      </c>
      <c r="CI429" s="73" t="str">
        <f t="shared" si="297"/>
        <v/>
      </c>
      <c r="DV429" s="69" t="str">
        <f t="shared" si="298"/>
        <v/>
      </c>
      <c r="DZ429" s="69" t="str">
        <f t="shared" si="299"/>
        <v/>
      </c>
      <c r="EA429" s="69" t="e">
        <f t="shared" ca="1" si="325"/>
        <v>#NAME?</v>
      </c>
      <c r="EB429" s="69" t="e">
        <f t="shared" ca="1" si="326"/>
        <v>#NAME?</v>
      </c>
      <c r="EC429" s="69" t="str">
        <f t="shared" si="300"/>
        <v/>
      </c>
      <c r="ED429" s="69" t="str">
        <f t="shared" si="301"/>
        <v/>
      </c>
      <c r="EE429" s="76" t="str">
        <f t="shared" si="302"/>
        <v/>
      </c>
      <c r="ER429" s="77" t="str">
        <f t="shared" si="303"/>
        <v/>
      </c>
      <c r="FA429" s="73" t="str">
        <f t="shared" si="304"/>
        <v/>
      </c>
      <c r="FM429" s="73" t="str">
        <f t="shared" si="305"/>
        <v/>
      </c>
      <c r="GO429" s="69" t="str">
        <f t="shared" ca="1" si="287"/>
        <v/>
      </c>
      <c r="GP429" s="69" t="str">
        <f t="shared" si="306"/>
        <v/>
      </c>
      <c r="GS429" s="69" t="str">
        <f t="shared" ca="1" si="288"/>
        <v/>
      </c>
      <c r="GY429" s="69" t="str">
        <f t="shared" ca="1" si="289"/>
        <v/>
      </c>
      <c r="GZ429" s="69" t="str">
        <f t="shared" si="307"/>
        <v/>
      </c>
      <c r="HF429" s="69" t="str">
        <f t="shared" ca="1" si="290"/>
        <v/>
      </c>
      <c r="HG429" s="73" t="str">
        <f t="shared" si="308"/>
        <v/>
      </c>
      <c r="HM429" s="69" t="str">
        <f t="shared" ca="1" si="324"/>
        <v/>
      </c>
      <c r="HN429" s="69" t="str">
        <f t="shared" si="309"/>
        <v/>
      </c>
      <c r="HT429" s="69" t="str">
        <f t="shared" ca="1" si="291"/>
        <v/>
      </c>
      <c r="HU429" s="69" t="str">
        <f t="shared" si="310"/>
        <v/>
      </c>
      <c r="IA429" s="78" t="str">
        <f t="shared" ca="1" si="292"/>
        <v/>
      </c>
      <c r="IB429" s="69" t="str">
        <f t="shared" si="311"/>
        <v/>
      </c>
      <c r="IH429" s="78" t="str">
        <f t="shared" ca="1" si="293"/>
        <v/>
      </c>
      <c r="II429" s="69" t="str">
        <f t="shared" si="312"/>
        <v/>
      </c>
      <c r="JT429" s="70" t="str">
        <f t="shared" si="294"/>
        <v/>
      </c>
      <c r="JV429" s="69" t="str">
        <f t="shared" si="313"/>
        <v/>
      </c>
      <c r="KK429" s="69" t="str">
        <f t="shared" si="314"/>
        <v/>
      </c>
      <c r="KM429" s="73" t="str">
        <f t="shared" si="315"/>
        <v/>
      </c>
      <c r="KP429" s="79" t="str">
        <f t="shared" si="316"/>
        <v/>
      </c>
      <c r="KX429" s="69" t="str">
        <f t="shared" si="317"/>
        <v/>
      </c>
      <c r="KY429" s="69" t="str">
        <f t="shared" si="318"/>
        <v/>
      </c>
      <c r="LB429" s="69" t="str">
        <f t="shared" si="319"/>
        <v/>
      </c>
      <c r="LD429" s="69" t="str">
        <f t="shared" si="282"/>
        <v/>
      </c>
      <c r="LE429" s="69" t="str">
        <f t="shared" si="283"/>
        <v/>
      </c>
      <c r="LO429" s="69" t="str">
        <f t="shared" si="320"/>
        <v/>
      </c>
    </row>
    <row r="430" spans="1:327" ht="33" customHeight="1" x14ac:dyDescent="0.25">
      <c r="A430" s="69" t="e">
        <f t="shared" ca="1" si="284"/>
        <v>#NAME?</v>
      </c>
      <c r="E430" s="71" t="str">
        <f t="shared" si="295"/>
        <v/>
      </c>
      <c r="F430" s="71" t="str">
        <f t="shared" si="296"/>
        <v/>
      </c>
      <c r="G430" s="72" t="str">
        <f t="shared" ca="1" si="285"/>
        <v/>
      </c>
      <c r="H430" s="69" t="str">
        <f t="shared" si="286"/>
        <v/>
      </c>
      <c r="L430" s="73" t="str">
        <f t="shared" si="321"/>
        <v/>
      </c>
      <c r="AJ430" s="69" t="str">
        <f t="shared" si="322"/>
        <v/>
      </c>
      <c r="AL430" s="69" t="str">
        <f t="shared" si="323"/>
        <v/>
      </c>
      <c r="BK430" s="69" t="str">
        <f t="shared" si="281"/>
        <v/>
      </c>
      <c r="CI430" s="73" t="str">
        <f t="shared" si="297"/>
        <v/>
      </c>
      <c r="DV430" s="69" t="str">
        <f t="shared" si="298"/>
        <v/>
      </c>
      <c r="DZ430" s="69" t="str">
        <f t="shared" si="299"/>
        <v/>
      </c>
      <c r="EA430" s="69" t="e">
        <f t="shared" ca="1" si="325"/>
        <v>#NAME?</v>
      </c>
      <c r="EB430" s="69" t="e">
        <f t="shared" ca="1" si="326"/>
        <v>#NAME?</v>
      </c>
      <c r="EC430" s="69" t="str">
        <f t="shared" si="300"/>
        <v/>
      </c>
      <c r="ED430" s="69" t="str">
        <f t="shared" si="301"/>
        <v/>
      </c>
      <c r="EE430" s="76" t="str">
        <f t="shared" si="302"/>
        <v/>
      </c>
      <c r="ER430" s="77" t="str">
        <f t="shared" si="303"/>
        <v/>
      </c>
      <c r="FA430" s="73" t="str">
        <f t="shared" si="304"/>
        <v/>
      </c>
      <c r="FM430" s="73" t="str">
        <f t="shared" si="305"/>
        <v/>
      </c>
      <c r="GO430" s="69" t="str">
        <f t="shared" ca="1" si="287"/>
        <v/>
      </c>
      <c r="GP430" s="69" t="str">
        <f t="shared" si="306"/>
        <v/>
      </c>
      <c r="GS430" s="69" t="str">
        <f t="shared" ca="1" si="288"/>
        <v/>
      </c>
      <c r="GY430" s="69" t="str">
        <f t="shared" ca="1" si="289"/>
        <v/>
      </c>
      <c r="GZ430" s="69" t="str">
        <f t="shared" si="307"/>
        <v/>
      </c>
      <c r="HF430" s="69" t="str">
        <f t="shared" ca="1" si="290"/>
        <v/>
      </c>
      <c r="HG430" s="73" t="str">
        <f t="shared" si="308"/>
        <v/>
      </c>
      <c r="HM430" s="69" t="str">
        <f t="shared" ca="1" si="324"/>
        <v/>
      </c>
      <c r="HN430" s="69" t="str">
        <f t="shared" si="309"/>
        <v/>
      </c>
      <c r="HT430" s="69" t="str">
        <f t="shared" ca="1" si="291"/>
        <v/>
      </c>
      <c r="HU430" s="69" t="str">
        <f t="shared" si="310"/>
        <v/>
      </c>
      <c r="IA430" s="78" t="str">
        <f t="shared" ca="1" si="292"/>
        <v/>
      </c>
      <c r="IB430" s="69" t="str">
        <f t="shared" si="311"/>
        <v/>
      </c>
      <c r="IH430" s="78" t="str">
        <f t="shared" ca="1" si="293"/>
        <v/>
      </c>
      <c r="II430" s="69" t="str">
        <f t="shared" si="312"/>
        <v/>
      </c>
      <c r="JT430" s="70" t="str">
        <f t="shared" si="294"/>
        <v/>
      </c>
      <c r="JV430" s="69" t="str">
        <f t="shared" si="313"/>
        <v/>
      </c>
      <c r="KK430" s="69" t="str">
        <f t="shared" si="314"/>
        <v/>
      </c>
      <c r="KM430" s="73" t="str">
        <f t="shared" si="315"/>
        <v/>
      </c>
      <c r="KP430" s="79" t="str">
        <f t="shared" si="316"/>
        <v/>
      </c>
      <c r="KX430" s="69" t="str">
        <f t="shared" si="317"/>
        <v/>
      </c>
      <c r="KY430" s="69" t="str">
        <f t="shared" si="318"/>
        <v/>
      </c>
      <c r="LB430" s="69" t="str">
        <f t="shared" si="319"/>
        <v/>
      </c>
      <c r="LD430" s="69" t="str">
        <f t="shared" si="282"/>
        <v/>
      </c>
      <c r="LE430" s="69" t="str">
        <f t="shared" si="283"/>
        <v/>
      </c>
      <c r="LO430" s="69" t="str">
        <f t="shared" si="320"/>
        <v/>
      </c>
    </row>
    <row r="431" spans="1:327" ht="33" customHeight="1" x14ac:dyDescent="0.25">
      <c r="A431" s="69" t="e">
        <f t="shared" ca="1" si="284"/>
        <v>#NAME?</v>
      </c>
      <c r="E431" s="71" t="str">
        <f t="shared" si="295"/>
        <v/>
      </c>
      <c r="F431" s="71" t="str">
        <f t="shared" si="296"/>
        <v/>
      </c>
      <c r="G431" s="72" t="str">
        <f t="shared" ca="1" si="285"/>
        <v/>
      </c>
      <c r="H431" s="69" t="str">
        <f t="shared" si="286"/>
        <v/>
      </c>
      <c r="L431" s="73" t="str">
        <f t="shared" si="321"/>
        <v/>
      </c>
      <c r="AJ431" s="69" t="str">
        <f t="shared" si="322"/>
        <v/>
      </c>
      <c r="AL431" s="69" t="str">
        <f t="shared" si="323"/>
        <v/>
      </c>
      <c r="BK431" s="69" t="str">
        <f t="shared" si="281"/>
        <v/>
      </c>
      <c r="CI431" s="73" t="str">
        <f t="shared" si="297"/>
        <v/>
      </c>
      <c r="DV431" s="69" t="str">
        <f t="shared" si="298"/>
        <v/>
      </c>
      <c r="DZ431" s="69" t="str">
        <f t="shared" si="299"/>
        <v/>
      </c>
      <c r="EA431" s="69" t="e">
        <f t="shared" ca="1" si="325"/>
        <v>#NAME?</v>
      </c>
      <c r="EB431" s="69" t="e">
        <f t="shared" ca="1" si="326"/>
        <v>#NAME?</v>
      </c>
      <c r="EC431" s="69" t="str">
        <f t="shared" si="300"/>
        <v/>
      </c>
      <c r="ED431" s="69" t="str">
        <f t="shared" si="301"/>
        <v/>
      </c>
      <c r="EE431" s="76" t="str">
        <f t="shared" si="302"/>
        <v/>
      </c>
      <c r="ER431" s="77" t="str">
        <f t="shared" si="303"/>
        <v/>
      </c>
      <c r="FA431" s="73" t="str">
        <f t="shared" si="304"/>
        <v/>
      </c>
      <c r="FM431" s="73" t="str">
        <f t="shared" si="305"/>
        <v/>
      </c>
      <c r="GO431" s="69" t="str">
        <f t="shared" ca="1" si="287"/>
        <v/>
      </c>
      <c r="GP431" s="69" t="str">
        <f t="shared" si="306"/>
        <v/>
      </c>
      <c r="GS431" s="69" t="str">
        <f t="shared" ca="1" si="288"/>
        <v/>
      </c>
      <c r="GY431" s="69" t="str">
        <f t="shared" ca="1" si="289"/>
        <v/>
      </c>
      <c r="GZ431" s="69" t="str">
        <f t="shared" si="307"/>
        <v/>
      </c>
      <c r="HF431" s="69" t="str">
        <f t="shared" ca="1" si="290"/>
        <v/>
      </c>
      <c r="HG431" s="73" t="str">
        <f t="shared" si="308"/>
        <v/>
      </c>
      <c r="HM431" s="69" t="str">
        <f t="shared" ca="1" si="324"/>
        <v/>
      </c>
      <c r="HN431" s="69" t="str">
        <f t="shared" si="309"/>
        <v/>
      </c>
      <c r="HT431" s="69" t="str">
        <f t="shared" ca="1" si="291"/>
        <v/>
      </c>
      <c r="HU431" s="69" t="str">
        <f t="shared" si="310"/>
        <v/>
      </c>
      <c r="IA431" s="78" t="str">
        <f t="shared" ca="1" si="292"/>
        <v/>
      </c>
      <c r="IB431" s="69" t="str">
        <f t="shared" si="311"/>
        <v/>
      </c>
      <c r="IH431" s="78" t="str">
        <f t="shared" ca="1" si="293"/>
        <v/>
      </c>
      <c r="II431" s="69" t="str">
        <f t="shared" si="312"/>
        <v/>
      </c>
      <c r="JT431" s="70" t="str">
        <f t="shared" si="294"/>
        <v/>
      </c>
      <c r="JV431" s="69" t="str">
        <f t="shared" si="313"/>
        <v/>
      </c>
      <c r="KK431" s="69" t="str">
        <f t="shared" si="314"/>
        <v/>
      </c>
      <c r="KM431" s="73" t="str">
        <f t="shared" si="315"/>
        <v/>
      </c>
      <c r="KP431" s="79" t="str">
        <f t="shared" si="316"/>
        <v/>
      </c>
      <c r="KX431" s="69" t="str">
        <f t="shared" si="317"/>
        <v/>
      </c>
      <c r="KY431" s="69" t="str">
        <f t="shared" si="318"/>
        <v/>
      </c>
      <c r="LB431" s="69" t="str">
        <f t="shared" si="319"/>
        <v/>
      </c>
      <c r="LD431" s="69" t="str">
        <f t="shared" si="282"/>
        <v/>
      </c>
      <c r="LE431" s="69" t="str">
        <f t="shared" si="283"/>
        <v/>
      </c>
      <c r="LO431" s="69" t="str">
        <f t="shared" si="320"/>
        <v/>
      </c>
    </row>
    <row r="432" spans="1:327" ht="33" customHeight="1" x14ac:dyDescent="0.25">
      <c r="A432" s="69" t="e">
        <f t="shared" ca="1" si="284"/>
        <v>#NAME?</v>
      </c>
      <c r="E432" s="71" t="str">
        <f t="shared" si="295"/>
        <v/>
      </c>
      <c r="F432" s="71" t="str">
        <f t="shared" si="296"/>
        <v/>
      </c>
      <c r="G432" s="72" t="str">
        <f t="shared" ca="1" si="285"/>
        <v/>
      </c>
      <c r="H432" s="69" t="str">
        <f t="shared" si="286"/>
        <v/>
      </c>
      <c r="L432" s="73" t="str">
        <f t="shared" si="321"/>
        <v/>
      </c>
      <c r="AJ432" s="69" t="str">
        <f t="shared" si="322"/>
        <v/>
      </c>
      <c r="AL432" s="69" t="str">
        <f t="shared" si="323"/>
        <v/>
      </c>
      <c r="BK432" s="69" t="str">
        <f t="shared" si="281"/>
        <v/>
      </c>
      <c r="CI432" s="73" t="str">
        <f t="shared" si="297"/>
        <v/>
      </c>
      <c r="DV432" s="69" t="str">
        <f t="shared" si="298"/>
        <v/>
      </c>
      <c r="DZ432" s="69" t="str">
        <f t="shared" si="299"/>
        <v/>
      </c>
      <c r="EA432" s="69" t="e">
        <f t="shared" ca="1" si="325"/>
        <v>#NAME?</v>
      </c>
      <c r="EB432" s="69" t="e">
        <f t="shared" ca="1" si="326"/>
        <v>#NAME?</v>
      </c>
      <c r="EC432" s="69" t="str">
        <f t="shared" si="300"/>
        <v/>
      </c>
      <c r="ED432" s="69" t="str">
        <f t="shared" si="301"/>
        <v/>
      </c>
      <c r="EE432" s="76" t="str">
        <f t="shared" si="302"/>
        <v/>
      </c>
      <c r="ER432" s="77" t="str">
        <f t="shared" si="303"/>
        <v/>
      </c>
      <c r="FA432" s="73" t="str">
        <f t="shared" si="304"/>
        <v/>
      </c>
      <c r="FM432" s="73" t="str">
        <f t="shared" si="305"/>
        <v/>
      </c>
      <c r="GO432" s="69" t="str">
        <f t="shared" ca="1" si="287"/>
        <v/>
      </c>
      <c r="GP432" s="69" t="str">
        <f t="shared" si="306"/>
        <v/>
      </c>
      <c r="GS432" s="69" t="str">
        <f t="shared" ca="1" si="288"/>
        <v/>
      </c>
      <c r="GY432" s="69" t="str">
        <f t="shared" ca="1" si="289"/>
        <v/>
      </c>
      <c r="GZ432" s="69" t="str">
        <f t="shared" si="307"/>
        <v/>
      </c>
      <c r="HF432" s="69" t="str">
        <f t="shared" ca="1" si="290"/>
        <v/>
      </c>
      <c r="HG432" s="73" t="str">
        <f t="shared" si="308"/>
        <v/>
      </c>
      <c r="HM432" s="69" t="str">
        <f t="shared" ca="1" si="324"/>
        <v/>
      </c>
      <c r="HN432" s="69" t="str">
        <f t="shared" si="309"/>
        <v/>
      </c>
      <c r="HT432" s="69" t="str">
        <f t="shared" ca="1" si="291"/>
        <v/>
      </c>
      <c r="HU432" s="69" t="str">
        <f t="shared" si="310"/>
        <v/>
      </c>
      <c r="IA432" s="78" t="str">
        <f t="shared" ca="1" si="292"/>
        <v/>
      </c>
      <c r="IB432" s="69" t="str">
        <f t="shared" si="311"/>
        <v/>
      </c>
      <c r="IH432" s="78" t="str">
        <f t="shared" ca="1" si="293"/>
        <v/>
      </c>
      <c r="II432" s="69" t="str">
        <f t="shared" si="312"/>
        <v/>
      </c>
      <c r="JT432" s="70" t="str">
        <f t="shared" si="294"/>
        <v/>
      </c>
      <c r="JV432" s="69" t="str">
        <f t="shared" si="313"/>
        <v/>
      </c>
      <c r="KK432" s="69" t="str">
        <f t="shared" si="314"/>
        <v/>
      </c>
      <c r="KM432" s="73" t="str">
        <f t="shared" si="315"/>
        <v/>
      </c>
      <c r="KP432" s="79" t="str">
        <f t="shared" si="316"/>
        <v/>
      </c>
      <c r="KX432" s="69" t="str">
        <f t="shared" si="317"/>
        <v/>
      </c>
      <c r="KY432" s="69" t="str">
        <f t="shared" si="318"/>
        <v/>
      </c>
      <c r="LB432" s="69" t="str">
        <f t="shared" si="319"/>
        <v/>
      </c>
      <c r="LD432" s="69" t="str">
        <f t="shared" si="282"/>
        <v/>
      </c>
      <c r="LE432" s="69" t="str">
        <f t="shared" si="283"/>
        <v/>
      </c>
      <c r="LO432" s="69" t="str">
        <f t="shared" si="320"/>
        <v/>
      </c>
    </row>
    <row r="433" spans="1:327" ht="33" customHeight="1" x14ac:dyDescent="0.25">
      <c r="A433" s="69" t="e">
        <f t="shared" ca="1" si="284"/>
        <v>#NAME?</v>
      </c>
      <c r="E433" s="71" t="str">
        <f t="shared" si="295"/>
        <v/>
      </c>
      <c r="F433" s="71" t="str">
        <f t="shared" si="296"/>
        <v/>
      </c>
      <c r="G433" s="72" t="str">
        <f t="shared" ca="1" si="285"/>
        <v/>
      </c>
      <c r="H433" s="69" t="str">
        <f t="shared" si="286"/>
        <v/>
      </c>
      <c r="L433" s="73" t="str">
        <f t="shared" si="321"/>
        <v/>
      </c>
      <c r="AJ433" s="69" t="str">
        <f t="shared" si="322"/>
        <v/>
      </c>
      <c r="AL433" s="69" t="str">
        <f t="shared" si="323"/>
        <v/>
      </c>
      <c r="BK433" s="69" t="str">
        <f t="shared" si="281"/>
        <v/>
      </c>
      <c r="CI433" s="73" t="str">
        <f t="shared" si="297"/>
        <v/>
      </c>
      <c r="DV433" s="69" t="str">
        <f t="shared" si="298"/>
        <v/>
      </c>
      <c r="DZ433" s="69" t="str">
        <f t="shared" si="299"/>
        <v/>
      </c>
      <c r="EA433" s="69" t="e">
        <f t="shared" ca="1" si="325"/>
        <v>#NAME?</v>
      </c>
      <c r="EB433" s="69" t="e">
        <f t="shared" ca="1" si="326"/>
        <v>#NAME?</v>
      </c>
      <c r="EC433" s="69" t="str">
        <f t="shared" si="300"/>
        <v/>
      </c>
      <c r="ED433" s="69" t="str">
        <f t="shared" si="301"/>
        <v/>
      </c>
      <c r="EE433" s="76" t="str">
        <f t="shared" si="302"/>
        <v/>
      </c>
      <c r="ER433" s="77" t="str">
        <f t="shared" si="303"/>
        <v/>
      </c>
      <c r="FA433" s="73" t="str">
        <f t="shared" si="304"/>
        <v/>
      </c>
      <c r="FM433" s="73" t="str">
        <f t="shared" si="305"/>
        <v/>
      </c>
      <c r="GO433" s="69" t="str">
        <f t="shared" ca="1" si="287"/>
        <v/>
      </c>
      <c r="GP433" s="69" t="str">
        <f t="shared" si="306"/>
        <v/>
      </c>
      <c r="GS433" s="69" t="str">
        <f t="shared" ca="1" si="288"/>
        <v/>
      </c>
      <c r="GY433" s="69" t="str">
        <f t="shared" ca="1" si="289"/>
        <v/>
      </c>
      <c r="GZ433" s="69" t="str">
        <f t="shared" si="307"/>
        <v/>
      </c>
      <c r="HF433" s="69" t="str">
        <f t="shared" ca="1" si="290"/>
        <v/>
      </c>
      <c r="HG433" s="73" t="str">
        <f t="shared" si="308"/>
        <v/>
      </c>
      <c r="HM433" s="69" t="str">
        <f t="shared" ca="1" si="324"/>
        <v/>
      </c>
      <c r="HN433" s="69" t="str">
        <f t="shared" si="309"/>
        <v/>
      </c>
      <c r="HT433" s="69" t="str">
        <f t="shared" ca="1" si="291"/>
        <v/>
      </c>
      <c r="HU433" s="69" t="str">
        <f t="shared" si="310"/>
        <v/>
      </c>
      <c r="IA433" s="78" t="str">
        <f t="shared" ca="1" si="292"/>
        <v/>
      </c>
      <c r="IB433" s="69" t="str">
        <f t="shared" si="311"/>
        <v/>
      </c>
      <c r="IH433" s="78" t="str">
        <f t="shared" ca="1" si="293"/>
        <v/>
      </c>
      <c r="II433" s="69" t="str">
        <f t="shared" si="312"/>
        <v/>
      </c>
      <c r="JT433" s="70" t="str">
        <f t="shared" si="294"/>
        <v/>
      </c>
      <c r="JV433" s="69" t="str">
        <f t="shared" si="313"/>
        <v/>
      </c>
      <c r="KK433" s="69" t="str">
        <f t="shared" si="314"/>
        <v/>
      </c>
      <c r="KM433" s="73" t="str">
        <f t="shared" si="315"/>
        <v/>
      </c>
      <c r="KP433" s="79" t="str">
        <f t="shared" si="316"/>
        <v/>
      </c>
      <c r="KX433" s="69" t="str">
        <f t="shared" si="317"/>
        <v/>
      </c>
      <c r="KY433" s="69" t="str">
        <f t="shared" si="318"/>
        <v/>
      </c>
      <c r="LB433" s="69" t="str">
        <f t="shared" si="319"/>
        <v/>
      </c>
      <c r="LD433" s="69" t="str">
        <f t="shared" si="282"/>
        <v/>
      </c>
      <c r="LE433" s="69" t="str">
        <f t="shared" si="283"/>
        <v/>
      </c>
      <c r="LO433" s="69" t="str">
        <f t="shared" si="320"/>
        <v/>
      </c>
    </row>
    <row r="434" spans="1:327" ht="33" customHeight="1" x14ac:dyDescent="0.25">
      <c r="A434" s="69" t="e">
        <f t="shared" ca="1" si="284"/>
        <v>#NAME?</v>
      </c>
      <c r="E434" s="71" t="str">
        <f t="shared" si="295"/>
        <v/>
      </c>
      <c r="F434" s="71" t="str">
        <f t="shared" si="296"/>
        <v/>
      </c>
      <c r="G434" s="72" t="str">
        <f t="shared" ca="1" si="285"/>
        <v/>
      </c>
      <c r="H434" s="69" t="str">
        <f t="shared" si="286"/>
        <v/>
      </c>
      <c r="L434" s="73" t="str">
        <f t="shared" si="321"/>
        <v/>
      </c>
      <c r="AJ434" s="69" t="str">
        <f t="shared" si="322"/>
        <v/>
      </c>
      <c r="AL434" s="69" t="str">
        <f t="shared" si="323"/>
        <v/>
      </c>
      <c r="BK434" s="69" t="str">
        <f t="shared" si="281"/>
        <v/>
      </c>
      <c r="CI434" s="73" t="str">
        <f t="shared" si="297"/>
        <v/>
      </c>
      <c r="DV434" s="69" t="str">
        <f t="shared" si="298"/>
        <v/>
      </c>
      <c r="DZ434" s="69" t="str">
        <f t="shared" si="299"/>
        <v/>
      </c>
      <c r="EA434" s="69" t="e">
        <f t="shared" ca="1" si="325"/>
        <v>#NAME?</v>
      </c>
      <c r="EB434" s="69" t="e">
        <f t="shared" ca="1" si="326"/>
        <v>#NAME?</v>
      </c>
      <c r="EC434" s="69" t="str">
        <f t="shared" si="300"/>
        <v/>
      </c>
      <c r="ED434" s="69" t="str">
        <f t="shared" si="301"/>
        <v/>
      </c>
      <c r="EE434" s="76" t="str">
        <f t="shared" si="302"/>
        <v/>
      </c>
      <c r="ER434" s="77" t="str">
        <f t="shared" si="303"/>
        <v/>
      </c>
      <c r="FA434" s="73" t="str">
        <f t="shared" si="304"/>
        <v/>
      </c>
      <c r="FM434" s="73" t="str">
        <f t="shared" si="305"/>
        <v/>
      </c>
      <c r="GO434" s="69" t="str">
        <f t="shared" ca="1" si="287"/>
        <v/>
      </c>
      <c r="GP434" s="69" t="str">
        <f t="shared" si="306"/>
        <v/>
      </c>
      <c r="GS434" s="69" t="str">
        <f t="shared" ca="1" si="288"/>
        <v/>
      </c>
      <c r="GY434" s="69" t="str">
        <f t="shared" ca="1" si="289"/>
        <v/>
      </c>
      <c r="GZ434" s="69" t="str">
        <f t="shared" si="307"/>
        <v/>
      </c>
      <c r="HF434" s="69" t="str">
        <f t="shared" ca="1" si="290"/>
        <v/>
      </c>
      <c r="HG434" s="73" t="str">
        <f t="shared" si="308"/>
        <v/>
      </c>
      <c r="HM434" s="69" t="str">
        <f t="shared" ca="1" si="324"/>
        <v/>
      </c>
      <c r="HN434" s="69" t="str">
        <f t="shared" si="309"/>
        <v/>
      </c>
      <c r="HT434" s="69" t="str">
        <f t="shared" ca="1" si="291"/>
        <v/>
      </c>
      <c r="HU434" s="69" t="str">
        <f t="shared" si="310"/>
        <v/>
      </c>
      <c r="IA434" s="78" t="str">
        <f t="shared" ca="1" si="292"/>
        <v/>
      </c>
      <c r="IB434" s="69" t="str">
        <f t="shared" si="311"/>
        <v/>
      </c>
      <c r="IH434" s="78" t="str">
        <f t="shared" ca="1" si="293"/>
        <v/>
      </c>
      <c r="II434" s="69" t="str">
        <f t="shared" si="312"/>
        <v/>
      </c>
      <c r="JT434" s="70" t="str">
        <f t="shared" si="294"/>
        <v/>
      </c>
      <c r="JV434" s="69" t="str">
        <f t="shared" si="313"/>
        <v/>
      </c>
      <c r="KK434" s="69" t="str">
        <f t="shared" si="314"/>
        <v/>
      </c>
      <c r="KM434" s="73" t="str">
        <f t="shared" si="315"/>
        <v/>
      </c>
      <c r="KP434" s="79" t="str">
        <f t="shared" si="316"/>
        <v/>
      </c>
      <c r="KX434" s="69" t="str">
        <f t="shared" si="317"/>
        <v/>
      </c>
      <c r="KY434" s="69" t="str">
        <f t="shared" si="318"/>
        <v/>
      </c>
      <c r="LB434" s="69" t="str">
        <f t="shared" si="319"/>
        <v/>
      </c>
      <c r="LD434" s="69" t="str">
        <f t="shared" si="282"/>
        <v/>
      </c>
      <c r="LE434" s="69" t="str">
        <f t="shared" si="283"/>
        <v/>
      </c>
      <c r="LO434" s="69" t="str">
        <f t="shared" si="320"/>
        <v/>
      </c>
    </row>
    <row r="435" spans="1:327" ht="33" customHeight="1" x14ac:dyDescent="0.25">
      <c r="A435" s="69" t="e">
        <f t="shared" ca="1" si="284"/>
        <v>#NAME?</v>
      </c>
      <c r="E435" s="71" t="str">
        <f t="shared" si="295"/>
        <v/>
      </c>
      <c r="F435" s="71" t="str">
        <f t="shared" si="296"/>
        <v/>
      </c>
      <c r="G435" s="72" t="str">
        <f t="shared" ca="1" si="285"/>
        <v/>
      </c>
      <c r="H435" s="69" t="str">
        <f t="shared" si="286"/>
        <v/>
      </c>
      <c r="L435" s="73" t="str">
        <f t="shared" si="321"/>
        <v/>
      </c>
      <c r="AJ435" s="69" t="str">
        <f t="shared" si="322"/>
        <v/>
      </c>
      <c r="AL435" s="69" t="str">
        <f t="shared" si="323"/>
        <v/>
      </c>
      <c r="BK435" s="69" t="str">
        <f t="shared" si="281"/>
        <v/>
      </c>
      <c r="CI435" s="73" t="str">
        <f t="shared" si="297"/>
        <v/>
      </c>
      <c r="DV435" s="69" t="str">
        <f t="shared" si="298"/>
        <v/>
      </c>
      <c r="DZ435" s="69" t="str">
        <f t="shared" si="299"/>
        <v/>
      </c>
      <c r="EA435" s="69" t="e">
        <f t="shared" ca="1" si="325"/>
        <v>#NAME?</v>
      </c>
      <c r="EB435" s="69" t="e">
        <f t="shared" ca="1" si="326"/>
        <v>#NAME?</v>
      </c>
      <c r="EC435" s="69" t="str">
        <f t="shared" si="300"/>
        <v/>
      </c>
      <c r="ED435" s="69" t="str">
        <f t="shared" si="301"/>
        <v/>
      </c>
      <c r="EE435" s="76" t="str">
        <f t="shared" si="302"/>
        <v/>
      </c>
      <c r="ER435" s="77" t="str">
        <f t="shared" si="303"/>
        <v/>
      </c>
      <c r="FA435" s="73" t="str">
        <f t="shared" si="304"/>
        <v/>
      </c>
      <c r="FM435" s="73" t="str">
        <f t="shared" si="305"/>
        <v/>
      </c>
      <c r="GO435" s="69" t="str">
        <f t="shared" ca="1" si="287"/>
        <v/>
      </c>
      <c r="GP435" s="69" t="str">
        <f t="shared" si="306"/>
        <v/>
      </c>
      <c r="GS435" s="69" t="str">
        <f t="shared" ca="1" si="288"/>
        <v/>
      </c>
      <c r="GY435" s="69" t="str">
        <f t="shared" ca="1" si="289"/>
        <v/>
      </c>
      <c r="GZ435" s="69" t="str">
        <f t="shared" si="307"/>
        <v/>
      </c>
      <c r="HF435" s="69" t="str">
        <f t="shared" ca="1" si="290"/>
        <v/>
      </c>
      <c r="HG435" s="73" t="str">
        <f t="shared" si="308"/>
        <v/>
      </c>
      <c r="HM435" s="69" t="str">
        <f t="shared" ca="1" si="324"/>
        <v/>
      </c>
      <c r="HN435" s="69" t="str">
        <f t="shared" si="309"/>
        <v/>
      </c>
      <c r="HT435" s="69" t="str">
        <f t="shared" ca="1" si="291"/>
        <v/>
      </c>
      <c r="HU435" s="69" t="str">
        <f t="shared" si="310"/>
        <v/>
      </c>
      <c r="IA435" s="78" t="str">
        <f t="shared" ca="1" si="292"/>
        <v/>
      </c>
      <c r="IB435" s="69" t="str">
        <f t="shared" si="311"/>
        <v/>
      </c>
      <c r="IH435" s="78" t="str">
        <f t="shared" ca="1" si="293"/>
        <v/>
      </c>
      <c r="II435" s="69" t="str">
        <f t="shared" si="312"/>
        <v/>
      </c>
      <c r="JT435" s="70" t="str">
        <f t="shared" si="294"/>
        <v/>
      </c>
      <c r="JV435" s="69" t="str">
        <f t="shared" si="313"/>
        <v/>
      </c>
      <c r="KK435" s="69" t="str">
        <f t="shared" si="314"/>
        <v/>
      </c>
      <c r="KM435" s="73" t="str">
        <f t="shared" si="315"/>
        <v/>
      </c>
      <c r="KP435" s="79" t="str">
        <f t="shared" si="316"/>
        <v/>
      </c>
      <c r="KX435" s="69" t="str">
        <f t="shared" si="317"/>
        <v/>
      </c>
      <c r="KY435" s="69" t="str">
        <f t="shared" si="318"/>
        <v/>
      </c>
      <c r="LB435" s="69" t="str">
        <f t="shared" si="319"/>
        <v/>
      </c>
      <c r="LD435" s="69" t="str">
        <f t="shared" si="282"/>
        <v/>
      </c>
      <c r="LE435" s="69" t="str">
        <f t="shared" si="283"/>
        <v/>
      </c>
      <c r="LO435" s="69" t="str">
        <f t="shared" si="320"/>
        <v/>
      </c>
    </row>
    <row r="436" spans="1:327" ht="33" customHeight="1" x14ac:dyDescent="0.25">
      <c r="A436" s="69" t="e">
        <f t="shared" ca="1" si="284"/>
        <v>#NAME?</v>
      </c>
      <c r="E436" s="71" t="str">
        <f t="shared" si="295"/>
        <v/>
      </c>
      <c r="F436" s="71" t="str">
        <f t="shared" si="296"/>
        <v/>
      </c>
      <c r="G436" s="72" t="str">
        <f t="shared" ca="1" si="285"/>
        <v/>
      </c>
      <c r="H436" s="69" t="str">
        <f t="shared" si="286"/>
        <v/>
      </c>
      <c r="L436" s="73" t="str">
        <f t="shared" si="321"/>
        <v/>
      </c>
      <c r="AJ436" s="69" t="str">
        <f t="shared" si="322"/>
        <v/>
      </c>
      <c r="AL436" s="69" t="str">
        <f t="shared" si="323"/>
        <v/>
      </c>
      <c r="BK436" s="69" t="str">
        <f t="shared" ref="BK436:BK499" si="327">IF($AP436, _xlfn.IFS($BJ436&gt;$BL436,$BJ436,$BJ436&lt;$BL436,$BL436), "")</f>
        <v/>
      </c>
      <c r="CI436" s="73" t="str">
        <f t="shared" si="297"/>
        <v/>
      </c>
      <c r="DV436" s="69" t="str">
        <f t="shared" si="298"/>
        <v/>
      </c>
      <c r="DZ436" s="69" t="str">
        <f t="shared" si="299"/>
        <v/>
      </c>
      <c r="EA436" s="69" t="e">
        <f t="shared" ca="1" si="325"/>
        <v>#NAME?</v>
      </c>
      <c r="EB436" s="69" t="e">
        <f t="shared" ca="1" si="326"/>
        <v>#NAME?</v>
      </c>
      <c r="EC436" s="69" t="str">
        <f t="shared" si="300"/>
        <v/>
      </c>
      <c r="ED436" s="69" t="str">
        <f t="shared" si="301"/>
        <v/>
      </c>
      <c r="EE436" s="76" t="str">
        <f t="shared" si="302"/>
        <v/>
      </c>
      <c r="ER436" s="77" t="str">
        <f t="shared" si="303"/>
        <v/>
      </c>
      <c r="FA436" s="73" t="str">
        <f t="shared" si="304"/>
        <v/>
      </c>
      <c r="FM436" s="73" t="str">
        <f t="shared" si="305"/>
        <v/>
      </c>
      <c r="GO436" s="69" t="str">
        <f t="shared" ca="1" si="287"/>
        <v/>
      </c>
      <c r="GP436" s="69" t="str">
        <f t="shared" si="306"/>
        <v/>
      </c>
      <c r="GS436" s="69" t="str">
        <f t="shared" ca="1" si="288"/>
        <v/>
      </c>
      <c r="GY436" s="69" t="str">
        <f t="shared" ca="1" si="289"/>
        <v/>
      </c>
      <c r="GZ436" s="69" t="str">
        <f t="shared" si="307"/>
        <v/>
      </c>
      <c r="HF436" s="69" t="str">
        <f t="shared" ca="1" si="290"/>
        <v/>
      </c>
      <c r="HG436" s="73" t="str">
        <f t="shared" si="308"/>
        <v/>
      </c>
      <c r="HM436" s="69" t="str">
        <f t="shared" ca="1" si="324"/>
        <v/>
      </c>
      <c r="HN436" s="69" t="str">
        <f t="shared" si="309"/>
        <v/>
      </c>
      <c r="HT436" s="69" t="str">
        <f t="shared" ca="1" si="291"/>
        <v/>
      </c>
      <c r="HU436" s="69" t="str">
        <f t="shared" si="310"/>
        <v/>
      </c>
      <c r="IA436" s="78" t="str">
        <f t="shared" ca="1" si="292"/>
        <v/>
      </c>
      <c r="IB436" s="69" t="str">
        <f t="shared" si="311"/>
        <v/>
      </c>
      <c r="IH436" s="78" t="str">
        <f t="shared" ca="1" si="293"/>
        <v/>
      </c>
      <c r="II436" s="69" t="str">
        <f t="shared" si="312"/>
        <v/>
      </c>
      <c r="JT436" s="70" t="str">
        <f t="shared" si="294"/>
        <v/>
      </c>
      <c r="JV436" s="69" t="str">
        <f t="shared" si="313"/>
        <v/>
      </c>
      <c r="KK436" s="69" t="str">
        <f t="shared" si="314"/>
        <v/>
      </c>
      <c r="KM436" s="73" t="str">
        <f t="shared" si="315"/>
        <v/>
      </c>
      <c r="KP436" s="79" t="str">
        <f t="shared" si="316"/>
        <v/>
      </c>
      <c r="KX436" s="69" t="str">
        <f t="shared" si="317"/>
        <v/>
      </c>
      <c r="KY436" s="69" t="str">
        <f t="shared" si="318"/>
        <v/>
      </c>
      <c r="LB436" s="69" t="str">
        <f t="shared" si="319"/>
        <v/>
      </c>
      <c r="LD436" s="69" t="str">
        <f t="shared" ref="LD436:LD499" si="328">IF(AP436, _xlfn.IFS(IL436=3,1,IQ436=3,1,IV436=3,1,JA436=3,1,JF436=3,1,JK436=3,1,(IL436+IQ436+IV436+JA436+JF436+JK436)&lt;1,0), "")</f>
        <v/>
      </c>
      <c r="LE436" s="69" t="str">
        <f t="shared" ref="LE436:LE499" si="329">IF(AP436, _xlfn.IFS($KX436=1,1,$LB436=1,1,$LD436=1,1,$KX436+$LB436+$LD436&lt;1,0), "")</f>
        <v/>
      </c>
      <c r="LO436" s="69" t="str">
        <f t="shared" si="320"/>
        <v/>
      </c>
    </row>
    <row r="437" spans="1:327" ht="33" customHeight="1" x14ac:dyDescent="0.25">
      <c r="A437" s="69" t="e">
        <f t="shared" ca="1" si="284"/>
        <v>#NAME?</v>
      </c>
      <c r="E437" s="71" t="str">
        <f t="shared" si="295"/>
        <v/>
      </c>
      <c r="F437" s="71" t="str">
        <f t="shared" si="296"/>
        <v/>
      </c>
      <c r="G437" s="72" t="str">
        <f t="shared" ca="1" si="285"/>
        <v/>
      </c>
      <c r="H437" s="69" t="str">
        <f t="shared" si="286"/>
        <v/>
      </c>
      <c r="L437" s="73" t="str">
        <f t="shared" si="321"/>
        <v/>
      </c>
      <c r="AJ437" s="69" t="str">
        <f t="shared" si="322"/>
        <v/>
      </c>
      <c r="AL437" s="69" t="str">
        <f t="shared" si="323"/>
        <v/>
      </c>
      <c r="BK437" s="69" t="str">
        <f t="shared" si="327"/>
        <v/>
      </c>
      <c r="CI437" s="73" t="str">
        <f t="shared" si="297"/>
        <v/>
      </c>
      <c r="DV437" s="69" t="str">
        <f t="shared" si="298"/>
        <v/>
      </c>
      <c r="DZ437" s="69" t="str">
        <f t="shared" si="299"/>
        <v/>
      </c>
      <c r="EA437" s="69" t="e">
        <f t="shared" ca="1" si="325"/>
        <v>#NAME?</v>
      </c>
      <c r="EB437" s="69" t="e">
        <f t="shared" ca="1" si="326"/>
        <v>#NAME?</v>
      </c>
      <c r="EC437" s="69" t="str">
        <f t="shared" si="300"/>
        <v/>
      </c>
      <c r="ED437" s="69" t="str">
        <f t="shared" si="301"/>
        <v/>
      </c>
      <c r="EE437" s="76" t="str">
        <f t="shared" si="302"/>
        <v/>
      </c>
      <c r="ER437" s="77" t="str">
        <f t="shared" si="303"/>
        <v/>
      </c>
      <c r="FA437" s="73" t="str">
        <f t="shared" si="304"/>
        <v/>
      </c>
      <c r="FM437" s="73" t="str">
        <f t="shared" si="305"/>
        <v/>
      </c>
      <c r="GO437" s="69" t="str">
        <f t="shared" ca="1" si="287"/>
        <v/>
      </c>
      <c r="GP437" s="69" t="str">
        <f t="shared" si="306"/>
        <v/>
      </c>
      <c r="GS437" s="69" t="str">
        <f t="shared" ca="1" si="288"/>
        <v/>
      </c>
      <c r="GY437" s="69" t="str">
        <f t="shared" ca="1" si="289"/>
        <v/>
      </c>
      <c r="GZ437" s="69" t="str">
        <f t="shared" si="307"/>
        <v/>
      </c>
      <c r="HF437" s="69" t="str">
        <f t="shared" ca="1" si="290"/>
        <v/>
      </c>
      <c r="HG437" s="73" t="str">
        <f t="shared" si="308"/>
        <v/>
      </c>
      <c r="HM437" s="69" t="str">
        <f t="shared" ca="1" si="324"/>
        <v/>
      </c>
      <c r="HN437" s="69" t="str">
        <f t="shared" si="309"/>
        <v/>
      </c>
      <c r="HT437" s="69" t="str">
        <f t="shared" ca="1" si="291"/>
        <v/>
      </c>
      <c r="HU437" s="69" t="str">
        <f t="shared" si="310"/>
        <v/>
      </c>
      <c r="IA437" s="78" t="str">
        <f t="shared" ca="1" si="292"/>
        <v/>
      </c>
      <c r="IB437" s="69" t="str">
        <f t="shared" si="311"/>
        <v/>
      </c>
      <c r="IH437" s="78" t="str">
        <f t="shared" ca="1" si="293"/>
        <v/>
      </c>
      <c r="II437" s="69" t="str">
        <f t="shared" si="312"/>
        <v/>
      </c>
      <c r="JT437" s="70" t="str">
        <f t="shared" si="294"/>
        <v/>
      </c>
      <c r="JV437" s="69" t="str">
        <f t="shared" si="313"/>
        <v/>
      </c>
      <c r="KK437" s="69" t="str">
        <f t="shared" si="314"/>
        <v/>
      </c>
      <c r="KM437" s="73" t="str">
        <f t="shared" si="315"/>
        <v/>
      </c>
      <c r="KP437" s="79" t="str">
        <f t="shared" si="316"/>
        <v/>
      </c>
      <c r="KX437" s="69" t="str">
        <f t="shared" si="317"/>
        <v/>
      </c>
      <c r="KY437" s="69" t="str">
        <f t="shared" si="318"/>
        <v/>
      </c>
      <c r="LB437" s="69" t="str">
        <f t="shared" si="319"/>
        <v/>
      </c>
      <c r="LD437" s="69" t="str">
        <f t="shared" si="328"/>
        <v/>
      </c>
      <c r="LE437" s="69" t="str">
        <f t="shared" si="329"/>
        <v/>
      </c>
      <c r="LO437" s="69" t="str">
        <f t="shared" si="320"/>
        <v/>
      </c>
    </row>
    <row r="438" spans="1:327" ht="33" customHeight="1" x14ac:dyDescent="0.25">
      <c r="A438" s="69" t="e">
        <f t="shared" ca="1" si="284"/>
        <v>#NAME?</v>
      </c>
      <c r="E438" s="71" t="str">
        <f t="shared" si="295"/>
        <v/>
      </c>
      <c r="F438" s="71" t="str">
        <f t="shared" si="296"/>
        <v/>
      </c>
      <c r="G438" s="72" t="str">
        <f t="shared" ca="1" si="285"/>
        <v/>
      </c>
      <c r="H438" s="69" t="str">
        <f t="shared" si="286"/>
        <v/>
      </c>
      <c r="L438" s="73" t="str">
        <f t="shared" si="321"/>
        <v/>
      </c>
      <c r="AJ438" s="69" t="str">
        <f t="shared" si="322"/>
        <v/>
      </c>
      <c r="AL438" s="69" t="str">
        <f t="shared" si="323"/>
        <v/>
      </c>
      <c r="BK438" s="69" t="str">
        <f t="shared" si="327"/>
        <v/>
      </c>
      <c r="CI438" s="73" t="str">
        <f t="shared" si="297"/>
        <v/>
      </c>
      <c r="DV438" s="69" t="str">
        <f t="shared" si="298"/>
        <v/>
      </c>
      <c r="DZ438" s="69" t="str">
        <f t="shared" si="299"/>
        <v/>
      </c>
      <c r="EA438" s="69" t="e">
        <f t="shared" ca="1" si="325"/>
        <v>#NAME?</v>
      </c>
      <c r="EB438" s="69" t="e">
        <f t="shared" ca="1" si="326"/>
        <v>#NAME?</v>
      </c>
      <c r="EC438" s="69" t="str">
        <f t="shared" si="300"/>
        <v/>
      </c>
      <c r="ED438" s="69" t="str">
        <f t="shared" si="301"/>
        <v/>
      </c>
      <c r="EE438" s="76" t="str">
        <f t="shared" si="302"/>
        <v/>
      </c>
      <c r="ER438" s="77" t="str">
        <f t="shared" si="303"/>
        <v/>
      </c>
      <c r="FA438" s="73" t="str">
        <f t="shared" si="304"/>
        <v/>
      </c>
      <c r="FM438" s="73" t="str">
        <f t="shared" si="305"/>
        <v/>
      </c>
      <c r="GO438" s="69" t="str">
        <f t="shared" ca="1" si="287"/>
        <v/>
      </c>
      <c r="GP438" s="69" t="str">
        <f t="shared" si="306"/>
        <v/>
      </c>
      <c r="GS438" s="69" t="str">
        <f t="shared" ca="1" si="288"/>
        <v/>
      </c>
      <c r="GY438" s="69" t="str">
        <f t="shared" ca="1" si="289"/>
        <v/>
      </c>
      <c r="GZ438" s="69" t="str">
        <f t="shared" si="307"/>
        <v/>
      </c>
      <c r="HF438" s="69" t="str">
        <f t="shared" ca="1" si="290"/>
        <v/>
      </c>
      <c r="HG438" s="73" t="str">
        <f t="shared" si="308"/>
        <v/>
      </c>
      <c r="HM438" s="69" t="str">
        <f t="shared" ca="1" si="324"/>
        <v/>
      </c>
      <c r="HN438" s="69" t="str">
        <f t="shared" si="309"/>
        <v/>
      </c>
      <c r="HT438" s="69" t="str">
        <f t="shared" ca="1" si="291"/>
        <v/>
      </c>
      <c r="HU438" s="69" t="str">
        <f t="shared" si="310"/>
        <v/>
      </c>
      <c r="IA438" s="78" t="str">
        <f t="shared" ca="1" si="292"/>
        <v/>
      </c>
      <c r="IB438" s="69" t="str">
        <f t="shared" si="311"/>
        <v/>
      </c>
      <c r="IH438" s="78" t="str">
        <f t="shared" ca="1" si="293"/>
        <v/>
      </c>
      <c r="II438" s="69" t="str">
        <f t="shared" si="312"/>
        <v/>
      </c>
      <c r="JT438" s="70" t="str">
        <f t="shared" si="294"/>
        <v/>
      </c>
      <c r="JV438" s="69" t="str">
        <f t="shared" si="313"/>
        <v/>
      </c>
      <c r="KK438" s="69" t="str">
        <f t="shared" si="314"/>
        <v/>
      </c>
      <c r="KM438" s="73" t="str">
        <f t="shared" si="315"/>
        <v/>
      </c>
      <c r="KP438" s="79" t="str">
        <f t="shared" si="316"/>
        <v/>
      </c>
      <c r="KX438" s="69" t="str">
        <f t="shared" si="317"/>
        <v/>
      </c>
      <c r="KY438" s="69" t="str">
        <f t="shared" si="318"/>
        <v/>
      </c>
      <c r="LB438" s="69" t="str">
        <f t="shared" si="319"/>
        <v/>
      </c>
      <c r="LD438" s="69" t="str">
        <f t="shared" si="328"/>
        <v/>
      </c>
      <c r="LE438" s="69" t="str">
        <f t="shared" si="329"/>
        <v/>
      </c>
      <c r="LO438" s="69" t="str">
        <f t="shared" si="320"/>
        <v/>
      </c>
    </row>
    <row r="439" spans="1:327" ht="33" customHeight="1" x14ac:dyDescent="0.25">
      <c r="A439" s="69" t="e">
        <f t="shared" ca="1" si="284"/>
        <v>#NAME?</v>
      </c>
      <c r="E439" s="71" t="str">
        <f t="shared" si="295"/>
        <v/>
      </c>
      <c r="F439" s="71" t="str">
        <f t="shared" si="296"/>
        <v/>
      </c>
      <c r="G439" s="72" t="str">
        <f t="shared" ca="1" si="285"/>
        <v/>
      </c>
      <c r="H439" s="69" t="str">
        <f t="shared" si="286"/>
        <v/>
      </c>
      <c r="L439" s="73" t="str">
        <f t="shared" si="321"/>
        <v/>
      </c>
      <c r="AJ439" s="69" t="str">
        <f t="shared" si="322"/>
        <v/>
      </c>
      <c r="AL439" s="69" t="str">
        <f t="shared" si="323"/>
        <v/>
      </c>
      <c r="BK439" s="69" t="str">
        <f t="shared" si="327"/>
        <v/>
      </c>
      <c r="CI439" s="73" t="str">
        <f t="shared" si="297"/>
        <v/>
      </c>
      <c r="DV439" s="69" t="str">
        <f t="shared" si="298"/>
        <v/>
      </c>
      <c r="DZ439" s="69" t="str">
        <f t="shared" si="299"/>
        <v/>
      </c>
      <c r="EA439" s="69" t="e">
        <f t="shared" ca="1" si="325"/>
        <v>#NAME?</v>
      </c>
      <c r="EB439" s="69" t="e">
        <f t="shared" ca="1" si="326"/>
        <v>#NAME?</v>
      </c>
      <c r="EC439" s="69" t="str">
        <f t="shared" si="300"/>
        <v/>
      </c>
      <c r="ED439" s="69" t="str">
        <f t="shared" si="301"/>
        <v/>
      </c>
      <c r="EE439" s="76" t="str">
        <f t="shared" si="302"/>
        <v/>
      </c>
      <c r="ER439" s="77" t="str">
        <f t="shared" si="303"/>
        <v/>
      </c>
      <c r="FA439" s="73" t="str">
        <f t="shared" si="304"/>
        <v/>
      </c>
      <c r="FM439" s="73" t="str">
        <f t="shared" si="305"/>
        <v/>
      </c>
      <c r="GO439" s="69" t="str">
        <f t="shared" ca="1" si="287"/>
        <v/>
      </c>
      <c r="GP439" s="69" t="str">
        <f t="shared" si="306"/>
        <v/>
      </c>
      <c r="GS439" s="69" t="str">
        <f t="shared" ca="1" si="288"/>
        <v/>
      </c>
      <c r="GY439" s="69" t="str">
        <f t="shared" ca="1" si="289"/>
        <v/>
      </c>
      <c r="GZ439" s="69" t="str">
        <f t="shared" si="307"/>
        <v/>
      </c>
      <c r="HF439" s="69" t="str">
        <f t="shared" ca="1" si="290"/>
        <v/>
      </c>
      <c r="HG439" s="73" t="str">
        <f t="shared" si="308"/>
        <v/>
      </c>
      <c r="HM439" s="69" t="str">
        <f t="shared" ca="1" si="324"/>
        <v/>
      </c>
      <c r="HN439" s="69" t="str">
        <f t="shared" si="309"/>
        <v/>
      </c>
      <c r="HT439" s="69" t="str">
        <f t="shared" ca="1" si="291"/>
        <v/>
      </c>
      <c r="HU439" s="69" t="str">
        <f t="shared" si="310"/>
        <v/>
      </c>
      <c r="IA439" s="78" t="str">
        <f t="shared" ca="1" si="292"/>
        <v/>
      </c>
      <c r="IB439" s="69" t="str">
        <f t="shared" si="311"/>
        <v/>
      </c>
      <c r="IH439" s="78" t="str">
        <f t="shared" ca="1" si="293"/>
        <v/>
      </c>
      <c r="II439" s="69" t="str">
        <f t="shared" si="312"/>
        <v/>
      </c>
      <c r="JT439" s="70" t="str">
        <f t="shared" si="294"/>
        <v/>
      </c>
      <c r="JV439" s="69" t="str">
        <f t="shared" si="313"/>
        <v/>
      </c>
      <c r="KK439" s="69" t="str">
        <f t="shared" si="314"/>
        <v/>
      </c>
      <c r="KM439" s="73" t="str">
        <f t="shared" si="315"/>
        <v/>
      </c>
      <c r="KP439" s="79" t="str">
        <f t="shared" si="316"/>
        <v/>
      </c>
      <c r="KX439" s="69" t="str">
        <f t="shared" si="317"/>
        <v/>
      </c>
      <c r="KY439" s="69" t="str">
        <f t="shared" si="318"/>
        <v/>
      </c>
      <c r="LB439" s="69" t="str">
        <f t="shared" si="319"/>
        <v/>
      </c>
      <c r="LD439" s="69" t="str">
        <f t="shared" si="328"/>
        <v/>
      </c>
      <c r="LE439" s="69" t="str">
        <f t="shared" si="329"/>
        <v/>
      </c>
      <c r="LO439" s="69" t="str">
        <f t="shared" si="320"/>
        <v/>
      </c>
    </row>
    <row r="440" spans="1:327" ht="33" customHeight="1" x14ac:dyDescent="0.25">
      <c r="A440" s="69" t="e">
        <f t="shared" ca="1" si="284"/>
        <v>#NAME?</v>
      </c>
      <c r="E440" s="71" t="str">
        <f t="shared" si="295"/>
        <v/>
      </c>
      <c r="F440" s="71" t="str">
        <f t="shared" si="296"/>
        <v/>
      </c>
      <c r="G440" s="72" t="str">
        <f t="shared" ca="1" si="285"/>
        <v/>
      </c>
      <c r="H440" s="69" t="str">
        <f t="shared" si="286"/>
        <v/>
      </c>
      <c r="L440" s="73" t="str">
        <f t="shared" si="321"/>
        <v/>
      </c>
      <c r="AJ440" s="69" t="str">
        <f t="shared" si="322"/>
        <v/>
      </c>
      <c r="AL440" s="69" t="str">
        <f t="shared" si="323"/>
        <v/>
      </c>
      <c r="BK440" s="69" t="str">
        <f t="shared" si="327"/>
        <v/>
      </c>
      <c r="CI440" s="73" t="str">
        <f t="shared" si="297"/>
        <v/>
      </c>
      <c r="DV440" s="69" t="str">
        <f t="shared" si="298"/>
        <v/>
      </c>
      <c r="DZ440" s="69" t="str">
        <f t="shared" si="299"/>
        <v/>
      </c>
      <c r="EA440" s="69" t="e">
        <f t="shared" ca="1" si="325"/>
        <v>#NAME?</v>
      </c>
      <c r="EB440" s="69" t="e">
        <f t="shared" ca="1" si="326"/>
        <v>#NAME?</v>
      </c>
      <c r="EC440" s="69" t="str">
        <f t="shared" si="300"/>
        <v/>
      </c>
      <c r="ED440" s="69" t="str">
        <f t="shared" si="301"/>
        <v/>
      </c>
      <c r="EE440" s="76" t="str">
        <f t="shared" si="302"/>
        <v/>
      </c>
      <c r="ER440" s="77" t="str">
        <f t="shared" si="303"/>
        <v/>
      </c>
      <c r="FA440" s="73" t="str">
        <f t="shared" si="304"/>
        <v/>
      </c>
      <c r="FM440" s="73" t="str">
        <f t="shared" si="305"/>
        <v/>
      </c>
      <c r="GO440" s="69" t="str">
        <f t="shared" ca="1" si="287"/>
        <v/>
      </c>
      <c r="GP440" s="69" t="str">
        <f t="shared" si="306"/>
        <v/>
      </c>
      <c r="GS440" s="69" t="str">
        <f t="shared" ca="1" si="288"/>
        <v/>
      </c>
      <c r="GY440" s="69" t="str">
        <f t="shared" ca="1" si="289"/>
        <v/>
      </c>
      <c r="GZ440" s="69" t="str">
        <f t="shared" si="307"/>
        <v/>
      </c>
      <c r="HF440" s="69" t="str">
        <f t="shared" ca="1" si="290"/>
        <v/>
      </c>
      <c r="HG440" s="73" t="str">
        <f t="shared" si="308"/>
        <v/>
      </c>
      <c r="HM440" s="69" t="str">
        <f t="shared" ca="1" si="324"/>
        <v/>
      </c>
      <c r="HN440" s="69" t="str">
        <f t="shared" si="309"/>
        <v/>
      </c>
      <c r="HT440" s="69" t="str">
        <f t="shared" ca="1" si="291"/>
        <v/>
      </c>
      <c r="HU440" s="69" t="str">
        <f t="shared" si="310"/>
        <v/>
      </c>
      <c r="IA440" s="78" t="str">
        <f t="shared" ca="1" si="292"/>
        <v/>
      </c>
      <c r="IB440" s="69" t="str">
        <f t="shared" si="311"/>
        <v/>
      </c>
      <c r="IH440" s="78" t="str">
        <f t="shared" ca="1" si="293"/>
        <v/>
      </c>
      <c r="II440" s="69" t="str">
        <f t="shared" si="312"/>
        <v/>
      </c>
      <c r="JT440" s="70" t="str">
        <f t="shared" si="294"/>
        <v/>
      </c>
      <c r="JV440" s="69" t="str">
        <f t="shared" si="313"/>
        <v/>
      </c>
      <c r="KK440" s="69" t="str">
        <f t="shared" si="314"/>
        <v/>
      </c>
      <c r="KM440" s="73" t="str">
        <f t="shared" si="315"/>
        <v/>
      </c>
      <c r="KP440" s="79" t="str">
        <f t="shared" si="316"/>
        <v/>
      </c>
      <c r="KX440" s="69" t="str">
        <f t="shared" si="317"/>
        <v/>
      </c>
      <c r="KY440" s="69" t="str">
        <f t="shared" si="318"/>
        <v/>
      </c>
      <c r="LB440" s="69" t="str">
        <f t="shared" si="319"/>
        <v/>
      </c>
      <c r="LD440" s="69" t="str">
        <f t="shared" si="328"/>
        <v/>
      </c>
      <c r="LE440" s="69" t="str">
        <f t="shared" si="329"/>
        <v/>
      </c>
      <c r="LO440" s="69" t="str">
        <f t="shared" si="320"/>
        <v/>
      </c>
    </row>
    <row r="441" spans="1:327" ht="33" customHeight="1" x14ac:dyDescent="0.25">
      <c r="A441" s="69" t="e">
        <f t="shared" ca="1" si="284"/>
        <v>#NAME?</v>
      </c>
      <c r="E441" s="71" t="str">
        <f t="shared" si="295"/>
        <v/>
      </c>
      <c r="F441" s="71" t="str">
        <f t="shared" si="296"/>
        <v/>
      </c>
      <c r="G441" s="72" t="str">
        <f t="shared" ca="1" si="285"/>
        <v/>
      </c>
      <c r="H441" s="69" t="str">
        <f t="shared" si="286"/>
        <v/>
      </c>
      <c r="L441" s="73" t="str">
        <f t="shared" si="321"/>
        <v/>
      </c>
      <c r="AJ441" s="69" t="str">
        <f t="shared" si="322"/>
        <v/>
      </c>
      <c r="AL441" s="69" t="str">
        <f t="shared" si="323"/>
        <v/>
      </c>
      <c r="BK441" s="69" t="str">
        <f t="shared" si="327"/>
        <v/>
      </c>
      <c r="CI441" s="73" t="str">
        <f t="shared" si="297"/>
        <v/>
      </c>
      <c r="DV441" s="69" t="str">
        <f t="shared" si="298"/>
        <v/>
      </c>
      <c r="DZ441" s="69" t="str">
        <f t="shared" si="299"/>
        <v/>
      </c>
      <c r="EA441" s="69" t="e">
        <f t="shared" ca="1" si="325"/>
        <v>#NAME?</v>
      </c>
      <c r="EB441" s="69" t="e">
        <f t="shared" ca="1" si="326"/>
        <v>#NAME?</v>
      </c>
      <c r="EC441" s="69" t="str">
        <f t="shared" si="300"/>
        <v/>
      </c>
      <c r="ED441" s="69" t="str">
        <f t="shared" si="301"/>
        <v/>
      </c>
      <c r="EE441" s="76" t="str">
        <f t="shared" si="302"/>
        <v/>
      </c>
      <c r="ER441" s="77" t="str">
        <f t="shared" si="303"/>
        <v/>
      </c>
      <c r="FA441" s="73" t="str">
        <f t="shared" si="304"/>
        <v/>
      </c>
      <c r="FM441" s="73" t="str">
        <f t="shared" si="305"/>
        <v/>
      </c>
      <c r="GO441" s="69" t="str">
        <f t="shared" ca="1" si="287"/>
        <v/>
      </c>
      <c r="GP441" s="69" t="str">
        <f t="shared" si="306"/>
        <v/>
      </c>
      <c r="GS441" s="69" t="str">
        <f t="shared" ca="1" si="288"/>
        <v/>
      </c>
      <c r="GY441" s="69" t="str">
        <f t="shared" ca="1" si="289"/>
        <v/>
      </c>
      <c r="GZ441" s="69" t="str">
        <f t="shared" si="307"/>
        <v/>
      </c>
      <c r="HF441" s="69" t="str">
        <f t="shared" ca="1" si="290"/>
        <v/>
      </c>
      <c r="HG441" s="73" t="str">
        <f t="shared" si="308"/>
        <v/>
      </c>
      <c r="HM441" s="69" t="str">
        <f t="shared" ca="1" si="324"/>
        <v/>
      </c>
      <c r="HN441" s="69" t="str">
        <f t="shared" si="309"/>
        <v/>
      </c>
      <c r="HT441" s="69" t="str">
        <f t="shared" ca="1" si="291"/>
        <v/>
      </c>
      <c r="HU441" s="69" t="str">
        <f t="shared" si="310"/>
        <v/>
      </c>
      <c r="IA441" s="78" t="str">
        <f t="shared" ca="1" si="292"/>
        <v/>
      </c>
      <c r="IB441" s="69" t="str">
        <f t="shared" si="311"/>
        <v/>
      </c>
      <c r="IH441" s="78" t="str">
        <f t="shared" ca="1" si="293"/>
        <v/>
      </c>
      <c r="II441" s="69" t="str">
        <f t="shared" si="312"/>
        <v/>
      </c>
      <c r="JT441" s="70" t="str">
        <f t="shared" si="294"/>
        <v/>
      </c>
      <c r="JV441" s="69" t="str">
        <f t="shared" si="313"/>
        <v/>
      </c>
      <c r="KK441" s="69" t="str">
        <f t="shared" si="314"/>
        <v/>
      </c>
      <c r="KM441" s="73" t="str">
        <f t="shared" si="315"/>
        <v/>
      </c>
      <c r="KP441" s="79" t="str">
        <f t="shared" si="316"/>
        <v/>
      </c>
      <c r="KX441" s="69" t="str">
        <f t="shared" si="317"/>
        <v/>
      </c>
      <c r="KY441" s="69" t="str">
        <f t="shared" si="318"/>
        <v/>
      </c>
      <c r="LB441" s="69" t="str">
        <f t="shared" si="319"/>
        <v/>
      </c>
      <c r="LD441" s="69" t="str">
        <f t="shared" si="328"/>
        <v/>
      </c>
      <c r="LE441" s="69" t="str">
        <f t="shared" si="329"/>
        <v/>
      </c>
      <c r="LO441" s="69" t="str">
        <f t="shared" si="320"/>
        <v/>
      </c>
    </row>
    <row r="442" spans="1:327" ht="33" customHeight="1" x14ac:dyDescent="0.25">
      <c r="A442" s="69" t="e">
        <f t="shared" ca="1" si="284"/>
        <v>#NAME?</v>
      </c>
      <c r="E442" s="71" t="str">
        <f t="shared" si="295"/>
        <v/>
      </c>
      <c r="F442" s="71" t="str">
        <f t="shared" si="296"/>
        <v/>
      </c>
      <c r="G442" s="72" t="str">
        <f t="shared" ca="1" si="285"/>
        <v/>
      </c>
      <c r="H442" s="69" t="str">
        <f t="shared" si="286"/>
        <v/>
      </c>
      <c r="L442" s="73" t="str">
        <f t="shared" si="321"/>
        <v/>
      </c>
      <c r="AJ442" s="69" t="str">
        <f t="shared" si="322"/>
        <v/>
      </c>
      <c r="AL442" s="69" t="str">
        <f t="shared" si="323"/>
        <v/>
      </c>
      <c r="BK442" s="69" t="str">
        <f t="shared" si="327"/>
        <v/>
      </c>
      <c r="CI442" s="73" t="str">
        <f t="shared" si="297"/>
        <v/>
      </c>
      <c r="DV442" s="69" t="str">
        <f t="shared" si="298"/>
        <v/>
      </c>
      <c r="DZ442" s="69" t="str">
        <f t="shared" si="299"/>
        <v/>
      </c>
      <c r="EA442" s="69" t="e">
        <f t="shared" ca="1" si="325"/>
        <v>#NAME?</v>
      </c>
      <c r="EB442" s="69" t="e">
        <f t="shared" ca="1" si="326"/>
        <v>#NAME?</v>
      </c>
      <c r="EC442" s="69" t="str">
        <f t="shared" si="300"/>
        <v/>
      </c>
      <c r="ED442" s="69" t="str">
        <f t="shared" si="301"/>
        <v/>
      </c>
      <c r="EE442" s="76" t="str">
        <f t="shared" si="302"/>
        <v/>
      </c>
      <c r="ER442" s="77" t="str">
        <f t="shared" si="303"/>
        <v/>
      </c>
      <c r="FA442" s="73" t="str">
        <f t="shared" si="304"/>
        <v/>
      </c>
      <c r="FM442" s="73" t="str">
        <f t="shared" si="305"/>
        <v/>
      </c>
      <c r="GO442" s="69" t="str">
        <f t="shared" ca="1" si="287"/>
        <v/>
      </c>
      <c r="GP442" s="69" t="str">
        <f t="shared" si="306"/>
        <v/>
      </c>
      <c r="GS442" s="69" t="str">
        <f t="shared" ca="1" si="288"/>
        <v/>
      </c>
      <c r="GY442" s="69" t="str">
        <f t="shared" ca="1" si="289"/>
        <v/>
      </c>
      <c r="GZ442" s="69" t="str">
        <f t="shared" si="307"/>
        <v/>
      </c>
      <c r="HF442" s="69" t="str">
        <f t="shared" ca="1" si="290"/>
        <v/>
      </c>
      <c r="HG442" s="73" t="str">
        <f t="shared" si="308"/>
        <v/>
      </c>
      <c r="HM442" s="69" t="str">
        <f t="shared" ca="1" si="324"/>
        <v/>
      </c>
      <c r="HN442" s="69" t="str">
        <f t="shared" si="309"/>
        <v/>
      </c>
      <c r="HT442" s="69" t="str">
        <f t="shared" ca="1" si="291"/>
        <v/>
      </c>
      <c r="HU442" s="69" t="str">
        <f t="shared" si="310"/>
        <v/>
      </c>
      <c r="IA442" s="78" t="str">
        <f t="shared" ca="1" si="292"/>
        <v/>
      </c>
      <c r="IB442" s="69" t="str">
        <f t="shared" si="311"/>
        <v/>
      </c>
      <c r="IH442" s="78" t="str">
        <f t="shared" ca="1" si="293"/>
        <v/>
      </c>
      <c r="II442" s="69" t="str">
        <f t="shared" si="312"/>
        <v/>
      </c>
      <c r="JT442" s="70" t="str">
        <f t="shared" si="294"/>
        <v/>
      </c>
      <c r="JV442" s="69" t="str">
        <f t="shared" si="313"/>
        <v/>
      </c>
      <c r="KK442" s="69" t="str">
        <f t="shared" si="314"/>
        <v/>
      </c>
      <c r="KM442" s="73" t="str">
        <f t="shared" si="315"/>
        <v/>
      </c>
      <c r="KP442" s="79" t="str">
        <f t="shared" si="316"/>
        <v/>
      </c>
      <c r="KX442" s="69" t="str">
        <f t="shared" si="317"/>
        <v/>
      </c>
      <c r="KY442" s="69" t="str">
        <f t="shared" si="318"/>
        <v/>
      </c>
      <c r="LB442" s="69" t="str">
        <f t="shared" si="319"/>
        <v/>
      </c>
      <c r="LD442" s="69" t="str">
        <f t="shared" si="328"/>
        <v/>
      </c>
      <c r="LE442" s="69" t="str">
        <f t="shared" si="329"/>
        <v/>
      </c>
      <c r="LO442" s="69" t="str">
        <f t="shared" si="320"/>
        <v/>
      </c>
    </row>
    <row r="443" spans="1:327" ht="33" customHeight="1" x14ac:dyDescent="0.25">
      <c r="A443" s="69" t="e">
        <f t="shared" ca="1" si="284"/>
        <v>#NAME?</v>
      </c>
      <c r="E443" s="71" t="str">
        <f t="shared" si="295"/>
        <v/>
      </c>
      <c r="F443" s="71" t="str">
        <f t="shared" si="296"/>
        <v/>
      </c>
      <c r="G443" s="72" t="str">
        <f t="shared" ca="1" si="285"/>
        <v/>
      </c>
      <c r="H443" s="69" t="str">
        <f t="shared" si="286"/>
        <v/>
      </c>
      <c r="L443" s="73" t="str">
        <f t="shared" si="321"/>
        <v/>
      </c>
      <c r="AJ443" s="69" t="str">
        <f t="shared" si="322"/>
        <v/>
      </c>
      <c r="AL443" s="69" t="str">
        <f t="shared" si="323"/>
        <v/>
      </c>
      <c r="BK443" s="69" t="str">
        <f t="shared" si="327"/>
        <v/>
      </c>
      <c r="CI443" s="73" t="str">
        <f t="shared" si="297"/>
        <v/>
      </c>
      <c r="DV443" s="69" t="str">
        <f t="shared" si="298"/>
        <v/>
      </c>
      <c r="DZ443" s="69" t="str">
        <f t="shared" si="299"/>
        <v/>
      </c>
      <c r="EA443" s="69" t="e">
        <f t="shared" ca="1" si="325"/>
        <v>#NAME?</v>
      </c>
      <c r="EB443" s="69" t="e">
        <f t="shared" ca="1" si="326"/>
        <v>#NAME?</v>
      </c>
      <c r="EC443" s="69" t="str">
        <f t="shared" si="300"/>
        <v/>
      </c>
      <c r="ED443" s="69" t="str">
        <f t="shared" si="301"/>
        <v/>
      </c>
      <c r="EE443" s="76" t="str">
        <f t="shared" si="302"/>
        <v/>
      </c>
      <c r="ER443" s="77" t="str">
        <f t="shared" si="303"/>
        <v/>
      </c>
      <c r="FA443" s="73" t="str">
        <f t="shared" si="304"/>
        <v/>
      </c>
      <c r="FM443" s="73" t="str">
        <f t="shared" si="305"/>
        <v/>
      </c>
      <c r="GO443" s="69" t="str">
        <f t="shared" ca="1" si="287"/>
        <v/>
      </c>
      <c r="GP443" s="69" t="str">
        <f t="shared" si="306"/>
        <v/>
      </c>
      <c r="GS443" s="69" t="str">
        <f t="shared" ca="1" si="288"/>
        <v/>
      </c>
      <c r="GY443" s="69" t="str">
        <f t="shared" ca="1" si="289"/>
        <v/>
      </c>
      <c r="GZ443" s="69" t="str">
        <f t="shared" si="307"/>
        <v/>
      </c>
      <c r="HF443" s="69" t="str">
        <f t="shared" ca="1" si="290"/>
        <v/>
      </c>
      <c r="HG443" s="73" t="str">
        <f t="shared" si="308"/>
        <v/>
      </c>
      <c r="HM443" s="69" t="str">
        <f t="shared" ca="1" si="324"/>
        <v/>
      </c>
      <c r="HN443" s="69" t="str">
        <f t="shared" si="309"/>
        <v/>
      </c>
      <c r="HT443" s="69" t="str">
        <f t="shared" ca="1" si="291"/>
        <v/>
      </c>
      <c r="HU443" s="69" t="str">
        <f t="shared" si="310"/>
        <v/>
      </c>
      <c r="IA443" s="78" t="str">
        <f t="shared" ca="1" si="292"/>
        <v/>
      </c>
      <c r="IB443" s="69" t="str">
        <f t="shared" si="311"/>
        <v/>
      </c>
      <c r="IH443" s="78" t="str">
        <f t="shared" ca="1" si="293"/>
        <v/>
      </c>
      <c r="II443" s="69" t="str">
        <f t="shared" si="312"/>
        <v/>
      </c>
      <c r="JT443" s="70" t="str">
        <f t="shared" si="294"/>
        <v/>
      </c>
      <c r="JV443" s="69" t="str">
        <f t="shared" si="313"/>
        <v/>
      </c>
      <c r="KK443" s="69" t="str">
        <f t="shared" si="314"/>
        <v/>
      </c>
      <c r="KM443" s="73" t="str">
        <f t="shared" si="315"/>
        <v/>
      </c>
      <c r="KP443" s="79" t="str">
        <f t="shared" si="316"/>
        <v/>
      </c>
      <c r="KX443" s="69" t="str">
        <f t="shared" si="317"/>
        <v/>
      </c>
      <c r="KY443" s="69" t="str">
        <f t="shared" si="318"/>
        <v/>
      </c>
      <c r="LB443" s="69" t="str">
        <f t="shared" si="319"/>
        <v/>
      </c>
      <c r="LD443" s="69" t="str">
        <f t="shared" si="328"/>
        <v/>
      </c>
      <c r="LE443" s="69" t="str">
        <f t="shared" si="329"/>
        <v/>
      </c>
      <c r="LO443" s="69" t="str">
        <f t="shared" si="320"/>
        <v/>
      </c>
    </row>
    <row r="444" spans="1:327" ht="33" customHeight="1" x14ac:dyDescent="0.25">
      <c r="A444" s="69" t="e">
        <f t="shared" ca="1" si="284"/>
        <v>#NAME?</v>
      </c>
      <c r="E444" s="71" t="str">
        <f t="shared" si="295"/>
        <v/>
      </c>
      <c r="F444" s="71" t="str">
        <f t="shared" si="296"/>
        <v/>
      </c>
      <c r="G444" s="72" t="str">
        <f t="shared" ca="1" si="285"/>
        <v/>
      </c>
      <c r="H444" s="69" t="str">
        <f t="shared" si="286"/>
        <v/>
      </c>
      <c r="L444" s="73" t="str">
        <f t="shared" si="321"/>
        <v/>
      </c>
      <c r="AJ444" s="69" t="str">
        <f t="shared" si="322"/>
        <v/>
      </c>
      <c r="AL444" s="69" t="str">
        <f t="shared" si="323"/>
        <v/>
      </c>
      <c r="BK444" s="69" t="str">
        <f t="shared" si="327"/>
        <v/>
      </c>
      <c r="CI444" s="73" t="str">
        <f t="shared" si="297"/>
        <v/>
      </c>
      <c r="DV444" s="69" t="str">
        <f t="shared" si="298"/>
        <v/>
      </c>
      <c r="DZ444" s="69" t="str">
        <f t="shared" si="299"/>
        <v/>
      </c>
      <c r="EA444" s="69" t="e">
        <f t="shared" ca="1" si="325"/>
        <v>#NAME?</v>
      </c>
      <c r="EB444" s="69" t="e">
        <f t="shared" ca="1" si="326"/>
        <v>#NAME?</v>
      </c>
      <c r="EC444" s="69" t="str">
        <f t="shared" si="300"/>
        <v/>
      </c>
      <c r="ED444" s="69" t="str">
        <f t="shared" si="301"/>
        <v/>
      </c>
      <c r="EE444" s="76" t="str">
        <f t="shared" si="302"/>
        <v/>
      </c>
      <c r="ER444" s="77" t="str">
        <f t="shared" si="303"/>
        <v/>
      </c>
      <c r="FA444" s="73" t="str">
        <f t="shared" si="304"/>
        <v/>
      </c>
      <c r="FM444" s="73" t="str">
        <f t="shared" si="305"/>
        <v/>
      </c>
      <c r="GO444" s="69" t="str">
        <f t="shared" ca="1" si="287"/>
        <v/>
      </c>
      <c r="GP444" s="69" t="str">
        <f t="shared" si="306"/>
        <v/>
      </c>
      <c r="GS444" s="69" t="str">
        <f t="shared" ca="1" si="288"/>
        <v/>
      </c>
      <c r="GY444" s="69" t="str">
        <f t="shared" ca="1" si="289"/>
        <v/>
      </c>
      <c r="GZ444" s="69" t="str">
        <f t="shared" si="307"/>
        <v/>
      </c>
      <c r="HF444" s="69" t="str">
        <f t="shared" ca="1" si="290"/>
        <v/>
      </c>
      <c r="HG444" s="73" t="str">
        <f t="shared" si="308"/>
        <v/>
      </c>
      <c r="HM444" s="69" t="str">
        <f t="shared" ca="1" si="324"/>
        <v/>
      </c>
      <c r="HN444" s="69" t="str">
        <f t="shared" si="309"/>
        <v/>
      </c>
      <c r="HT444" s="69" t="str">
        <f t="shared" ca="1" si="291"/>
        <v/>
      </c>
      <c r="HU444" s="69" t="str">
        <f t="shared" si="310"/>
        <v/>
      </c>
      <c r="IA444" s="78" t="str">
        <f t="shared" ca="1" si="292"/>
        <v/>
      </c>
      <c r="IB444" s="69" t="str">
        <f t="shared" si="311"/>
        <v/>
      </c>
      <c r="IH444" s="78" t="str">
        <f t="shared" ca="1" si="293"/>
        <v/>
      </c>
      <c r="II444" s="69" t="str">
        <f t="shared" si="312"/>
        <v/>
      </c>
      <c r="JT444" s="70" t="str">
        <f t="shared" si="294"/>
        <v/>
      </c>
      <c r="JV444" s="69" t="str">
        <f t="shared" si="313"/>
        <v/>
      </c>
      <c r="KK444" s="69" t="str">
        <f t="shared" si="314"/>
        <v/>
      </c>
      <c r="KM444" s="73" t="str">
        <f t="shared" si="315"/>
        <v/>
      </c>
      <c r="KP444" s="79" t="str">
        <f t="shared" si="316"/>
        <v/>
      </c>
      <c r="KX444" s="69" t="str">
        <f t="shared" si="317"/>
        <v/>
      </c>
      <c r="KY444" s="69" t="str">
        <f t="shared" si="318"/>
        <v/>
      </c>
      <c r="LB444" s="69" t="str">
        <f t="shared" si="319"/>
        <v/>
      </c>
      <c r="LD444" s="69" t="str">
        <f t="shared" si="328"/>
        <v/>
      </c>
      <c r="LE444" s="69" t="str">
        <f t="shared" si="329"/>
        <v/>
      </c>
      <c r="LO444" s="69" t="str">
        <f t="shared" si="320"/>
        <v/>
      </c>
    </row>
    <row r="445" spans="1:327" ht="33" customHeight="1" x14ac:dyDescent="0.25">
      <c r="A445" s="69" t="e">
        <f t="shared" ref="A445:A508" ca="1" si="330">_xlfn.IFS($F445=1,"Q1",$F445=2,"Q1",$F445=3,"Q1",$F445=4,"Q2",$F445=5,"Q2",$F445=6,"Q2",$F445=7,"Q3",$F445=8,"Q3",$F445=9,"Q3",$F445=10,"Q4",$F445=11,"Q4",$F445=12,"Q4",F445="","")</f>
        <v>#NAME?</v>
      </c>
      <c r="E445" s="71" t="str">
        <f t="shared" si="295"/>
        <v/>
      </c>
      <c r="F445" s="71" t="str">
        <f t="shared" si="296"/>
        <v/>
      </c>
      <c r="G445" s="72" t="str">
        <f t="shared" ref="G445:G508" ca="1" si="331">IF($AP445&gt;1, TODAY(), "")</f>
        <v/>
      </c>
      <c r="H445" s="69" t="str">
        <f t="shared" ref="H445:H508" si="332">IF($AP445, INT(($G445-$AP445)/7+$AW445)&amp;" weeks"&amp;IF(MOD($G445-$AP445+$AX445,7)=0,"",", "&amp;MOD($G445-$AP445+$AX445,7)&amp;" days"), "")</f>
        <v/>
      </c>
      <c r="L445" s="73" t="str">
        <f t="shared" si="321"/>
        <v/>
      </c>
      <c r="AJ445" s="69" t="str">
        <f t="shared" si="322"/>
        <v/>
      </c>
      <c r="AL445" s="69" t="str">
        <f t="shared" si="323"/>
        <v/>
      </c>
      <c r="BK445" s="69" t="str">
        <f t="shared" si="327"/>
        <v/>
      </c>
      <c r="CI445" s="73" t="str">
        <f t="shared" si="297"/>
        <v/>
      </c>
      <c r="DV445" s="69" t="str">
        <f t="shared" si="298"/>
        <v/>
      </c>
      <c r="DZ445" s="69" t="str">
        <f t="shared" si="299"/>
        <v/>
      </c>
      <c r="EA445" s="69" t="e">
        <f t="shared" ca="1" si="325"/>
        <v>#NAME?</v>
      </c>
      <c r="EB445" s="69" t="e">
        <f t="shared" ca="1" si="326"/>
        <v>#NAME?</v>
      </c>
      <c r="EC445" s="69" t="str">
        <f t="shared" si="300"/>
        <v/>
      </c>
      <c r="ED445" s="69" t="str">
        <f t="shared" si="301"/>
        <v/>
      </c>
      <c r="EE445" s="76" t="str">
        <f t="shared" si="302"/>
        <v/>
      </c>
      <c r="ER445" s="77" t="str">
        <f t="shared" si="303"/>
        <v/>
      </c>
      <c r="FA445" s="73" t="str">
        <f t="shared" si="304"/>
        <v/>
      </c>
      <c r="FM445" s="73" t="str">
        <f t="shared" si="305"/>
        <v/>
      </c>
      <c r="GO445" s="69" t="str">
        <f t="shared" ref="GO445:GO508" ca="1" si="333">IF($GM445, IF($GN445, ($GN445-$GM445+1), (TODAY()-$GM445+1)), "")</f>
        <v/>
      </c>
      <c r="GP445" s="69" t="str">
        <f t="shared" si="306"/>
        <v/>
      </c>
      <c r="GS445" s="69" t="str">
        <f t="shared" ref="GS445:GS508" ca="1" si="334">IF($GQ445, IF($GR445, ($GR445-$GQ445+1), (TODAY()-$GQ445+1)), "")</f>
        <v/>
      </c>
      <c r="GY445" s="69" t="str">
        <f t="shared" ref="GY445:GY508" ca="1" si="335">IF($GU445, IF($GW445, ($GW445-$GU445+1), (TODAY()-$GU445+1)), "")</f>
        <v/>
      </c>
      <c r="GZ445" s="69" t="str">
        <f t="shared" si="307"/>
        <v/>
      </c>
      <c r="HF445" s="69" t="str">
        <f t="shared" ref="HF445:HF508" ca="1" si="336">IF($HB445, IF($HD445, ($HD445-$HB445+1), (TODAY()-$HB445+1)), "")</f>
        <v/>
      </c>
      <c r="HG445" s="73" t="str">
        <f t="shared" si="308"/>
        <v/>
      </c>
      <c r="HM445" s="69" t="str">
        <f t="shared" ca="1" si="324"/>
        <v/>
      </c>
      <c r="HN445" s="69" t="str">
        <f t="shared" si="309"/>
        <v/>
      </c>
      <c r="HT445" s="69" t="str">
        <f t="shared" ref="HT445:HT508" ca="1" si="337">IF($HP445, IF($HR445, ($HR445-$HP445+1), (TODAY()-$HP445+1)), "")</f>
        <v/>
      </c>
      <c r="HU445" s="69" t="str">
        <f t="shared" si="310"/>
        <v/>
      </c>
      <c r="IA445" s="78" t="str">
        <f t="shared" ref="IA445:IA508" ca="1" si="338">IF($HW445, IF($HY445, ($HY445-$HW445+1), (TODAY()-$HW445+1)), "")</f>
        <v/>
      </c>
      <c r="IB445" s="69" t="str">
        <f t="shared" si="311"/>
        <v/>
      </c>
      <c r="IH445" s="78" t="str">
        <f t="shared" ref="IH445:IH508" ca="1" si="339">IF($ID445, IF($IF445, ($IF445-$ID445+1), (TODAY()-$ID445+1)), "")</f>
        <v/>
      </c>
      <c r="II445" s="69" t="str">
        <f t="shared" si="312"/>
        <v/>
      </c>
      <c r="JT445" s="70" t="str">
        <f t="shared" ref="JT445:JT508" si="340">$JV445</f>
        <v/>
      </c>
      <c r="JV445" s="69" t="str">
        <f t="shared" si="313"/>
        <v/>
      </c>
      <c r="KK445" s="69" t="str">
        <f t="shared" si="314"/>
        <v/>
      </c>
      <c r="KM445" s="73" t="str">
        <f t="shared" si="315"/>
        <v/>
      </c>
      <c r="KP445" s="79" t="str">
        <f t="shared" si="316"/>
        <v/>
      </c>
      <c r="KX445" s="69" t="str">
        <f t="shared" si="317"/>
        <v/>
      </c>
      <c r="KY445" s="69" t="str">
        <f t="shared" si="318"/>
        <v/>
      </c>
      <c r="LB445" s="69" t="str">
        <f t="shared" si="319"/>
        <v/>
      </c>
      <c r="LD445" s="69" t="str">
        <f t="shared" si="328"/>
        <v/>
      </c>
      <c r="LE445" s="69" t="str">
        <f t="shared" si="329"/>
        <v/>
      </c>
      <c r="LO445" s="69" t="str">
        <f t="shared" si="320"/>
        <v/>
      </c>
    </row>
    <row r="446" spans="1:327" ht="33" customHeight="1" x14ac:dyDescent="0.25">
      <c r="A446" s="69" t="e">
        <f t="shared" ca="1" si="330"/>
        <v>#NAME?</v>
      </c>
      <c r="E446" s="71" t="str">
        <f t="shared" ref="E446:E509" si="341">IF($AP446,MONTH($AP446),"")</f>
        <v/>
      </c>
      <c r="F446" s="71" t="str">
        <f t="shared" ref="F446:F509" si="342">IF($MN446,MONTH($MN446),"")</f>
        <v/>
      </c>
      <c r="G446" s="72" t="str">
        <f t="shared" ca="1" si="331"/>
        <v/>
      </c>
      <c r="H446" s="69" t="str">
        <f t="shared" si="332"/>
        <v/>
      </c>
      <c r="L446" s="73" t="str">
        <f t="shared" si="321"/>
        <v/>
      </c>
      <c r="AJ446" s="69" t="str">
        <f t="shared" si="322"/>
        <v/>
      </c>
      <c r="AL446" s="69" t="str">
        <f t="shared" si="323"/>
        <v/>
      </c>
      <c r="BK446" s="69" t="str">
        <f t="shared" si="327"/>
        <v/>
      </c>
      <c r="CI446" s="73" t="str">
        <f t="shared" ref="CI446:CI509" si="343">IF($CF446, (IF($CG446&gt;$AQ446,$CF446-$AP446,$CF446-$AP446-1)+IF($CG446&gt;$AQ446, $CG446-$AQ446, $CG446+1-$AQ446))*24, "")</f>
        <v/>
      </c>
      <c r="DV446" s="69" t="str">
        <f t="shared" ref="DV446:DV509" si="344">IF(DT446, (IF(DU446&gt;AQ446,DT446-AP446,DT446-AP446-1)+IF(DU446&gt;AQ446, DU446-AQ446, DU446+1-AQ446))*24, "")</f>
        <v/>
      </c>
      <c r="DZ446" s="69" t="str">
        <f t="shared" ref="DZ446:DZ509" si="345">IF($DW446, (IF($DY446&gt;$DU446,$DX446-$DT446,$DX446-$DT446-1)+IF($DY446&gt;$DU446, $DY446-$DU446, $DY446+1-$DU446))*24, "")</f>
        <v/>
      </c>
      <c r="EA446" s="69" t="e">
        <f t="shared" ca="1" si="325"/>
        <v>#NAME?</v>
      </c>
      <c r="EB446" s="69" t="e">
        <f t="shared" ca="1" si="326"/>
        <v>#NAME?</v>
      </c>
      <c r="EC446" s="69" t="str">
        <f t="shared" ref="EC446:EC509" si="346">IF($DQ446,$DQ446- $AP446+1, "")</f>
        <v/>
      </c>
      <c r="ED446" s="69" t="str">
        <f t="shared" ref="ED446:ED509" si="347">IF($DQ446, INT(($DQ446-$AP446)/7+$AW446), "")</f>
        <v/>
      </c>
      <c r="EE446" s="76" t="str">
        <f t="shared" ref="EE446:EE509" si="348">IF($DQ446, INT(($DQ446-$AP446)/7+$AW446)&amp;" weeks"&amp;IF(MOD($DQ446-$AP446+$AX446,7)=0,"",", "&amp;MOD($DQ446-$AP446+$AX446,7)&amp;" days"), "")</f>
        <v/>
      </c>
      <c r="ER446" s="77" t="str">
        <f t="shared" ref="ER446:ER509" si="349">IF($AP446, $AP446+245-(($AW446*7)+$AX446), "")</f>
        <v/>
      </c>
      <c r="FA446" s="73" t="str">
        <f t="shared" ref="FA446:FA509" si="350">IF(EZ446, EZ446-AP446+1, "")</f>
        <v/>
      </c>
      <c r="FM446" s="73" t="str">
        <f t="shared" ref="FM446:FM509" si="351">IF($FK446, (IF($FL446&gt;$AQ446,$FK446-$AP446,$FK446-$AP446-1)+IF($FL446&gt;$AQ446, $FL446-$AQ446, $FL446+1-$AQ446))*24, "")</f>
        <v/>
      </c>
      <c r="GO446" s="69" t="str">
        <f t="shared" ca="1" si="333"/>
        <v/>
      </c>
      <c r="GP446" s="69" t="str">
        <f t="shared" ref="GP446:GP509" si="352">IF($GN446, $GN446-$AP446+1, "")</f>
        <v/>
      </c>
      <c r="GS446" s="69" t="str">
        <f t="shared" ca="1" si="334"/>
        <v/>
      </c>
      <c r="GY446" s="69" t="str">
        <f t="shared" ca="1" si="335"/>
        <v/>
      </c>
      <c r="GZ446" s="69" t="str">
        <f t="shared" ref="GZ446:GZ509" si="353">IF($GW446, $GW446-$AP446+1, "")</f>
        <v/>
      </c>
      <c r="HF446" s="69" t="str">
        <f t="shared" ca="1" si="336"/>
        <v/>
      </c>
      <c r="HG446" s="73" t="str">
        <f t="shared" ref="HG446:HG509" si="354">IF($HD446, $HD446-$AP446+1, "")</f>
        <v/>
      </c>
      <c r="HM446" s="69" t="str">
        <f t="shared" ca="1" si="324"/>
        <v/>
      </c>
      <c r="HN446" s="69" t="str">
        <f t="shared" ref="HN446:HN509" si="355">IF($HK446, $HK446-$AP446+1, "")</f>
        <v/>
      </c>
      <c r="HT446" s="69" t="str">
        <f t="shared" ca="1" si="337"/>
        <v/>
      </c>
      <c r="HU446" s="69" t="str">
        <f t="shared" ref="HU446:HU509" si="356">IF($HR446, $HR446-$AP446+1, "")</f>
        <v/>
      </c>
      <c r="IA446" s="78" t="str">
        <f t="shared" ca="1" si="338"/>
        <v/>
      </c>
      <c r="IB446" s="69" t="str">
        <f t="shared" ref="IB446:IB509" si="357">IF($HY446, $HY446-$AP446+1, "")</f>
        <v/>
      </c>
      <c r="IH446" s="78" t="str">
        <f t="shared" ca="1" si="339"/>
        <v/>
      </c>
      <c r="II446" s="69" t="str">
        <f t="shared" ref="II446:II509" si="358">IF($IF446, $IF446-$AP446+1, "")</f>
        <v/>
      </c>
      <c r="JT446" s="70" t="str">
        <f t="shared" si="340"/>
        <v/>
      </c>
      <c r="JV446" s="69" t="str">
        <f t="shared" ref="JV446:JV509" si="359">IF($JP446, IF($JU446&gt;0, (IF($JS446&gt;$JQ446,$JR446-$JP446,$JR446-$JP446-1)+IF($JS446&gt;$JQ446, $JS446-$JQ446, $JS446+1-$JQ446))*24, "Manual entry"),  "")</f>
        <v/>
      </c>
      <c r="KK446" s="69" t="str">
        <f t="shared" ref="KK446:KK509" si="360">IF($KJ446,$KJ446-$AP446+1,"")</f>
        <v/>
      </c>
      <c r="KM446" s="73" t="str">
        <f t="shared" ref="KM446:KM509" si="361">IF($KL446,$KL446-$AP446+1,"")</f>
        <v/>
      </c>
      <c r="KP446" s="79" t="str">
        <f t="shared" ref="KP446:KP509" si="362">IF(KO446, KO446-AV446, "")</f>
        <v/>
      </c>
      <c r="KX446" s="69" t="str">
        <f t="shared" ref="KX446:KX509" si="363">IF(AP446, IF(OR(KT446&gt;2, KU446&gt;2), 1, 0), "")</f>
        <v/>
      </c>
      <c r="KY446" s="69" t="str">
        <f t="shared" ref="KY446:KY509" si="364">IF(AP446, IF(OR(KT446&gt;0, KU446&gt;0), 1, 0), "")</f>
        <v/>
      </c>
      <c r="LB446" s="69" t="str">
        <f t="shared" ref="LB446:LB509" si="365">IF(AP446, IF(OR($KZ446&gt;0, $LA446&gt;0), 1, 0), "")</f>
        <v/>
      </c>
      <c r="LD446" s="69" t="str">
        <f t="shared" si="328"/>
        <v/>
      </c>
      <c r="LE446" s="69" t="str">
        <f t="shared" si="329"/>
        <v/>
      </c>
      <c r="LO446" s="69" t="str">
        <f t="shared" ref="LO446:LO509" si="366">IF($LN446, IF($MB446, IF($LP446&gt;$MB446, 0, "error"), 1), "")</f>
        <v/>
      </c>
    </row>
    <row r="447" spans="1:327" ht="33" customHeight="1" x14ac:dyDescent="0.25">
      <c r="A447" s="69" t="e">
        <f t="shared" ca="1" si="330"/>
        <v>#NAME?</v>
      </c>
      <c r="E447" s="71" t="str">
        <f t="shared" si="341"/>
        <v/>
      </c>
      <c r="F447" s="71" t="str">
        <f t="shared" si="342"/>
        <v/>
      </c>
      <c r="G447" s="72" t="str">
        <f t="shared" ca="1" si="331"/>
        <v/>
      </c>
      <c r="H447" s="69" t="str">
        <f t="shared" si="332"/>
        <v/>
      </c>
      <c r="L447" s="73" t="str">
        <f t="shared" si="321"/>
        <v/>
      </c>
      <c r="AJ447" s="69" t="str">
        <f t="shared" si="322"/>
        <v/>
      </c>
      <c r="AL447" s="69" t="str">
        <f t="shared" si="323"/>
        <v/>
      </c>
      <c r="BK447" s="69" t="str">
        <f t="shared" si="327"/>
        <v/>
      </c>
      <c r="CI447" s="73" t="str">
        <f t="shared" si="343"/>
        <v/>
      </c>
      <c r="DV447" s="69" t="str">
        <f t="shared" si="344"/>
        <v/>
      </c>
      <c r="DZ447" s="69" t="str">
        <f t="shared" si="345"/>
        <v/>
      </c>
      <c r="EA447" s="69" t="e">
        <f t="shared" ca="1" si="325"/>
        <v>#NAME?</v>
      </c>
      <c r="EB447" s="69" t="e">
        <f t="shared" ca="1" si="326"/>
        <v>#NAME?</v>
      </c>
      <c r="EC447" s="69" t="str">
        <f t="shared" si="346"/>
        <v/>
      </c>
      <c r="ED447" s="69" t="str">
        <f t="shared" si="347"/>
        <v/>
      </c>
      <c r="EE447" s="76" t="str">
        <f t="shared" si="348"/>
        <v/>
      </c>
      <c r="ER447" s="77" t="str">
        <f t="shared" si="349"/>
        <v/>
      </c>
      <c r="FA447" s="73" t="str">
        <f t="shared" si="350"/>
        <v/>
      </c>
      <c r="FM447" s="73" t="str">
        <f t="shared" si="351"/>
        <v/>
      </c>
      <c r="GO447" s="69" t="str">
        <f t="shared" ca="1" si="333"/>
        <v/>
      </c>
      <c r="GP447" s="69" t="str">
        <f t="shared" si="352"/>
        <v/>
      </c>
      <c r="GS447" s="69" t="str">
        <f t="shared" ca="1" si="334"/>
        <v/>
      </c>
      <c r="GY447" s="69" t="str">
        <f t="shared" ca="1" si="335"/>
        <v/>
      </c>
      <c r="GZ447" s="69" t="str">
        <f t="shared" si="353"/>
        <v/>
      </c>
      <c r="HF447" s="69" t="str">
        <f t="shared" ca="1" si="336"/>
        <v/>
      </c>
      <c r="HG447" s="73" t="str">
        <f t="shared" si="354"/>
        <v/>
      </c>
      <c r="HM447" s="69" t="str">
        <f t="shared" ca="1" si="324"/>
        <v/>
      </c>
      <c r="HN447" s="69" t="str">
        <f t="shared" si="355"/>
        <v/>
      </c>
      <c r="HT447" s="69" t="str">
        <f t="shared" ca="1" si="337"/>
        <v/>
      </c>
      <c r="HU447" s="69" t="str">
        <f t="shared" si="356"/>
        <v/>
      </c>
      <c r="IA447" s="78" t="str">
        <f t="shared" ca="1" si="338"/>
        <v/>
      </c>
      <c r="IB447" s="69" t="str">
        <f t="shared" si="357"/>
        <v/>
      </c>
      <c r="IH447" s="78" t="str">
        <f t="shared" ca="1" si="339"/>
        <v/>
      </c>
      <c r="II447" s="69" t="str">
        <f t="shared" si="358"/>
        <v/>
      </c>
      <c r="JT447" s="70" t="str">
        <f t="shared" si="340"/>
        <v/>
      </c>
      <c r="JV447" s="69" t="str">
        <f t="shared" si="359"/>
        <v/>
      </c>
      <c r="KK447" s="69" t="str">
        <f t="shared" si="360"/>
        <v/>
      </c>
      <c r="KM447" s="73" t="str">
        <f t="shared" si="361"/>
        <v/>
      </c>
      <c r="KP447" s="79" t="str">
        <f t="shared" si="362"/>
        <v/>
      </c>
      <c r="KX447" s="69" t="str">
        <f t="shared" si="363"/>
        <v/>
      </c>
      <c r="KY447" s="69" t="str">
        <f t="shared" si="364"/>
        <v/>
      </c>
      <c r="LB447" s="69" t="str">
        <f t="shared" si="365"/>
        <v/>
      </c>
      <c r="LD447" s="69" t="str">
        <f t="shared" si="328"/>
        <v/>
      </c>
      <c r="LE447" s="69" t="str">
        <f t="shared" si="329"/>
        <v/>
      </c>
      <c r="LO447" s="69" t="str">
        <f t="shared" si="366"/>
        <v/>
      </c>
    </row>
    <row r="448" spans="1:327" ht="33" customHeight="1" x14ac:dyDescent="0.25">
      <c r="A448" s="69" t="e">
        <f t="shared" ca="1" si="330"/>
        <v>#NAME?</v>
      </c>
      <c r="E448" s="71" t="str">
        <f t="shared" si="341"/>
        <v/>
      </c>
      <c r="F448" s="71" t="str">
        <f t="shared" si="342"/>
        <v/>
      </c>
      <c r="G448" s="72" t="str">
        <f t="shared" ca="1" si="331"/>
        <v/>
      </c>
      <c r="H448" s="69" t="str">
        <f t="shared" si="332"/>
        <v/>
      </c>
      <c r="L448" s="73" t="str">
        <f t="shared" si="321"/>
        <v/>
      </c>
      <c r="AJ448" s="69" t="str">
        <f t="shared" si="322"/>
        <v/>
      </c>
      <c r="AL448" s="69" t="str">
        <f t="shared" si="323"/>
        <v/>
      </c>
      <c r="BK448" s="69" t="str">
        <f t="shared" si="327"/>
        <v/>
      </c>
      <c r="CI448" s="73" t="str">
        <f t="shared" si="343"/>
        <v/>
      </c>
      <c r="DV448" s="69" t="str">
        <f t="shared" si="344"/>
        <v/>
      </c>
      <c r="DZ448" s="69" t="str">
        <f t="shared" si="345"/>
        <v/>
      </c>
      <c r="EA448" s="69" t="e">
        <f t="shared" ca="1" si="325"/>
        <v>#NAME?</v>
      </c>
      <c r="EB448" s="69" t="e">
        <f t="shared" ca="1" si="326"/>
        <v>#NAME?</v>
      </c>
      <c r="EC448" s="69" t="str">
        <f t="shared" si="346"/>
        <v/>
      </c>
      <c r="ED448" s="69" t="str">
        <f t="shared" si="347"/>
        <v/>
      </c>
      <c r="EE448" s="76" t="str">
        <f t="shared" si="348"/>
        <v/>
      </c>
      <c r="ER448" s="77" t="str">
        <f t="shared" si="349"/>
        <v/>
      </c>
      <c r="FA448" s="73" t="str">
        <f t="shared" si="350"/>
        <v/>
      </c>
      <c r="FM448" s="73" t="str">
        <f t="shared" si="351"/>
        <v/>
      </c>
      <c r="GO448" s="69" t="str">
        <f t="shared" ca="1" si="333"/>
        <v/>
      </c>
      <c r="GP448" s="69" t="str">
        <f t="shared" si="352"/>
        <v/>
      </c>
      <c r="GS448" s="69" t="str">
        <f t="shared" ca="1" si="334"/>
        <v/>
      </c>
      <c r="GY448" s="69" t="str">
        <f t="shared" ca="1" si="335"/>
        <v/>
      </c>
      <c r="GZ448" s="69" t="str">
        <f t="shared" si="353"/>
        <v/>
      </c>
      <c r="HF448" s="69" t="str">
        <f t="shared" ca="1" si="336"/>
        <v/>
      </c>
      <c r="HG448" s="73" t="str">
        <f t="shared" si="354"/>
        <v/>
      </c>
      <c r="HM448" s="69" t="str">
        <f t="shared" ca="1" si="324"/>
        <v/>
      </c>
      <c r="HN448" s="69" t="str">
        <f t="shared" si="355"/>
        <v/>
      </c>
      <c r="HT448" s="69" t="str">
        <f t="shared" ca="1" si="337"/>
        <v/>
      </c>
      <c r="HU448" s="69" t="str">
        <f t="shared" si="356"/>
        <v/>
      </c>
      <c r="IA448" s="78" t="str">
        <f t="shared" ca="1" si="338"/>
        <v/>
      </c>
      <c r="IB448" s="69" t="str">
        <f t="shared" si="357"/>
        <v/>
      </c>
      <c r="IH448" s="78" t="str">
        <f t="shared" ca="1" si="339"/>
        <v/>
      </c>
      <c r="II448" s="69" t="str">
        <f t="shared" si="358"/>
        <v/>
      </c>
      <c r="JT448" s="70" t="str">
        <f t="shared" si="340"/>
        <v/>
      </c>
      <c r="JV448" s="69" t="str">
        <f t="shared" si="359"/>
        <v/>
      </c>
      <c r="KK448" s="69" t="str">
        <f t="shared" si="360"/>
        <v/>
      </c>
      <c r="KM448" s="73" t="str">
        <f t="shared" si="361"/>
        <v/>
      </c>
      <c r="KP448" s="79" t="str">
        <f t="shared" si="362"/>
        <v/>
      </c>
      <c r="KX448" s="69" t="str">
        <f t="shared" si="363"/>
        <v/>
      </c>
      <c r="KY448" s="69" t="str">
        <f t="shared" si="364"/>
        <v/>
      </c>
      <c r="LB448" s="69" t="str">
        <f t="shared" si="365"/>
        <v/>
      </c>
      <c r="LD448" s="69" t="str">
        <f t="shared" si="328"/>
        <v/>
      </c>
      <c r="LE448" s="69" t="str">
        <f t="shared" si="329"/>
        <v/>
      </c>
      <c r="LO448" s="69" t="str">
        <f t="shared" si="366"/>
        <v/>
      </c>
    </row>
    <row r="449" spans="1:327" ht="33" customHeight="1" x14ac:dyDescent="0.25">
      <c r="A449" s="69" t="e">
        <f t="shared" ca="1" si="330"/>
        <v>#NAME?</v>
      </c>
      <c r="E449" s="71" t="str">
        <f t="shared" si="341"/>
        <v/>
      </c>
      <c r="F449" s="71" t="str">
        <f t="shared" si="342"/>
        <v/>
      </c>
      <c r="G449" s="72" t="str">
        <f t="shared" ca="1" si="331"/>
        <v/>
      </c>
      <c r="H449" s="69" t="str">
        <f t="shared" si="332"/>
        <v/>
      </c>
      <c r="L449" s="73" t="str">
        <f t="shared" si="321"/>
        <v/>
      </c>
      <c r="AJ449" s="69" t="str">
        <f t="shared" si="322"/>
        <v/>
      </c>
      <c r="AL449" s="69" t="str">
        <f t="shared" si="323"/>
        <v/>
      </c>
      <c r="BK449" s="69" t="str">
        <f t="shared" si="327"/>
        <v/>
      </c>
      <c r="CI449" s="73" t="str">
        <f t="shared" si="343"/>
        <v/>
      </c>
      <c r="DV449" s="69" t="str">
        <f t="shared" si="344"/>
        <v/>
      </c>
      <c r="DZ449" s="69" t="str">
        <f t="shared" si="345"/>
        <v/>
      </c>
      <c r="EA449" s="69" t="e">
        <f t="shared" ca="1" si="325"/>
        <v>#NAME?</v>
      </c>
      <c r="EB449" s="69" t="e">
        <f t="shared" ca="1" si="326"/>
        <v>#NAME?</v>
      </c>
      <c r="EC449" s="69" t="str">
        <f t="shared" si="346"/>
        <v/>
      </c>
      <c r="ED449" s="69" t="str">
        <f t="shared" si="347"/>
        <v/>
      </c>
      <c r="EE449" s="76" t="str">
        <f t="shared" si="348"/>
        <v/>
      </c>
      <c r="ER449" s="77" t="str">
        <f t="shared" si="349"/>
        <v/>
      </c>
      <c r="FA449" s="73" t="str">
        <f t="shared" si="350"/>
        <v/>
      </c>
      <c r="FM449" s="73" t="str">
        <f t="shared" si="351"/>
        <v/>
      </c>
      <c r="GO449" s="69" t="str">
        <f t="shared" ca="1" si="333"/>
        <v/>
      </c>
      <c r="GP449" s="69" t="str">
        <f t="shared" si="352"/>
        <v/>
      </c>
      <c r="GS449" s="69" t="str">
        <f t="shared" ca="1" si="334"/>
        <v/>
      </c>
      <c r="GY449" s="69" t="str">
        <f t="shared" ca="1" si="335"/>
        <v/>
      </c>
      <c r="GZ449" s="69" t="str">
        <f t="shared" si="353"/>
        <v/>
      </c>
      <c r="HF449" s="69" t="str">
        <f t="shared" ca="1" si="336"/>
        <v/>
      </c>
      <c r="HG449" s="73" t="str">
        <f t="shared" si="354"/>
        <v/>
      </c>
      <c r="HM449" s="69" t="str">
        <f t="shared" ca="1" si="324"/>
        <v/>
      </c>
      <c r="HN449" s="69" t="str">
        <f t="shared" si="355"/>
        <v/>
      </c>
      <c r="HT449" s="69" t="str">
        <f t="shared" ca="1" si="337"/>
        <v/>
      </c>
      <c r="HU449" s="69" t="str">
        <f t="shared" si="356"/>
        <v/>
      </c>
      <c r="IA449" s="78" t="str">
        <f t="shared" ca="1" si="338"/>
        <v/>
      </c>
      <c r="IB449" s="69" t="str">
        <f t="shared" si="357"/>
        <v/>
      </c>
      <c r="IH449" s="78" t="str">
        <f t="shared" ca="1" si="339"/>
        <v/>
      </c>
      <c r="II449" s="69" t="str">
        <f t="shared" si="358"/>
        <v/>
      </c>
      <c r="JT449" s="70" t="str">
        <f t="shared" si="340"/>
        <v/>
      </c>
      <c r="JV449" s="69" t="str">
        <f t="shared" si="359"/>
        <v/>
      </c>
      <c r="KK449" s="69" t="str">
        <f t="shared" si="360"/>
        <v/>
      </c>
      <c r="KM449" s="73" t="str">
        <f t="shared" si="361"/>
        <v/>
      </c>
      <c r="KP449" s="79" t="str">
        <f t="shared" si="362"/>
        <v/>
      </c>
      <c r="KX449" s="69" t="str">
        <f t="shared" si="363"/>
        <v/>
      </c>
      <c r="KY449" s="69" t="str">
        <f t="shared" si="364"/>
        <v/>
      </c>
      <c r="LB449" s="69" t="str">
        <f t="shared" si="365"/>
        <v/>
      </c>
      <c r="LD449" s="69" t="str">
        <f t="shared" si="328"/>
        <v/>
      </c>
      <c r="LE449" s="69" t="str">
        <f t="shared" si="329"/>
        <v/>
      </c>
      <c r="LO449" s="69" t="str">
        <f t="shared" si="366"/>
        <v/>
      </c>
    </row>
    <row r="450" spans="1:327" ht="33" customHeight="1" x14ac:dyDescent="0.25">
      <c r="A450" s="69" t="e">
        <f t="shared" ca="1" si="330"/>
        <v>#NAME?</v>
      </c>
      <c r="E450" s="71" t="str">
        <f t="shared" si="341"/>
        <v/>
      </c>
      <c r="F450" s="71" t="str">
        <f t="shared" si="342"/>
        <v/>
      </c>
      <c r="G450" s="72" t="str">
        <f t="shared" ca="1" si="331"/>
        <v/>
      </c>
      <c r="H450" s="69" t="str">
        <f t="shared" si="332"/>
        <v/>
      </c>
      <c r="L450" s="73" t="str">
        <f t="shared" si="321"/>
        <v/>
      </c>
      <c r="AJ450" s="69" t="str">
        <f t="shared" si="322"/>
        <v/>
      </c>
      <c r="AL450" s="69" t="str">
        <f t="shared" si="323"/>
        <v/>
      </c>
      <c r="BK450" s="69" t="str">
        <f t="shared" si="327"/>
        <v/>
      </c>
      <c r="CI450" s="73" t="str">
        <f t="shared" si="343"/>
        <v/>
      </c>
      <c r="DV450" s="69" t="str">
        <f t="shared" si="344"/>
        <v/>
      </c>
      <c r="DZ450" s="69" t="str">
        <f t="shared" si="345"/>
        <v/>
      </c>
      <c r="EA450" s="69" t="e">
        <f t="shared" ca="1" si="325"/>
        <v>#NAME?</v>
      </c>
      <c r="EB450" s="69" t="e">
        <f t="shared" ca="1" si="326"/>
        <v>#NAME?</v>
      </c>
      <c r="EC450" s="69" t="str">
        <f t="shared" si="346"/>
        <v/>
      </c>
      <c r="ED450" s="69" t="str">
        <f t="shared" si="347"/>
        <v/>
      </c>
      <c r="EE450" s="76" t="str">
        <f t="shared" si="348"/>
        <v/>
      </c>
      <c r="ER450" s="77" t="str">
        <f t="shared" si="349"/>
        <v/>
      </c>
      <c r="FA450" s="73" t="str">
        <f t="shared" si="350"/>
        <v/>
      </c>
      <c r="FM450" s="73" t="str">
        <f t="shared" si="351"/>
        <v/>
      </c>
      <c r="GO450" s="69" t="str">
        <f t="shared" ca="1" si="333"/>
        <v/>
      </c>
      <c r="GP450" s="69" t="str">
        <f t="shared" si="352"/>
        <v/>
      </c>
      <c r="GS450" s="69" t="str">
        <f t="shared" ca="1" si="334"/>
        <v/>
      </c>
      <c r="GY450" s="69" t="str">
        <f t="shared" ca="1" si="335"/>
        <v/>
      </c>
      <c r="GZ450" s="69" t="str">
        <f t="shared" si="353"/>
        <v/>
      </c>
      <c r="HF450" s="69" t="str">
        <f t="shared" ca="1" si="336"/>
        <v/>
      </c>
      <c r="HG450" s="73" t="str">
        <f t="shared" si="354"/>
        <v/>
      </c>
      <c r="HM450" s="69" t="str">
        <f t="shared" ca="1" si="324"/>
        <v/>
      </c>
      <c r="HN450" s="69" t="str">
        <f t="shared" si="355"/>
        <v/>
      </c>
      <c r="HT450" s="69" t="str">
        <f t="shared" ca="1" si="337"/>
        <v/>
      </c>
      <c r="HU450" s="69" t="str">
        <f t="shared" si="356"/>
        <v/>
      </c>
      <c r="IA450" s="78" t="str">
        <f t="shared" ca="1" si="338"/>
        <v/>
      </c>
      <c r="IB450" s="69" t="str">
        <f t="shared" si="357"/>
        <v/>
      </c>
      <c r="IH450" s="78" t="str">
        <f t="shared" ca="1" si="339"/>
        <v/>
      </c>
      <c r="II450" s="69" t="str">
        <f t="shared" si="358"/>
        <v/>
      </c>
      <c r="JT450" s="70" t="str">
        <f t="shared" si="340"/>
        <v/>
      </c>
      <c r="JV450" s="69" t="str">
        <f t="shared" si="359"/>
        <v/>
      </c>
      <c r="KK450" s="69" t="str">
        <f t="shared" si="360"/>
        <v/>
      </c>
      <c r="KM450" s="73" t="str">
        <f t="shared" si="361"/>
        <v/>
      </c>
      <c r="KP450" s="79" t="str">
        <f t="shared" si="362"/>
        <v/>
      </c>
      <c r="KX450" s="69" t="str">
        <f t="shared" si="363"/>
        <v/>
      </c>
      <c r="KY450" s="69" t="str">
        <f t="shared" si="364"/>
        <v/>
      </c>
      <c r="LB450" s="69" t="str">
        <f t="shared" si="365"/>
        <v/>
      </c>
      <c r="LD450" s="69" t="str">
        <f t="shared" si="328"/>
        <v/>
      </c>
      <c r="LE450" s="69" t="str">
        <f t="shared" si="329"/>
        <v/>
      </c>
      <c r="LO450" s="69" t="str">
        <f t="shared" si="366"/>
        <v/>
      </c>
    </row>
    <row r="451" spans="1:327" ht="33" customHeight="1" x14ac:dyDescent="0.25">
      <c r="A451" s="69" t="e">
        <f t="shared" ca="1" si="330"/>
        <v>#NAME?</v>
      </c>
      <c r="E451" s="71" t="str">
        <f t="shared" si="341"/>
        <v/>
      </c>
      <c r="F451" s="71" t="str">
        <f t="shared" si="342"/>
        <v/>
      </c>
      <c r="G451" s="72" t="str">
        <f t="shared" ca="1" si="331"/>
        <v/>
      </c>
      <c r="H451" s="69" t="str">
        <f t="shared" si="332"/>
        <v/>
      </c>
      <c r="L451" s="73" t="str">
        <f t="shared" si="321"/>
        <v/>
      </c>
      <c r="AJ451" s="69" t="str">
        <f t="shared" si="322"/>
        <v/>
      </c>
      <c r="AL451" s="69" t="str">
        <f t="shared" si="323"/>
        <v/>
      </c>
      <c r="BK451" s="69" t="str">
        <f t="shared" si="327"/>
        <v/>
      </c>
      <c r="CI451" s="73" t="str">
        <f t="shared" si="343"/>
        <v/>
      </c>
      <c r="DV451" s="69" t="str">
        <f t="shared" si="344"/>
        <v/>
      </c>
      <c r="DZ451" s="69" t="str">
        <f t="shared" si="345"/>
        <v/>
      </c>
      <c r="EA451" s="69" t="e">
        <f t="shared" ca="1" si="325"/>
        <v>#NAME?</v>
      </c>
      <c r="EB451" s="69" t="e">
        <f t="shared" ca="1" si="326"/>
        <v>#NAME?</v>
      </c>
      <c r="EC451" s="69" t="str">
        <f t="shared" si="346"/>
        <v/>
      </c>
      <c r="ED451" s="69" t="str">
        <f t="shared" si="347"/>
        <v/>
      </c>
      <c r="EE451" s="76" t="str">
        <f t="shared" si="348"/>
        <v/>
      </c>
      <c r="ER451" s="77" t="str">
        <f t="shared" si="349"/>
        <v/>
      </c>
      <c r="FA451" s="73" t="str">
        <f t="shared" si="350"/>
        <v/>
      </c>
      <c r="FM451" s="73" t="str">
        <f t="shared" si="351"/>
        <v/>
      </c>
      <c r="GO451" s="69" t="str">
        <f t="shared" ca="1" si="333"/>
        <v/>
      </c>
      <c r="GP451" s="69" t="str">
        <f t="shared" si="352"/>
        <v/>
      </c>
      <c r="GS451" s="69" t="str">
        <f t="shared" ca="1" si="334"/>
        <v/>
      </c>
      <c r="GY451" s="69" t="str">
        <f t="shared" ca="1" si="335"/>
        <v/>
      </c>
      <c r="GZ451" s="69" t="str">
        <f t="shared" si="353"/>
        <v/>
      </c>
      <c r="HF451" s="69" t="str">
        <f t="shared" ca="1" si="336"/>
        <v/>
      </c>
      <c r="HG451" s="73" t="str">
        <f t="shared" si="354"/>
        <v/>
      </c>
      <c r="HM451" s="69" t="str">
        <f t="shared" ca="1" si="324"/>
        <v/>
      </c>
      <c r="HN451" s="69" t="str">
        <f t="shared" si="355"/>
        <v/>
      </c>
      <c r="HT451" s="69" t="str">
        <f t="shared" ca="1" si="337"/>
        <v/>
      </c>
      <c r="HU451" s="69" t="str">
        <f t="shared" si="356"/>
        <v/>
      </c>
      <c r="IA451" s="78" t="str">
        <f t="shared" ca="1" si="338"/>
        <v/>
      </c>
      <c r="IB451" s="69" t="str">
        <f t="shared" si="357"/>
        <v/>
      </c>
      <c r="IH451" s="78" t="str">
        <f t="shared" ca="1" si="339"/>
        <v/>
      </c>
      <c r="II451" s="69" t="str">
        <f t="shared" si="358"/>
        <v/>
      </c>
      <c r="JT451" s="70" t="str">
        <f t="shared" si="340"/>
        <v/>
      </c>
      <c r="JV451" s="69" t="str">
        <f t="shared" si="359"/>
        <v/>
      </c>
      <c r="KK451" s="69" t="str">
        <f t="shared" si="360"/>
        <v/>
      </c>
      <c r="KM451" s="73" t="str">
        <f t="shared" si="361"/>
        <v/>
      </c>
      <c r="KP451" s="79" t="str">
        <f t="shared" si="362"/>
        <v/>
      </c>
      <c r="KX451" s="69" t="str">
        <f t="shared" si="363"/>
        <v/>
      </c>
      <c r="KY451" s="69" t="str">
        <f t="shared" si="364"/>
        <v/>
      </c>
      <c r="LB451" s="69" t="str">
        <f t="shared" si="365"/>
        <v/>
      </c>
      <c r="LD451" s="69" t="str">
        <f t="shared" si="328"/>
        <v/>
      </c>
      <c r="LE451" s="69" t="str">
        <f t="shared" si="329"/>
        <v/>
      </c>
      <c r="LO451" s="69" t="str">
        <f t="shared" si="366"/>
        <v/>
      </c>
    </row>
    <row r="452" spans="1:327" ht="33" customHeight="1" x14ac:dyDescent="0.25">
      <c r="A452" s="69" t="e">
        <f t="shared" ca="1" si="330"/>
        <v>#NAME?</v>
      </c>
      <c r="E452" s="71" t="str">
        <f t="shared" si="341"/>
        <v/>
      </c>
      <c r="F452" s="71" t="str">
        <f t="shared" si="342"/>
        <v/>
      </c>
      <c r="G452" s="72" t="str">
        <f t="shared" ca="1" si="331"/>
        <v/>
      </c>
      <c r="H452" s="69" t="str">
        <f t="shared" si="332"/>
        <v/>
      </c>
      <c r="L452" s="73" t="str">
        <f t="shared" si="321"/>
        <v/>
      </c>
      <c r="AJ452" s="69" t="str">
        <f t="shared" si="322"/>
        <v/>
      </c>
      <c r="AL452" s="69" t="str">
        <f t="shared" si="323"/>
        <v/>
      </c>
      <c r="BK452" s="69" t="str">
        <f t="shared" si="327"/>
        <v/>
      </c>
      <c r="CI452" s="73" t="str">
        <f t="shared" si="343"/>
        <v/>
      </c>
      <c r="DV452" s="69" t="str">
        <f t="shared" si="344"/>
        <v/>
      </c>
      <c r="DZ452" s="69" t="str">
        <f t="shared" si="345"/>
        <v/>
      </c>
      <c r="EA452" s="69" t="e">
        <f t="shared" ca="1" si="325"/>
        <v>#NAME?</v>
      </c>
      <c r="EB452" s="69" t="e">
        <f t="shared" ca="1" si="326"/>
        <v>#NAME?</v>
      </c>
      <c r="EC452" s="69" t="str">
        <f t="shared" si="346"/>
        <v/>
      </c>
      <c r="ED452" s="69" t="str">
        <f t="shared" si="347"/>
        <v/>
      </c>
      <c r="EE452" s="76" t="str">
        <f t="shared" si="348"/>
        <v/>
      </c>
      <c r="ER452" s="77" t="str">
        <f t="shared" si="349"/>
        <v/>
      </c>
      <c r="FA452" s="73" t="str">
        <f t="shared" si="350"/>
        <v/>
      </c>
      <c r="FM452" s="73" t="str">
        <f t="shared" si="351"/>
        <v/>
      </c>
      <c r="GO452" s="69" t="str">
        <f t="shared" ca="1" si="333"/>
        <v/>
      </c>
      <c r="GP452" s="69" t="str">
        <f t="shared" si="352"/>
        <v/>
      </c>
      <c r="GS452" s="69" t="str">
        <f t="shared" ca="1" si="334"/>
        <v/>
      </c>
      <c r="GY452" s="69" t="str">
        <f t="shared" ca="1" si="335"/>
        <v/>
      </c>
      <c r="GZ452" s="69" t="str">
        <f t="shared" si="353"/>
        <v/>
      </c>
      <c r="HF452" s="69" t="str">
        <f t="shared" ca="1" si="336"/>
        <v/>
      </c>
      <c r="HG452" s="73" t="str">
        <f t="shared" si="354"/>
        <v/>
      </c>
      <c r="HM452" s="69" t="str">
        <f t="shared" ca="1" si="324"/>
        <v/>
      </c>
      <c r="HN452" s="69" t="str">
        <f t="shared" si="355"/>
        <v/>
      </c>
      <c r="HT452" s="69" t="str">
        <f t="shared" ca="1" si="337"/>
        <v/>
      </c>
      <c r="HU452" s="69" t="str">
        <f t="shared" si="356"/>
        <v/>
      </c>
      <c r="IA452" s="78" t="str">
        <f t="shared" ca="1" si="338"/>
        <v/>
      </c>
      <c r="IB452" s="69" t="str">
        <f t="shared" si="357"/>
        <v/>
      </c>
      <c r="IH452" s="78" t="str">
        <f t="shared" ca="1" si="339"/>
        <v/>
      </c>
      <c r="II452" s="69" t="str">
        <f t="shared" si="358"/>
        <v/>
      </c>
      <c r="JT452" s="70" t="str">
        <f t="shared" si="340"/>
        <v/>
      </c>
      <c r="JV452" s="69" t="str">
        <f t="shared" si="359"/>
        <v/>
      </c>
      <c r="KK452" s="69" t="str">
        <f t="shared" si="360"/>
        <v/>
      </c>
      <c r="KM452" s="73" t="str">
        <f t="shared" si="361"/>
        <v/>
      </c>
      <c r="KP452" s="79" t="str">
        <f t="shared" si="362"/>
        <v/>
      </c>
      <c r="KX452" s="69" t="str">
        <f t="shared" si="363"/>
        <v/>
      </c>
      <c r="KY452" s="69" t="str">
        <f t="shared" si="364"/>
        <v/>
      </c>
      <c r="LB452" s="69" t="str">
        <f t="shared" si="365"/>
        <v/>
      </c>
      <c r="LD452" s="69" t="str">
        <f t="shared" si="328"/>
        <v/>
      </c>
      <c r="LE452" s="69" t="str">
        <f t="shared" si="329"/>
        <v/>
      </c>
      <c r="LO452" s="69" t="str">
        <f t="shared" si="366"/>
        <v/>
      </c>
    </row>
    <row r="453" spans="1:327" ht="33" customHeight="1" x14ac:dyDescent="0.25">
      <c r="A453" s="69" t="e">
        <f t="shared" ca="1" si="330"/>
        <v>#NAME?</v>
      </c>
      <c r="E453" s="71" t="str">
        <f t="shared" si="341"/>
        <v/>
      </c>
      <c r="F453" s="71" t="str">
        <f t="shared" si="342"/>
        <v/>
      </c>
      <c r="G453" s="72" t="str">
        <f t="shared" ca="1" si="331"/>
        <v/>
      </c>
      <c r="H453" s="69" t="str">
        <f t="shared" si="332"/>
        <v/>
      </c>
      <c r="L453" s="73" t="str">
        <f t="shared" si="321"/>
        <v/>
      </c>
      <c r="AJ453" s="69" t="str">
        <f t="shared" si="322"/>
        <v/>
      </c>
      <c r="AL453" s="69" t="str">
        <f t="shared" si="323"/>
        <v/>
      </c>
      <c r="BK453" s="69" t="str">
        <f t="shared" si="327"/>
        <v/>
      </c>
      <c r="CI453" s="73" t="str">
        <f t="shared" si="343"/>
        <v/>
      </c>
      <c r="DV453" s="69" t="str">
        <f t="shared" si="344"/>
        <v/>
      </c>
      <c r="DZ453" s="69" t="str">
        <f t="shared" si="345"/>
        <v/>
      </c>
      <c r="EA453" s="69" t="e">
        <f t="shared" ca="1" si="325"/>
        <v>#NAME?</v>
      </c>
      <c r="EB453" s="69" t="e">
        <f t="shared" ca="1" si="326"/>
        <v>#NAME?</v>
      </c>
      <c r="EC453" s="69" t="str">
        <f t="shared" si="346"/>
        <v/>
      </c>
      <c r="ED453" s="69" t="str">
        <f t="shared" si="347"/>
        <v/>
      </c>
      <c r="EE453" s="76" t="str">
        <f t="shared" si="348"/>
        <v/>
      </c>
      <c r="ER453" s="77" t="str">
        <f t="shared" si="349"/>
        <v/>
      </c>
      <c r="FA453" s="73" t="str">
        <f t="shared" si="350"/>
        <v/>
      </c>
      <c r="FM453" s="73" t="str">
        <f t="shared" si="351"/>
        <v/>
      </c>
      <c r="GO453" s="69" t="str">
        <f t="shared" ca="1" si="333"/>
        <v/>
      </c>
      <c r="GP453" s="69" t="str">
        <f t="shared" si="352"/>
        <v/>
      </c>
      <c r="GS453" s="69" t="str">
        <f t="shared" ca="1" si="334"/>
        <v/>
      </c>
      <c r="GY453" s="69" t="str">
        <f t="shared" ca="1" si="335"/>
        <v/>
      </c>
      <c r="GZ453" s="69" t="str">
        <f t="shared" si="353"/>
        <v/>
      </c>
      <c r="HF453" s="69" t="str">
        <f t="shared" ca="1" si="336"/>
        <v/>
      </c>
      <c r="HG453" s="73" t="str">
        <f t="shared" si="354"/>
        <v/>
      </c>
      <c r="HM453" s="69" t="str">
        <f t="shared" ca="1" si="324"/>
        <v/>
      </c>
      <c r="HN453" s="69" t="str">
        <f t="shared" si="355"/>
        <v/>
      </c>
      <c r="HT453" s="69" t="str">
        <f t="shared" ca="1" si="337"/>
        <v/>
      </c>
      <c r="HU453" s="69" t="str">
        <f t="shared" si="356"/>
        <v/>
      </c>
      <c r="IA453" s="78" t="str">
        <f t="shared" ca="1" si="338"/>
        <v/>
      </c>
      <c r="IB453" s="69" t="str">
        <f t="shared" si="357"/>
        <v/>
      </c>
      <c r="IH453" s="78" t="str">
        <f t="shared" ca="1" si="339"/>
        <v/>
      </c>
      <c r="II453" s="69" t="str">
        <f t="shared" si="358"/>
        <v/>
      </c>
      <c r="JT453" s="70" t="str">
        <f t="shared" si="340"/>
        <v/>
      </c>
      <c r="JV453" s="69" t="str">
        <f t="shared" si="359"/>
        <v/>
      </c>
      <c r="KK453" s="69" t="str">
        <f t="shared" si="360"/>
        <v/>
      </c>
      <c r="KM453" s="73" t="str">
        <f t="shared" si="361"/>
        <v/>
      </c>
      <c r="KP453" s="79" t="str">
        <f t="shared" si="362"/>
        <v/>
      </c>
      <c r="KX453" s="69" t="str">
        <f t="shared" si="363"/>
        <v/>
      </c>
      <c r="KY453" s="69" t="str">
        <f t="shared" si="364"/>
        <v/>
      </c>
      <c r="LB453" s="69" t="str">
        <f t="shared" si="365"/>
        <v/>
      </c>
      <c r="LD453" s="69" t="str">
        <f t="shared" si="328"/>
        <v/>
      </c>
      <c r="LE453" s="69" t="str">
        <f t="shared" si="329"/>
        <v/>
      </c>
      <c r="LO453" s="69" t="str">
        <f t="shared" si="366"/>
        <v/>
      </c>
    </row>
    <row r="454" spans="1:327" ht="33" customHeight="1" x14ac:dyDescent="0.25">
      <c r="A454" s="69" t="e">
        <f t="shared" ca="1" si="330"/>
        <v>#NAME?</v>
      </c>
      <c r="E454" s="71" t="str">
        <f t="shared" si="341"/>
        <v/>
      </c>
      <c r="F454" s="71" t="str">
        <f t="shared" si="342"/>
        <v/>
      </c>
      <c r="G454" s="72" t="str">
        <f t="shared" ca="1" si="331"/>
        <v/>
      </c>
      <c r="H454" s="69" t="str">
        <f t="shared" si="332"/>
        <v/>
      </c>
      <c r="L454" s="73" t="str">
        <f t="shared" si="321"/>
        <v/>
      </c>
      <c r="AJ454" s="69" t="str">
        <f t="shared" si="322"/>
        <v/>
      </c>
      <c r="AL454" s="69" t="str">
        <f t="shared" si="323"/>
        <v/>
      </c>
      <c r="BK454" s="69" t="str">
        <f t="shared" si="327"/>
        <v/>
      </c>
      <c r="CI454" s="73" t="str">
        <f t="shared" si="343"/>
        <v/>
      </c>
      <c r="DV454" s="69" t="str">
        <f t="shared" si="344"/>
        <v/>
      </c>
      <c r="DZ454" s="69" t="str">
        <f t="shared" si="345"/>
        <v/>
      </c>
      <c r="EA454" s="69" t="e">
        <f t="shared" ca="1" si="325"/>
        <v>#NAME?</v>
      </c>
      <c r="EB454" s="69" t="e">
        <f t="shared" ca="1" si="326"/>
        <v>#NAME?</v>
      </c>
      <c r="EC454" s="69" t="str">
        <f t="shared" si="346"/>
        <v/>
      </c>
      <c r="ED454" s="69" t="str">
        <f t="shared" si="347"/>
        <v/>
      </c>
      <c r="EE454" s="76" t="str">
        <f t="shared" si="348"/>
        <v/>
      </c>
      <c r="ER454" s="77" t="str">
        <f t="shared" si="349"/>
        <v/>
      </c>
      <c r="FA454" s="73" t="str">
        <f t="shared" si="350"/>
        <v/>
      </c>
      <c r="FM454" s="73" t="str">
        <f t="shared" si="351"/>
        <v/>
      </c>
      <c r="GO454" s="69" t="str">
        <f t="shared" ca="1" si="333"/>
        <v/>
      </c>
      <c r="GP454" s="69" t="str">
        <f t="shared" si="352"/>
        <v/>
      </c>
      <c r="GS454" s="69" t="str">
        <f t="shared" ca="1" si="334"/>
        <v/>
      </c>
      <c r="GY454" s="69" t="str">
        <f t="shared" ca="1" si="335"/>
        <v/>
      </c>
      <c r="GZ454" s="69" t="str">
        <f t="shared" si="353"/>
        <v/>
      </c>
      <c r="HF454" s="69" t="str">
        <f t="shared" ca="1" si="336"/>
        <v/>
      </c>
      <c r="HG454" s="73" t="str">
        <f t="shared" si="354"/>
        <v/>
      </c>
      <c r="HM454" s="69" t="str">
        <f t="shared" ca="1" si="324"/>
        <v/>
      </c>
      <c r="HN454" s="69" t="str">
        <f t="shared" si="355"/>
        <v/>
      </c>
      <c r="HT454" s="69" t="str">
        <f t="shared" ca="1" si="337"/>
        <v/>
      </c>
      <c r="HU454" s="69" t="str">
        <f t="shared" si="356"/>
        <v/>
      </c>
      <c r="IA454" s="78" t="str">
        <f t="shared" ca="1" si="338"/>
        <v/>
      </c>
      <c r="IB454" s="69" t="str">
        <f t="shared" si="357"/>
        <v/>
      </c>
      <c r="IH454" s="78" t="str">
        <f t="shared" ca="1" si="339"/>
        <v/>
      </c>
      <c r="II454" s="69" t="str">
        <f t="shared" si="358"/>
        <v/>
      </c>
      <c r="JT454" s="70" t="str">
        <f t="shared" si="340"/>
        <v/>
      </c>
      <c r="JV454" s="69" t="str">
        <f t="shared" si="359"/>
        <v/>
      </c>
      <c r="KK454" s="69" t="str">
        <f t="shared" si="360"/>
        <v/>
      </c>
      <c r="KM454" s="73" t="str">
        <f t="shared" si="361"/>
        <v/>
      </c>
      <c r="KP454" s="79" t="str">
        <f t="shared" si="362"/>
        <v/>
      </c>
      <c r="KX454" s="69" t="str">
        <f t="shared" si="363"/>
        <v/>
      </c>
      <c r="KY454" s="69" t="str">
        <f t="shared" si="364"/>
        <v/>
      </c>
      <c r="LB454" s="69" t="str">
        <f t="shared" si="365"/>
        <v/>
      </c>
      <c r="LD454" s="69" t="str">
        <f t="shared" si="328"/>
        <v/>
      </c>
      <c r="LE454" s="69" t="str">
        <f t="shared" si="329"/>
        <v/>
      </c>
      <c r="LO454" s="69" t="str">
        <f t="shared" si="366"/>
        <v/>
      </c>
    </row>
    <row r="455" spans="1:327" ht="33" customHeight="1" x14ac:dyDescent="0.25">
      <c r="A455" s="69" t="e">
        <f t="shared" ca="1" si="330"/>
        <v>#NAME?</v>
      </c>
      <c r="E455" s="71" t="str">
        <f t="shared" si="341"/>
        <v/>
      </c>
      <c r="F455" s="71" t="str">
        <f t="shared" si="342"/>
        <v/>
      </c>
      <c r="G455" s="72" t="str">
        <f t="shared" ca="1" si="331"/>
        <v/>
      </c>
      <c r="H455" s="69" t="str">
        <f t="shared" si="332"/>
        <v/>
      </c>
      <c r="L455" s="73" t="str">
        <f t="shared" si="321"/>
        <v/>
      </c>
      <c r="AJ455" s="69" t="str">
        <f t="shared" si="322"/>
        <v/>
      </c>
      <c r="AL455" s="69" t="str">
        <f t="shared" si="323"/>
        <v/>
      </c>
      <c r="BK455" s="69" t="str">
        <f t="shared" si="327"/>
        <v/>
      </c>
      <c r="CI455" s="73" t="str">
        <f t="shared" si="343"/>
        <v/>
      </c>
      <c r="DV455" s="69" t="str">
        <f t="shared" si="344"/>
        <v/>
      </c>
      <c r="DZ455" s="69" t="str">
        <f t="shared" si="345"/>
        <v/>
      </c>
      <c r="EA455" s="69" t="e">
        <f t="shared" ca="1" si="325"/>
        <v>#NAME?</v>
      </c>
      <c r="EB455" s="69" t="e">
        <f t="shared" ca="1" si="326"/>
        <v>#NAME?</v>
      </c>
      <c r="EC455" s="69" t="str">
        <f t="shared" si="346"/>
        <v/>
      </c>
      <c r="ED455" s="69" t="str">
        <f t="shared" si="347"/>
        <v/>
      </c>
      <c r="EE455" s="76" t="str">
        <f t="shared" si="348"/>
        <v/>
      </c>
      <c r="ER455" s="77" t="str">
        <f t="shared" si="349"/>
        <v/>
      </c>
      <c r="FA455" s="73" t="str">
        <f t="shared" si="350"/>
        <v/>
      </c>
      <c r="FM455" s="73" t="str">
        <f t="shared" si="351"/>
        <v/>
      </c>
      <c r="GO455" s="69" t="str">
        <f t="shared" ca="1" si="333"/>
        <v/>
      </c>
      <c r="GP455" s="69" t="str">
        <f t="shared" si="352"/>
        <v/>
      </c>
      <c r="GS455" s="69" t="str">
        <f t="shared" ca="1" si="334"/>
        <v/>
      </c>
      <c r="GY455" s="69" t="str">
        <f t="shared" ca="1" si="335"/>
        <v/>
      </c>
      <c r="GZ455" s="69" t="str">
        <f t="shared" si="353"/>
        <v/>
      </c>
      <c r="HF455" s="69" t="str">
        <f t="shared" ca="1" si="336"/>
        <v/>
      </c>
      <c r="HG455" s="73" t="str">
        <f t="shared" si="354"/>
        <v/>
      </c>
      <c r="HM455" s="69" t="str">
        <f t="shared" ca="1" si="324"/>
        <v/>
      </c>
      <c r="HN455" s="69" t="str">
        <f t="shared" si="355"/>
        <v/>
      </c>
      <c r="HT455" s="69" t="str">
        <f t="shared" ca="1" si="337"/>
        <v/>
      </c>
      <c r="HU455" s="69" t="str">
        <f t="shared" si="356"/>
        <v/>
      </c>
      <c r="IA455" s="78" t="str">
        <f t="shared" ca="1" si="338"/>
        <v/>
      </c>
      <c r="IB455" s="69" t="str">
        <f t="shared" si="357"/>
        <v/>
      </c>
      <c r="IH455" s="78" t="str">
        <f t="shared" ca="1" si="339"/>
        <v/>
      </c>
      <c r="II455" s="69" t="str">
        <f t="shared" si="358"/>
        <v/>
      </c>
      <c r="JT455" s="70" t="str">
        <f t="shared" si="340"/>
        <v/>
      </c>
      <c r="JV455" s="69" t="str">
        <f t="shared" si="359"/>
        <v/>
      </c>
      <c r="KK455" s="69" t="str">
        <f t="shared" si="360"/>
        <v/>
      </c>
      <c r="KM455" s="73" t="str">
        <f t="shared" si="361"/>
        <v/>
      </c>
      <c r="KP455" s="79" t="str">
        <f t="shared" si="362"/>
        <v/>
      </c>
      <c r="KX455" s="69" t="str">
        <f t="shared" si="363"/>
        <v/>
      </c>
      <c r="KY455" s="69" t="str">
        <f t="shared" si="364"/>
        <v/>
      </c>
      <c r="LB455" s="69" t="str">
        <f t="shared" si="365"/>
        <v/>
      </c>
      <c r="LD455" s="69" t="str">
        <f t="shared" si="328"/>
        <v/>
      </c>
      <c r="LE455" s="69" t="str">
        <f t="shared" si="329"/>
        <v/>
      </c>
      <c r="LO455" s="69" t="str">
        <f t="shared" si="366"/>
        <v/>
      </c>
    </row>
    <row r="456" spans="1:327" ht="33" customHeight="1" x14ac:dyDescent="0.25">
      <c r="A456" s="69" t="e">
        <f t="shared" ca="1" si="330"/>
        <v>#NAME?</v>
      </c>
      <c r="E456" s="71" t="str">
        <f t="shared" si="341"/>
        <v/>
      </c>
      <c r="F456" s="71" t="str">
        <f t="shared" si="342"/>
        <v/>
      </c>
      <c r="G456" s="72" t="str">
        <f t="shared" ca="1" si="331"/>
        <v/>
      </c>
      <c r="H456" s="69" t="str">
        <f t="shared" si="332"/>
        <v/>
      </c>
      <c r="L456" s="73" t="str">
        <f t="shared" si="321"/>
        <v/>
      </c>
      <c r="AJ456" s="69" t="str">
        <f t="shared" si="322"/>
        <v/>
      </c>
      <c r="AL456" s="69" t="str">
        <f t="shared" si="323"/>
        <v/>
      </c>
      <c r="BK456" s="69" t="str">
        <f t="shared" si="327"/>
        <v/>
      </c>
      <c r="CI456" s="73" t="str">
        <f t="shared" si="343"/>
        <v/>
      </c>
      <c r="DV456" s="69" t="str">
        <f t="shared" si="344"/>
        <v/>
      </c>
      <c r="DZ456" s="69" t="str">
        <f t="shared" si="345"/>
        <v/>
      </c>
      <c r="EA456" s="69" t="e">
        <f t="shared" ca="1" si="325"/>
        <v>#NAME?</v>
      </c>
      <c r="EB456" s="69" t="e">
        <f t="shared" ca="1" si="326"/>
        <v>#NAME?</v>
      </c>
      <c r="EC456" s="69" t="str">
        <f t="shared" si="346"/>
        <v/>
      </c>
      <c r="ED456" s="69" t="str">
        <f t="shared" si="347"/>
        <v/>
      </c>
      <c r="EE456" s="76" t="str">
        <f t="shared" si="348"/>
        <v/>
      </c>
      <c r="ER456" s="77" t="str">
        <f t="shared" si="349"/>
        <v/>
      </c>
      <c r="FA456" s="73" t="str">
        <f t="shared" si="350"/>
        <v/>
      </c>
      <c r="FM456" s="73" t="str">
        <f t="shared" si="351"/>
        <v/>
      </c>
      <c r="GO456" s="69" t="str">
        <f t="shared" ca="1" si="333"/>
        <v/>
      </c>
      <c r="GP456" s="69" t="str">
        <f t="shared" si="352"/>
        <v/>
      </c>
      <c r="GS456" s="69" t="str">
        <f t="shared" ca="1" si="334"/>
        <v/>
      </c>
      <c r="GY456" s="69" t="str">
        <f t="shared" ca="1" si="335"/>
        <v/>
      </c>
      <c r="GZ456" s="69" t="str">
        <f t="shared" si="353"/>
        <v/>
      </c>
      <c r="HF456" s="69" t="str">
        <f t="shared" ca="1" si="336"/>
        <v/>
      </c>
      <c r="HG456" s="73" t="str">
        <f t="shared" si="354"/>
        <v/>
      </c>
      <c r="HM456" s="69" t="str">
        <f t="shared" ca="1" si="324"/>
        <v/>
      </c>
      <c r="HN456" s="69" t="str">
        <f t="shared" si="355"/>
        <v/>
      </c>
      <c r="HT456" s="69" t="str">
        <f t="shared" ca="1" si="337"/>
        <v/>
      </c>
      <c r="HU456" s="69" t="str">
        <f t="shared" si="356"/>
        <v/>
      </c>
      <c r="IA456" s="78" t="str">
        <f t="shared" ca="1" si="338"/>
        <v/>
      </c>
      <c r="IB456" s="69" t="str">
        <f t="shared" si="357"/>
        <v/>
      </c>
      <c r="IH456" s="78" t="str">
        <f t="shared" ca="1" si="339"/>
        <v/>
      </c>
      <c r="II456" s="69" t="str">
        <f t="shared" si="358"/>
        <v/>
      </c>
      <c r="JT456" s="70" t="str">
        <f t="shared" si="340"/>
        <v/>
      </c>
      <c r="JV456" s="69" t="str">
        <f t="shared" si="359"/>
        <v/>
      </c>
      <c r="KK456" s="69" t="str">
        <f t="shared" si="360"/>
        <v/>
      </c>
      <c r="KM456" s="73" t="str">
        <f t="shared" si="361"/>
        <v/>
      </c>
      <c r="KP456" s="79" t="str">
        <f t="shared" si="362"/>
        <v/>
      </c>
      <c r="KX456" s="69" t="str">
        <f t="shared" si="363"/>
        <v/>
      </c>
      <c r="KY456" s="69" t="str">
        <f t="shared" si="364"/>
        <v/>
      </c>
      <c r="LB456" s="69" t="str">
        <f t="shared" si="365"/>
        <v/>
      </c>
      <c r="LD456" s="69" t="str">
        <f t="shared" si="328"/>
        <v/>
      </c>
      <c r="LE456" s="69" t="str">
        <f t="shared" si="329"/>
        <v/>
      </c>
      <c r="LO456" s="69" t="str">
        <f t="shared" si="366"/>
        <v/>
      </c>
    </row>
    <row r="457" spans="1:327" ht="33" customHeight="1" x14ac:dyDescent="0.25">
      <c r="A457" s="69" t="e">
        <f t="shared" ca="1" si="330"/>
        <v>#NAME?</v>
      </c>
      <c r="E457" s="71" t="str">
        <f t="shared" si="341"/>
        <v/>
      </c>
      <c r="F457" s="71" t="str">
        <f t="shared" si="342"/>
        <v/>
      </c>
      <c r="G457" s="72" t="str">
        <f t="shared" ca="1" si="331"/>
        <v/>
      </c>
      <c r="H457" s="69" t="str">
        <f t="shared" si="332"/>
        <v/>
      </c>
      <c r="L457" s="73" t="str">
        <f t="shared" si="321"/>
        <v/>
      </c>
      <c r="AJ457" s="69" t="str">
        <f t="shared" si="322"/>
        <v/>
      </c>
      <c r="AL457" s="69" t="str">
        <f t="shared" si="323"/>
        <v/>
      </c>
      <c r="BK457" s="69" t="str">
        <f t="shared" si="327"/>
        <v/>
      </c>
      <c r="CI457" s="73" t="str">
        <f t="shared" si="343"/>
        <v/>
      </c>
      <c r="DV457" s="69" t="str">
        <f t="shared" si="344"/>
        <v/>
      </c>
      <c r="DZ457" s="69" t="str">
        <f t="shared" si="345"/>
        <v/>
      </c>
      <c r="EA457" s="69" t="e">
        <f t="shared" ca="1" si="325"/>
        <v>#NAME?</v>
      </c>
      <c r="EB457" s="69" t="e">
        <f t="shared" ca="1" si="326"/>
        <v>#NAME?</v>
      </c>
      <c r="EC457" s="69" t="str">
        <f t="shared" si="346"/>
        <v/>
      </c>
      <c r="ED457" s="69" t="str">
        <f t="shared" si="347"/>
        <v/>
      </c>
      <c r="EE457" s="76" t="str">
        <f t="shared" si="348"/>
        <v/>
      </c>
      <c r="ER457" s="77" t="str">
        <f t="shared" si="349"/>
        <v/>
      </c>
      <c r="FA457" s="73" t="str">
        <f t="shared" si="350"/>
        <v/>
      </c>
      <c r="FM457" s="73" t="str">
        <f t="shared" si="351"/>
        <v/>
      </c>
      <c r="GO457" s="69" t="str">
        <f t="shared" ca="1" si="333"/>
        <v/>
      </c>
      <c r="GP457" s="69" t="str">
        <f t="shared" si="352"/>
        <v/>
      </c>
      <c r="GS457" s="69" t="str">
        <f t="shared" ca="1" si="334"/>
        <v/>
      </c>
      <c r="GY457" s="69" t="str">
        <f t="shared" ca="1" si="335"/>
        <v/>
      </c>
      <c r="GZ457" s="69" t="str">
        <f t="shared" si="353"/>
        <v/>
      </c>
      <c r="HF457" s="69" t="str">
        <f t="shared" ca="1" si="336"/>
        <v/>
      </c>
      <c r="HG457" s="73" t="str">
        <f t="shared" si="354"/>
        <v/>
      </c>
      <c r="HM457" s="69" t="str">
        <f t="shared" ca="1" si="324"/>
        <v/>
      </c>
      <c r="HN457" s="69" t="str">
        <f t="shared" si="355"/>
        <v/>
      </c>
      <c r="HT457" s="69" t="str">
        <f t="shared" ca="1" si="337"/>
        <v/>
      </c>
      <c r="HU457" s="69" t="str">
        <f t="shared" si="356"/>
        <v/>
      </c>
      <c r="IA457" s="78" t="str">
        <f t="shared" ca="1" si="338"/>
        <v/>
      </c>
      <c r="IB457" s="69" t="str">
        <f t="shared" si="357"/>
        <v/>
      </c>
      <c r="IH457" s="78" t="str">
        <f t="shared" ca="1" si="339"/>
        <v/>
      </c>
      <c r="II457" s="69" t="str">
        <f t="shared" si="358"/>
        <v/>
      </c>
      <c r="JT457" s="70" t="str">
        <f t="shared" si="340"/>
        <v/>
      </c>
      <c r="JV457" s="69" t="str">
        <f t="shared" si="359"/>
        <v/>
      </c>
      <c r="KK457" s="69" t="str">
        <f t="shared" si="360"/>
        <v/>
      </c>
      <c r="KM457" s="73" t="str">
        <f t="shared" si="361"/>
        <v/>
      </c>
      <c r="KP457" s="79" t="str">
        <f t="shared" si="362"/>
        <v/>
      </c>
      <c r="KX457" s="69" t="str">
        <f t="shared" si="363"/>
        <v/>
      </c>
      <c r="KY457" s="69" t="str">
        <f t="shared" si="364"/>
        <v/>
      </c>
      <c r="LB457" s="69" t="str">
        <f t="shared" si="365"/>
        <v/>
      </c>
      <c r="LD457" s="69" t="str">
        <f t="shared" si="328"/>
        <v/>
      </c>
      <c r="LE457" s="69" t="str">
        <f t="shared" si="329"/>
        <v/>
      </c>
      <c r="LO457" s="69" t="str">
        <f t="shared" si="366"/>
        <v/>
      </c>
    </row>
    <row r="458" spans="1:327" ht="33" customHeight="1" x14ac:dyDescent="0.25">
      <c r="A458" s="69" t="e">
        <f t="shared" ca="1" si="330"/>
        <v>#NAME?</v>
      </c>
      <c r="E458" s="71" t="str">
        <f t="shared" si="341"/>
        <v/>
      </c>
      <c r="F458" s="71" t="str">
        <f t="shared" si="342"/>
        <v/>
      </c>
      <c r="G458" s="72" t="str">
        <f t="shared" ca="1" si="331"/>
        <v/>
      </c>
      <c r="H458" s="69" t="str">
        <f t="shared" si="332"/>
        <v/>
      </c>
      <c r="L458" s="73" t="str">
        <f t="shared" si="321"/>
        <v/>
      </c>
      <c r="AJ458" s="69" t="str">
        <f t="shared" si="322"/>
        <v/>
      </c>
      <c r="AL458" s="69" t="str">
        <f t="shared" si="323"/>
        <v/>
      </c>
      <c r="BK458" s="69" t="str">
        <f t="shared" si="327"/>
        <v/>
      </c>
      <c r="CI458" s="73" t="str">
        <f t="shared" si="343"/>
        <v/>
      </c>
      <c r="DV458" s="69" t="str">
        <f t="shared" si="344"/>
        <v/>
      </c>
      <c r="DZ458" s="69" t="str">
        <f t="shared" si="345"/>
        <v/>
      </c>
      <c r="EA458" s="69" t="e">
        <f t="shared" ca="1" si="325"/>
        <v>#NAME?</v>
      </c>
      <c r="EB458" s="69" t="e">
        <f t="shared" ca="1" si="326"/>
        <v>#NAME?</v>
      </c>
      <c r="EC458" s="69" t="str">
        <f t="shared" si="346"/>
        <v/>
      </c>
      <c r="ED458" s="69" t="str">
        <f t="shared" si="347"/>
        <v/>
      </c>
      <c r="EE458" s="76" t="str">
        <f t="shared" si="348"/>
        <v/>
      </c>
      <c r="ER458" s="77" t="str">
        <f t="shared" si="349"/>
        <v/>
      </c>
      <c r="FA458" s="73" t="str">
        <f t="shared" si="350"/>
        <v/>
      </c>
      <c r="FM458" s="73" t="str">
        <f t="shared" si="351"/>
        <v/>
      </c>
      <c r="GO458" s="69" t="str">
        <f t="shared" ca="1" si="333"/>
        <v/>
      </c>
      <c r="GP458" s="69" t="str">
        <f t="shared" si="352"/>
        <v/>
      </c>
      <c r="GS458" s="69" t="str">
        <f t="shared" ca="1" si="334"/>
        <v/>
      </c>
      <c r="GY458" s="69" t="str">
        <f t="shared" ca="1" si="335"/>
        <v/>
      </c>
      <c r="GZ458" s="69" t="str">
        <f t="shared" si="353"/>
        <v/>
      </c>
      <c r="HF458" s="69" t="str">
        <f t="shared" ca="1" si="336"/>
        <v/>
      </c>
      <c r="HG458" s="73" t="str">
        <f t="shared" si="354"/>
        <v/>
      </c>
      <c r="HM458" s="69" t="str">
        <f t="shared" ca="1" si="324"/>
        <v/>
      </c>
      <c r="HN458" s="69" t="str">
        <f t="shared" si="355"/>
        <v/>
      </c>
      <c r="HT458" s="69" t="str">
        <f t="shared" ca="1" si="337"/>
        <v/>
      </c>
      <c r="HU458" s="69" t="str">
        <f t="shared" si="356"/>
        <v/>
      </c>
      <c r="IA458" s="78" t="str">
        <f t="shared" ca="1" si="338"/>
        <v/>
      </c>
      <c r="IB458" s="69" t="str">
        <f t="shared" si="357"/>
        <v/>
      </c>
      <c r="IH458" s="78" t="str">
        <f t="shared" ca="1" si="339"/>
        <v/>
      </c>
      <c r="II458" s="69" t="str">
        <f t="shared" si="358"/>
        <v/>
      </c>
      <c r="JT458" s="70" t="str">
        <f t="shared" si="340"/>
        <v/>
      </c>
      <c r="JV458" s="69" t="str">
        <f t="shared" si="359"/>
        <v/>
      </c>
      <c r="KK458" s="69" t="str">
        <f t="shared" si="360"/>
        <v/>
      </c>
      <c r="KM458" s="73" t="str">
        <f t="shared" si="361"/>
        <v/>
      </c>
      <c r="KP458" s="79" t="str">
        <f t="shared" si="362"/>
        <v/>
      </c>
      <c r="KX458" s="69" t="str">
        <f t="shared" si="363"/>
        <v/>
      </c>
      <c r="KY458" s="69" t="str">
        <f t="shared" si="364"/>
        <v/>
      </c>
      <c r="LB458" s="69" t="str">
        <f t="shared" si="365"/>
        <v/>
      </c>
      <c r="LD458" s="69" t="str">
        <f t="shared" si="328"/>
        <v/>
      </c>
      <c r="LE458" s="69" t="str">
        <f t="shared" si="329"/>
        <v/>
      </c>
      <c r="LO458" s="69" t="str">
        <f t="shared" si="366"/>
        <v/>
      </c>
    </row>
    <row r="459" spans="1:327" ht="33" customHeight="1" x14ac:dyDescent="0.25">
      <c r="A459" s="69" t="e">
        <f t="shared" ca="1" si="330"/>
        <v>#NAME?</v>
      </c>
      <c r="E459" s="71" t="str">
        <f t="shared" si="341"/>
        <v/>
      </c>
      <c r="F459" s="71" t="str">
        <f t="shared" si="342"/>
        <v/>
      </c>
      <c r="G459" s="72" t="str">
        <f t="shared" ca="1" si="331"/>
        <v/>
      </c>
      <c r="H459" s="69" t="str">
        <f t="shared" si="332"/>
        <v/>
      </c>
      <c r="L459" s="73" t="str">
        <f t="shared" si="321"/>
        <v/>
      </c>
      <c r="AJ459" s="69" t="str">
        <f t="shared" si="322"/>
        <v/>
      </c>
      <c r="AL459" s="69" t="str">
        <f t="shared" si="323"/>
        <v/>
      </c>
      <c r="BK459" s="69" t="str">
        <f t="shared" si="327"/>
        <v/>
      </c>
      <c r="CI459" s="73" t="str">
        <f t="shared" si="343"/>
        <v/>
      </c>
      <c r="DV459" s="69" t="str">
        <f t="shared" si="344"/>
        <v/>
      </c>
      <c r="DZ459" s="69" t="str">
        <f t="shared" si="345"/>
        <v/>
      </c>
      <c r="EA459" s="69" t="e">
        <f t="shared" ca="1" si="325"/>
        <v>#NAME?</v>
      </c>
      <c r="EB459" s="69" t="e">
        <f t="shared" ca="1" si="326"/>
        <v>#NAME?</v>
      </c>
      <c r="EC459" s="69" t="str">
        <f t="shared" si="346"/>
        <v/>
      </c>
      <c r="ED459" s="69" t="str">
        <f t="shared" si="347"/>
        <v/>
      </c>
      <c r="EE459" s="76" t="str">
        <f t="shared" si="348"/>
        <v/>
      </c>
      <c r="ER459" s="77" t="str">
        <f t="shared" si="349"/>
        <v/>
      </c>
      <c r="FA459" s="73" t="str">
        <f t="shared" si="350"/>
        <v/>
      </c>
      <c r="FM459" s="73" t="str">
        <f t="shared" si="351"/>
        <v/>
      </c>
      <c r="GO459" s="69" t="str">
        <f t="shared" ca="1" si="333"/>
        <v/>
      </c>
      <c r="GP459" s="69" t="str">
        <f t="shared" si="352"/>
        <v/>
      </c>
      <c r="GS459" s="69" t="str">
        <f t="shared" ca="1" si="334"/>
        <v/>
      </c>
      <c r="GY459" s="69" t="str">
        <f t="shared" ca="1" si="335"/>
        <v/>
      </c>
      <c r="GZ459" s="69" t="str">
        <f t="shared" si="353"/>
        <v/>
      </c>
      <c r="HF459" s="69" t="str">
        <f t="shared" ca="1" si="336"/>
        <v/>
      </c>
      <c r="HG459" s="73" t="str">
        <f t="shared" si="354"/>
        <v/>
      </c>
      <c r="HM459" s="69" t="str">
        <f t="shared" ca="1" si="324"/>
        <v/>
      </c>
      <c r="HN459" s="69" t="str">
        <f t="shared" si="355"/>
        <v/>
      </c>
      <c r="HT459" s="69" t="str">
        <f t="shared" ca="1" si="337"/>
        <v/>
      </c>
      <c r="HU459" s="69" t="str">
        <f t="shared" si="356"/>
        <v/>
      </c>
      <c r="IA459" s="78" t="str">
        <f t="shared" ca="1" si="338"/>
        <v/>
      </c>
      <c r="IB459" s="69" t="str">
        <f t="shared" si="357"/>
        <v/>
      </c>
      <c r="IH459" s="78" t="str">
        <f t="shared" ca="1" si="339"/>
        <v/>
      </c>
      <c r="II459" s="69" t="str">
        <f t="shared" si="358"/>
        <v/>
      </c>
      <c r="JT459" s="70" t="str">
        <f t="shared" si="340"/>
        <v/>
      </c>
      <c r="JV459" s="69" t="str">
        <f t="shared" si="359"/>
        <v/>
      </c>
      <c r="KK459" s="69" t="str">
        <f t="shared" si="360"/>
        <v/>
      </c>
      <c r="KM459" s="73" t="str">
        <f t="shared" si="361"/>
        <v/>
      </c>
      <c r="KP459" s="79" t="str">
        <f t="shared" si="362"/>
        <v/>
      </c>
      <c r="KX459" s="69" t="str">
        <f t="shared" si="363"/>
        <v/>
      </c>
      <c r="KY459" s="69" t="str">
        <f t="shared" si="364"/>
        <v/>
      </c>
      <c r="LB459" s="69" t="str">
        <f t="shared" si="365"/>
        <v/>
      </c>
      <c r="LD459" s="69" t="str">
        <f t="shared" si="328"/>
        <v/>
      </c>
      <c r="LE459" s="69" t="str">
        <f t="shared" si="329"/>
        <v/>
      </c>
      <c r="LO459" s="69" t="str">
        <f t="shared" si="366"/>
        <v/>
      </c>
    </row>
    <row r="460" spans="1:327" ht="33" customHeight="1" x14ac:dyDescent="0.25">
      <c r="A460" s="69" t="e">
        <f t="shared" ca="1" si="330"/>
        <v>#NAME?</v>
      </c>
      <c r="E460" s="71" t="str">
        <f t="shared" si="341"/>
        <v/>
      </c>
      <c r="F460" s="71" t="str">
        <f t="shared" si="342"/>
        <v/>
      </c>
      <c r="G460" s="72" t="str">
        <f t="shared" ca="1" si="331"/>
        <v/>
      </c>
      <c r="H460" s="69" t="str">
        <f t="shared" si="332"/>
        <v/>
      </c>
      <c r="L460" s="73" t="str">
        <f t="shared" si="321"/>
        <v/>
      </c>
      <c r="AJ460" s="69" t="str">
        <f t="shared" si="322"/>
        <v/>
      </c>
      <c r="AL460" s="69" t="str">
        <f t="shared" si="323"/>
        <v/>
      </c>
      <c r="BK460" s="69" t="str">
        <f t="shared" si="327"/>
        <v/>
      </c>
      <c r="CI460" s="73" t="str">
        <f t="shared" si="343"/>
        <v/>
      </c>
      <c r="DV460" s="69" t="str">
        <f t="shared" si="344"/>
        <v/>
      </c>
      <c r="DZ460" s="69" t="str">
        <f t="shared" si="345"/>
        <v/>
      </c>
      <c r="EA460" s="69" t="e">
        <f t="shared" ca="1" si="325"/>
        <v>#NAME?</v>
      </c>
      <c r="EB460" s="69" t="e">
        <f t="shared" ca="1" si="326"/>
        <v>#NAME?</v>
      </c>
      <c r="EC460" s="69" t="str">
        <f t="shared" si="346"/>
        <v/>
      </c>
      <c r="ED460" s="69" t="str">
        <f t="shared" si="347"/>
        <v/>
      </c>
      <c r="EE460" s="76" t="str">
        <f t="shared" si="348"/>
        <v/>
      </c>
      <c r="ER460" s="77" t="str">
        <f t="shared" si="349"/>
        <v/>
      </c>
      <c r="FA460" s="73" t="str">
        <f t="shared" si="350"/>
        <v/>
      </c>
      <c r="FM460" s="73" t="str">
        <f t="shared" si="351"/>
        <v/>
      </c>
      <c r="GO460" s="69" t="str">
        <f t="shared" ca="1" si="333"/>
        <v/>
      </c>
      <c r="GP460" s="69" t="str">
        <f t="shared" si="352"/>
        <v/>
      </c>
      <c r="GS460" s="69" t="str">
        <f t="shared" ca="1" si="334"/>
        <v/>
      </c>
      <c r="GY460" s="69" t="str">
        <f t="shared" ca="1" si="335"/>
        <v/>
      </c>
      <c r="GZ460" s="69" t="str">
        <f t="shared" si="353"/>
        <v/>
      </c>
      <c r="HF460" s="69" t="str">
        <f t="shared" ca="1" si="336"/>
        <v/>
      </c>
      <c r="HG460" s="73" t="str">
        <f t="shared" si="354"/>
        <v/>
      </c>
      <c r="HM460" s="69" t="str">
        <f t="shared" ca="1" si="324"/>
        <v/>
      </c>
      <c r="HN460" s="69" t="str">
        <f t="shared" si="355"/>
        <v/>
      </c>
      <c r="HT460" s="69" t="str">
        <f t="shared" ca="1" si="337"/>
        <v/>
      </c>
      <c r="HU460" s="69" t="str">
        <f t="shared" si="356"/>
        <v/>
      </c>
      <c r="IA460" s="78" t="str">
        <f t="shared" ca="1" si="338"/>
        <v/>
      </c>
      <c r="IB460" s="69" t="str">
        <f t="shared" si="357"/>
        <v/>
      </c>
      <c r="IH460" s="78" t="str">
        <f t="shared" ca="1" si="339"/>
        <v/>
      </c>
      <c r="II460" s="69" t="str">
        <f t="shared" si="358"/>
        <v/>
      </c>
      <c r="JT460" s="70" t="str">
        <f t="shared" si="340"/>
        <v/>
      </c>
      <c r="JV460" s="69" t="str">
        <f t="shared" si="359"/>
        <v/>
      </c>
      <c r="KK460" s="69" t="str">
        <f t="shared" si="360"/>
        <v/>
      </c>
      <c r="KM460" s="73" t="str">
        <f t="shared" si="361"/>
        <v/>
      </c>
      <c r="KP460" s="79" t="str">
        <f t="shared" si="362"/>
        <v/>
      </c>
      <c r="KX460" s="69" t="str">
        <f t="shared" si="363"/>
        <v/>
      </c>
      <c r="KY460" s="69" t="str">
        <f t="shared" si="364"/>
        <v/>
      </c>
      <c r="LB460" s="69" t="str">
        <f t="shared" si="365"/>
        <v/>
      </c>
      <c r="LD460" s="69" t="str">
        <f t="shared" si="328"/>
        <v/>
      </c>
      <c r="LE460" s="69" t="str">
        <f t="shared" si="329"/>
        <v/>
      </c>
      <c r="LO460" s="69" t="str">
        <f t="shared" si="366"/>
        <v/>
      </c>
    </row>
    <row r="461" spans="1:327" ht="33" customHeight="1" x14ac:dyDescent="0.25">
      <c r="A461" s="69" t="e">
        <f t="shared" ca="1" si="330"/>
        <v>#NAME?</v>
      </c>
      <c r="E461" s="71" t="str">
        <f t="shared" si="341"/>
        <v/>
      </c>
      <c r="F461" s="71" t="str">
        <f t="shared" si="342"/>
        <v/>
      </c>
      <c r="G461" s="72" t="str">
        <f t="shared" ca="1" si="331"/>
        <v/>
      </c>
      <c r="H461" s="69" t="str">
        <f t="shared" si="332"/>
        <v/>
      </c>
      <c r="L461" s="73" t="str">
        <f t="shared" si="321"/>
        <v/>
      </c>
      <c r="AJ461" s="69" t="str">
        <f t="shared" si="322"/>
        <v/>
      </c>
      <c r="AL461" s="69" t="str">
        <f t="shared" si="323"/>
        <v/>
      </c>
      <c r="BK461" s="69" t="str">
        <f t="shared" si="327"/>
        <v/>
      </c>
      <c r="CI461" s="73" t="str">
        <f t="shared" si="343"/>
        <v/>
      </c>
      <c r="DV461" s="69" t="str">
        <f t="shared" si="344"/>
        <v/>
      </c>
      <c r="DZ461" s="69" t="str">
        <f t="shared" si="345"/>
        <v/>
      </c>
      <c r="EA461" s="69" t="e">
        <f t="shared" ca="1" si="325"/>
        <v>#NAME?</v>
      </c>
      <c r="EB461" s="69" t="e">
        <f t="shared" ca="1" si="326"/>
        <v>#NAME?</v>
      </c>
      <c r="EC461" s="69" t="str">
        <f t="shared" si="346"/>
        <v/>
      </c>
      <c r="ED461" s="69" t="str">
        <f t="shared" si="347"/>
        <v/>
      </c>
      <c r="EE461" s="76" t="str">
        <f t="shared" si="348"/>
        <v/>
      </c>
      <c r="ER461" s="77" t="str">
        <f t="shared" si="349"/>
        <v/>
      </c>
      <c r="FA461" s="73" t="str">
        <f t="shared" si="350"/>
        <v/>
      </c>
      <c r="FM461" s="73" t="str">
        <f t="shared" si="351"/>
        <v/>
      </c>
      <c r="GO461" s="69" t="str">
        <f t="shared" ca="1" si="333"/>
        <v/>
      </c>
      <c r="GP461" s="69" t="str">
        <f t="shared" si="352"/>
        <v/>
      </c>
      <c r="GS461" s="69" t="str">
        <f t="shared" ca="1" si="334"/>
        <v/>
      </c>
      <c r="GY461" s="69" t="str">
        <f t="shared" ca="1" si="335"/>
        <v/>
      </c>
      <c r="GZ461" s="69" t="str">
        <f t="shared" si="353"/>
        <v/>
      </c>
      <c r="HF461" s="69" t="str">
        <f t="shared" ca="1" si="336"/>
        <v/>
      </c>
      <c r="HG461" s="73" t="str">
        <f t="shared" si="354"/>
        <v/>
      </c>
      <c r="HM461" s="69" t="str">
        <f t="shared" ca="1" si="324"/>
        <v/>
      </c>
      <c r="HN461" s="69" t="str">
        <f t="shared" si="355"/>
        <v/>
      </c>
      <c r="HT461" s="69" t="str">
        <f t="shared" ca="1" si="337"/>
        <v/>
      </c>
      <c r="HU461" s="69" t="str">
        <f t="shared" si="356"/>
        <v/>
      </c>
      <c r="IA461" s="78" t="str">
        <f t="shared" ca="1" si="338"/>
        <v/>
      </c>
      <c r="IB461" s="69" t="str">
        <f t="shared" si="357"/>
        <v/>
      </c>
      <c r="IH461" s="78" t="str">
        <f t="shared" ca="1" si="339"/>
        <v/>
      </c>
      <c r="II461" s="69" t="str">
        <f t="shared" si="358"/>
        <v/>
      </c>
      <c r="JT461" s="70" t="str">
        <f t="shared" si="340"/>
        <v/>
      </c>
      <c r="JV461" s="69" t="str">
        <f t="shared" si="359"/>
        <v/>
      </c>
      <c r="KK461" s="69" t="str">
        <f t="shared" si="360"/>
        <v/>
      </c>
      <c r="KM461" s="73" t="str">
        <f t="shared" si="361"/>
        <v/>
      </c>
      <c r="KP461" s="79" t="str">
        <f t="shared" si="362"/>
        <v/>
      </c>
      <c r="KX461" s="69" t="str">
        <f t="shared" si="363"/>
        <v/>
      </c>
      <c r="KY461" s="69" t="str">
        <f t="shared" si="364"/>
        <v/>
      </c>
      <c r="LB461" s="69" t="str">
        <f t="shared" si="365"/>
        <v/>
      </c>
      <c r="LD461" s="69" t="str">
        <f t="shared" si="328"/>
        <v/>
      </c>
      <c r="LE461" s="69" t="str">
        <f t="shared" si="329"/>
        <v/>
      </c>
      <c r="LO461" s="69" t="str">
        <f t="shared" si="366"/>
        <v/>
      </c>
    </row>
    <row r="462" spans="1:327" ht="33" customHeight="1" x14ac:dyDescent="0.25">
      <c r="A462" s="69" t="e">
        <f t="shared" ca="1" si="330"/>
        <v>#NAME?</v>
      </c>
      <c r="E462" s="71" t="str">
        <f t="shared" si="341"/>
        <v/>
      </c>
      <c r="F462" s="71" t="str">
        <f t="shared" si="342"/>
        <v/>
      </c>
      <c r="G462" s="72" t="str">
        <f t="shared" ca="1" si="331"/>
        <v/>
      </c>
      <c r="H462" s="69" t="str">
        <f t="shared" si="332"/>
        <v/>
      </c>
      <c r="L462" s="73" t="str">
        <f t="shared" si="321"/>
        <v/>
      </c>
      <c r="AJ462" s="69" t="str">
        <f t="shared" si="322"/>
        <v/>
      </c>
      <c r="AL462" s="69" t="str">
        <f t="shared" si="323"/>
        <v/>
      </c>
      <c r="BK462" s="69" t="str">
        <f t="shared" si="327"/>
        <v/>
      </c>
      <c r="CI462" s="73" t="str">
        <f t="shared" si="343"/>
        <v/>
      </c>
      <c r="DV462" s="69" t="str">
        <f t="shared" si="344"/>
        <v/>
      </c>
      <c r="DZ462" s="69" t="str">
        <f t="shared" si="345"/>
        <v/>
      </c>
      <c r="EA462" s="69" t="e">
        <f t="shared" ca="1" si="325"/>
        <v>#NAME?</v>
      </c>
      <c r="EB462" s="69" t="e">
        <f t="shared" ca="1" si="326"/>
        <v>#NAME?</v>
      </c>
      <c r="EC462" s="69" t="str">
        <f t="shared" si="346"/>
        <v/>
      </c>
      <c r="ED462" s="69" t="str">
        <f t="shared" si="347"/>
        <v/>
      </c>
      <c r="EE462" s="76" t="str">
        <f t="shared" si="348"/>
        <v/>
      </c>
      <c r="ER462" s="77" t="str">
        <f t="shared" si="349"/>
        <v/>
      </c>
      <c r="FA462" s="73" t="str">
        <f t="shared" si="350"/>
        <v/>
      </c>
      <c r="FM462" s="73" t="str">
        <f t="shared" si="351"/>
        <v/>
      </c>
      <c r="GO462" s="69" t="str">
        <f t="shared" ca="1" si="333"/>
        <v/>
      </c>
      <c r="GP462" s="69" t="str">
        <f t="shared" si="352"/>
        <v/>
      </c>
      <c r="GS462" s="69" t="str">
        <f t="shared" ca="1" si="334"/>
        <v/>
      </c>
      <c r="GY462" s="69" t="str">
        <f t="shared" ca="1" si="335"/>
        <v/>
      </c>
      <c r="GZ462" s="69" t="str">
        <f t="shared" si="353"/>
        <v/>
      </c>
      <c r="HF462" s="69" t="str">
        <f t="shared" ca="1" si="336"/>
        <v/>
      </c>
      <c r="HG462" s="73" t="str">
        <f t="shared" si="354"/>
        <v/>
      </c>
      <c r="HM462" s="69" t="str">
        <f t="shared" ca="1" si="324"/>
        <v/>
      </c>
      <c r="HN462" s="69" t="str">
        <f t="shared" si="355"/>
        <v/>
      </c>
      <c r="HT462" s="69" t="str">
        <f t="shared" ca="1" si="337"/>
        <v/>
      </c>
      <c r="HU462" s="69" t="str">
        <f t="shared" si="356"/>
        <v/>
      </c>
      <c r="IA462" s="78" t="str">
        <f t="shared" ca="1" si="338"/>
        <v/>
      </c>
      <c r="IB462" s="69" t="str">
        <f t="shared" si="357"/>
        <v/>
      </c>
      <c r="IH462" s="78" t="str">
        <f t="shared" ca="1" si="339"/>
        <v/>
      </c>
      <c r="II462" s="69" t="str">
        <f t="shared" si="358"/>
        <v/>
      </c>
      <c r="JT462" s="70" t="str">
        <f t="shared" si="340"/>
        <v/>
      </c>
      <c r="JV462" s="69" t="str">
        <f t="shared" si="359"/>
        <v/>
      </c>
      <c r="KK462" s="69" t="str">
        <f t="shared" si="360"/>
        <v/>
      </c>
      <c r="KM462" s="73" t="str">
        <f t="shared" si="361"/>
        <v/>
      </c>
      <c r="KP462" s="79" t="str">
        <f t="shared" si="362"/>
        <v/>
      </c>
      <c r="KX462" s="69" t="str">
        <f t="shared" si="363"/>
        <v/>
      </c>
      <c r="KY462" s="69" t="str">
        <f t="shared" si="364"/>
        <v/>
      </c>
      <c r="LB462" s="69" t="str">
        <f t="shared" si="365"/>
        <v/>
      </c>
      <c r="LD462" s="69" t="str">
        <f t="shared" si="328"/>
        <v/>
      </c>
      <c r="LE462" s="69" t="str">
        <f t="shared" si="329"/>
        <v/>
      </c>
      <c r="LO462" s="69" t="str">
        <f t="shared" si="366"/>
        <v/>
      </c>
    </row>
    <row r="463" spans="1:327" ht="33" customHeight="1" x14ac:dyDescent="0.25">
      <c r="A463" s="69" t="e">
        <f t="shared" ca="1" si="330"/>
        <v>#NAME?</v>
      </c>
      <c r="E463" s="71" t="str">
        <f t="shared" si="341"/>
        <v/>
      </c>
      <c r="F463" s="71" t="str">
        <f t="shared" si="342"/>
        <v/>
      </c>
      <c r="G463" s="72" t="str">
        <f t="shared" ca="1" si="331"/>
        <v/>
      </c>
      <c r="H463" s="69" t="str">
        <f t="shared" si="332"/>
        <v/>
      </c>
      <c r="L463" s="73" t="str">
        <f t="shared" si="321"/>
        <v/>
      </c>
      <c r="AJ463" s="69" t="str">
        <f t="shared" si="322"/>
        <v/>
      </c>
      <c r="AL463" s="69" t="str">
        <f t="shared" si="323"/>
        <v/>
      </c>
      <c r="BK463" s="69" t="str">
        <f t="shared" si="327"/>
        <v/>
      </c>
      <c r="CI463" s="73" t="str">
        <f t="shared" si="343"/>
        <v/>
      </c>
      <c r="DV463" s="69" t="str">
        <f t="shared" si="344"/>
        <v/>
      </c>
      <c r="DZ463" s="69" t="str">
        <f t="shared" si="345"/>
        <v/>
      </c>
      <c r="EA463" s="69" t="e">
        <f t="shared" ca="1" si="325"/>
        <v>#NAME?</v>
      </c>
      <c r="EB463" s="69" t="e">
        <f t="shared" ca="1" si="326"/>
        <v>#NAME?</v>
      </c>
      <c r="EC463" s="69" t="str">
        <f t="shared" si="346"/>
        <v/>
      </c>
      <c r="ED463" s="69" t="str">
        <f t="shared" si="347"/>
        <v/>
      </c>
      <c r="EE463" s="76" t="str">
        <f t="shared" si="348"/>
        <v/>
      </c>
      <c r="ER463" s="77" t="str">
        <f t="shared" si="349"/>
        <v/>
      </c>
      <c r="FA463" s="73" t="str">
        <f t="shared" si="350"/>
        <v/>
      </c>
      <c r="FM463" s="73" t="str">
        <f t="shared" si="351"/>
        <v/>
      </c>
      <c r="GO463" s="69" t="str">
        <f t="shared" ca="1" si="333"/>
        <v/>
      </c>
      <c r="GP463" s="69" t="str">
        <f t="shared" si="352"/>
        <v/>
      </c>
      <c r="GS463" s="69" t="str">
        <f t="shared" ca="1" si="334"/>
        <v/>
      </c>
      <c r="GY463" s="69" t="str">
        <f t="shared" ca="1" si="335"/>
        <v/>
      </c>
      <c r="GZ463" s="69" t="str">
        <f t="shared" si="353"/>
        <v/>
      </c>
      <c r="HF463" s="69" t="str">
        <f t="shared" ca="1" si="336"/>
        <v/>
      </c>
      <c r="HG463" s="73" t="str">
        <f t="shared" si="354"/>
        <v/>
      </c>
      <c r="HM463" s="69" t="str">
        <f t="shared" ca="1" si="324"/>
        <v/>
      </c>
      <c r="HN463" s="69" t="str">
        <f t="shared" si="355"/>
        <v/>
      </c>
      <c r="HT463" s="69" t="str">
        <f t="shared" ca="1" si="337"/>
        <v/>
      </c>
      <c r="HU463" s="69" t="str">
        <f t="shared" si="356"/>
        <v/>
      </c>
      <c r="IA463" s="78" t="str">
        <f t="shared" ca="1" si="338"/>
        <v/>
      </c>
      <c r="IB463" s="69" t="str">
        <f t="shared" si="357"/>
        <v/>
      </c>
      <c r="IH463" s="78" t="str">
        <f t="shared" ca="1" si="339"/>
        <v/>
      </c>
      <c r="II463" s="69" t="str">
        <f t="shared" si="358"/>
        <v/>
      </c>
      <c r="JT463" s="70" t="str">
        <f t="shared" si="340"/>
        <v/>
      </c>
      <c r="JV463" s="69" t="str">
        <f t="shared" si="359"/>
        <v/>
      </c>
      <c r="KK463" s="69" t="str">
        <f t="shared" si="360"/>
        <v/>
      </c>
      <c r="KM463" s="73" t="str">
        <f t="shared" si="361"/>
        <v/>
      </c>
      <c r="KP463" s="79" t="str">
        <f t="shared" si="362"/>
        <v/>
      </c>
      <c r="KX463" s="69" t="str">
        <f t="shared" si="363"/>
        <v/>
      </c>
      <c r="KY463" s="69" t="str">
        <f t="shared" si="364"/>
        <v/>
      </c>
      <c r="LB463" s="69" t="str">
        <f t="shared" si="365"/>
        <v/>
      </c>
      <c r="LD463" s="69" t="str">
        <f t="shared" si="328"/>
        <v/>
      </c>
      <c r="LE463" s="69" t="str">
        <f t="shared" si="329"/>
        <v/>
      </c>
      <c r="LO463" s="69" t="str">
        <f t="shared" si="366"/>
        <v/>
      </c>
    </row>
    <row r="464" spans="1:327" ht="33" customHeight="1" x14ac:dyDescent="0.25">
      <c r="A464" s="69" t="e">
        <f t="shared" ca="1" si="330"/>
        <v>#NAME?</v>
      </c>
      <c r="E464" s="71" t="str">
        <f t="shared" si="341"/>
        <v/>
      </c>
      <c r="F464" s="71" t="str">
        <f t="shared" si="342"/>
        <v/>
      </c>
      <c r="G464" s="72" t="str">
        <f t="shared" ca="1" si="331"/>
        <v/>
      </c>
      <c r="H464" s="69" t="str">
        <f t="shared" si="332"/>
        <v/>
      </c>
      <c r="L464" s="73" t="str">
        <f t="shared" si="321"/>
        <v/>
      </c>
      <c r="AJ464" s="69" t="str">
        <f t="shared" si="322"/>
        <v/>
      </c>
      <c r="AL464" s="69" t="str">
        <f t="shared" si="323"/>
        <v/>
      </c>
      <c r="BK464" s="69" t="str">
        <f t="shared" si="327"/>
        <v/>
      </c>
      <c r="CI464" s="73" t="str">
        <f t="shared" si="343"/>
        <v/>
      </c>
      <c r="DV464" s="69" t="str">
        <f t="shared" si="344"/>
        <v/>
      </c>
      <c r="DZ464" s="69" t="str">
        <f t="shared" si="345"/>
        <v/>
      </c>
      <c r="EA464" s="69" t="e">
        <f t="shared" ca="1" si="325"/>
        <v>#NAME?</v>
      </c>
      <c r="EB464" s="69" t="e">
        <f t="shared" ca="1" si="326"/>
        <v>#NAME?</v>
      </c>
      <c r="EC464" s="69" t="str">
        <f t="shared" si="346"/>
        <v/>
      </c>
      <c r="ED464" s="69" t="str">
        <f t="shared" si="347"/>
        <v/>
      </c>
      <c r="EE464" s="76" t="str">
        <f t="shared" si="348"/>
        <v/>
      </c>
      <c r="ER464" s="77" t="str">
        <f t="shared" si="349"/>
        <v/>
      </c>
      <c r="FA464" s="73" t="str">
        <f t="shared" si="350"/>
        <v/>
      </c>
      <c r="FM464" s="73" t="str">
        <f t="shared" si="351"/>
        <v/>
      </c>
      <c r="GO464" s="69" t="str">
        <f t="shared" ca="1" si="333"/>
        <v/>
      </c>
      <c r="GP464" s="69" t="str">
        <f t="shared" si="352"/>
        <v/>
      </c>
      <c r="GS464" s="69" t="str">
        <f t="shared" ca="1" si="334"/>
        <v/>
      </c>
      <c r="GY464" s="69" t="str">
        <f t="shared" ca="1" si="335"/>
        <v/>
      </c>
      <c r="GZ464" s="69" t="str">
        <f t="shared" si="353"/>
        <v/>
      </c>
      <c r="HF464" s="69" t="str">
        <f t="shared" ca="1" si="336"/>
        <v/>
      </c>
      <c r="HG464" s="73" t="str">
        <f t="shared" si="354"/>
        <v/>
      </c>
      <c r="HM464" s="69" t="str">
        <f t="shared" ca="1" si="324"/>
        <v/>
      </c>
      <c r="HN464" s="69" t="str">
        <f t="shared" si="355"/>
        <v/>
      </c>
      <c r="HT464" s="69" t="str">
        <f t="shared" ca="1" si="337"/>
        <v/>
      </c>
      <c r="HU464" s="69" t="str">
        <f t="shared" si="356"/>
        <v/>
      </c>
      <c r="IA464" s="78" t="str">
        <f t="shared" ca="1" si="338"/>
        <v/>
      </c>
      <c r="IB464" s="69" t="str">
        <f t="shared" si="357"/>
        <v/>
      </c>
      <c r="IH464" s="78" t="str">
        <f t="shared" ca="1" si="339"/>
        <v/>
      </c>
      <c r="II464" s="69" t="str">
        <f t="shared" si="358"/>
        <v/>
      </c>
      <c r="JT464" s="70" t="str">
        <f t="shared" si="340"/>
        <v/>
      </c>
      <c r="JV464" s="69" t="str">
        <f t="shared" si="359"/>
        <v/>
      </c>
      <c r="KK464" s="69" t="str">
        <f t="shared" si="360"/>
        <v/>
      </c>
      <c r="KM464" s="73" t="str">
        <f t="shared" si="361"/>
        <v/>
      </c>
      <c r="KP464" s="79" t="str">
        <f t="shared" si="362"/>
        <v/>
      </c>
      <c r="KX464" s="69" t="str">
        <f t="shared" si="363"/>
        <v/>
      </c>
      <c r="KY464" s="69" t="str">
        <f t="shared" si="364"/>
        <v/>
      </c>
      <c r="LB464" s="69" t="str">
        <f t="shared" si="365"/>
        <v/>
      </c>
      <c r="LD464" s="69" t="str">
        <f t="shared" si="328"/>
        <v/>
      </c>
      <c r="LE464" s="69" t="str">
        <f t="shared" si="329"/>
        <v/>
      </c>
      <c r="LO464" s="69" t="str">
        <f t="shared" si="366"/>
        <v/>
      </c>
    </row>
    <row r="465" spans="1:327" ht="33" customHeight="1" x14ac:dyDescent="0.25">
      <c r="A465" s="69" t="e">
        <f t="shared" ca="1" si="330"/>
        <v>#NAME?</v>
      </c>
      <c r="E465" s="71" t="str">
        <f t="shared" si="341"/>
        <v/>
      </c>
      <c r="F465" s="71" t="str">
        <f t="shared" si="342"/>
        <v/>
      </c>
      <c r="G465" s="72" t="str">
        <f t="shared" ca="1" si="331"/>
        <v/>
      </c>
      <c r="H465" s="69" t="str">
        <f t="shared" si="332"/>
        <v/>
      </c>
      <c r="L465" s="73" t="str">
        <f t="shared" si="321"/>
        <v/>
      </c>
      <c r="AJ465" s="69" t="str">
        <f t="shared" si="322"/>
        <v/>
      </c>
      <c r="AL465" s="69" t="str">
        <f t="shared" si="323"/>
        <v/>
      </c>
      <c r="BK465" s="69" t="str">
        <f t="shared" si="327"/>
        <v/>
      </c>
      <c r="CI465" s="73" t="str">
        <f t="shared" si="343"/>
        <v/>
      </c>
      <c r="DV465" s="69" t="str">
        <f t="shared" si="344"/>
        <v/>
      </c>
      <c r="DZ465" s="69" t="str">
        <f t="shared" si="345"/>
        <v/>
      </c>
      <c r="EA465" s="69" t="e">
        <f t="shared" ca="1" si="325"/>
        <v>#NAME?</v>
      </c>
      <c r="EB465" s="69" t="e">
        <f t="shared" ca="1" si="326"/>
        <v>#NAME?</v>
      </c>
      <c r="EC465" s="69" t="str">
        <f t="shared" si="346"/>
        <v/>
      </c>
      <c r="ED465" s="69" t="str">
        <f t="shared" si="347"/>
        <v/>
      </c>
      <c r="EE465" s="76" t="str">
        <f t="shared" si="348"/>
        <v/>
      </c>
      <c r="ER465" s="77" t="str">
        <f t="shared" si="349"/>
        <v/>
      </c>
      <c r="FA465" s="73" t="str">
        <f t="shared" si="350"/>
        <v/>
      </c>
      <c r="FM465" s="73" t="str">
        <f t="shared" si="351"/>
        <v/>
      </c>
      <c r="GO465" s="69" t="str">
        <f t="shared" ca="1" si="333"/>
        <v/>
      </c>
      <c r="GP465" s="69" t="str">
        <f t="shared" si="352"/>
        <v/>
      </c>
      <c r="GS465" s="69" t="str">
        <f t="shared" ca="1" si="334"/>
        <v/>
      </c>
      <c r="GY465" s="69" t="str">
        <f t="shared" ca="1" si="335"/>
        <v/>
      </c>
      <c r="GZ465" s="69" t="str">
        <f t="shared" si="353"/>
        <v/>
      </c>
      <c r="HF465" s="69" t="str">
        <f t="shared" ca="1" si="336"/>
        <v/>
      </c>
      <c r="HG465" s="73" t="str">
        <f t="shared" si="354"/>
        <v/>
      </c>
      <c r="HM465" s="69" t="str">
        <f t="shared" ca="1" si="324"/>
        <v/>
      </c>
      <c r="HN465" s="69" t="str">
        <f t="shared" si="355"/>
        <v/>
      </c>
      <c r="HT465" s="69" t="str">
        <f t="shared" ca="1" si="337"/>
        <v/>
      </c>
      <c r="HU465" s="69" t="str">
        <f t="shared" si="356"/>
        <v/>
      </c>
      <c r="IA465" s="78" t="str">
        <f t="shared" ca="1" si="338"/>
        <v/>
      </c>
      <c r="IB465" s="69" t="str">
        <f t="shared" si="357"/>
        <v/>
      </c>
      <c r="IH465" s="78" t="str">
        <f t="shared" ca="1" si="339"/>
        <v/>
      </c>
      <c r="II465" s="69" t="str">
        <f t="shared" si="358"/>
        <v/>
      </c>
      <c r="JT465" s="70" t="str">
        <f t="shared" si="340"/>
        <v/>
      </c>
      <c r="JV465" s="69" t="str">
        <f t="shared" si="359"/>
        <v/>
      </c>
      <c r="KK465" s="69" t="str">
        <f t="shared" si="360"/>
        <v/>
      </c>
      <c r="KM465" s="73" t="str">
        <f t="shared" si="361"/>
        <v/>
      </c>
      <c r="KP465" s="79" t="str">
        <f t="shared" si="362"/>
        <v/>
      </c>
      <c r="KX465" s="69" t="str">
        <f t="shared" si="363"/>
        <v/>
      </c>
      <c r="KY465" s="69" t="str">
        <f t="shared" si="364"/>
        <v/>
      </c>
      <c r="LB465" s="69" t="str">
        <f t="shared" si="365"/>
        <v/>
      </c>
      <c r="LD465" s="69" t="str">
        <f t="shared" si="328"/>
        <v/>
      </c>
      <c r="LE465" s="69" t="str">
        <f t="shared" si="329"/>
        <v/>
      </c>
      <c r="LO465" s="69" t="str">
        <f t="shared" si="366"/>
        <v/>
      </c>
    </row>
    <row r="466" spans="1:327" ht="33" customHeight="1" x14ac:dyDescent="0.25">
      <c r="A466" s="69" t="e">
        <f t="shared" ca="1" si="330"/>
        <v>#NAME?</v>
      </c>
      <c r="E466" s="71" t="str">
        <f t="shared" si="341"/>
        <v/>
      </c>
      <c r="F466" s="71" t="str">
        <f t="shared" si="342"/>
        <v/>
      </c>
      <c r="G466" s="72" t="str">
        <f t="shared" ca="1" si="331"/>
        <v/>
      </c>
      <c r="H466" s="69" t="str">
        <f t="shared" si="332"/>
        <v/>
      </c>
      <c r="L466" s="73" t="str">
        <f t="shared" si="321"/>
        <v/>
      </c>
      <c r="AJ466" s="69" t="str">
        <f t="shared" si="322"/>
        <v/>
      </c>
      <c r="AL466" s="69" t="str">
        <f t="shared" si="323"/>
        <v/>
      </c>
      <c r="BK466" s="69" t="str">
        <f t="shared" si="327"/>
        <v/>
      </c>
      <c r="CI466" s="73" t="str">
        <f t="shared" si="343"/>
        <v/>
      </c>
      <c r="DV466" s="69" t="str">
        <f t="shared" si="344"/>
        <v/>
      </c>
      <c r="DZ466" s="69" t="str">
        <f t="shared" si="345"/>
        <v/>
      </c>
      <c r="EA466" s="69" t="e">
        <f t="shared" ca="1" si="325"/>
        <v>#NAME?</v>
      </c>
      <c r="EB466" s="69" t="e">
        <f t="shared" ca="1" si="326"/>
        <v>#NAME?</v>
      </c>
      <c r="EC466" s="69" t="str">
        <f t="shared" si="346"/>
        <v/>
      </c>
      <c r="ED466" s="69" t="str">
        <f t="shared" si="347"/>
        <v/>
      </c>
      <c r="EE466" s="76" t="str">
        <f t="shared" si="348"/>
        <v/>
      </c>
      <c r="ER466" s="77" t="str">
        <f t="shared" si="349"/>
        <v/>
      </c>
      <c r="FA466" s="73" t="str">
        <f t="shared" si="350"/>
        <v/>
      </c>
      <c r="FM466" s="73" t="str">
        <f t="shared" si="351"/>
        <v/>
      </c>
      <c r="GO466" s="69" t="str">
        <f t="shared" ca="1" si="333"/>
        <v/>
      </c>
      <c r="GP466" s="69" t="str">
        <f t="shared" si="352"/>
        <v/>
      </c>
      <c r="GS466" s="69" t="str">
        <f t="shared" ca="1" si="334"/>
        <v/>
      </c>
      <c r="GY466" s="69" t="str">
        <f t="shared" ca="1" si="335"/>
        <v/>
      </c>
      <c r="GZ466" s="69" t="str">
        <f t="shared" si="353"/>
        <v/>
      </c>
      <c r="HF466" s="69" t="str">
        <f t="shared" ca="1" si="336"/>
        <v/>
      </c>
      <c r="HG466" s="73" t="str">
        <f t="shared" si="354"/>
        <v/>
      </c>
      <c r="HM466" s="69" t="str">
        <f t="shared" ca="1" si="324"/>
        <v/>
      </c>
      <c r="HN466" s="69" t="str">
        <f t="shared" si="355"/>
        <v/>
      </c>
      <c r="HT466" s="69" t="str">
        <f t="shared" ca="1" si="337"/>
        <v/>
      </c>
      <c r="HU466" s="69" t="str">
        <f t="shared" si="356"/>
        <v/>
      </c>
      <c r="IA466" s="78" t="str">
        <f t="shared" ca="1" si="338"/>
        <v/>
      </c>
      <c r="IB466" s="69" t="str">
        <f t="shared" si="357"/>
        <v/>
      </c>
      <c r="IH466" s="78" t="str">
        <f t="shared" ca="1" si="339"/>
        <v/>
      </c>
      <c r="II466" s="69" t="str">
        <f t="shared" si="358"/>
        <v/>
      </c>
      <c r="JT466" s="70" t="str">
        <f t="shared" si="340"/>
        <v/>
      </c>
      <c r="JV466" s="69" t="str">
        <f t="shared" si="359"/>
        <v/>
      </c>
      <c r="KK466" s="69" t="str">
        <f t="shared" si="360"/>
        <v/>
      </c>
      <c r="KM466" s="73" t="str">
        <f t="shared" si="361"/>
        <v/>
      </c>
      <c r="KP466" s="79" t="str">
        <f t="shared" si="362"/>
        <v/>
      </c>
      <c r="KX466" s="69" t="str">
        <f t="shared" si="363"/>
        <v/>
      </c>
      <c r="KY466" s="69" t="str">
        <f t="shared" si="364"/>
        <v/>
      </c>
      <c r="LB466" s="69" t="str">
        <f t="shared" si="365"/>
        <v/>
      </c>
      <c r="LD466" s="69" t="str">
        <f t="shared" si="328"/>
        <v/>
      </c>
      <c r="LE466" s="69" t="str">
        <f t="shared" si="329"/>
        <v/>
      </c>
      <c r="LO466" s="69" t="str">
        <f t="shared" si="366"/>
        <v/>
      </c>
    </row>
    <row r="467" spans="1:327" ht="33" customHeight="1" x14ac:dyDescent="0.25">
      <c r="A467" s="69" t="e">
        <f t="shared" ca="1" si="330"/>
        <v>#NAME?</v>
      </c>
      <c r="E467" s="71" t="str">
        <f t="shared" si="341"/>
        <v/>
      </c>
      <c r="F467" s="71" t="str">
        <f t="shared" si="342"/>
        <v/>
      </c>
      <c r="G467" s="72" t="str">
        <f t="shared" ca="1" si="331"/>
        <v/>
      </c>
      <c r="H467" s="69" t="str">
        <f t="shared" si="332"/>
        <v/>
      </c>
      <c r="L467" s="73" t="str">
        <f t="shared" si="321"/>
        <v/>
      </c>
      <c r="AJ467" s="69" t="str">
        <f t="shared" si="322"/>
        <v/>
      </c>
      <c r="AL467" s="69" t="str">
        <f t="shared" si="323"/>
        <v/>
      </c>
      <c r="BK467" s="69" t="str">
        <f t="shared" si="327"/>
        <v/>
      </c>
      <c r="CI467" s="73" t="str">
        <f t="shared" si="343"/>
        <v/>
      </c>
      <c r="DV467" s="69" t="str">
        <f t="shared" si="344"/>
        <v/>
      </c>
      <c r="DZ467" s="69" t="str">
        <f t="shared" si="345"/>
        <v/>
      </c>
      <c r="EA467" s="69" t="e">
        <f t="shared" ca="1" si="325"/>
        <v>#NAME?</v>
      </c>
      <c r="EB467" s="69" t="e">
        <f t="shared" ca="1" si="326"/>
        <v>#NAME?</v>
      </c>
      <c r="EC467" s="69" t="str">
        <f t="shared" si="346"/>
        <v/>
      </c>
      <c r="ED467" s="69" t="str">
        <f t="shared" si="347"/>
        <v/>
      </c>
      <c r="EE467" s="76" t="str">
        <f t="shared" si="348"/>
        <v/>
      </c>
      <c r="ER467" s="77" t="str">
        <f t="shared" si="349"/>
        <v/>
      </c>
      <c r="FA467" s="73" t="str">
        <f t="shared" si="350"/>
        <v/>
      </c>
      <c r="FM467" s="73" t="str">
        <f t="shared" si="351"/>
        <v/>
      </c>
      <c r="GO467" s="69" t="str">
        <f t="shared" ca="1" si="333"/>
        <v/>
      </c>
      <c r="GP467" s="69" t="str">
        <f t="shared" si="352"/>
        <v/>
      </c>
      <c r="GS467" s="69" t="str">
        <f t="shared" ca="1" si="334"/>
        <v/>
      </c>
      <c r="GY467" s="69" t="str">
        <f t="shared" ca="1" si="335"/>
        <v/>
      </c>
      <c r="GZ467" s="69" t="str">
        <f t="shared" si="353"/>
        <v/>
      </c>
      <c r="HF467" s="69" t="str">
        <f t="shared" ca="1" si="336"/>
        <v/>
      </c>
      <c r="HG467" s="73" t="str">
        <f t="shared" si="354"/>
        <v/>
      </c>
      <c r="HM467" s="69" t="str">
        <f t="shared" ca="1" si="324"/>
        <v/>
      </c>
      <c r="HN467" s="69" t="str">
        <f t="shared" si="355"/>
        <v/>
      </c>
      <c r="HT467" s="69" t="str">
        <f t="shared" ca="1" si="337"/>
        <v/>
      </c>
      <c r="HU467" s="69" t="str">
        <f t="shared" si="356"/>
        <v/>
      </c>
      <c r="IA467" s="78" t="str">
        <f t="shared" ca="1" si="338"/>
        <v/>
      </c>
      <c r="IB467" s="69" t="str">
        <f t="shared" si="357"/>
        <v/>
      </c>
      <c r="IH467" s="78" t="str">
        <f t="shared" ca="1" si="339"/>
        <v/>
      </c>
      <c r="II467" s="69" t="str">
        <f t="shared" si="358"/>
        <v/>
      </c>
      <c r="JT467" s="70" t="str">
        <f t="shared" si="340"/>
        <v/>
      </c>
      <c r="JV467" s="69" t="str">
        <f t="shared" si="359"/>
        <v/>
      </c>
      <c r="KK467" s="69" t="str">
        <f t="shared" si="360"/>
        <v/>
      </c>
      <c r="KM467" s="73" t="str">
        <f t="shared" si="361"/>
        <v/>
      </c>
      <c r="KP467" s="79" t="str">
        <f t="shared" si="362"/>
        <v/>
      </c>
      <c r="KX467" s="69" t="str">
        <f t="shared" si="363"/>
        <v/>
      </c>
      <c r="KY467" s="69" t="str">
        <f t="shared" si="364"/>
        <v/>
      </c>
      <c r="LB467" s="69" t="str">
        <f t="shared" si="365"/>
        <v/>
      </c>
      <c r="LD467" s="69" t="str">
        <f t="shared" si="328"/>
        <v/>
      </c>
      <c r="LE467" s="69" t="str">
        <f t="shared" si="329"/>
        <v/>
      </c>
      <c r="LO467" s="69" t="str">
        <f t="shared" si="366"/>
        <v/>
      </c>
    </row>
    <row r="468" spans="1:327" ht="33" customHeight="1" x14ac:dyDescent="0.25">
      <c r="A468" s="69" t="e">
        <f t="shared" ca="1" si="330"/>
        <v>#NAME?</v>
      </c>
      <c r="E468" s="71" t="str">
        <f t="shared" si="341"/>
        <v/>
      </c>
      <c r="F468" s="71" t="str">
        <f t="shared" si="342"/>
        <v/>
      </c>
      <c r="G468" s="72" t="str">
        <f t="shared" ca="1" si="331"/>
        <v/>
      </c>
      <c r="H468" s="69" t="str">
        <f t="shared" si="332"/>
        <v/>
      </c>
      <c r="L468" s="73" t="str">
        <f t="shared" si="321"/>
        <v/>
      </c>
      <c r="AJ468" s="69" t="str">
        <f t="shared" si="322"/>
        <v/>
      </c>
      <c r="AL468" s="69" t="str">
        <f t="shared" si="323"/>
        <v/>
      </c>
      <c r="BK468" s="69" t="str">
        <f t="shared" si="327"/>
        <v/>
      </c>
      <c r="CI468" s="73" t="str">
        <f t="shared" si="343"/>
        <v/>
      </c>
      <c r="DV468" s="69" t="str">
        <f t="shared" si="344"/>
        <v/>
      </c>
      <c r="DZ468" s="69" t="str">
        <f t="shared" si="345"/>
        <v/>
      </c>
      <c r="EA468" s="69" t="e">
        <f t="shared" ca="1" si="325"/>
        <v>#NAME?</v>
      </c>
      <c r="EB468" s="69" t="e">
        <f t="shared" ca="1" si="326"/>
        <v>#NAME?</v>
      </c>
      <c r="EC468" s="69" t="str">
        <f t="shared" si="346"/>
        <v/>
      </c>
      <c r="ED468" s="69" t="str">
        <f t="shared" si="347"/>
        <v/>
      </c>
      <c r="EE468" s="76" t="str">
        <f t="shared" si="348"/>
        <v/>
      </c>
      <c r="ER468" s="77" t="str">
        <f t="shared" si="349"/>
        <v/>
      </c>
      <c r="FA468" s="73" t="str">
        <f t="shared" si="350"/>
        <v/>
      </c>
      <c r="FM468" s="73" t="str">
        <f t="shared" si="351"/>
        <v/>
      </c>
      <c r="GO468" s="69" t="str">
        <f t="shared" ca="1" si="333"/>
        <v/>
      </c>
      <c r="GP468" s="69" t="str">
        <f t="shared" si="352"/>
        <v/>
      </c>
      <c r="GS468" s="69" t="str">
        <f t="shared" ca="1" si="334"/>
        <v/>
      </c>
      <c r="GY468" s="69" t="str">
        <f t="shared" ca="1" si="335"/>
        <v/>
      </c>
      <c r="GZ468" s="69" t="str">
        <f t="shared" si="353"/>
        <v/>
      </c>
      <c r="HF468" s="69" t="str">
        <f t="shared" ca="1" si="336"/>
        <v/>
      </c>
      <c r="HG468" s="73" t="str">
        <f t="shared" si="354"/>
        <v/>
      </c>
      <c r="HM468" s="69" t="str">
        <f t="shared" ca="1" si="324"/>
        <v/>
      </c>
      <c r="HN468" s="69" t="str">
        <f t="shared" si="355"/>
        <v/>
      </c>
      <c r="HT468" s="69" t="str">
        <f t="shared" ca="1" si="337"/>
        <v/>
      </c>
      <c r="HU468" s="69" t="str">
        <f t="shared" si="356"/>
        <v/>
      </c>
      <c r="IA468" s="78" t="str">
        <f t="shared" ca="1" si="338"/>
        <v/>
      </c>
      <c r="IB468" s="69" t="str">
        <f t="shared" si="357"/>
        <v/>
      </c>
      <c r="IH468" s="78" t="str">
        <f t="shared" ca="1" si="339"/>
        <v/>
      </c>
      <c r="II468" s="69" t="str">
        <f t="shared" si="358"/>
        <v/>
      </c>
      <c r="JT468" s="70" t="str">
        <f t="shared" si="340"/>
        <v/>
      </c>
      <c r="JV468" s="69" t="str">
        <f t="shared" si="359"/>
        <v/>
      </c>
      <c r="KK468" s="69" t="str">
        <f t="shared" si="360"/>
        <v/>
      </c>
      <c r="KM468" s="73" t="str">
        <f t="shared" si="361"/>
        <v/>
      </c>
      <c r="KP468" s="79" t="str">
        <f t="shared" si="362"/>
        <v/>
      </c>
      <c r="KX468" s="69" t="str">
        <f t="shared" si="363"/>
        <v/>
      </c>
      <c r="KY468" s="69" t="str">
        <f t="shared" si="364"/>
        <v/>
      </c>
      <c r="LB468" s="69" t="str">
        <f t="shared" si="365"/>
        <v/>
      </c>
      <c r="LD468" s="69" t="str">
        <f t="shared" si="328"/>
        <v/>
      </c>
      <c r="LE468" s="69" t="str">
        <f t="shared" si="329"/>
        <v/>
      </c>
      <c r="LO468" s="69" t="str">
        <f t="shared" si="366"/>
        <v/>
      </c>
    </row>
    <row r="469" spans="1:327" ht="33" customHeight="1" x14ac:dyDescent="0.25">
      <c r="A469" s="69" t="e">
        <f t="shared" ca="1" si="330"/>
        <v>#NAME?</v>
      </c>
      <c r="E469" s="71" t="str">
        <f t="shared" si="341"/>
        <v/>
      </c>
      <c r="F469" s="71" t="str">
        <f t="shared" si="342"/>
        <v/>
      </c>
      <c r="G469" s="72" t="str">
        <f t="shared" ca="1" si="331"/>
        <v/>
      </c>
      <c r="H469" s="69" t="str">
        <f t="shared" si="332"/>
        <v/>
      </c>
      <c r="L469" s="73" t="str">
        <f t="shared" si="321"/>
        <v/>
      </c>
      <c r="AJ469" s="69" t="str">
        <f t="shared" si="322"/>
        <v/>
      </c>
      <c r="AL469" s="69" t="str">
        <f t="shared" si="323"/>
        <v/>
      </c>
      <c r="BK469" s="69" t="str">
        <f t="shared" si="327"/>
        <v/>
      </c>
      <c r="CI469" s="73" t="str">
        <f t="shared" si="343"/>
        <v/>
      </c>
      <c r="DV469" s="69" t="str">
        <f t="shared" si="344"/>
        <v/>
      </c>
      <c r="DZ469" s="69" t="str">
        <f t="shared" si="345"/>
        <v/>
      </c>
      <c r="EA469" s="69" t="e">
        <f t="shared" ca="1" si="325"/>
        <v>#NAME?</v>
      </c>
      <c r="EB469" s="69" t="e">
        <f t="shared" ca="1" si="326"/>
        <v>#NAME?</v>
      </c>
      <c r="EC469" s="69" t="str">
        <f t="shared" si="346"/>
        <v/>
      </c>
      <c r="ED469" s="69" t="str">
        <f t="shared" si="347"/>
        <v/>
      </c>
      <c r="EE469" s="76" t="str">
        <f t="shared" si="348"/>
        <v/>
      </c>
      <c r="ER469" s="77" t="str">
        <f t="shared" si="349"/>
        <v/>
      </c>
      <c r="FA469" s="73" t="str">
        <f t="shared" si="350"/>
        <v/>
      </c>
      <c r="FM469" s="73" t="str">
        <f t="shared" si="351"/>
        <v/>
      </c>
      <c r="GO469" s="69" t="str">
        <f t="shared" ca="1" si="333"/>
        <v/>
      </c>
      <c r="GP469" s="69" t="str">
        <f t="shared" si="352"/>
        <v/>
      </c>
      <c r="GS469" s="69" t="str">
        <f t="shared" ca="1" si="334"/>
        <v/>
      </c>
      <c r="GY469" s="69" t="str">
        <f t="shared" ca="1" si="335"/>
        <v/>
      </c>
      <c r="GZ469" s="69" t="str">
        <f t="shared" si="353"/>
        <v/>
      </c>
      <c r="HF469" s="69" t="str">
        <f t="shared" ca="1" si="336"/>
        <v/>
      </c>
      <c r="HG469" s="73" t="str">
        <f t="shared" si="354"/>
        <v/>
      </c>
      <c r="HM469" s="69" t="str">
        <f t="shared" ca="1" si="324"/>
        <v/>
      </c>
      <c r="HN469" s="69" t="str">
        <f t="shared" si="355"/>
        <v/>
      </c>
      <c r="HT469" s="69" t="str">
        <f t="shared" ca="1" si="337"/>
        <v/>
      </c>
      <c r="HU469" s="69" t="str">
        <f t="shared" si="356"/>
        <v/>
      </c>
      <c r="IA469" s="78" t="str">
        <f t="shared" ca="1" si="338"/>
        <v/>
      </c>
      <c r="IB469" s="69" t="str">
        <f t="shared" si="357"/>
        <v/>
      </c>
      <c r="IH469" s="78" t="str">
        <f t="shared" ca="1" si="339"/>
        <v/>
      </c>
      <c r="II469" s="69" t="str">
        <f t="shared" si="358"/>
        <v/>
      </c>
      <c r="JT469" s="70" t="str">
        <f t="shared" si="340"/>
        <v/>
      </c>
      <c r="JV469" s="69" t="str">
        <f t="shared" si="359"/>
        <v/>
      </c>
      <c r="KK469" s="69" t="str">
        <f t="shared" si="360"/>
        <v/>
      </c>
      <c r="KM469" s="73" t="str">
        <f t="shared" si="361"/>
        <v/>
      </c>
      <c r="KP469" s="79" t="str">
        <f t="shared" si="362"/>
        <v/>
      </c>
      <c r="KX469" s="69" t="str">
        <f t="shared" si="363"/>
        <v/>
      </c>
      <c r="KY469" s="69" t="str">
        <f t="shared" si="364"/>
        <v/>
      </c>
      <c r="LB469" s="69" t="str">
        <f t="shared" si="365"/>
        <v/>
      </c>
      <c r="LD469" s="69" t="str">
        <f t="shared" si="328"/>
        <v/>
      </c>
      <c r="LE469" s="69" t="str">
        <f t="shared" si="329"/>
        <v/>
      </c>
      <c r="LO469" s="69" t="str">
        <f t="shared" si="366"/>
        <v/>
      </c>
    </row>
    <row r="470" spans="1:327" ht="33" customHeight="1" x14ac:dyDescent="0.25">
      <c r="A470" s="69" t="e">
        <f t="shared" ca="1" si="330"/>
        <v>#NAME?</v>
      </c>
      <c r="E470" s="71" t="str">
        <f t="shared" si="341"/>
        <v/>
      </c>
      <c r="F470" s="71" t="str">
        <f t="shared" si="342"/>
        <v/>
      </c>
      <c r="G470" s="72" t="str">
        <f t="shared" ca="1" si="331"/>
        <v/>
      </c>
      <c r="H470" s="69" t="str">
        <f t="shared" si="332"/>
        <v/>
      </c>
      <c r="L470" s="73" t="str">
        <f t="shared" si="321"/>
        <v/>
      </c>
      <c r="AJ470" s="69" t="str">
        <f t="shared" si="322"/>
        <v/>
      </c>
      <c r="AL470" s="69" t="str">
        <f t="shared" si="323"/>
        <v/>
      </c>
      <c r="BK470" s="69" t="str">
        <f t="shared" si="327"/>
        <v/>
      </c>
      <c r="CI470" s="73" t="str">
        <f t="shared" si="343"/>
        <v/>
      </c>
      <c r="DV470" s="69" t="str">
        <f t="shared" si="344"/>
        <v/>
      </c>
      <c r="DZ470" s="69" t="str">
        <f t="shared" si="345"/>
        <v/>
      </c>
      <c r="EA470" s="69" t="e">
        <f t="shared" ca="1" si="325"/>
        <v>#NAME?</v>
      </c>
      <c r="EB470" s="69" t="e">
        <f t="shared" ca="1" si="326"/>
        <v>#NAME?</v>
      </c>
      <c r="EC470" s="69" t="str">
        <f t="shared" si="346"/>
        <v/>
      </c>
      <c r="ED470" s="69" t="str">
        <f t="shared" si="347"/>
        <v/>
      </c>
      <c r="EE470" s="76" t="str">
        <f t="shared" si="348"/>
        <v/>
      </c>
      <c r="ER470" s="77" t="str">
        <f t="shared" si="349"/>
        <v/>
      </c>
      <c r="FA470" s="73" t="str">
        <f t="shared" si="350"/>
        <v/>
      </c>
      <c r="FM470" s="73" t="str">
        <f t="shared" si="351"/>
        <v/>
      </c>
      <c r="GO470" s="69" t="str">
        <f t="shared" ca="1" si="333"/>
        <v/>
      </c>
      <c r="GP470" s="69" t="str">
        <f t="shared" si="352"/>
        <v/>
      </c>
      <c r="GS470" s="69" t="str">
        <f t="shared" ca="1" si="334"/>
        <v/>
      </c>
      <c r="GY470" s="69" t="str">
        <f t="shared" ca="1" si="335"/>
        <v/>
      </c>
      <c r="GZ470" s="69" t="str">
        <f t="shared" si="353"/>
        <v/>
      </c>
      <c r="HF470" s="69" t="str">
        <f t="shared" ca="1" si="336"/>
        <v/>
      </c>
      <c r="HG470" s="73" t="str">
        <f t="shared" si="354"/>
        <v/>
      </c>
      <c r="HM470" s="69" t="str">
        <f t="shared" ca="1" si="324"/>
        <v/>
      </c>
      <c r="HN470" s="69" t="str">
        <f t="shared" si="355"/>
        <v/>
      </c>
      <c r="HT470" s="69" t="str">
        <f t="shared" ca="1" si="337"/>
        <v/>
      </c>
      <c r="HU470" s="69" t="str">
        <f t="shared" si="356"/>
        <v/>
      </c>
      <c r="IA470" s="78" t="str">
        <f t="shared" ca="1" si="338"/>
        <v/>
      </c>
      <c r="IB470" s="69" t="str">
        <f t="shared" si="357"/>
        <v/>
      </c>
      <c r="IH470" s="78" t="str">
        <f t="shared" ca="1" si="339"/>
        <v/>
      </c>
      <c r="II470" s="69" t="str">
        <f t="shared" si="358"/>
        <v/>
      </c>
      <c r="JT470" s="70" t="str">
        <f t="shared" si="340"/>
        <v/>
      </c>
      <c r="JV470" s="69" t="str">
        <f t="shared" si="359"/>
        <v/>
      </c>
      <c r="KK470" s="69" t="str">
        <f t="shared" si="360"/>
        <v/>
      </c>
      <c r="KM470" s="73" t="str">
        <f t="shared" si="361"/>
        <v/>
      </c>
      <c r="KP470" s="79" t="str">
        <f t="shared" si="362"/>
        <v/>
      </c>
      <c r="KX470" s="69" t="str">
        <f t="shared" si="363"/>
        <v/>
      </c>
      <c r="KY470" s="69" t="str">
        <f t="shared" si="364"/>
        <v/>
      </c>
      <c r="LB470" s="69" t="str">
        <f t="shared" si="365"/>
        <v/>
      </c>
      <c r="LD470" s="69" t="str">
        <f t="shared" si="328"/>
        <v/>
      </c>
      <c r="LE470" s="69" t="str">
        <f t="shared" si="329"/>
        <v/>
      </c>
      <c r="LO470" s="69" t="str">
        <f t="shared" si="366"/>
        <v/>
      </c>
    </row>
    <row r="471" spans="1:327" ht="33" customHeight="1" x14ac:dyDescent="0.25">
      <c r="A471" s="69" t="e">
        <f t="shared" ca="1" si="330"/>
        <v>#NAME?</v>
      </c>
      <c r="E471" s="71" t="str">
        <f t="shared" si="341"/>
        <v/>
      </c>
      <c r="F471" s="71" t="str">
        <f t="shared" si="342"/>
        <v/>
      </c>
      <c r="G471" s="72" t="str">
        <f t="shared" ca="1" si="331"/>
        <v/>
      </c>
      <c r="H471" s="69" t="str">
        <f t="shared" si="332"/>
        <v/>
      </c>
      <c r="L471" s="73" t="str">
        <f t="shared" si="321"/>
        <v/>
      </c>
      <c r="AJ471" s="69" t="str">
        <f t="shared" si="322"/>
        <v/>
      </c>
      <c r="AL471" s="69" t="str">
        <f t="shared" si="323"/>
        <v/>
      </c>
      <c r="BK471" s="69" t="str">
        <f t="shared" si="327"/>
        <v/>
      </c>
      <c r="CI471" s="73" t="str">
        <f t="shared" si="343"/>
        <v/>
      </c>
      <c r="DV471" s="69" t="str">
        <f t="shared" si="344"/>
        <v/>
      </c>
      <c r="DZ471" s="69" t="str">
        <f t="shared" si="345"/>
        <v/>
      </c>
      <c r="EA471" s="69" t="e">
        <f t="shared" ca="1" si="325"/>
        <v>#NAME?</v>
      </c>
      <c r="EB471" s="69" t="e">
        <f t="shared" ca="1" si="326"/>
        <v>#NAME?</v>
      </c>
      <c r="EC471" s="69" t="str">
        <f t="shared" si="346"/>
        <v/>
      </c>
      <c r="ED471" s="69" t="str">
        <f t="shared" si="347"/>
        <v/>
      </c>
      <c r="EE471" s="76" t="str">
        <f t="shared" si="348"/>
        <v/>
      </c>
      <c r="ER471" s="77" t="str">
        <f t="shared" si="349"/>
        <v/>
      </c>
      <c r="FA471" s="73" t="str">
        <f t="shared" si="350"/>
        <v/>
      </c>
      <c r="FM471" s="73" t="str">
        <f t="shared" si="351"/>
        <v/>
      </c>
      <c r="GO471" s="69" t="str">
        <f t="shared" ca="1" si="333"/>
        <v/>
      </c>
      <c r="GP471" s="69" t="str">
        <f t="shared" si="352"/>
        <v/>
      </c>
      <c r="GS471" s="69" t="str">
        <f t="shared" ca="1" si="334"/>
        <v/>
      </c>
      <c r="GY471" s="69" t="str">
        <f t="shared" ca="1" si="335"/>
        <v/>
      </c>
      <c r="GZ471" s="69" t="str">
        <f t="shared" si="353"/>
        <v/>
      </c>
      <c r="HF471" s="69" t="str">
        <f t="shared" ca="1" si="336"/>
        <v/>
      </c>
      <c r="HG471" s="73" t="str">
        <f t="shared" si="354"/>
        <v/>
      </c>
      <c r="HM471" s="69" t="str">
        <f t="shared" ca="1" si="324"/>
        <v/>
      </c>
      <c r="HN471" s="69" t="str">
        <f t="shared" si="355"/>
        <v/>
      </c>
      <c r="HT471" s="69" t="str">
        <f t="shared" ca="1" si="337"/>
        <v/>
      </c>
      <c r="HU471" s="69" t="str">
        <f t="shared" si="356"/>
        <v/>
      </c>
      <c r="IA471" s="78" t="str">
        <f t="shared" ca="1" si="338"/>
        <v/>
      </c>
      <c r="IB471" s="69" t="str">
        <f t="shared" si="357"/>
        <v/>
      </c>
      <c r="IH471" s="78" t="str">
        <f t="shared" ca="1" si="339"/>
        <v/>
      </c>
      <c r="II471" s="69" t="str">
        <f t="shared" si="358"/>
        <v/>
      </c>
      <c r="JT471" s="70" t="str">
        <f t="shared" si="340"/>
        <v/>
      </c>
      <c r="JV471" s="69" t="str">
        <f t="shared" si="359"/>
        <v/>
      </c>
      <c r="KK471" s="69" t="str">
        <f t="shared" si="360"/>
        <v/>
      </c>
      <c r="KM471" s="73" t="str">
        <f t="shared" si="361"/>
        <v/>
      </c>
      <c r="KP471" s="79" t="str">
        <f t="shared" si="362"/>
        <v/>
      </c>
      <c r="KX471" s="69" t="str">
        <f t="shared" si="363"/>
        <v/>
      </c>
      <c r="KY471" s="69" t="str">
        <f t="shared" si="364"/>
        <v/>
      </c>
      <c r="LB471" s="69" t="str">
        <f t="shared" si="365"/>
        <v/>
      </c>
      <c r="LD471" s="69" t="str">
        <f t="shared" si="328"/>
        <v/>
      </c>
      <c r="LE471" s="69" t="str">
        <f t="shared" si="329"/>
        <v/>
      </c>
      <c r="LO471" s="69" t="str">
        <f t="shared" si="366"/>
        <v/>
      </c>
    </row>
    <row r="472" spans="1:327" ht="33" customHeight="1" x14ac:dyDescent="0.25">
      <c r="A472" s="69" t="e">
        <f t="shared" ca="1" si="330"/>
        <v>#NAME?</v>
      </c>
      <c r="E472" s="71" t="str">
        <f t="shared" si="341"/>
        <v/>
      </c>
      <c r="F472" s="71" t="str">
        <f t="shared" si="342"/>
        <v/>
      </c>
      <c r="G472" s="72" t="str">
        <f t="shared" ca="1" si="331"/>
        <v/>
      </c>
      <c r="H472" s="69" t="str">
        <f t="shared" si="332"/>
        <v/>
      </c>
      <c r="L472" s="73" t="str">
        <f t="shared" ref="L472:L535" si="367">IF($J472, (IF($AQ472&gt;$K472, $AP472-$J472, $AP472-J472-1)+IF($AQ472&gt;$K472, $AQ472-$K472, $AQ472+1-$K472))*24, "")</f>
        <v/>
      </c>
      <c r="AJ472" s="69" t="str">
        <f t="shared" si="322"/>
        <v/>
      </c>
      <c r="AL472" s="69" t="str">
        <f t="shared" si="323"/>
        <v/>
      </c>
      <c r="BK472" s="69" t="str">
        <f t="shared" si="327"/>
        <v/>
      </c>
      <c r="CI472" s="73" t="str">
        <f t="shared" si="343"/>
        <v/>
      </c>
      <c r="DV472" s="69" t="str">
        <f t="shared" si="344"/>
        <v/>
      </c>
      <c r="DZ472" s="69" t="str">
        <f t="shared" si="345"/>
        <v/>
      </c>
      <c r="EA472" s="69" t="e">
        <f t="shared" ca="1" si="325"/>
        <v>#NAME?</v>
      </c>
      <c r="EB472" s="69" t="e">
        <f t="shared" ca="1" si="326"/>
        <v>#NAME?</v>
      </c>
      <c r="EC472" s="69" t="str">
        <f t="shared" si="346"/>
        <v/>
      </c>
      <c r="ED472" s="69" t="str">
        <f t="shared" si="347"/>
        <v/>
      </c>
      <c r="EE472" s="76" t="str">
        <f t="shared" si="348"/>
        <v/>
      </c>
      <c r="ER472" s="77" t="str">
        <f t="shared" si="349"/>
        <v/>
      </c>
      <c r="FA472" s="73" t="str">
        <f t="shared" si="350"/>
        <v/>
      </c>
      <c r="FM472" s="73" t="str">
        <f t="shared" si="351"/>
        <v/>
      </c>
      <c r="GO472" s="69" t="str">
        <f t="shared" ca="1" si="333"/>
        <v/>
      </c>
      <c r="GP472" s="69" t="str">
        <f t="shared" si="352"/>
        <v/>
      </c>
      <c r="GS472" s="69" t="str">
        <f t="shared" ca="1" si="334"/>
        <v/>
      </c>
      <c r="GY472" s="69" t="str">
        <f t="shared" ca="1" si="335"/>
        <v/>
      </c>
      <c r="GZ472" s="69" t="str">
        <f t="shared" si="353"/>
        <v/>
      </c>
      <c r="HF472" s="69" t="str">
        <f t="shared" ca="1" si="336"/>
        <v/>
      </c>
      <c r="HG472" s="73" t="str">
        <f t="shared" si="354"/>
        <v/>
      </c>
      <c r="HM472" s="69" t="str">
        <f t="shared" ca="1" si="324"/>
        <v/>
      </c>
      <c r="HN472" s="69" t="str">
        <f t="shared" si="355"/>
        <v/>
      </c>
      <c r="HT472" s="69" t="str">
        <f t="shared" ca="1" si="337"/>
        <v/>
      </c>
      <c r="HU472" s="69" t="str">
        <f t="shared" si="356"/>
        <v/>
      </c>
      <c r="IA472" s="78" t="str">
        <f t="shared" ca="1" si="338"/>
        <v/>
      </c>
      <c r="IB472" s="69" t="str">
        <f t="shared" si="357"/>
        <v/>
      </c>
      <c r="IH472" s="78" t="str">
        <f t="shared" ca="1" si="339"/>
        <v/>
      </c>
      <c r="II472" s="69" t="str">
        <f t="shared" si="358"/>
        <v/>
      </c>
      <c r="JT472" s="70" t="str">
        <f t="shared" si="340"/>
        <v/>
      </c>
      <c r="JV472" s="69" t="str">
        <f t="shared" si="359"/>
        <v/>
      </c>
      <c r="KK472" s="69" t="str">
        <f t="shared" si="360"/>
        <v/>
      </c>
      <c r="KM472" s="73" t="str">
        <f t="shared" si="361"/>
        <v/>
      </c>
      <c r="KP472" s="79" t="str">
        <f t="shared" si="362"/>
        <v/>
      </c>
      <c r="KX472" s="69" t="str">
        <f t="shared" si="363"/>
        <v/>
      </c>
      <c r="KY472" s="69" t="str">
        <f t="shared" si="364"/>
        <v/>
      </c>
      <c r="LB472" s="69" t="str">
        <f t="shared" si="365"/>
        <v/>
      </c>
      <c r="LD472" s="69" t="str">
        <f t="shared" si="328"/>
        <v/>
      </c>
      <c r="LE472" s="69" t="str">
        <f t="shared" si="329"/>
        <v/>
      </c>
      <c r="LO472" s="69" t="str">
        <f t="shared" si="366"/>
        <v/>
      </c>
    </row>
    <row r="473" spans="1:327" ht="33" customHeight="1" x14ac:dyDescent="0.25">
      <c r="A473" s="69" t="e">
        <f t="shared" ca="1" si="330"/>
        <v>#NAME?</v>
      </c>
      <c r="E473" s="71" t="str">
        <f t="shared" si="341"/>
        <v/>
      </c>
      <c r="F473" s="71" t="str">
        <f t="shared" si="342"/>
        <v/>
      </c>
      <c r="G473" s="72" t="str">
        <f t="shared" ca="1" si="331"/>
        <v/>
      </c>
      <c r="H473" s="69" t="str">
        <f t="shared" si="332"/>
        <v/>
      </c>
      <c r="L473" s="73" t="str">
        <f t="shared" si="367"/>
        <v/>
      </c>
      <c r="AJ473" s="69" t="str">
        <f t="shared" ref="AJ473:AJ536" si="368">IF($AP473, COUNTIF($AI473, "&gt;1"), "")</f>
        <v/>
      </c>
      <c r="AL473" s="69" t="str">
        <f t="shared" ref="AL473:AL536" si="369">IF($AP473, COUNTIF($AK473, "&gt;1"), "")</f>
        <v/>
      </c>
      <c r="BK473" s="69" t="str">
        <f t="shared" si="327"/>
        <v/>
      </c>
      <c r="CI473" s="73" t="str">
        <f t="shared" si="343"/>
        <v/>
      </c>
      <c r="DV473" s="69" t="str">
        <f t="shared" si="344"/>
        <v/>
      </c>
      <c r="DZ473" s="69" t="str">
        <f t="shared" si="345"/>
        <v/>
      </c>
      <c r="EA473" s="69" t="e">
        <f t="shared" ca="1" si="325"/>
        <v>#NAME?</v>
      </c>
      <c r="EB473" s="69" t="e">
        <f t="shared" ca="1" si="326"/>
        <v>#NAME?</v>
      </c>
      <c r="EC473" s="69" t="str">
        <f t="shared" si="346"/>
        <v/>
      </c>
      <c r="ED473" s="69" t="str">
        <f t="shared" si="347"/>
        <v/>
      </c>
      <c r="EE473" s="76" t="str">
        <f t="shared" si="348"/>
        <v/>
      </c>
      <c r="ER473" s="77" t="str">
        <f t="shared" si="349"/>
        <v/>
      </c>
      <c r="FA473" s="73" t="str">
        <f t="shared" si="350"/>
        <v/>
      </c>
      <c r="FM473" s="73" t="str">
        <f t="shared" si="351"/>
        <v/>
      </c>
      <c r="GO473" s="69" t="str">
        <f t="shared" ca="1" si="333"/>
        <v/>
      </c>
      <c r="GP473" s="69" t="str">
        <f t="shared" si="352"/>
        <v/>
      </c>
      <c r="GS473" s="69" t="str">
        <f t="shared" ca="1" si="334"/>
        <v/>
      </c>
      <c r="GY473" s="69" t="str">
        <f t="shared" ca="1" si="335"/>
        <v/>
      </c>
      <c r="GZ473" s="69" t="str">
        <f t="shared" si="353"/>
        <v/>
      </c>
      <c r="HF473" s="69" t="str">
        <f t="shared" ca="1" si="336"/>
        <v/>
      </c>
      <c r="HG473" s="73" t="str">
        <f t="shared" si="354"/>
        <v/>
      </c>
      <c r="HM473" s="69" t="str">
        <f t="shared" ref="HM473:HM536" ca="1" si="370">IF($HI473, IF($HK473, ($HK473-$HI473+1), (TODAY()-$HI473+1)), "")</f>
        <v/>
      </c>
      <c r="HN473" s="69" t="str">
        <f t="shared" si="355"/>
        <v/>
      </c>
      <c r="HT473" s="69" t="str">
        <f t="shared" ca="1" si="337"/>
        <v/>
      </c>
      <c r="HU473" s="69" t="str">
        <f t="shared" si="356"/>
        <v/>
      </c>
      <c r="IA473" s="78" t="str">
        <f t="shared" ca="1" si="338"/>
        <v/>
      </c>
      <c r="IB473" s="69" t="str">
        <f t="shared" si="357"/>
        <v/>
      </c>
      <c r="IH473" s="78" t="str">
        <f t="shared" ca="1" si="339"/>
        <v/>
      </c>
      <c r="II473" s="69" t="str">
        <f t="shared" si="358"/>
        <v/>
      </c>
      <c r="JT473" s="70" t="str">
        <f t="shared" si="340"/>
        <v/>
      </c>
      <c r="JV473" s="69" t="str">
        <f t="shared" si="359"/>
        <v/>
      </c>
      <c r="KK473" s="69" t="str">
        <f t="shared" si="360"/>
        <v/>
      </c>
      <c r="KM473" s="73" t="str">
        <f t="shared" si="361"/>
        <v/>
      </c>
      <c r="KP473" s="79" t="str">
        <f t="shared" si="362"/>
        <v/>
      </c>
      <c r="KX473" s="69" t="str">
        <f t="shared" si="363"/>
        <v/>
      </c>
      <c r="KY473" s="69" t="str">
        <f t="shared" si="364"/>
        <v/>
      </c>
      <c r="LB473" s="69" t="str">
        <f t="shared" si="365"/>
        <v/>
      </c>
      <c r="LD473" s="69" t="str">
        <f t="shared" si="328"/>
        <v/>
      </c>
      <c r="LE473" s="69" t="str">
        <f t="shared" si="329"/>
        <v/>
      </c>
      <c r="LO473" s="69" t="str">
        <f t="shared" si="366"/>
        <v/>
      </c>
    </row>
    <row r="474" spans="1:327" ht="33" customHeight="1" x14ac:dyDescent="0.25">
      <c r="A474" s="69" t="e">
        <f t="shared" ca="1" si="330"/>
        <v>#NAME?</v>
      </c>
      <c r="E474" s="71" t="str">
        <f t="shared" si="341"/>
        <v/>
      </c>
      <c r="F474" s="71" t="str">
        <f t="shared" si="342"/>
        <v/>
      </c>
      <c r="G474" s="72" t="str">
        <f t="shared" ca="1" si="331"/>
        <v/>
      </c>
      <c r="H474" s="69" t="str">
        <f t="shared" si="332"/>
        <v/>
      </c>
      <c r="L474" s="73" t="str">
        <f t="shared" si="367"/>
        <v/>
      </c>
      <c r="AJ474" s="69" t="str">
        <f t="shared" si="368"/>
        <v/>
      </c>
      <c r="AL474" s="69" t="str">
        <f t="shared" si="369"/>
        <v/>
      </c>
      <c r="BK474" s="69" t="str">
        <f t="shared" si="327"/>
        <v/>
      </c>
      <c r="CI474" s="73" t="str">
        <f t="shared" si="343"/>
        <v/>
      </c>
      <c r="DV474" s="69" t="str">
        <f t="shared" si="344"/>
        <v/>
      </c>
      <c r="DZ474" s="69" t="str">
        <f t="shared" si="345"/>
        <v/>
      </c>
      <c r="EA474" s="69" t="e">
        <f t="shared" ref="EA474:EA537" ca="1" si="371">_xlfn.IFS($DT474,IF($DW474&gt;0, COUNTIF($DZ474,"&gt;72"), 1),$DT474="","")</f>
        <v>#NAME?</v>
      </c>
      <c r="EB474" s="69" t="e">
        <f t="shared" ref="EB474:EB537" ca="1" si="372">_xlfn.IFS($DT474,IF($DW474&gt;0, COUNTIF($DZ474,"&gt;168"), 1),$DT474="","")</f>
        <v>#NAME?</v>
      </c>
      <c r="EC474" s="69" t="str">
        <f t="shared" si="346"/>
        <v/>
      </c>
      <c r="ED474" s="69" t="str">
        <f t="shared" si="347"/>
        <v/>
      </c>
      <c r="EE474" s="76" t="str">
        <f t="shared" si="348"/>
        <v/>
      </c>
      <c r="ER474" s="77" t="str">
        <f t="shared" si="349"/>
        <v/>
      </c>
      <c r="FA474" s="73" t="str">
        <f t="shared" si="350"/>
        <v/>
      </c>
      <c r="FM474" s="73" t="str">
        <f t="shared" si="351"/>
        <v/>
      </c>
      <c r="GO474" s="69" t="str">
        <f t="shared" ca="1" si="333"/>
        <v/>
      </c>
      <c r="GP474" s="69" t="str">
        <f t="shared" si="352"/>
        <v/>
      </c>
      <c r="GS474" s="69" t="str">
        <f t="shared" ca="1" si="334"/>
        <v/>
      </c>
      <c r="GY474" s="69" t="str">
        <f t="shared" ca="1" si="335"/>
        <v/>
      </c>
      <c r="GZ474" s="69" t="str">
        <f t="shared" si="353"/>
        <v/>
      </c>
      <c r="HF474" s="69" t="str">
        <f t="shared" ca="1" si="336"/>
        <v/>
      </c>
      <c r="HG474" s="73" t="str">
        <f t="shared" si="354"/>
        <v/>
      </c>
      <c r="HM474" s="69" t="str">
        <f t="shared" ca="1" si="370"/>
        <v/>
      </c>
      <c r="HN474" s="69" t="str">
        <f t="shared" si="355"/>
        <v/>
      </c>
      <c r="HT474" s="69" t="str">
        <f t="shared" ca="1" si="337"/>
        <v/>
      </c>
      <c r="HU474" s="69" t="str">
        <f t="shared" si="356"/>
        <v/>
      </c>
      <c r="IA474" s="78" t="str">
        <f t="shared" ca="1" si="338"/>
        <v/>
      </c>
      <c r="IB474" s="69" t="str">
        <f t="shared" si="357"/>
        <v/>
      </c>
      <c r="IH474" s="78" t="str">
        <f t="shared" ca="1" si="339"/>
        <v/>
      </c>
      <c r="II474" s="69" t="str">
        <f t="shared" si="358"/>
        <v/>
      </c>
      <c r="JT474" s="70" t="str">
        <f t="shared" si="340"/>
        <v/>
      </c>
      <c r="JV474" s="69" t="str">
        <f t="shared" si="359"/>
        <v/>
      </c>
      <c r="KK474" s="69" t="str">
        <f t="shared" si="360"/>
        <v/>
      </c>
      <c r="KM474" s="73" t="str">
        <f t="shared" si="361"/>
        <v/>
      </c>
      <c r="KP474" s="79" t="str">
        <f t="shared" si="362"/>
        <v/>
      </c>
      <c r="KX474" s="69" t="str">
        <f t="shared" si="363"/>
        <v/>
      </c>
      <c r="KY474" s="69" t="str">
        <f t="shared" si="364"/>
        <v/>
      </c>
      <c r="LB474" s="69" t="str">
        <f t="shared" si="365"/>
        <v/>
      </c>
      <c r="LD474" s="69" t="str">
        <f t="shared" si="328"/>
        <v/>
      </c>
      <c r="LE474" s="69" t="str">
        <f t="shared" si="329"/>
        <v/>
      </c>
      <c r="LO474" s="69" t="str">
        <f t="shared" si="366"/>
        <v/>
      </c>
    </row>
    <row r="475" spans="1:327" ht="33" customHeight="1" x14ac:dyDescent="0.25">
      <c r="A475" s="69" t="e">
        <f t="shared" ca="1" si="330"/>
        <v>#NAME?</v>
      </c>
      <c r="E475" s="71" t="str">
        <f t="shared" si="341"/>
        <v/>
      </c>
      <c r="F475" s="71" t="str">
        <f t="shared" si="342"/>
        <v/>
      </c>
      <c r="G475" s="72" t="str">
        <f t="shared" ca="1" si="331"/>
        <v/>
      </c>
      <c r="H475" s="69" t="str">
        <f t="shared" si="332"/>
        <v/>
      </c>
      <c r="L475" s="73" t="str">
        <f t="shared" si="367"/>
        <v/>
      </c>
      <c r="AJ475" s="69" t="str">
        <f t="shared" si="368"/>
        <v/>
      </c>
      <c r="AL475" s="69" t="str">
        <f t="shared" si="369"/>
        <v/>
      </c>
      <c r="BK475" s="69" t="str">
        <f t="shared" si="327"/>
        <v/>
      </c>
      <c r="CI475" s="73" t="str">
        <f t="shared" si="343"/>
        <v/>
      </c>
      <c r="DV475" s="69" t="str">
        <f t="shared" si="344"/>
        <v/>
      </c>
      <c r="DZ475" s="69" t="str">
        <f t="shared" si="345"/>
        <v/>
      </c>
      <c r="EA475" s="69" t="e">
        <f t="shared" ca="1" si="371"/>
        <v>#NAME?</v>
      </c>
      <c r="EB475" s="69" t="e">
        <f t="shared" ca="1" si="372"/>
        <v>#NAME?</v>
      </c>
      <c r="EC475" s="69" t="str">
        <f t="shared" si="346"/>
        <v/>
      </c>
      <c r="ED475" s="69" t="str">
        <f t="shared" si="347"/>
        <v/>
      </c>
      <c r="EE475" s="76" t="str">
        <f t="shared" si="348"/>
        <v/>
      </c>
      <c r="ER475" s="77" t="str">
        <f t="shared" si="349"/>
        <v/>
      </c>
      <c r="FA475" s="73" t="str">
        <f t="shared" si="350"/>
        <v/>
      </c>
      <c r="FM475" s="73" t="str">
        <f t="shared" si="351"/>
        <v/>
      </c>
      <c r="GO475" s="69" t="str">
        <f t="shared" ca="1" si="333"/>
        <v/>
      </c>
      <c r="GP475" s="69" t="str">
        <f t="shared" si="352"/>
        <v/>
      </c>
      <c r="GS475" s="69" t="str">
        <f t="shared" ca="1" si="334"/>
        <v/>
      </c>
      <c r="GY475" s="69" t="str">
        <f t="shared" ca="1" si="335"/>
        <v/>
      </c>
      <c r="GZ475" s="69" t="str">
        <f t="shared" si="353"/>
        <v/>
      </c>
      <c r="HF475" s="69" t="str">
        <f t="shared" ca="1" si="336"/>
        <v/>
      </c>
      <c r="HG475" s="73" t="str">
        <f t="shared" si="354"/>
        <v/>
      </c>
      <c r="HM475" s="69" t="str">
        <f t="shared" ca="1" si="370"/>
        <v/>
      </c>
      <c r="HN475" s="69" t="str">
        <f t="shared" si="355"/>
        <v/>
      </c>
      <c r="HT475" s="69" t="str">
        <f t="shared" ca="1" si="337"/>
        <v/>
      </c>
      <c r="HU475" s="69" t="str">
        <f t="shared" si="356"/>
        <v/>
      </c>
      <c r="IA475" s="78" t="str">
        <f t="shared" ca="1" si="338"/>
        <v/>
      </c>
      <c r="IB475" s="69" t="str">
        <f t="shared" si="357"/>
        <v/>
      </c>
      <c r="IH475" s="78" t="str">
        <f t="shared" ca="1" si="339"/>
        <v/>
      </c>
      <c r="II475" s="69" t="str">
        <f t="shared" si="358"/>
        <v/>
      </c>
      <c r="JT475" s="70" t="str">
        <f t="shared" si="340"/>
        <v/>
      </c>
      <c r="JV475" s="69" t="str">
        <f t="shared" si="359"/>
        <v/>
      </c>
      <c r="KK475" s="69" t="str">
        <f t="shared" si="360"/>
        <v/>
      </c>
      <c r="KM475" s="73" t="str">
        <f t="shared" si="361"/>
        <v/>
      </c>
      <c r="KP475" s="79" t="str">
        <f t="shared" si="362"/>
        <v/>
      </c>
      <c r="KX475" s="69" t="str">
        <f t="shared" si="363"/>
        <v/>
      </c>
      <c r="KY475" s="69" t="str">
        <f t="shared" si="364"/>
        <v/>
      </c>
      <c r="LB475" s="69" t="str">
        <f t="shared" si="365"/>
        <v/>
      </c>
      <c r="LD475" s="69" t="str">
        <f t="shared" si="328"/>
        <v/>
      </c>
      <c r="LE475" s="69" t="str">
        <f t="shared" si="329"/>
        <v/>
      </c>
      <c r="LO475" s="69" t="str">
        <f t="shared" si="366"/>
        <v/>
      </c>
    </row>
    <row r="476" spans="1:327" ht="33" customHeight="1" x14ac:dyDescent="0.25">
      <c r="A476" s="69" t="e">
        <f t="shared" ca="1" si="330"/>
        <v>#NAME?</v>
      </c>
      <c r="E476" s="71" t="str">
        <f t="shared" si="341"/>
        <v/>
      </c>
      <c r="F476" s="71" t="str">
        <f t="shared" si="342"/>
        <v/>
      </c>
      <c r="G476" s="72" t="str">
        <f t="shared" ca="1" si="331"/>
        <v/>
      </c>
      <c r="H476" s="69" t="str">
        <f t="shared" si="332"/>
        <v/>
      </c>
      <c r="L476" s="73" t="str">
        <f t="shared" si="367"/>
        <v/>
      </c>
      <c r="AJ476" s="69" t="str">
        <f t="shared" si="368"/>
        <v/>
      </c>
      <c r="AL476" s="69" t="str">
        <f t="shared" si="369"/>
        <v/>
      </c>
      <c r="BK476" s="69" t="str">
        <f t="shared" si="327"/>
        <v/>
      </c>
      <c r="CI476" s="73" t="str">
        <f t="shared" si="343"/>
        <v/>
      </c>
      <c r="DV476" s="69" t="str">
        <f t="shared" si="344"/>
        <v/>
      </c>
      <c r="DZ476" s="69" t="str">
        <f t="shared" si="345"/>
        <v/>
      </c>
      <c r="EA476" s="69" t="e">
        <f t="shared" ca="1" si="371"/>
        <v>#NAME?</v>
      </c>
      <c r="EB476" s="69" t="e">
        <f t="shared" ca="1" si="372"/>
        <v>#NAME?</v>
      </c>
      <c r="EC476" s="69" t="str">
        <f t="shared" si="346"/>
        <v/>
      </c>
      <c r="ED476" s="69" t="str">
        <f t="shared" si="347"/>
        <v/>
      </c>
      <c r="EE476" s="76" t="str">
        <f t="shared" si="348"/>
        <v/>
      </c>
      <c r="ER476" s="77" t="str">
        <f t="shared" si="349"/>
        <v/>
      </c>
      <c r="FA476" s="73" t="str">
        <f t="shared" si="350"/>
        <v/>
      </c>
      <c r="FM476" s="73" t="str">
        <f t="shared" si="351"/>
        <v/>
      </c>
      <c r="GO476" s="69" t="str">
        <f t="shared" ca="1" si="333"/>
        <v/>
      </c>
      <c r="GP476" s="69" t="str">
        <f t="shared" si="352"/>
        <v/>
      </c>
      <c r="GS476" s="69" t="str">
        <f t="shared" ca="1" si="334"/>
        <v/>
      </c>
      <c r="GY476" s="69" t="str">
        <f t="shared" ca="1" si="335"/>
        <v/>
      </c>
      <c r="GZ476" s="69" t="str">
        <f t="shared" si="353"/>
        <v/>
      </c>
      <c r="HF476" s="69" t="str">
        <f t="shared" ca="1" si="336"/>
        <v/>
      </c>
      <c r="HG476" s="73" t="str">
        <f t="shared" si="354"/>
        <v/>
      </c>
      <c r="HM476" s="69" t="str">
        <f t="shared" ca="1" si="370"/>
        <v/>
      </c>
      <c r="HN476" s="69" t="str">
        <f t="shared" si="355"/>
        <v/>
      </c>
      <c r="HT476" s="69" t="str">
        <f t="shared" ca="1" si="337"/>
        <v/>
      </c>
      <c r="HU476" s="69" t="str">
        <f t="shared" si="356"/>
        <v/>
      </c>
      <c r="IA476" s="78" t="str">
        <f t="shared" ca="1" si="338"/>
        <v/>
      </c>
      <c r="IB476" s="69" t="str">
        <f t="shared" si="357"/>
        <v/>
      </c>
      <c r="IH476" s="78" t="str">
        <f t="shared" ca="1" si="339"/>
        <v/>
      </c>
      <c r="II476" s="69" t="str">
        <f t="shared" si="358"/>
        <v/>
      </c>
      <c r="JT476" s="70" t="str">
        <f t="shared" si="340"/>
        <v/>
      </c>
      <c r="JV476" s="69" t="str">
        <f t="shared" si="359"/>
        <v/>
      </c>
      <c r="KK476" s="69" t="str">
        <f t="shared" si="360"/>
        <v/>
      </c>
      <c r="KM476" s="73" t="str">
        <f t="shared" si="361"/>
        <v/>
      </c>
      <c r="KP476" s="79" t="str">
        <f t="shared" si="362"/>
        <v/>
      </c>
      <c r="KX476" s="69" t="str">
        <f t="shared" si="363"/>
        <v/>
      </c>
      <c r="KY476" s="69" t="str">
        <f t="shared" si="364"/>
        <v/>
      </c>
      <c r="LB476" s="69" t="str">
        <f t="shared" si="365"/>
        <v/>
      </c>
      <c r="LD476" s="69" t="str">
        <f t="shared" si="328"/>
        <v/>
      </c>
      <c r="LE476" s="69" t="str">
        <f t="shared" si="329"/>
        <v/>
      </c>
      <c r="LO476" s="69" t="str">
        <f t="shared" si="366"/>
        <v/>
      </c>
    </row>
    <row r="477" spans="1:327" ht="33" customHeight="1" x14ac:dyDescent="0.25">
      <c r="A477" s="69" t="e">
        <f t="shared" ca="1" si="330"/>
        <v>#NAME?</v>
      </c>
      <c r="E477" s="71" t="str">
        <f t="shared" si="341"/>
        <v/>
      </c>
      <c r="F477" s="71" t="str">
        <f t="shared" si="342"/>
        <v/>
      </c>
      <c r="G477" s="72" t="str">
        <f t="shared" ca="1" si="331"/>
        <v/>
      </c>
      <c r="H477" s="69" t="str">
        <f t="shared" si="332"/>
        <v/>
      </c>
      <c r="L477" s="73" t="str">
        <f t="shared" si="367"/>
        <v/>
      </c>
      <c r="AJ477" s="69" t="str">
        <f t="shared" si="368"/>
        <v/>
      </c>
      <c r="AL477" s="69" t="str">
        <f t="shared" si="369"/>
        <v/>
      </c>
      <c r="BK477" s="69" t="str">
        <f t="shared" si="327"/>
        <v/>
      </c>
      <c r="CI477" s="73" t="str">
        <f t="shared" si="343"/>
        <v/>
      </c>
      <c r="DV477" s="69" t="str">
        <f t="shared" si="344"/>
        <v/>
      </c>
      <c r="DZ477" s="69" t="str">
        <f t="shared" si="345"/>
        <v/>
      </c>
      <c r="EA477" s="69" t="e">
        <f t="shared" ca="1" si="371"/>
        <v>#NAME?</v>
      </c>
      <c r="EB477" s="69" t="e">
        <f t="shared" ca="1" si="372"/>
        <v>#NAME?</v>
      </c>
      <c r="EC477" s="69" t="str">
        <f t="shared" si="346"/>
        <v/>
      </c>
      <c r="ED477" s="69" t="str">
        <f t="shared" si="347"/>
        <v/>
      </c>
      <c r="EE477" s="76" t="str">
        <f t="shared" si="348"/>
        <v/>
      </c>
      <c r="ER477" s="77" t="str">
        <f t="shared" si="349"/>
        <v/>
      </c>
      <c r="FA477" s="73" t="str">
        <f t="shared" si="350"/>
        <v/>
      </c>
      <c r="FM477" s="73" t="str">
        <f t="shared" si="351"/>
        <v/>
      </c>
      <c r="GO477" s="69" t="str">
        <f t="shared" ca="1" si="333"/>
        <v/>
      </c>
      <c r="GP477" s="69" t="str">
        <f t="shared" si="352"/>
        <v/>
      </c>
      <c r="GS477" s="69" t="str">
        <f t="shared" ca="1" si="334"/>
        <v/>
      </c>
      <c r="GY477" s="69" t="str">
        <f t="shared" ca="1" si="335"/>
        <v/>
      </c>
      <c r="GZ477" s="69" t="str">
        <f t="shared" si="353"/>
        <v/>
      </c>
      <c r="HF477" s="69" t="str">
        <f t="shared" ca="1" si="336"/>
        <v/>
      </c>
      <c r="HG477" s="73" t="str">
        <f t="shared" si="354"/>
        <v/>
      </c>
      <c r="HM477" s="69" t="str">
        <f t="shared" ca="1" si="370"/>
        <v/>
      </c>
      <c r="HN477" s="69" t="str">
        <f t="shared" si="355"/>
        <v/>
      </c>
      <c r="HT477" s="69" t="str">
        <f t="shared" ca="1" si="337"/>
        <v/>
      </c>
      <c r="HU477" s="69" t="str">
        <f t="shared" si="356"/>
        <v/>
      </c>
      <c r="IA477" s="78" t="str">
        <f t="shared" ca="1" si="338"/>
        <v/>
      </c>
      <c r="IB477" s="69" t="str">
        <f t="shared" si="357"/>
        <v/>
      </c>
      <c r="IH477" s="78" t="str">
        <f t="shared" ca="1" si="339"/>
        <v/>
      </c>
      <c r="II477" s="69" t="str">
        <f t="shared" si="358"/>
        <v/>
      </c>
      <c r="JT477" s="70" t="str">
        <f t="shared" si="340"/>
        <v/>
      </c>
      <c r="JV477" s="69" t="str">
        <f t="shared" si="359"/>
        <v/>
      </c>
      <c r="KK477" s="69" t="str">
        <f t="shared" si="360"/>
        <v/>
      </c>
      <c r="KM477" s="73" t="str">
        <f t="shared" si="361"/>
        <v/>
      </c>
      <c r="KP477" s="79" t="str">
        <f t="shared" si="362"/>
        <v/>
      </c>
      <c r="KX477" s="69" t="str">
        <f t="shared" si="363"/>
        <v/>
      </c>
      <c r="KY477" s="69" t="str">
        <f t="shared" si="364"/>
        <v/>
      </c>
      <c r="LB477" s="69" t="str">
        <f t="shared" si="365"/>
        <v/>
      </c>
      <c r="LD477" s="69" t="str">
        <f t="shared" si="328"/>
        <v/>
      </c>
      <c r="LE477" s="69" t="str">
        <f t="shared" si="329"/>
        <v/>
      </c>
      <c r="LO477" s="69" t="str">
        <f t="shared" si="366"/>
        <v/>
      </c>
    </row>
    <row r="478" spans="1:327" ht="33" customHeight="1" x14ac:dyDescent="0.25">
      <c r="A478" s="69" t="e">
        <f t="shared" ca="1" si="330"/>
        <v>#NAME?</v>
      </c>
      <c r="E478" s="71" t="str">
        <f t="shared" si="341"/>
        <v/>
      </c>
      <c r="F478" s="71" t="str">
        <f t="shared" si="342"/>
        <v/>
      </c>
      <c r="G478" s="72" t="str">
        <f t="shared" ca="1" si="331"/>
        <v/>
      </c>
      <c r="H478" s="69" t="str">
        <f t="shared" si="332"/>
        <v/>
      </c>
      <c r="L478" s="73" t="str">
        <f t="shared" si="367"/>
        <v/>
      </c>
      <c r="AJ478" s="69" t="str">
        <f t="shared" si="368"/>
        <v/>
      </c>
      <c r="AL478" s="69" t="str">
        <f t="shared" si="369"/>
        <v/>
      </c>
      <c r="BK478" s="69" t="str">
        <f t="shared" si="327"/>
        <v/>
      </c>
      <c r="CI478" s="73" t="str">
        <f t="shared" si="343"/>
        <v/>
      </c>
      <c r="DV478" s="69" t="str">
        <f t="shared" si="344"/>
        <v/>
      </c>
      <c r="DZ478" s="69" t="str">
        <f t="shared" si="345"/>
        <v/>
      </c>
      <c r="EA478" s="69" t="e">
        <f t="shared" ca="1" si="371"/>
        <v>#NAME?</v>
      </c>
      <c r="EB478" s="69" t="e">
        <f t="shared" ca="1" si="372"/>
        <v>#NAME?</v>
      </c>
      <c r="EC478" s="69" t="str">
        <f t="shared" si="346"/>
        <v/>
      </c>
      <c r="ED478" s="69" t="str">
        <f t="shared" si="347"/>
        <v/>
      </c>
      <c r="EE478" s="76" t="str">
        <f t="shared" si="348"/>
        <v/>
      </c>
      <c r="ER478" s="77" t="str">
        <f t="shared" si="349"/>
        <v/>
      </c>
      <c r="FA478" s="73" t="str">
        <f t="shared" si="350"/>
        <v/>
      </c>
      <c r="FM478" s="73" t="str">
        <f t="shared" si="351"/>
        <v/>
      </c>
      <c r="GO478" s="69" t="str">
        <f t="shared" ca="1" si="333"/>
        <v/>
      </c>
      <c r="GP478" s="69" t="str">
        <f t="shared" si="352"/>
        <v/>
      </c>
      <c r="GS478" s="69" t="str">
        <f t="shared" ca="1" si="334"/>
        <v/>
      </c>
      <c r="GY478" s="69" t="str">
        <f t="shared" ca="1" si="335"/>
        <v/>
      </c>
      <c r="GZ478" s="69" t="str">
        <f t="shared" si="353"/>
        <v/>
      </c>
      <c r="HF478" s="69" t="str">
        <f t="shared" ca="1" si="336"/>
        <v/>
      </c>
      <c r="HG478" s="73" t="str">
        <f t="shared" si="354"/>
        <v/>
      </c>
      <c r="HM478" s="69" t="str">
        <f t="shared" ca="1" si="370"/>
        <v/>
      </c>
      <c r="HN478" s="69" t="str">
        <f t="shared" si="355"/>
        <v/>
      </c>
      <c r="HT478" s="69" t="str">
        <f t="shared" ca="1" si="337"/>
        <v/>
      </c>
      <c r="HU478" s="69" t="str">
        <f t="shared" si="356"/>
        <v/>
      </c>
      <c r="IA478" s="78" t="str">
        <f t="shared" ca="1" si="338"/>
        <v/>
      </c>
      <c r="IB478" s="69" t="str">
        <f t="shared" si="357"/>
        <v/>
      </c>
      <c r="IH478" s="78" t="str">
        <f t="shared" ca="1" si="339"/>
        <v/>
      </c>
      <c r="II478" s="69" t="str">
        <f t="shared" si="358"/>
        <v/>
      </c>
      <c r="JT478" s="70" t="str">
        <f t="shared" si="340"/>
        <v/>
      </c>
      <c r="JV478" s="69" t="str">
        <f t="shared" si="359"/>
        <v/>
      </c>
      <c r="KK478" s="69" t="str">
        <f t="shared" si="360"/>
        <v/>
      </c>
      <c r="KM478" s="73" t="str">
        <f t="shared" si="361"/>
        <v/>
      </c>
      <c r="KP478" s="79" t="str">
        <f t="shared" si="362"/>
        <v/>
      </c>
      <c r="KX478" s="69" t="str">
        <f t="shared" si="363"/>
        <v/>
      </c>
      <c r="KY478" s="69" t="str">
        <f t="shared" si="364"/>
        <v/>
      </c>
      <c r="LB478" s="69" t="str">
        <f t="shared" si="365"/>
        <v/>
      </c>
      <c r="LD478" s="69" t="str">
        <f t="shared" si="328"/>
        <v/>
      </c>
      <c r="LE478" s="69" t="str">
        <f t="shared" si="329"/>
        <v/>
      </c>
      <c r="LO478" s="69" t="str">
        <f t="shared" si="366"/>
        <v/>
      </c>
    </row>
    <row r="479" spans="1:327" ht="33" customHeight="1" x14ac:dyDescent="0.25">
      <c r="A479" s="69" t="e">
        <f t="shared" ca="1" si="330"/>
        <v>#NAME?</v>
      </c>
      <c r="E479" s="71" t="str">
        <f t="shared" si="341"/>
        <v/>
      </c>
      <c r="F479" s="71" t="str">
        <f t="shared" si="342"/>
        <v/>
      </c>
      <c r="G479" s="72" t="str">
        <f t="shared" ca="1" si="331"/>
        <v/>
      </c>
      <c r="H479" s="69" t="str">
        <f t="shared" si="332"/>
        <v/>
      </c>
      <c r="L479" s="73" t="str">
        <f t="shared" si="367"/>
        <v/>
      </c>
      <c r="AJ479" s="69" t="str">
        <f t="shared" si="368"/>
        <v/>
      </c>
      <c r="AL479" s="69" t="str">
        <f t="shared" si="369"/>
        <v/>
      </c>
      <c r="BK479" s="69" t="str">
        <f t="shared" si="327"/>
        <v/>
      </c>
      <c r="CI479" s="73" t="str">
        <f t="shared" si="343"/>
        <v/>
      </c>
      <c r="DV479" s="69" t="str">
        <f t="shared" si="344"/>
        <v/>
      </c>
      <c r="DZ479" s="69" t="str">
        <f t="shared" si="345"/>
        <v/>
      </c>
      <c r="EA479" s="69" t="e">
        <f t="shared" ca="1" si="371"/>
        <v>#NAME?</v>
      </c>
      <c r="EB479" s="69" t="e">
        <f t="shared" ca="1" si="372"/>
        <v>#NAME?</v>
      </c>
      <c r="EC479" s="69" t="str">
        <f t="shared" si="346"/>
        <v/>
      </c>
      <c r="ED479" s="69" t="str">
        <f t="shared" si="347"/>
        <v/>
      </c>
      <c r="EE479" s="76" t="str">
        <f t="shared" si="348"/>
        <v/>
      </c>
      <c r="ER479" s="77" t="str">
        <f t="shared" si="349"/>
        <v/>
      </c>
      <c r="FA479" s="73" t="str">
        <f t="shared" si="350"/>
        <v/>
      </c>
      <c r="FM479" s="73" t="str">
        <f t="shared" si="351"/>
        <v/>
      </c>
      <c r="GO479" s="69" t="str">
        <f t="shared" ca="1" si="333"/>
        <v/>
      </c>
      <c r="GP479" s="69" t="str">
        <f t="shared" si="352"/>
        <v/>
      </c>
      <c r="GS479" s="69" t="str">
        <f t="shared" ca="1" si="334"/>
        <v/>
      </c>
      <c r="GY479" s="69" t="str">
        <f t="shared" ca="1" si="335"/>
        <v/>
      </c>
      <c r="GZ479" s="69" t="str">
        <f t="shared" si="353"/>
        <v/>
      </c>
      <c r="HF479" s="69" t="str">
        <f t="shared" ca="1" si="336"/>
        <v/>
      </c>
      <c r="HG479" s="73" t="str">
        <f t="shared" si="354"/>
        <v/>
      </c>
      <c r="HM479" s="69" t="str">
        <f t="shared" ca="1" si="370"/>
        <v/>
      </c>
      <c r="HN479" s="69" t="str">
        <f t="shared" si="355"/>
        <v/>
      </c>
      <c r="HT479" s="69" t="str">
        <f t="shared" ca="1" si="337"/>
        <v/>
      </c>
      <c r="HU479" s="69" t="str">
        <f t="shared" si="356"/>
        <v/>
      </c>
      <c r="IA479" s="78" t="str">
        <f t="shared" ca="1" si="338"/>
        <v/>
      </c>
      <c r="IB479" s="69" t="str">
        <f t="shared" si="357"/>
        <v/>
      </c>
      <c r="IH479" s="78" t="str">
        <f t="shared" ca="1" si="339"/>
        <v/>
      </c>
      <c r="II479" s="69" t="str">
        <f t="shared" si="358"/>
        <v/>
      </c>
      <c r="JT479" s="70" t="str">
        <f t="shared" si="340"/>
        <v/>
      </c>
      <c r="JV479" s="69" t="str">
        <f t="shared" si="359"/>
        <v/>
      </c>
      <c r="KK479" s="69" t="str">
        <f t="shared" si="360"/>
        <v/>
      </c>
      <c r="KM479" s="73" t="str">
        <f t="shared" si="361"/>
        <v/>
      </c>
      <c r="KP479" s="79" t="str">
        <f t="shared" si="362"/>
        <v/>
      </c>
      <c r="KX479" s="69" t="str">
        <f t="shared" si="363"/>
        <v/>
      </c>
      <c r="KY479" s="69" t="str">
        <f t="shared" si="364"/>
        <v/>
      </c>
      <c r="LB479" s="69" t="str">
        <f t="shared" si="365"/>
        <v/>
      </c>
      <c r="LD479" s="69" t="str">
        <f t="shared" si="328"/>
        <v/>
      </c>
      <c r="LE479" s="69" t="str">
        <f t="shared" si="329"/>
        <v/>
      </c>
      <c r="LO479" s="69" t="str">
        <f t="shared" si="366"/>
        <v/>
      </c>
    </row>
    <row r="480" spans="1:327" ht="33" customHeight="1" x14ac:dyDescent="0.25">
      <c r="A480" s="69" t="e">
        <f t="shared" ca="1" si="330"/>
        <v>#NAME?</v>
      </c>
      <c r="E480" s="71" t="str">
        <f t="shared" si="341"/>
        <v/>
      </c>
      <c r="F480" s="71" t="str">
        <f t="shared" si="342"/>
        <v/>
      </c>
      <c r="G480" s="72" t="str">
        <f t="shared" ca="1" si="331"/>
        <v/>
      </c>
      <c r="H480" s="69" t="str">
        <f t="shared" si="332"/>
        <v/>
      </c>
      <c r="L480" s="73" t="str">
        <f t="shared" si="367"/>
        <v/>
      </c>
      <c r="AJ480" s="69" t="str">
        <f t="shared" si="368"/>
        <v/>
      </c>
      <c r="AL480" s="69" t="str">
        <f t="shared" si="369"/>
        <v/>
      </c>
      <c r="BK480" s="69" t="str">
        <f t="shared" si="327"/>
        <v/>
      </c>
      <c r="CI480" s="73" t="str">
        <f t="shared" si="343"/>
        <v/>
      </c>
      <c r="DV480" s="69" t="str">
        <f t="shared" si="344"/>
        <v/>
      </c>
      <c r="DZ480" s="69" t="str">
        <f t="shared" si="345"/>
        <v/>
      </c>
      <c r="EA480" s="69" t="e">
        <f t="shared" ca="1" si="371"/>
        <v>#NAME?</v>
      </c>
      <c r="EB480" s="69" t="e">
        <f t="shared" ca="1" si="372"/>
        <v>#NAME?</v>
      </c>
      <c r="EC480" s="69" t="str">
        <f t="shared" si="346"/>
        <v/>
      </c>
      <c r="ED480" s="69" t="str">
        <f t="shared" si="347"/>
        <v/>
      </c>
      <c r="EE480" s="76" t="str">
        <f t="shared" si="348"/>
        <v/>
      </c>
      <c r="ER480" s="77" t="str">
        <f t="shared" si="349"/>
        <v/>
      </c>
      <c r="FA480" s="73" t="str">
        <f t="shared" si="350"/>
        <v/>
      </c>
      <c r="FM480" s="73" t="str">
        <f t="shared" si="351"/>
        <v/>
      </c>
      <c r="GO480" s="69" t="str">
        <f t="shared" ca="1" si="333"/>
        <v/>
      </c>
      <c r="GP480" s="69" t="str">
        <f t="shared" si="352"/>
        <v/>
      </c>
      <c r="GS480" s="69" t="str">
        <f t="shared" ca="1" si="334"/>
        <v/>
      </c>
      <c r="GY480" s="69" t="str">
        <f t="shared" ca="1" si="335"/>
        <v/>
      </c>
      <c r="GZ480" s="69" t="str">
        <f t="shared" si="353"/>
        <v/>
      </c>
      <c r="HF480" s="69" t="str">
        <f t="shared" ca="1" si="336"/>
        <v/>
      </c>
      <c r="HG480" s="73" t="str">
        <f t="shared" si="354"/>
        <v/>
      </c>
      <c r="HM480" s="69" t="str">
        <f t="shared" ca="1" si="370"/>
        <v/>
      </c>
      <c r="HN480" s="69" t="str">
        <f t="shared" si="355"/>
        <v/>
      </c>
      <c r="HT480" s="69" t="str">
        <f t="shared" ca="1" si="337"/>
        <v/>
      </c>
      <c r="HU480" s="69" t="str">
        <f t="shared" si="356"/>
        <v/>
      </c>
      <c r="IA480" s="78" t="str">
        <f t="shared" ca="1" si="338"/>
        <v/>
      </c>
      <c r="IB480" s="69" t="str">
        <f t="shared" si="357"/>
        <v/>
      </c>
      <c r="IH480" s="78" t="str">
        <f t="shared" ca="1" si="339"/>
        <v/>
      </c>
      <c r="II480" s="69" t="str">
        <f t="shared" si="358"/>
        <v/>
      </c>
      <c r="JT480" s="70" t="str">
        <f t="shared" si="340"/>
        <v/>
      </c>
      <c r="JV480" s="69" t="str">
        <f t="shared" si="359"/>
        <v/>
      </c>
      <c r="KK480" s="69" t="str">
        <f t="shared" si="360"/>
        <v/>
      </c>
      <c r="KM480" s="73" t="str">
        <f t="shared" si="361"/>
        <v/>
      </c>
      <c r="KP480" s="79" t="str">
        <f t="shared" si="362"/>
        <v/>
      </c>
      <c r="KX480" s="69" t="str">
        <f t="shared" si="363"/>
        <v/>
      </c>
      <c r="KY480" s="69" t="str">
        <f t="shared" si="364"/>
        <v/>
      </c>
      <c r="LB480" s="69" t="str">
        <f t="shared" si="365"/>
        <v/>
      </c>
      <c r="LD480" s="69" t="str">
        <f t="shared" si="328"/>
        <v/>
      </c>
      <c r="LE480" s="69" t="str">
        <f t="shared" si="329"/>
        <v/>
      </c>
      <c r="LO480" s="69" t="str">
        <f t="shared" si="366"/>
        <v/>
      </c>
    </row>
    <row r="481" spans="1:327" ht="33" customHeight="1" x14ac:dyDescent="0.25">
      <c r="A481" s="69" t="e">
        <f t="shared" ca="1" si="330"/>
        <v>#NAME?</v>
      </c>
      <c r="E481" s="71" t="str">
        <f t="shared" si="341"/>
        <v/>
      </c>
      <c r="F481" s="71" t="str">
        <f t="shared" si="342"/>
        <v/>
      </c>
      <c r="G481" s="72" t="str">
        <f t="shared" ca="1" si="331"/>
        <v/>
      </c>
      <c r="H481" s="69" t="str">
        <f t="shared" si="332"/>
        <v/>
      </c>
      <c r="L481" s="73" t="str">
        <f t="shared" si="367"/>
        <v/>
      </c>
      <c r="AJ481" s="69" t="str">
        <f t="shared" si="368"/>
        <v/>
      </c>
      <c r="AL481" s="69" t="str">
        <f t="shared" si="369"/>
        <v/>
      </c>
      <c r="BK481" s="69" t="str">
        <f t="shared" si="327"/>
        <v/>
      </c>
      <c r="CI481" s="73" t="str">
        <f t="shared" si="343"/>
        <v/>
      </c>
      <c r="DV481" s="69" t="str">
        <f t="shared" si="344"/>
        <v/>
      </c>
      <c r="DZ481" s="69" t="str">
        <f t="shared" si="345"/>
        <v/>
      </c>
      <c r="EA481" s="69" t="e">
        <f t="shared" ca="1" si="371"/>
        <v>#NAME?</v>
      </c>
      <c r="EB481" s="69" t="e">
        <f t="shared" ca="1" si="372"/>
        <v>#NAME?</v>
      </c>
      <c r="EC481" s="69" t="str">
        <f t="shared" si="346"/>
        <v/>
      </c>
      <c r="ED481" s="69" t="str">
        <f t="shared" si="347"/>
        <v/>
      </c>
      <c r="EE481" s="76" t="str">
        <f t="shared" si="348"/>
        <v/>
      </c>
      <c r="ER481" s="77" t="str">
        <f t="shared" si="349"/>
        <v/>
      </c>
      <c r="FA481" s="73" t="str">
        <f t="shared" si="350"/>
        <v/>
      </c>
      <c r="FM481" s="73" t="str">
        <f t="shared" si="351"/>
        <v/>
      </c>
      <c r="GO481" s="69" t="str">
        <f t="shared" ca="1" si="333"/>
        <v/>
      </c>
      <c r="GP481" s="69" t="str">
        <f t="shared" si="352"/>
        <v/>
      </c>
      <c r="GS481" s="69" t="str">
        <f t="shared" ca="1" si="334"/>
        <v/>
      </c>
      <c r="GY481" s="69" t="str">
        <f t="shared" ca="1" si="335"/>
        <v/>
      </c>
      <c r="GZ481" s="69" t="str">
        <f t="shared" si="353"/>
        <v/>
      </c>
      <c r="HF481" s="69" t="str">
        <f t="shared" ca="1" si="336"/>
        <v/>
      </c>
      <c r="HG481" s="73" t="str">
        <f t="shared" si="354"/>
        <v/>
      </c>
      <c r="HM481" s="69" t="str">
        <f t="shared" ca="1" si="370"/>
        <v/>
      </c>
      <c r="HN481" s="69" t="str">
        <f t="shared" si="355"/>
        <v/>
      </c>
      <c r="HT481" s="69" t="str">
        <f t="shared" ca="1" si="337"/>
        <v/>
      </c>
      <c r="HU481" s="69" t="str">
        <f t="shared" si="356"/>
        <v/>
      </c>
      <c r="IA481" s="78" t="str">
        <f t="shared" ca="1" si="338"/>
        <v/>
      </c>
      <c r="IB481" s="69" t="str">
        <f t="shared" si="357"/>
        <v/>
      </c>
      <c r="IH481" s="78" t="str">
        <f t="shared" ca="1" si="339"/>
        <v/>
      </c>
      <c r="II481" s="69" t="str">
        <f t="shared" si="358"/>
        <v/>
      </c>
      <c r="JT481" s="70" t="str">
        <f t="shared" si="340"/>
        <v/>
      </c>
      <c r="JV481" s="69" t="str">
        <f t="shared" si="359"/>
        <v/>
      </c>
      <c r="KK481" s="69" t="str">
        <f t="shared" si="360"/>
        <v/>
      </c>
      <c r="KM481" s="73" t="str">
        <f t="shared" si="361"/>
        <v/>
      </c>
      <c r="KP481" s="79" t="str">
        <f t="shared" si="362"/>
        <v/>
      </c>
      <c r="KX481" s="69" t="str">
        <f t="shared" si="363"/>
        <v/>
      </c>
      <c r="KY481" s="69" t="str">
        <f t="shared" si="364"/>
        <v/>
      </c>
      <c r="LB481" s="69" t="str">
        <f t="shared" si="365"/>
        <v/>
      </c>
      <c r="LD481" s="69" t="str">
        <f t="shared" si="328"/>
        <v/>
      </c>
      <c r="LE481" s="69" t="str">
        <f t="shared" si="329"/>
        <v/>
      </c>
      <c r="LO481" s="69" t="str">
        <f t="shared" si="366"/>
        <v/>
      </c>
    </row>
    <row r="482" spans="1:327" ht="33" customHeight="1" x14ac:dyDescent="0.25">
      <c r="A482" s="69" t="e">
        <f t="shared" ca="1" si="330"/>
        <v>#NAME?</v>
      </c>
      <c r="E482" s="71" t="str">
        <f t="shared" si="341"/>
        <v/>
      </c>
      <c r="F482" s="71" t="str">
        <f t="shared" si="342"/>
        <v/>
      </c>
      <c r="G482" s="72" t="str">
        <f t="shared" ca="1" si="331"/>
        <v/>
      </c>
      <c r="H482" s="69" t="str">
        <f t="shared" si="332"/>
        <v/>
      </c>
      <c r="L482" s="73" t="str">
        <f t="shared" si="367"/>
        <v/>
      </c>
      <c r="AJ482" s="69" t="str">
        <f t="shared" si="368"/>
        <v/>
      </c>
      <c r="AL482" s="69" t="str">
        <f t="shared" si="369"/>
        <v/>
      </c>
      <c r="BK482" s="69" t="str">
        <f t="shared" si="327"/>
        <v/>
      </c>
      <c r="CI482" s="73" t="str">
        <f t="shared" si="343"/>
        <v/>
      </c>
      <c r="DV482" s="69" t="str">
        <f t="shared" si="344"/>
        <v/>
      </c>
      <c r="DZ482" s="69" t="str">
        <f t="shared" si="345"/>
        <v/>
      </c>
      <c r="EA482" s="69" t="e">
        <f t="shared" ca="1" si="371"/>
        <v>#NAME?</v>
      </c>
      <c r="EB482" s="69" t="e">
        <f t="shared" ca="1" si="372"/>
        <v>#NAME?</v>
      </c>
      <c r="EC482" s="69" t="str">
        <f t="shared" si="346"/>
        <v/>
      </c>
      <c r="ED482" s="69" t="str">
        <f t="shared" si="347"/>
        <v/>
      </c>
      <c r="EE482" s="76" t="str">
        <f t="shared" si="348"/>
        <v/>
      </c>
      <c r="ER482" s="77" t="str">
        <f t="shared" si="349"/>
        <v/>
      </c>
      <c r="FA482" s="73" t="str">
        <f t="shared" si="350"/>
        <v/>
      </c>
      <c r="FM482" s="73" t="str">
        <f t="shared" si="351"/>
        <v/>
      </c>
      <c r="GO482" s="69" t="str">
        <f t="shared" ca="1" si="333"/>
        <v/>
      </c>
      <c r="GP482" s="69" t="str">
        <f t="shared" si="352"/>
        <v/>
      </c>
      <c r="GS482" s="69" t="str">
        <f t="shared" ca="1" si="334"/>
        <v/>
      </c>
      <c r="GY482" s="69" t="str">
        <f t="shared" ca="1" si="335"/>
        <v/>
      </c>
      <c r="GZ482" s="69" t="str">
        <f t="shared" si="353"/>
        <v/>
      </c>
      <c r="HF482" s="69" t="str">
        <f t="shared" ca="1" si="336"/>
        <v/>
      </c>
      <c r="HG482" s="73" t="str">
        <f t="shared" si="354"/>
        <v/>
      </c>
      <c r="HM482" s="69" t="str">
        <f t="shared" ca="1" si="370"/>
        <v/>
      </c>
      <c r="HN482" s="69" t="str">
        <f t="shared" si="355"/>
        <v/>
      </c>
      <c r="HT482" s="69" t="str">
        <f t="shared" ca="1" si="337"/>
        <v/>
      </c>
      <c r="HU482" s="69" t="str">
        <f t="shared" si="356"/>
        <v/>
      </c>
      <c r="IA482" s="78" t="str">
        <f t="shared" ca="1" si="338"/>
        <v/>
      </c>
      <c r="IB482" s="69" t="str">
        <f t="shared" si="357"/>
        <v/>
      </c>
      <c r="IH482" s="78" t="str">
        <f t="shared" ca="1" si="339"/>
        <v/>
      </c>
      <c r="II482" s="69" t="str">
        <f t="shared" si="358"/>
        <v/>
      </c>
      <c r="JT482" s="70" t="str">
        <f t="shared" si="340"/>
        <v/>
      </c>
      <c r="JV482" s="69" t="str">
        <f t="shared" si="359"/>
        <v/>
      </c>
      <c r="KK482" s="69" t="str">
        <f t="shared" si="360"/>
        <v/>
      </c>
      <c r="KM482" s="73" t="str">
        <f t="shared" si="361"/>
        <v/>
      </c>
      <c r="KP482" s="79" t="str">
        <f t="shared" si="362"/>
        <v/>
      </c>
      <c r="KX482" s="69" t="str">
        <f t="shared" si="363"/>
        <v/>
      </c>
      <c r="KY482" s="69" t="str">
        <f t="shared" si="364"/>
        <v/>
      </c>
      <c r="LB482" s="69" t="str">
        <f t="shared" si="365"/>
        <v/>
      </c>
      <c r="LD482" s="69" t="str">
        <f t="shared" si="328"/>
        <v/>
      </c>
      <c r="LE482" s="69" t="str">
        <f t="shared" si="329"/>
        <v/>
      </c>
      <c r="LO482" s="69" t="str">
        <f t="shared" si="366"/>
        <v/>
      </c>
    </row>
    <row r="483" spans="1:327" ht="33" customHeight="1" x14ac:dyDescent="0.25">
      <c r="A483" s="69" t="e">
        <f t="shared" ca="1" si="330"/>
        <v>#NAME?</v>
      </c>
      <c r="E483" s="71" t="str">
        <f t="shared" si="341"/>
        <v/>
      </c>
      <c r="F483" s="71" t="str">
        <f t="shared" si="342"/>
        <v/>
      </c>
      <c r="G483" s="72" t="str">
        <f t="shared" ca="1" si="331"/>
        <v/>
      </c>
      <c r="H483" s="69" t="str">
        <f t="shared" si="332"/>
        <v/>
      </c>
      <c r="L483" s="73" t="str">
        <f t="shared" si="367"/>
        <v/>
      </c>
      <c r="AJ483" s="69" t="str">
        <f t="shared" si="368"/>
        <v/>
      </c>
      <c r="AL483" s="69" t="str">
        <f t="shared" si="369"/>
        <v/>
      </c>
      <c r="BK483" s="69" t="str">
        <f t="shared" si="327"/>
        <v/>
      </c>
      <c r="CI483" s="73" t="str">
        <f t="shared" si="343"/>
        <v/>
      </c>
      <c r="DV483" s="69" t="str">
        <f t="shared" si="344"/>
        <v/>
      </c>
      <c r="DZ483" s="69" t="str">
        <f t="shared" si="345"/>
        <v/>
      </c>
      <c r="EA483" s="69" t="e">
        <f t="shared" ca="1" si="371"/>
        <v>#NAME?</v>
      </c>
      <c r="EB483" s="69" t="e">
        <f t="shared" ca="1" si="372"/>
        <v>#NAME?</v>
      </c>
      <c r="EC483" s="69" t="str">
        <f t="shared" si="346"/>
        <v/>
      </c>
      <c r="ED483" s="69" t="str">
        <f t="shared" si="347"/>
        <v/>
      </c>
      <c r="EE483" s="76" t="str">
        <f t="shared" si="348"/>
        <v/>
      </c>
      <c r="ER483" s="77" t="str">
        <f t="shared" si="349"/>
        <v/>
      </c>
      <c r="FA483" s="73" t="str">
        <f t="shared" si="350"/>
        <v/>
      </c>
      <c r="FM483" s="73" t="str">
        <f t="shared" si="351"/>
        <v/>
      </c>
      <c r="GO483" s="69" t="str">
        <f t="shared" ca="1" si="333"/>
        <v/>
      </c>
      <c r="GP483" s="69" t="str">
        <f t="shared" si="352"/>
        <v/>
      </c>
      <c r="GS483" s="69" t="str">
        <f t="shared" ca="1" si="334"/>
        <v/>
      </c>
      <c r="GY483" s="69" t="str">
        <f t="shared" ca="1" si="335"/>
        <v/>
      </c>
      <c r="GZ483" s="69" t="str">
        <f t="shared" si="353"/>
        <v/>
      </c>
      <c r="HF483" s="69" t="str">
        <f t="shared" ca="1" si="336"/>
        <v/>
      </c>
      <c r="HG483" s="73" t="str">
        <f t="shared" si="354"/>
        <v/>
      </c>
      <c r="HM483" s="69" t="str">
        <f t="shared" ca="1" si="370"/>
        <v/>
      </c>
      <c r="HN483" s="69" t="str">
        <f t="shared" si="355"/>
        <v/>
      </c>
      <c r="HT483" s="69" t="str">
        <f t="shared" ca="1" si="337"/>
        <v/>
      </c>
      <c r="HU483" s="69" t="str">
        <f t="shared" si="356"/>
        <v/>
      </c>
      <c r="IA483" s="78" t="str">
        <f t="shared" ca="1" si="338"/>
        <v/>
      </c>
      <c r="IB483" s="69" t="str">
        <f t="shared" si="357"/>
        <v/>
      </c>
      <c r="IH483" s="78" t="str">
        <f t="shared" ca="1" si="339"/>
        <v/>
      </c>
      <c r="II483" s="69" t="str">
        <f t="shared" si="358"/>
        <v/>
      </c>
      <c r="JT483" s="70" t="str">
        <f t="shared" si="340"/>
        <v/>
      </c>
      <c r="JV483" s="69" t="str">
        <f t="shared" si="359"/>
        <v/>
      </c>
      <c r="KK483" s="69" t="str">
        <f t="shared" si="360"/>
        <v/>
      </c>
      <c r="KM483" s="73" t="str">
        <f t="shared" si="361"/>
        <v/>
      </c>
      <c r="KP483" s="79" t="str">
        <f t="shared" si="362"/>
        <v/>
      </c>
      <c r="KX483" s="69" t="str">
        <f t="shared" si="363"/>
        <v/>
      </c>
      <c r="KY483" s="69" t="str">
        <f t="shared" si="364"/>
        <v/>
      </c>
      <c r="LB483" s="69" t="str">
        <f t="shared" si="365"/>
        <v/>
      </c>
      <c r="LD483" s="69" t="str">
        <f t="shared" si="328"/>
        <v/>
      </c>
      <c r="LE483" s="69" t="str">
        <f t="shared" si="329"/>
        <v/>
      </c>
      <c r="LO483" s="69" t="str">
        <f t="shared" si="366"/>
        <v/>
      </c>
    </row>
    <row r="484" spans="1:327" ht="33" customHeight="1" x14ac:dyDescent="0.25">
      <c r="A484" s="69" t="e">
        <f t="shared" ca="1" si="330"/>
        <v>#NAME?</v>
      </c>
      <c r="E484" s="71" t="str">
        <f t="shared" si="341"/>
        <v/>
      </c>
      <c r="F484" s="71" t="str">
        <f t="shared" si="342"/>
        <v/>
      </c>
      <c r="G484" s="72" t="str">
        <f t="shared" ca="1" si="331"/>
        <v/>
      </c>
      <c r="H484" s="69" t="str">
        <f t="shared" si="332"/>
        <v/>
      </c>
      <c r="L484" s="73" t="str">
        <f t="shared" si="367"/>
        <v/>
      </c>
      <c r="AJ484" s="69" t="str">
        <f t="shared" si="368"/>
        <v/>
      </c>
      <c r="AL484" s="69" t="str">
        <f t="shared" si="369"/>
        <v/>
      </c>
      <c r="BK484" s="69" t="str">
        <f t="shared" si="327"/>
        <v/>
      </c>
      <c r="CI484" s="73" t="str">
        <f t="shared" si="343"/>
        <v/>
      </c>
      <c r="DV484" s="69" t="str">
        <f t="shared" si="344"/>
        <v/>
      </c>
      <c r="DZ484" s="69" t="str">
        <f t="shared" si="345"/>
        <v/>
      </c>
      <c r="EA484" s="69" t="e">
        <f t="shared" ca="1" si="371"/>
        <v>#NAME?</v>
      </c>
      <c r="EB484" s="69" t="e">
        <f t="shared" ca="1" si="372"/>
        <v>#NAME?</v>
      </c>
      <c r="EC484" s="69" t="str">
        <f t="shared" si="346"/>
        <v/>
      </c>
      <c r="ED484" s="69" t="str">
        <f t="shared" si="347"/>
        <v/>
      </c>
      <c r="EE484" s="76" t="str">
        <f t="shared" si="348"/>
        <v/>
      </c>
      <c r="ER484" s="77" t="str">
        <f t="shared" si="349"/>
        <v/>
      </c>
      <c r="FA484" s="73" t="str">
        <f t="shared" si="350"/>
        <v/>
      </c>
      <c r="FM484" s="73" t="str">
        <f t="shared" si="351"/>
        <v/>
      </c>
      <c r="GO484" s="69" t="str">
        <f t="shared" ca="1" si="333"/>
        <v/>
      </c>
      <c r="GP484" s="69" t="str">
        <f t="shared" si="352"/>
        <v/>
      </c>
      <c r="GS484" s="69" t="str">
        <f t="shared" ca="1" si="334"/>
        <v/>
      </c>
      <c r="GY484" s="69" t="str">
        <f t="shared" ca="1" si="335"/>
        <v/>
      </c>
      <c r="GZ484" s="69" t="str">
        <f t="shared" si="353"/>
        <v/>
      </c>
      <c r="HF484" s="69" t="str">
        <f t="shared" ca="1" si="336"/>
        <v/>
      </c>
      <c r="HG484" s="73" t="str">
        <f t="shared" si="354"/>
        <v/>
      </c>
      <c r="HM484" s="69" t="str">
        <f t="shared" ca="1" si="370"/>
        <v/>
      </c>
      <c r="HN484" s="69" t="str">
        <f t="shared" si="355"/>
        <v/>
      </c>
      <c r="HT484" s="69" t="str">
        <f t="shared" ca="1" si="337"/>
        <v/>
      </c>
      <c r="HU484" s="69" t="str">
        <f t="shared" si="356"/>
        <v/>
      </c>
      <c r="IA484" s="78" t="str">
        <f t="shared" ca="1" si="338"/>
        <v/>
      </c>
      <c r="IB484" s="69" t="str">
        <f t="shared" si="357"/>
        <v/>
      </c>
      <c r="IH484" s="78" t="str">
        <f t="shared" ca="1" si="339"/>
        <v/>
      </c>
      <c r="II484" s="69" t="str">
        <f t="shared" si="358"/>
        <v/>
      </c>
      <c r="JT484" s="70" t="str">
        <f t="shared" si="340"/>
        <v/>
      </c>
      <c r="JV484" s="69" t="str">
        <f t="shared" si="359"/>
        <v/>
      </c>
      <c r="KK484" s="69" t="str">
        <f t="shared" si="360"/>
        <v/>
      </c>
      <c r="KM484" s="73" t="str">
        <f t="shared" si="361"/>
        <v/>
      </c>
      <c r="KP484" s="79" t="str">
        <f t="shared" si="362"/>
        <v/>
      </c>
      <c r="KX484" s="69" t="str">
        <f t="shared" si="363"/>
        <v/>
      </c>
      <c r="KY484" s="69" t="str">
        <f t="shared" si="364"/>
        <v/>
      </c>
      <c r="LB484" s="69" t="str">
        <f t="shared" si="365"/>
        <v/>
      </c>
      <c r="LD484" s="69" t="str">
        <f t="shared" si="328"/>
        <v/>
      </c>
      <c r="LE484" s="69" t="str">
        <f t="shared" si="329"/>
        <v/>
      </c>
      <c r="LO484" s="69" t="str">
        <f t="shared" si="366"/>
        <v/>
      </c>
    </row>
    <row r="485" spans="1:327" ht="33" customHeight="1" x14ac:dyDescent="0.25">
      <c r="A485" s="69" t="e">
        <f t="shared" ca="1" si="330"/>
        <v>#NAME?</v>
      </c>
      <c r="E485" s="71" t="str">
        <f t="shared" si="341"/>
        <v/>
      </c>
      <c r="F485" s="71" t="str">
        <f t="shared" si="342"/>
        <v/>
      </c>
      <c r="G485" s="72" t="str">
        <f t="shared" ca="1" si="331"/>
        <v/>
      </c>
      <c r="H485" s="69" t="str">
        <f t="shared" si="332"/>
        <v/>
      </c>
      <c r="L485" s="73" t="str">
        <f t="shared" si="367"/>
        <v/>
      </c>
      <c r="AJ485" s="69" t="str">
        <f t="shared" si="368"/>
        <v/>
      </c>
      <c r="AL485" s="69" t="str">
        <f t="shared" si="369"/>
        <v/>
      </c>
      <c r="BK485" s="69" t="str">
        <f t="shared" si="327"/>
        <v/>
      </c>
      <c r="CI485" s="73" t="str">
        <f t="shared" si="343"/>
        <v/>
      </c>
      <c r="DV485" s="69" t="str">
        <f t="shared" si="344"/>
        <v/>
      </c>
      <c r="DZ485" s="69" t="str">
        <f t="shared" si="345"/>
        <v/>
      </c>
      <c r="EA485" s="69" t="e">
        <f t="shared" ca="1" si="371"/>
        <v>#NAME?</v>
      </c>
      <c r="EB485" s="69" t="e">
        <f t="shared" ca="1" si="372"/>
        <v>#NAME?</v>
      </c>
      <c r="EC485" s="69" t="str">
        <f t="shared" si="346"/>
        <v/>
      </c>
      <c r="ED485" s="69" t="str">
        <f t="shared" si="347"/>
        <v/>
      </c>
      <c r="EE485" s="76" t="str">
        <f t="shared" si="348"/>
        <v/>
      </c>
      <c r="ER485" s="77" t="str">
        <f t="shared" si="349"/>
        <v/>
      </c>
      <c r="FA485" s="73" t="str">
        <f t="shared" si="350"/>
        <v/>
      </c>
      <c r="FM485" s="73" t="str">
        <f t="shared" si="351"/>
        <v/>
      </c>
      <c r="GO485" s="69" t="str">
        <f t="shared" ca="1" si="333"/>
        <v/>
      </c>
      <c r="GP485" s="69" t="str">
        <f t="shared" si="352"/>
        <v/>
      </c>
      <c r="GS485" s="69" t="str">
        <f t="shared" ca="1" si="334"/>
        <v/>
      </c>
      <c r="GY485" s="69" t="str">
        <f t="shared" ca="1" si="335"/>
        <v/>
      </c>
      <c r="GZ485" s="69" t="str">
        <f t="shared" si="353"/>
        <v/>
      </c>
      <c r="HF485" s="69" t="str">
        <f t="shared" ca="1" si="336"/>
        <v/>
      </c>
      <c r="HG485" s="73" t="str">
        <f t="shared" si="354"/>
        <v/>
      </c>
      <c r="HM485" s="69" t="str">
        <f t="shared" ca="1" si="370"/>
        <v/>
      </c>
      <c r="HN485" s="69" t="str">
        <f t="shared" si="355"/>
        <v/>
      </c>
      <c r="HT485" s="69" t="str">
        <f t="shared" ca="1" si="337"/>
        <v/>
      </c>
      <c r="HU485" s="69" t="str">
        <f t="shared" si="356"/>
        <v/>
      </c>
      <c r="IA485" s="78" t="str">
        <f t="shared" ca="1" si="338"/>
        <v/>
      </c>
      <c r="IB485" s="69" t="str">
        <f t="shared" si="357"/>
        <v/>
      </c>
      <c r="IH485" s="78" t="str">
        <f t="shared" ca="1" si="339"/>
        <v/>
      </c>
      <c r="II485" s="69" t="str">
        <f t="shared" si="358"/>
        <v/>
      </c>
      <c r="JT485" s="70" t="str">
        <f t="shared" si="340"/>
        <v/>
      </c>
      <c r="JV485" s="69" t="str">
        <f t="shared" si="359"/>
        <v/>
      </c>
      <c r="KK485" s="69" t="str">
        <f t="shared" si="360"/>
        <v/>
      </c>
      <c r="KM485" s="73" t="str">
        <f t="shared" si="361"/>
        <v/>
      </c>
      <c r="KP485" s="79" t="str">
        <f t="shared" si="362"/>
        <v/>
      </c>
      <c r="KX485" s="69" t="str">
        <f t="shared" si="363"/>
        <v/>
      </c>
      <c r="KY485" s="69" t="str">
        <f t="shared" si="364"/>
        <v/>
      </c>
      <c r="LB485" s="69" t="str">
        <f t="shared" si="365"/>
        <v/>
      </c>
      <c r="LD485" s="69" t="str">
        <f t="shared" si="328"/>
        <v/>
      </c>
      <c r="LE485" s="69" t="str">
        <f t="shared" si="329"/>
        <v/>
      </c>
      <c r="LO485" s="69" t="str">
        <f t="shared" si="366"/>
        <v/>
      </c>
    </row>
    <row r="486" spans="1:327" ht="33" customHeight="1" x14ac:dyDescent="0.25">
      <c r="A486" s="69" t="e">
        <f t="shared" ca="1" si="330"/>
        <v>#NAME?</v>
      </c>
      <c r="E486" s="71" t="str">
        <f t="shared" si="341"/>
        <v/>
      </c>
      <c r="F486" s="71" t="str">
        <f t="shared" si="342"/>
        <v/>
      </c>
      <c r="G486" s="72" t="str">
        <f t="shared" ca="1" si="331"/>
        <v/>
      </c>
      <c r="H486" s="69" t="str">
        <f t="shared" si="332"/>
        <v/>
      </c>
      <c r="L486" s="73" t="str">
        <f t="shared" si="367"/>
        <v/>
      </c>
      <c r="AJ486" s="69" t="str">
        <f t="shared" si="368"/>
        <v/>
      </c>
      <c r="AL486" s="69" t="str">
        <f t="shared" si="369"/>
        <v/>
      </c>
      <c r="BK486" s="69" t="str">
        <f t="shared" si="327"/>
        <v/>
      </c>
      <c r="CI486" s="73" t="str">
        <f t="shared" si="343"/>
        <v/>
      </c>
      <c r="DV486" s="69" t="str">
        <f t="shared" si="344"/>
        <v/>
      </c>
      <c r="DZ486" s="69" t="str">
        <f t="shared" si="345"/>
        <v/>
      </c>
      <c r="EA486" s="69" t="e">
        <f t="shared" ca="1" si="371"/>
        <v>#NAME?</v>
      </c>
      <c r="EB486" s="69" t="e">
        <f t="shared" ca="1" si="372"/>
        <v>#NAME?</v>
      </c>
      <c r="EC486" s="69" t="str">
        <f t="shared" si="346"/>
        <v/>
      </c>
      <c r="ED486" s="69" t="str">
        <f t="shared" si="347"/>
        <v/>
      </c>
      <c r="EE486" s="76" t="str">
        <f t="shared" si="348"/>
        <v/>
      </c>
      <c r="ER486" s="77" t="str">
        <f t="shared" si="349"/>
        <v/>
      </c>
      <c r="FA486" s="73" t="str">
        <f t="shared" si="350"/>
        <v/>
      </c>
      <c r="FM486" s="73" t="str">
        <f t="shared" si="351"/>
        <v/>
      </c>
      <c r="GO486" s="69" t="str">
        <f t="shared" ca="1" si="333"/>
        <v/>
      </c>
      <c r="GP486" s="69" t="str">
        <f t="shared" si="352"/>
        <v/>
      </c>
      <c r="GS486" s="69" t="str">
        <f t="shared" ca="1" si="334"/>
        <v/>
      </c>
      <c r="GY486" s="69" t="str">
        <f t="shared" ca="1" si="335"/>
        <v/>
      </c>
      <c r="GZ486" s="69" t="str">
        <f t="shared" si="353"/>
        <v/>
      </c>
      <c r="HF486" s="69" t="str">
        <f t="shared" ca="1" si="336"/>
        <v/>
      </c>
      <c r="HG486" s="73" t="str">
        <f t="shared" si="354"/>
        <v/>
      </c>
      <c r="HM486" s="69" t="str">
        <f t="shared" ca="1" si="370"/>
        <v/>
      </c>
      <c r="HN486" s="69" t="str">
        <f t="shared" si="355"/>
        <v/>
      </c>
      <c r="HT486" s="69" t="str">
        <f t="shared" ca="1" si="337"/>
        <v/>
      </c>
      <c r="HU486" s="69" t="str">
        <f t="shared" si="356"/>
        <v/>
      </c>
      <c r="IA486" s="78" t="str">
        <f t="shared" ca="1" si="338"/>
        <v/>
      </c>
      <c r="IB486" s="69" t="str">
        <f t="shared" si="357"/>
        <v/>
      </c>
      <c r="IH486" s="78" t="str">
        <f t="shared" ca="1" si="339"/>
        <v/>
      </c>
      <c r="II486" s="69" t="str">
        <f t="shared" si="358"/>
        <v/>
      </c>
      <c r="JT486" s="70" t="str">
        <f t="shared" si="340"/>
        <v/>
      </c>
      <c r="JV486" s="69" t="str">
        <f t="shared" si="359"/>
        <v/>
      </c>
      <c r="KK486" s="69" t="str">
        <f t="shared" si="360"/>
        <v/>
      </c>
      <c r="KM486" s="73" t="str">
        <f t="shared" si="361"/>
        <v/>
      </c>
      <c r="KP486" s="79" t="str">
        <f t="shared" si="362"/>
        <v/>
      </c>
      <c r="KX486" s="69" t="str">
        <f t="shared" si="363"/>
        <v/>
      </c>
      <c r="KY486" s="69" t="str">
        <f t="shared" si="364"/>
        <v/>
      </c>
      <c r="LB486" s="69" t="str">
        <f t="shared" si="365"/>
        <v/>
      </c>
      <c r="LD486" s="69" t="str">
        <f t="shared" si="328"/>
        <v/>
      </c>
      <c r="LE486" s="69" t="str">
        <f t="shared" si="329"/>
        <v/>
      </c>
      <c r="LO486" s="69" t="str">
        <f t="shared" si="366"/>
        <v/>
      </c>
    </row>
    <row r="487" spans="1:327" ht="33" customHeight="1" x14ac:dyDescent="0.25">
      <c r="A487" s="69" t="e">
        <f t="shared" ca="1" si="330"/>
        <v>#NAME?</v>
      </c>
      <c r="E487" s="71" t="str">
        <f t="shared" si="341"/>
        <v/>
      </c>
      <c r="F487" s="71" t="str">
        <f t="shared" si="342"/>
        <v/>
      </c>
      <c r="G487" s="72" t="str">
        <f t="shared" ca="1" si="331"/>
        <v/>
      </c>
      <c r="H487" s="69" t="str">
        <f t="shared" si="332"/>
        <v/>
      </c>
      <c r="L487" s="73" t="str">
        <f t="shared" si="367"/>
        <v/>
      </c>
      <c r="AJ487" s="69" t="str">
        <f t="shared" si="368"/>
        <v/>
      </c>
      <c r="AL487" s="69" t="str">
        <f t="shared" si="369"/>
        <v/>
      </c>
      <c r="BK487" s="69" t="str">
        <f t="shared" si="327"/>
        <v/>
      </c>
      <c r="CI487" s="73" t="str">
        <f t="shared" si="343"/>
        <v/>
      </c>
      <c r="DV487" s="69" t="str">
        <f t="shared" si="344"/>
        <v/>
      </c>
      <c r="DZ487" s="69" t="str">
        <f t="shared" si="345"/>
        <v/>
      </c>
      <c r="EA487" s="69" t="e">
        <f t="shared" ca="1" si="371"/>
        <v>#NAME?</v>
      </c>
      <c r="EB487" s="69" t="e">
        <f t="shared" ca="1" si="372"/>
        <v>#NAME?</v>
      </c>
      <c r="EC487" s="69" t="str">
        <f t="shared" si="346"/>
        <v/>
      </c>
      <c r="ED487" s="69" t="str">
        <f t="shared" si="347"/>
        <v/>
      </c>
      <c r="EE487" s="76" t="str">
        <f t="shared" si="348"/>
        <v/>
      </c>
      <c r="ER487" s="77" t="str">
        <f t="shared" si="349"/>
        <v/>
      </c>
      <c r="FA487" s="73" t="str">
        <f t="shared" si="350"/>
        <v/>
      </c>
      <c r="FM487" s="73" t="str">
        <f t="shared" si="351"/>
        <v/>
      </c>
      <c r="GO487" s="69" t="str">
        <f t="shared" ca="1" si="333"/>
        <v/>
      </c>
      <c r="GP487" s="69" t="str">
        <f t="shared" si="352"/>
        <v/>
      </c>
      <c r="GS487" s="69" t="str">
        <f t="shared" ca="1" si="334"/>
        <v/>
      </c>
      <c r="GY487" s="69" t="str">
        <f t="shared" ca="1" si="335"/>
        <v/>
      </c>
      <c r="GZ487" s="69" t="str">
        <f t="shared" si="353"/>
        <v/>
      </c>
      <c r="HF487" s="69" t="str">
        <f t="shared" ca="1" si="336"/>
        <v/>
      </c>
      <c r="HG487" s="73" t="str">
        <f t="shared" si="354"/>
        <v/>
      </c>
      <c r="HM487" s="69" t="str">
        <f t="shared" ca="1" si="370"/>
        <v/>
      </c>
      <c r="HN487" s="69" t="str">
        <f t="shared" si="355"/>
        <v/>
      </c>
      <c r="HT487" s="69" t="str">
        <f t="shared" ca="1" si="337"/>
        <v/>
      </c>
      <c r="HU487" s="69" t="str">
        <f t="shared" si="356"/>
        <v/>
      </c>
      <c r="IA487" s="78" t="str">
        <f t="shared" ca="1" si="338"/>
        <v/>
      </c>
      <c r="IB487" s="69" t="str">
        <f t="shared" si="357"/>
        <v/>
      </c>
      <c r="IH487" s="78" t="str">
        <f t="shared" ca="1" si="339"/>
        <v/>
      </c>
      <c r="II487" s="69" t="str">
        <f t="shared" si="358"/>
        <v/>
      </c>
      <c r="JT487" s="70" t="str">
        <f t="shared" si="340"/>
        <v/>
      </c>
      <c r="JV487" s="69" t="str">
        <f t="shared" si="359"/>
        <v/>
      </c>
      <c r="KK487" s="69" t="str">
        <f t="shared" si="360"/>
        <v/>
      </c>
      <c r="KM487" s="73" t="str">
        <f t="shared" si="361"/>
        <v/>
      </c>
      <c r="KP487" s="79" t="str">
        <f t="shared" si="362"/>
        <v/>
      </c>
      <c r="KX487" s="69" t="str">
        <f t="shared" si="363"/>
        <v/>
      </c>
      <c r="KY487" s="69" t="str">
        <f t="shared" si="364"/>
        <v/>
      </c>
      <c r="LB487" s="69" t="str">
        <f t="shared" si="365"/>
        <v/>
      </c>
      <c r="LD487" s="69" t="str">
        <f t="shared" si="328"/>
        <v/>
      </c>
      <c r="LE487" s="69" t="str">
        <f t="shared" si="329"/>
        <v/>
      </c>
      <c r="LO487" s="69" t="str">
        <f t="shared" si="366"/>
        <v/>
      </c>
    </row>
    <row r="488" spans="1:327" ht="33" customHeight="1" x14ac:dyDescent="0.25">
      <c r="A488" s="69" t="e">
        <f t="shared" ca="1" si="330"/>
        <v>#NAME?</v>
      </c>
      <c r="E488" s="71" t="str">
        <f t="shared" si="341"/>
        <v/>
      </c>
      <c r="F488" s="71" t="str">
        <f t="shared" si="342"/>
        <v/>
      </c>
      <c r="G488" s="72" t="str">
        <f t="shared" ca="1" si="331"/>
        <v/>
      </c>
      <c r="H488" s="69" t="str">
        <f t="shared" si="332"/>
        <v/>
      </c>
      <c r="L488" s="73" t="str">
        <f t="shared" si="367"/>
        <v/>
      </c>
      <c r="AJ488" s="69" t="str">
        <f t="shared" si="368"/>
        <v/>
      </c>
      <c r="AL488" s="69" t="str">
        <f t="shared" si="369"/>
        <v/>
      </c>
      <c r="BK488" s="69" t="str">
        <f t="shared" si="327"/>
        <v/>
      </c>
      <c r="CI488" s="73" t="str">
        <f t="shared" si="343"/>
        <v/>
      </c>
      <c r="DV488" s="69" t="str">
        <f t="shared" si="344"/>
        <v/>
      </c>
      <c r="DZ488" s="69" t="str">
        <f t="shared" si="345"/>
        <v/>
      </c>
      <c r="EA488" s="69" t="e">
        <f t="shared" ca="1" si="371"/>
        <v>#NAME?</v>
      </c>
      <c r="EB488" s="69" t="e">
        <f t="shared" ca="1" si="372"/>
        <v>#NAME?</v>
      </c>
      <c r="EC488" s="69" t="str">
        <f t="shared" si="346"/>
        <v/>
      </c>
      <c r="ED488" s="69" t="str">
        <f t="shared" si="347"/>
        <v/>
      </c>
      <c r="EE488" s="76" t="str">
        <f t="shared" si="348"/>
        <v/>
      </c>
      <c r="ER488" s="77" t="str">
        <f t="shared" si="349"/>
        <v/>
      </c>
      <c r="FA488" s="73" t="str">
        <f t="shared" si="350"/>
        <v/>
      </c>
      <c r="FM488" s="73" t="str">
        <f t="shared" si="351"/>
        <v/>
      </c>
      <c r="GO488" s="69" t="str">
        <f t="shared" ca="1" si="333"/>
        <v/>
      </c>
      <c r="GP488" s="69" t="str">
        <f t="shared" si="352"/>
        <v/>
      </c>
      <c r="GS488" s="69" t="str">
        <f t="shared" ca="1" si="334"/>
        <v/>
      </c>
      <c r="GY488" s="69" t="str">
        <f t="shared" ca="1" si="335"/>
        <v/>
      </c>
      <c r="GZ488" s="69" t="str">
        <f t="shared" si="353"/>
        <v/>
      </c>
      <c r="HF488" s="69" t="str">
        <f t="shared" ca="1" si="336"/>
        <v/>
      </c>
      <c r="HG488" s="73" t="str">
        <f t="shared" si="354"/>
        <v/>
      </c>
      <c r="HM488" s="69" t="str">
        <f t="shared" ca="1" si="370"/>
        <v/>
      </c>
      <c r="HN488" s="69" t="str">
        <f t="shared" si="355"/>
        <v/>
      </c>
      <c r="HT488" s="69" t="str">
        <f t="shared" ca="1" si="337"/>
        <v/>
      </c>
      <c r="HU488" s="69" t="str">
        <f t="shared" si="356"/>
        <v/>
      </c>
      <c r="IA488" s="78" t="str">
        <f t="shared" ca="1" si="338"/>
        <v/>
      </c>
      <c r="IB488" s="69" t="str">
        <f t="shared" si="357"/>
        <v/>
      </c>
      <c r="IH488" s="78" t="str">
        <f t="shared" ca="1" si="339"/>
        <v/>
      </c>
      <c r="II488" s="69" t="str">
        <f t="shared" si="358"/>
        <v/>
      </c>
      <c r="JT488" s="70" t="str">
        <f t="shared" si="340"/>
        <v/>
      </c>
      <c r="JV488" s="69" t="str">
        <f t="shared" si="359"/>
        <v/>
      </c>
      <c r="KK488" s="69" t="str">
        <f t="shared" si="360"/>
        <v/>
      </c>
      <c r="KM488" s="73" t="str">
        <f t="shared" si="361"/>
        <v/>
      </c>
      <c r="KP488" s="79" t="str">
        <f t="shared" si="362"/>
        <v/>
      </c>
      <c r="KX488" s="69" t="str">
        <f t="shared" si="363"/>
        <v/>
      </c>
      <c r="KY488" s="69" t="str">
        <f t="shared" si="364"/>
        <v/>
      </c>
      <c r="LB488" s="69" t="str">
        <f t="shared" si="365"/>
        <v/>
      </c>
      <c r="LD488" s="69" t="str">
        <f t="shared" si="328"/>
        <v/>
      </c>
      <c r="LE488" s="69" t="str">
        <f t="shared" si="329"/>
        <v/>
      </c>
      <c r="LO488" s="69" t="str">
        <f t="shared" si="366"/>
        <v/>
      </c>
    </row>
    <row r="489" spans="1:327" ht="33" customHeight="1" x14ac:dyDescent="0.25">
      <c r="A489" s="69" t="e">
        <f t="shared" ca="1" si="330"/>
        <v>#NAME?</v>
      </c>
      <c r="E489" s="71" t="str">
        <f t="shared" si="341"/>
        <v/>
      </c>
      <c r="F489" s="71" t="str">
        <f t="shared" si="342"/>
        <v/>
      </c>
      <c r="G489" s="72" t="str">
        <f t="shared" ca="1" si="331"/>
        <v/>
      </c>
      <c r="H489" s="69" t="str">
        <f t="shared" si="332"/>
        <v/>
      </c>
      <c r="L489" s="73" t="str">
        <f t="shared" si="367"/>
        <v/>
      </c>
      <c r="AJ489" s="69" t="str">
        <f t="shared" si="368"/>
        <v/>
      </c>
      <c r="AL489" s="69" t="str">
        <f t="shared" si="369"/>
        <v/>
      </c>
      <c r="BK489" s="69" t="str">
        <f t="shared" si="327"/>
        <v/>
      </c>
      <c r="CI489" s="73" t="str">
        <f t="shared" si="343"/>
        <v/>
      </c>
      <c r="DV489" s="69" t="str">
        <f t="shared" si="344"/>
        <v/>
      </c>
      <c r="DZ489" s="69" t="str">
        <f t="shared" si="345"/>
        <v/>
      </c>
      <c r="EA489" s="69" t="e">
        <f t="shared" ca="1" si="371"/>
        <v>#NAME?</v>
      </c>
      <c r="EB489" s="69" t="e">
        <f t="shared" ca="1" si="372"/>
        <v>#NAME?</v>
      </c>
      <c r="EC489" s="69" t="str">
        <f t="shared" si="346"/>
        <v/>
      </c>
      <c r="ED489" s="69" t="str">
        <f t="shared" si="347"/>
        <v/>
      </c>
      <c r="EE489" s="76" t="str">
        <f t="shared" si="348"/>
        <v/>
      </c>
      <c r="ER489" s="77" t="str">
        <f t="shared" si="349"/>
        <v/>
      </c>
      <c r="FA489" s="73" t="str">
        <f t="shared" si="350"/>
        <v/>
      </c>
      <c r="FM489" s="73" t="str">
        <f t="shared" si="351"/>
        <v/>
      </c>
      <c r="GO489" s="69" t="str">
        <f t="shared" ca="1" si="333"/>
        <v/>
      </c>
      <c r="GP489" s="69" t="str">
        <f t="shared" si="352"/>
        <v/>
      </c>
      <c r="GS489" s="69" t="str">
        <f t="shared" ca="1" si="334"/>
        <v/>
      </c>
      <c r="GY489" s="69" t="str">
        <f t="shared" ca="1" si="335"/>
        <v/>
      </c>
      <c r="GZ489" s="69" t="str">
        <f t="shared" si="353"/>
        <v/>
      </c>
      <c r="HF489" s="69" t="str">
        <f t="shared" ca="1" si="336"/>
        <v/>
      </c>
      <c r="HG489" s="73" t="str">
        <f t="shared" si="354"/>
        <v/>
      </c>
      <c r="HM489" s="69" t="str">
        <f t="shared" ca="1" si="370"/>
        <v/>
      </c>
      <c r="HN489" s="69" t="str">
        <f t="shared" si="355"/>
        <v/>
      </c>
      <c r="HT489" s="69" t="str">
        <f t="shared" ca="1" si="337"/>
        <v/>
      </c>
      <c r="HU489" s="69" t="str">
        <f t="shared" si="356"/>
        <v/>
      </c>
      <c r="IA489" s="78" t="str">
        <f t="shared" ca="1" si="338"/>
        <v/>
      </c>
      <c r="IB489" s="69" t="str">
        <f t="shared" si="357"/>
        <v/>
      </c>
      <c r="IH489" s="78" t="str">
        <f t="shared" ca="1" si="339"/>
        <v/>
      </c>
      <c r="II489" s="69" t="str">
        <f t="shared" si="358"/>
        <v/>
      </c>
      <c r="JT489" s="70" t="str">
        <f t="shared" si="340"/>
        <v/>
      </c>
      <c r="JV489" s="69" t="str">
        <f t="shared" si="359"/>
        <v/>
      </c>
      <c r="KK489" s="69" t="str">
        <f t="shared" si="360"/>
        <v/>
      </c>
      <c r="KM489" s="73" t="str">
        <f t="shared" si="361"/>
        <v/>
      </c>
      <c r="KP489" s="79" t="str">
        <f t="shared" si="362"/>
        <v/>
      </c>
      <c r="KX489" s="69" t="str">
        <f t="shared" si="363"/>
        <v/>
      </c>
      <c r="KY489" s="69" t="str">
        <f t="shared" si="364"/>
        <v/>
      </c>
      <c r="LB489" s="69" t="str">
        <f t="shared" si="365"/>
        <v/>
      </c>
      <c r="LD489" s="69" t="str">
        <f t="shared" si="328"/>
        <v/>
      </c>
      <c r="LE489" s="69" t="str">
        <f t="shared" si="329"/>
        <v/>
      </c>
      <c r="LO489" s="69" t="str">
        <f t="shared" si="366"/>
        <v/>
      </c>
    </row>
    <row r="490" spans="1:327" ht="33" customHeight="1" x14ac:dyDescent="0.25">
      <c r="A490" s="69" t="e">
        <f t="shared" ca="1" si="330"/>
        <v>#NAME?</v>
      </c>
      <c r="E490" s="71" t="str">
        <f t="shared" si="341"/>
        <v/>
      </c>
      <c r="F490" s="71" t="str">
        <f t="shared" si="342"/>
        <v/>
      </c>
      <c r="G490" s="72" t="str">
        <f t="shared" ca="1" si="331"/>
        <v/>
      </c>
      <c r="H490" s="69" t="str">
        <f t="shared" si="332"/>
        <v/>
      </c>
      <c r="L490" s="73" t="str">
        <f t="shared" si="367"/>
        <v/>
      </c>
      <c r="AJ490" s="69" t="str">
        <f t="shared" si="368"/>
        <v/>
      </c>
      <c r="AL490" s="69" t="str">
        <f t="shared" si="369"/>
        <v/>
      </c>
      <c r="BK490" s="69" t="str">
        <f t="shared" si="327"/>
        <v/>
      </c>
      <c r="CI490" s="73" t="str">
        <f t="shared" si="343"/>
        <v/>
      </c>
      <c r="DV490" s="69" t="str">
        <f t="shared" si="344"/>
        <v/>
      </c>
      <c r="DZ490" s="69" t="str">
        <f t="shared" si="345"/>
        <v/>
      </c>
      <c r="EA490" s="69" t="e">
        <f t="shared" ca="1" si="371"/>
        <v>#NAME?</v>
      </c>
      <c r="EB490" s="69" t="e">
        <f t="shared" ca="1" si="372"/>
        <v>#NAME?</v>
      </c>
      <c r="EC490" s="69" t="str">
        <f t="shared" si="346"/>
        <v/>
      </c>
      <c r="ED490" s="69" t="str">
        <f t="shared" si="347"/>
        <v/>
      </c>
      <c r="EE490" s="76" t="str">
        <f t="shared" si="348"/>
        <v/>
      </c>
      <c r="ER490" s="77" t="str">
        <f t="shared" si="349"/>
        <v/>
      </c>
      <c r="FA490" s="73" t="str">
        <f t="shared" si="350"/>
        <v/>
      </c>
      <c r="FM490" s="73" t="str">
        <f t="shared" si="351"/>
        <v/>
      </c>
      <c r="GO490" s="69" t="str">
        <f t="shared" ca="1" si="333"/>
        <v/>
      </c>
      <c r="GP490" s="69" t="str">
        <f t="shared" si="352"/>
        <v/>
      </c>
      <c r="GS490" s="69" t="str">
        <f t="shared" ca="1" si="334"/>
        <v/>
      </c>
      <c r="GY490" s="69" t="str">
        <f t="shared" ca="1" si="335"/>
        <v/>
      </c>
      <c r="GZ490" s="69" t="str">
        <f t="shared" si="353"/>
        <v/>
      </c>
      <c r="HF490" s="69" t="str">
        <f t="shared" ca="1" si="336"/>
        <v/>
      </c>
      <c r="HG490" s="73" t="str">
        <f t="shared" si="354"/>
        <v/>
      </c>
      <c r="HM490" s="69" t="str">
        <f t="shared" ca="1" si="370"/>
        <v/>
      </c>
      <c r="HN490" s="69" t="str">
        <f t="shared" si="355"/>
        <v/>
      </c>
      <c r="HT490" s="69" t="str">
        <f t="shared" ca="1" si="337"/>
        <v/>
      </c>
      <c r="HU490" s="69" t="str">
        <f t="shared" si="356"/>
        <v/>
      </c>
      <c r="IA490" s="78" t="str">
        <f t="shared" ca="1" si="338"/>
        <v/>
      </c>
      <c r="IB490" s="69" t="str">
        <f t="shared" si="357"/>
        <v/>
      </c>
      <c r="IH490" s="78" t="str">
        <f t="shared" ca="1" si="339"/>
        <v/>
      </c>
      <c r="II490" s="69" t="str">
        <f t="shared" si="358"/>
        <v/>
      </c>
      <c r="JT490" s="70" t="str">
        <f t="shared" si="340"/>
        <v/>
      </c>
      <c r="JV490" s="69" t="str">
        <f t="shared" si="359"/>
        <v/>
      </c>
      <c r="KK490" s="69" t="str">
        <f t="shared" si="360"/>
        <v/>
      </c>
      <c r="KM490" s="73" t="str">
        <f t="shared" si="361"/>
        <v/>
      </c>
      <c r="KP490" s="79" t="str">
        <f t="shared" si="362"/>
        <v/>
      </c>
      <c r="KX490" s="69" t="str">
        <f t="shared" si="363"/>
        <v/>
      </c>
      <c r="KY490" s="69" t="str">
        <f t="shared" si="364"/>
        <v/>
      </c>
      <c r="LB490" s="69" t="str">
        <f t="shared" si="365"/>
        <v/>
      </c>
      <c r="LD490" s="69" t="str">
        <f t="shared" si="328"/>
        <v/>
      </c>
      <c r="LE490" s="69" t="str">
        <f t="shared" si="329"/>
        <v/>
      </c>
      <c r="LO490" s="69" t="str">
        <f t="shared" si="366"/>
        <v/>
      </c>
    </row>
    <row r="491" spans="1:327" ht="33" customHeight="1" x14ac:dyDescent="0.25">
      <c r="A491" s="69" t="e">
        <f t="shared" ca="1" si="330"/>
        <v>#NAME?</v>
      </c>
      <c r="E491" s="71" t="str">
        <f t="shared" si="341"/>
        <v/>
      </c>
      <c r="F491" s="71" t="str">
        <f t="shared" si="342"/>
        <v/>
      </c>
      <c r="G491" s="72" t="str">
        <f t="shared" ca="1" si="331"/>
        <v/>
      </c>
      <c r="H491" s="69" t="str">
        <f t="shared" si="332"/>
        <v/>
      </c>
      <c r="L491" s="73" t="str">
        <f t="shared" si="367"/>
        <v/>
      </c>
      <c r="AJ491" s="69" t="str">
        <f t="shared" si="368"/>
        <v/>
      </c>
      <c r="AL491" s="69" t="str">
        <f t="shared" si="369"/>
        <v/>
      </c>
      <c r="BK491" s="69" t="str">
        <f t="shared" si="327"/>
        <v/>
      </c>
      <c r="CI491" s="73" t="str">
        <f t="shared" si="343"/>
        <v/>
      </c>
      <c r="DV491" s="69" t="str">
        <f t="shared" si="344"/>
        <v/>
      </c>
      <c r="DZ491" s="69" t="str">
        <f t="shared" si="345"/>
        <v/>
      </c>
      <c r="EA491" s="69" t="e">
        <f t="shared" ca="1" si="371"/>
        <v>#NAME?</v>
      </c>
      <c r="EB491" s="69" t="e">
        <f t="shared" ca="1" si="372"/>
        <v>#NAME?</v>
      </c>
      <c r="EC491" s="69" t="str">
        <f t="shared" si="346"/>
        <v/>
      </c>
      <c r="ED491" s="69" t="str">
        <f t="shared" si="347"/>
        <v/>
      </c>
      <c r="EE491" s="76" t="str">
        <f t="shared" si="348"/>
        <v/>
      </c>
      <c r="ER491" s="77" t="str">
        <f t="shared" si="349"/>
        <v/>
      </c>
      <c r="FA491" s="73" t="str">
        <f t="shared" si="350"/>
        <v/>
      </c>
      <c r="FM491" s="73" t="str">
        <f t="shared" si="351"/>
        <v/>
      </c>
      <c r="GO491" s="69" t="str">
        <f t="shared" ca="1" si="333"/>
        <v/>
      </c>
      <c r="GP491" s="69" t="str">
        <f t="shared" si="352"/>
        <v/>
      </c>
      <c r="GS491" s="69" t="str">
        <f t="shared" ca="1" si="334"/>
        <v/>
      </c>
      <c r="GY491" s="69" t="str">
        <f t="shared" ca="1" si="335"/>
        <v/>
      </c>
      <c r="GZ491" s="69" t="str">
        <f t="shared" si="353"/>
        <v/>
      </c>
      <c r="HF491" s="69" t="str">
        <f t="shared" ca="1" si="336"/>
        <v/>
      </c>
      <c r="HG491" s="73" t="str">
        <f t="shared" si="354"/>
        <v/>
      </c>
      <c r="HM491" s="69" t="str">
        <f t="shared" ca="1" si="370"/>
        <v/>
      </c>
      <c r="HN491" s="69" t="str">
        <f t="shared" si="355"/>
        <v/>
      </c>
      <c r="HT491" s="69" t="str">
        <f t="shared" ca="1" si="337"/>
        <v/>
      </c>
      <c r="HU491" s="69" t="str">
        <f t="shared" si="356"/>
        <v/>
      </c>
      <c r="IA491" s="78" t="str">
        <f t="shared" ca="1" si="338"/>
        <v/>
      </c>
      <c r="IB491" s="69" t="str">
        <f t="shared" si="357"/>
        <v/>
      </c>
      <c r="IH491" s="78" t="str">
        <f t="shared" ca="1" si="339"/>
        <v/>
      </c>
      <c r="II491" s="69" t="str">
        <f t="shared" si="358"/>
        <v/>
      </c>
      <c r="JT491" s="70" t="str">
        <f t="shared" si="340"/>
        <v/>
      </c>
      <c r="JV491" s="69" t="str">
        <f t="shared" si="359"/>
        <v/>
      </c>
      <c r="KK491" s="69" t="str">
        <f t="shared" si="360"/>
        <v/>
      </c>
      <c r="KM491" s="73" t="str">
        <f t="shared" si="361"/>
        <v/>
      </c>
      <c r="KP491" s="79" t="str">
        <f t="shared" si="362"/>
        <v/>
      </c>
      <c r="KX491" s="69" t="str">
        <f t="shared" si="363"/>
        <v/>
      </c>
      <c r="KY491" s="69" t="str">
        <f t="shared" si="364"/>
        <v/>
      </c>
      <c r="LB491" s="69" t="str">
        <f t="shared" si="365"/>
        <v/>
      </c>
      <c r="LD491" s="69" t="str">
        <f t="shared" si="328"/>
        <v/>
      </c>
      <c r="LE491" s="69" t="str">
        <f t="shared" si="329"/>
        <v/>
      </c>
      <c r="LO491" s="69" t="str">
        <f t="shared" si="366"/>
        <v/>
      </c>
    </row>
    <row r="492" spans="1:327" ht="33" customHeight="1" x14ac:dyDescent="0.25">
      <c r="A492" s="69" t="e">
        <f t="shared" ca="1" si="330"/>
        <v>#NAME?</v>
      </c>
      <c r="E492" s="71" t="str">
        <f t="shared" si="341"/>
        <v/>
      </c>
      <c r="F492" s="71" t="str">
        <f t="shared" si="342"/>
        <v/>
      </c>
      <c r="G492" s="72" t="str">
        <f t="shared" ca="1" si="331"/>
        <v/>
      </c>
      <c r="H492" s="69" t="str">
        <f t="shared" si="332"/>
        <v/>
      </c>
      <c r="L492" s="73" t="str">
        <f t="shared" si="367"/>
        <v/>
      </c>
      <c r="AJ492" s="69" t="str">
        <f t="shared" si="368"/>
        <v/>
      </c>
      <c r="AL492" s="69" t="str">
        <f t="shared" si="369"/>
        <v/>
      </c>
      <c r="BK492" s="69" t="str">
        <f t="shared" si="327"/>
        <v/>
      </c>
      <c r="CI492" s="73" t="str">
        <f t="shared" si="343"/>
        <v/>
      </c>
      <c r="DV492" s="69" t="str">
        <f t="shared" si="344"/>
        <v/>
      </c>
      <c r="DZ492" s="69" t="str">
        <f t="shared" si="345"/>
        <v/>
      </c>
      <c r="EA492" s="69" t="e">
        <f t="shared" ca="1" si="371"/>
        <v>#NAME?</v>
      </c>
      <c r="EB492" s="69" t="e">
        <f t="shared" ca="1" si="372"/>
        <v>#NAME?</v>
      </c>
      <c r="EC492" s="69" t="str">
        <f t="shared" si="346"/>
        <v/>
      </c>
      <c r="ED492" s="69" t="str">
        <f t="shared" si="347"/>
        <v/>
      </c>
      <c r="EE492" s="76" t="str">
        <f t="shared" si="348"/>
        <v/>
      </c>
      <c r="ER492" s="77" t="str">
        <f t="shared" si="349"/>
        <v/>
      </c>
      <c r="FA492" s="73" t="str">
        <f t="shared" si="350"/>
        <v/>
      </c>
      <c r="FM492" s="73" t="str">
        <f t="shared" si="351"/>
        <v/>
      </c>
      <c r="GO492" s="69" t="str">
        <f t="shared" ca="1" si="333"/>
        <v/>
      </c>
      <c r="GP492" s="69" t="str">
        <f t="shared" si="352"/>
        <v/>
      </c>
      <c r="GS492" s="69" t="str">
        <f t="shared" ca="1" si="334"/>
        <v/>
      </c>
      <c r="GY492" s="69" t="str">
        <f t="shared" ca="1" si="335"/>
        <v/>
      </c>
      <c r="GZ492" s="69" t="str">
        <f t="shared" si="353"/>
        <v/>
      </c>
      <c r="HF492" s="69" t="str">
        <f t="shared" ca="1" si="336"/>
        <v/>
      </c>
      <c r="HG492" s="73" t="str">
        <f t="shared" si="354"/>
        <v/>
      </c>
      <c r="HM492" s="69" t="str">
        <f t="shared" ca="1" si="370"/>
        <v/>
      </c>
      <c r="HN492" s="69" t="str">
        <f t="shared" si="355"/>
        <v/>
      </c>
      <c r="HT492" s="69" t="str">
        <f t="shared" ca="1" si="337"/>
        <v/>
      </c>
      <c r="HU492" s="69" t="str">
        <f t="shared" si="356"/>
        <v/>
      </c>
      <c r="IA492" s="78" t="str">
        <f t="shared" ca="1" si="338"/>
        <v/>
      </c>
      <c r="IB492" s="69" t="str">
        <f t="shared" si="357"/>
        <v/>
      </c>
      <c r="IH492" s="78" t="str">
        <f t="shared" ca="1" si="339"/>
        <v/>
      </c>
      <c r="II492" s="69" t="str">
        <f t="shared" si="358"/>
        <v/>
      </c>
      <c r="JT492" s="70" t="str">
        <f t="shared" si="340"/>
        <v/>
      </c>
      <c r="JV492" s="69" t="str">
        <f t="shared" si="359"/>
        <v/>
      </c>
      <c r="KK492" s="69" t="str">
        <f t="shared" si="360"/>
        <v/>
      </c>
      <c r="KM492" s="73" t="str">
        <f t="shared" si="361"/>
        <v/>
      </c>
      <c r="KP492" s="79" t="str">
        <f t="shared" si="362"/>
        <v/>
      </c>
      <c r="KX492" s="69" t="str">
        <f t="shared" si="363"/>
        <v/>
      </c>
      <c r="KY492" s="69" t="str">
        <f t="shared" si="364"/>
        <v/>
      </c>
      <c r="LB492" s="69" t="str">
        <f t="shared" si="365"/>
        <v/>
      </c>
      <c r="LD492" s="69" t="str">
        <f t="shared" si="328"/>
        <v/>
      </c>
      <c r="LE492" s="69" t="str">
        <f t="shared" si="329"/>
        <v/>
      </c>
      <c r="LO492" s="69" t="str">
        <f t="shared" si="366"/>
        <v/>
      </c>
    </row>
    <row r="493" spans="1:327" ht="33" customHeight="1" x14ac:dyDescent="0.25">
      <c r="A493" s="69" t="e">
        <f t="shared" ca="1" si="330"/>
        <v>#NAME?</v>
      </c>
      <c r="E493" s="71" t="str">
        <f t="shared" si="341"/>
        <v/>
      </c>
      <c r="F493" s="71" t="str">
        <f t="shared" si="342"/>
        <v/>
      </c>
      <c r="G493" s="72" t="str">
        <f t="shared" ca="1" si="331"/>
        <v/>
      </c>
      <c r="H493" s="69" t="str">
        <f t="shared" si="332"/>
        <v/>
      </c>
      <c r="L493" s="73" t="str">
        <f t="shared" si="367"/>
        <v/>
      </c>
      <c r="AJ493" s="69" t="str">
        <f t="shared" si="368"/>
        <v/>
      </c>
      <c r="AL493" s="69" t="str">
        <f t="shared" si="369"/>
        <v/>
      </c>
      <c r="BK493" s="69" t="str">
        <f t="shared" si="327"/>
        <v/>
      </c>
      <c r="CI493" s="73" t="str">
        <f t="shared" si="343"/>
        <v/>
      </c>
      <c r="DV493" s="69" t="str">
        <f t="shared" si="344"/>
        <v/>
      </c>
      <c r="DZ493" s="69" t="str">
        <f t="shared" si="345"/>
        <v/>
      </c>
      <c r="EA493" s="69" t="e">
        <f t="shared" ca="1" si="371"/>
        <v>#NAME?</v>
      </c>
      <c r="EB493" s="69" t="e">
        <f t="shared" ca="1" si="372"/>
        <v>#NAME?</v>
      </c>
      <c r="EC493" s="69" t="str">
        <f t="shared" si="346"/>
        <v/>
      </c>
      <c r="ED493" s="69" t="str">
        <f t="shared" si="347"/>
        <v/>
      </c>
      <c r="EE493" s="76" t="str">
        <f t="shared" si="348"/>
        <v/>
      </c>
      <c r="ER493" s="77" t="str">
        <f t="shared" si="349"/>
        <v/>
      </c>
      <c r="FA493" s="73" t="str">
        <f t="shared" si="350"/>
        <v/>
      </c>
      <c r="FM493" s="73" t="str">
        <f t="shared" si="351"/>
        <v/>
      </c>
      <c r="GO493" s="69" t="str">
        <f t="shared" ca="1" si="333"/>
        <v/>
      </c>
      <c r="GP493" s="69" t="str">
        <f t="shared" si="352"/>
        <v/>
      </c>
      <c r="GS493" s="69" t="str">
        <f t="shared" ca="1" si="334"/>
        <v/>
      </c>
      <c r="GY493" s="69" t="str">
        <f t="shared" ca="1" si="335"/>
        <v/>
      </c>
      <c r="GZ493" s="69" t="str">
        <f t="shared" si="353"/>
        <v/>
      </c>
      <c r="HF493" s="69" t="str">
        <f t="shared" ca="1" si="336"/>
        <v/>
      </c>
      <c r="HG493" s="73" t="str">
        <f t="shared" si="354"/>
        <v/>
      </c>
      <c r="HM493" s="69" t="str">
        <f t="shared" ca="1" si="370"/>
        <v/>
      </c>
      <c r="HN493" s="69" t="str">
        <f t="shared" si="355"/>
        <v/>
      </c>
      <c r="HT493" s="69" t="str">
        <f t="shared" ca="1" si="337"/>
        <v/>
      </c>
      <c r="HU493" s="69" t="str">
        <f t="shared" si="356"/>
        <v/>
      </c>
      <c r="IA493" s="78" t="str">
        <f t="shared" ca="1" si="338"/>
        <v/>
      </c>
      <c r="IB493" s="69" t="str">
        <f t="shared" si="357"/>
        <v/>
      </c>
      <c r="IH493" s="78" t="str">
        <f t="shared" ca="1" si="339"/>
        <v/>
      </c>
      <c r="II493" s="69" t="str">
        <f t="shared" si="358"/>
        <v/>
      </c>
      <c r="JT493" s="70" t="str">
        <f t="shared" si="340"/>
        <v/>
      </c>
      <c r="JV493" s="69" t="str">
        <f t="shared" si="359"/>
        <v/>
      </c>
      <c r="KK493" s="69" t="str">
        <f t="shared" si="360"/>
        <v/>
      </c>
      <c r="KM493" s="73" t="str">
        <f t="shared" si="361"/>
        <v/>
      </c>
      <c r="KP493" s="79" t="str">
        <f t="shared" si="362"/>
        <v/>
      </c>
      <c r="KX493" s="69" t="str">
        <f t="shared" si="363"/>
        <v/>
      </c>
      <c r="KY493" s="69" t="str">
        <f t="shared" si="364"/>
        <v/>
      </c>
      <c r="LB493" s="69" t="str">
        <f t="shared" si="365"/>
        <v/>
      </c>
      <c r="LD493" s="69" t="str">
        <f t="shared" si="328"/>
        <v/>
      </c>
      <c r="LE493" s="69" t="str">
        <f t="shared" si="329"/>
        <v/>
      </c>
      <c r="LO493" s="69" t="str">
        <f t="shared" si="366"/>
        <v/>
      </c>
    </row>
    <row r="494" spans="1:327" ht="33" customHeight="1" x14ac:dyDescent="0.25">
      <c r="A494" s="69" t="e">
        <f t="shared" ca="1" si="330"/>
        <v>#NAME?</v>
      </c>
      <c r="E494" s="71" t="str">
        <f t="shared" si="341"/>
        <v/>
      </c>
      <c r="F494" s="71" t="str">
        <f t="shared" si="342"/>
        <v/>
      </c>
      <c r="G494" s="72" t="str">
        <f t="shared" ca="1" si="331"/>
        <v/>
      </c>
      <c r="H494" s="69" t="str">
        <f t="shared" si="332"/>
        <v/>
      </c>
      <c r="L494" s="73" t="str">
        <f t="shared" si="367"/>
        <v/>
      </c>
      <c r="AJ494" s="69" t="str">
        <f t="shared" si="368"/>
        <v/>
      </c>
      <c r="AL494" s="69" t="str">
        <f t="shared" si="369"/>
        <v/>
      </c>
      <c r="BK494" s="69" t="str">
        <f t="shared" si="327"/>
        <v/>
      </c>
      <c r="CI494" s="73" t="str">
        <f t="shared" si="343"/>
        <v/>
      </c>
      <c r="DV494" s="69" t="str">
        <f t="shared" si="344"/>
        <v/>
      </c>
      <c r="DZ494" s="69" t="str">
        <f t="shared" si="345"/>
        <v/>
      </c>
      <c r="EA494" s="69" t="e">
        <f t="shared" ca="1" si="371"/>
        <v>#NAME?</v>
      </c>
      <c r="EB494" s="69" t="e">
        <f t="shared" ca="1" si="372"/>
        <v>#NAME?</v>
      </c>
      <c r="EC494" s="69" t="str">
        <f t="shared" si="346"/>
        <v/>
      </c>
      <c r="ED494" s="69" t="str">
        <f t="shared" si="347"/>
        <v/>
      </c>
      <c r="EE494" s="76" t="str">
        <f t="shared" si="348"/>
        <v/>
      </c>
      <c r="ER494" s="77" t="str">
        <f t="shared" si="349"/>
        <v/>
      </c>
      <c r="FA494" s="73" t="str">
        <f t="shared" si="350"/>
        <v/>
      </c>
      <c r="FM494" s="73" t="str">
        <f t="shared" si="351"/>
        <v/>
      </c>
      <c r="GO494" s="69" t="str">
        <f t="shared" ca="1" si="333"/>
        <v/>
      </c>
      <c r="GP494" s="69" t="str">
        <f t="shared" si="352"/>
        <v/>
      </c>
      <c r="GS494" s="69" t="str">
        <f t="shared" ca="1" si="334"/>
        <v/>
      </c>
      <c r="GY494" s="69" t="str">
        <f t="shared" ca="1" si="335"/>
        <v/>
      </c>
      <c r="GZ494" s="69" t="str">
        <f t="shared" si="353"/>
        <v/>
      </c>
      <c r="HF494" s="69" t="str">
        <f t="shared" ca="1" si="336"/>
        <v/>
      </c>
      <c r="HG494" s="73" t="str">
        <f t="shared" si="354"/>
        <v/>
      </c>
      <c r="HM494" s="69" t="str">
        <f t="shared" ca="1" si="370"/>
        <v/>
      </c>
      <c r="HN494" s="69" t="str">
        <f t="shared" si="355"/>
        <v/>
      </c>
      <c r="HT494" s="69" t="str">
        <f t="shared" ca="1" si="337"/>
        <v/>
      </c>
      <c r="HU494" s="69" t="str">
        <f t="shared" si="356"/>
        <v/>
      </c>
      <c r="IA494" s="78" t="str">
        <f t="shared" ca="1" si="338"/>
        <v/>
      </c>
      <c r="IB494" s="69" t="str">
        <f t="shared" si="357"/>
        <v/>
      </c>
      <c r="IH494" s="78" t="str">
        <f t="shared" ca="1" si="339"/>
        <v/>
      </c>
      <c r="II494" s="69" t="str">
        <f t="shared" si="358"/>
        <v/>
      </c>
      <c r="JT494" s="70" t="str">
        <f t="shared" si="340"/>
        <v/>
      </c>
      <c r="JV494" s="69" t="str">
        <f t="shared" si="359"/>
        <v/>
      </c>
      <c r="KK494" s="69" t="str">
        <f t="shared" si="360"/>
        <v/>
      </c>
      <c r="KM494" s="73" t="str">
        <f t="shared" si="361"/>
        <v/>
      </c>
      <c r="KP494" s="79" t="str">
        <f t="shared" si="362"/>
        <v/>
      </c>
      <c r="KX494" s="69" t="str">
        <f t="shared" si="363"/>
        <v/>
      </c>
      <c r="KY494" s="69" t="str">
        <f t="shared" si="364"/>
        <v/>
      </c>
      <c r="LB494" s="69" t="str">
        <f t="shared" si="365"/>
        <v/>
      </c>
      <c r="LD494" s="69" t="str">
        <f t="shared" si="328"/>
        <v/>
      </c>
      <c r="LE494" s="69" t="str">
        <f t="shared" si="329"/>
        <v/>
      </c>
      <c r="LO494" s="69" t="str">
        <f t="shared" si="366"/>
        <v/>
      </c>
    </row>
    <row r="495" spans="1:327" ht="33" customHeight="1" x14ac:dyDescent="0.25">
      <c r="A495" s="69" t="e">
        <f t="shared" ca="1" si="330"/>
        <v>#NAME?</v>
      </c>
      <c r="E495" s="71" t="str">
        <f t="shared" si="341"/>
        <v/>
      </c>
      <c r="F495" s="71" t="str">
        <f t="shared" si="342"/>
        <v/>
      </c>
      <c r="G495" s="72" t="str">
        <f t="shared" ca="1" si="331"/>
        <v/>
      </c>
      <c r="H495" s="69" t="str">
        <f t="shared" si="332"/>
        <v/>
      </c>
      <c r="L495" s="73" t="str">
        <f t="shared" si="367"/>
        <v/>
      </c>
      <c r="AJ495" s="69" t="str">
        <f t="shared" si="368"/>
        <v/>
      </c>
      <c r="AL495" s="69" t="str">
        <f t="shared" si="369"/>
        <v/>
      </c>
      <c r="BK495" s="69" t="str">
        <f t="shared" si="327"/>
        <v/>
      </c>
      <c r="CI495" s="73" t="str">
        <f t="shared" si="343"/>
        <v/>
      </c>
      <c r="DV495" s="69" t="str">
        <f t="shared" si="344"/>
        <v/>
      </c>
      <c r="DZ495" s="69" t="str">
        <f t="shared" si="345"/>
        <v/>
      </c>
      <c r="EA495" s="69" t="e">
        <f t="shared" ca="1" si="371"/>
        <v>#NAME?</v>
      </c>
      <c r="EB495" s="69" t="e">
        <f t="shared" ca="1" si="372"/>
        <v>#NAME?</v>
      </c>
      <c r="EC495" s="69" t="str">
        <f t="shared" si="346"/>
        <v/>
      </c>
      <c r="ED495" s="69" t="str">
        <f t="shared" si="347"/>
        <v/>
      </c>
      <c r="EE495" s="76" t="str">
        <f t="shared" si="348"/>
        <v/>
      </c>
      <c r="ER495" s="77" t="str">
        <f t="shared" si="349"/>
        <v/>
      </c>
      <c r="FA495" s="73" t="str">
        <f t="shared" si="350"/>
        <v/>
      </c>
      <c r="FM495" s="73" t="str">
        <f t="shared" si="351"/>
        <v/>
      </c>
      <c r="GO495" s="69" t="str">
        <f t="shared" ca="1" si="333"/>
        <v/>
      </c>
      <c r="GP495" s="69" t="str">
        <f t="shared" si="352"/>
        <v/>
      </c>
      <c r="GS495" s="69" t="str">
        <f t="shared" ca="1" si="334"/>
        <v/>
      </c>
      <c r="GY495" s="69" t="str">
        <f t="shared" ca="1" si="335"/>
        <v/>
      </c>
      <c r="GZ495" s="69" t="str">
        <f t="shared" si="353"/>
        <v/>
      </c>
      <c r="HF495" s="69" t="str">
        <f t="shared" ca="1" si="336"/>
        <v/>
      </c>
      <c r="HG495" s="73" t="str">
        <f t="shared" si="354"/>
        <v/>
      </c>
      <c r="HM495" s="69" t="str">
        <f t="shared" ca="1" si="370"/>
        <v/>
      </c>
      <c r="HN495" s="69" t="str">
        <f t="shared" si="355"/>
        <v/>
      </c>
      <c r="HT495" s="69" t="str">
        <f t="shared" ca="1" si="337"/>
        <v/>
      </c>
      <c r="HU495" s="69" t="str">
        <f t="shared" si="356"/>
        <v/>
      </c>
      <c r="IA495" s="78" t="str">
        <f t="shared" ca="1" si="338"/>
        <v/>
      </c>
      <c r="IB495" s="69" t="str">
        <f t="shared" si="357"/>
        <v/>
      </c>
      <c r="IH495" s="78" t="str">
        <f t="shared" ca="1" si="339"/>
        <v/>
      </c>
      <c r="II495" s="69" t="str">
        <f t="shared" si="358"/>
        <v/>
      </c>
      <c r="JT495" s="70" t="str">
        <f t="shared" si="340"/>
        <v/>
      </c>
      <c r="JV495" s="69" t="str">
        <f t="shared" si="359"/>
        <v/>
      </c>
      <c r="KK495" s="69" t="str">
        <f t="shared" si="360"/>
        <v/>
      </c>
      <c r="KM495" s="73" t="str">
        <f t="shared" si="361"/>
        <v/>
      </c>
      <c r="KP495" s="79" t="str">
        <f t="shared" si="362"/>
        <v/>
      </c>
      <c r="KX495" s="69" t="str">
        <f t="shared" si="363"/>
        <v/>
      </c>
      <c r="KY495" s="69" t="str">
        <f t="shared" si="364"/>
        <v/>
      </c>
      <c r="LB495" s="69" t="str">
        <f t="shared" si="365"/>
        <v/>
      </c>
      <c r="LD495" s="69" t="str">
        <f t="shared" si="328"/>
        <v/>
      </c>
      <c r="LE495" s="69" t="str">
        <f t="shared" si="329"/>
        <v/>
      </c>
      <c r="LO495" s="69" t="str">
        <f t="shared" si="366"/>
        <v/>
      </c>
    </row>
    <row r="496" spans="1:327" ht="33" customHeight="1" x14ac:dyDescent="0.25">
      <c r="A496" s="69" t="e">
        <f t="shared" ca="1" si="330"/>
        <v>#NAME?</v>
      </c>
      <c r="E496" s="71" t="str">
        <f t="shared" si="341"/>
        <v/>
      </c>
      <c r="F496" s="71" t="str">
        <f t="shared" si="342"/>
        <v/>
      </c>
      <c r="G496" s="72" t="str">
        <f t="shared" ca="1" si="331"/>
        <v/>
      </c>
      <c r="H496" s="69" t="str">
        <f t="shared" si="332"/>
        <v/>
      </c>
      <c r="L496" s="73" t="str">
        <f t="shared" si="367"/>
        <v/>
      </c>
      <c r="AJ496" s="69" t="str">
        <f t="shared" si="368"/>
        <v/>
      </c>
      <c r="AL496" s="69" t="str">
        <f t="shared" si="369"/>
        <v/>
      </c>
      <c r="BK496" s="69" t="str">
        <f t="shared" si="327"/>
        <v/>
      </c>
      <c r="CI496" s="73" t="str">
        <f t="shared" si="343"/>
        <v/>
      </c>
      <c r="DV496" s="69" t="str">
        <f t="shared" si="344"/>
        <v/>
      </c>
      <c r="DZ496" s="69" t="str">
        <f t="shared" si="345"/>
        <v/>
      </c>
      <c r="EA496" s="69" t="e">
        <f t="shared" ca="1" si="371"/>
        <v>#NAME?</v>
      </c>
      <c r="EB496" s="69" t="e">
        <f t="shared" ca="1" si="372"/>
        <v>#NAME?</v>
      </c>
      <c r="EC496" s="69" t="str">
        <f t="shared" si="346"/>
        <v/>
      </c>
      <c r="ED496" s="69" t="str">
        <f t="shared" si="347"/>
        <v/>
      </c>
      <c r="EE496" s="76" t="str">
        <f t="shared" si="348"/>
        <v/>
      </c>
      <c r="ER496" s="77" t="str">
        <f t="shared" si="349"/>
        <v/>
      </c>
      <c r="FA496" s="73" t="str">
        <f t="shared" si="350"/>
        <v/>
      </c>
      <c r="FM496" s="73" t="str">
        <f t="shared" si="351"/>
        <v/>
      </c>
      <c r="GO496" s="69" t="str">
        <f t="shared" ca="1" si="333"/>
        <v/>
      </c>
      <c r="GP496" s="69" t="str">
        <f t="shared" si="352"/>
        <v/>
      </c>
      <c r="GS496" s="69" t="str">
        <f t="shared" ca="1" si="334"/>
        <v/>
      </c>
      <c r="GY496" s="69" t="str">
        <f t="shared" ca="1" si="335"/>
        <v/>
      </c>
      <c r="GZ496" s="69" t="str">
        <f t="shared" si="353"/>
        <v/>
      </c>
      <c r="HF496" s="69" t="str">
        <f t="shared" ca="1" si="336"/>
        <v/>
      </c>
      <c r="HG496" s="73" t="str">
        <f t="shared" si="354"/>
        <v/>
      </c>
      <c r="HM496" s="69" t="str">
        <f t="shared" ca="1" si="370"/>
        <v/>
      </c>
      <c r="HN496" s="69" t="str">
        <f t="shared" si="355"/>
        <v/>
      </c>
      <c r="HT496" s="69" t="str">
        <f t="shared" ca="1" si="337"/>
        <v/>
      </c>
      <c r="HU496" s="69" t="str">
        <f t="shared" si="356"/>
        <v/>
      </c>
      <c r="IA496" s="78" t="str">
        <f t="shared" ca="1" si="338"/>
        <v/>
      </c>
      <c r="IB496" s="69" t="str">
        <f t="shared" si="357"/>
        <v/>
      </c>
      <c r="IH496" s="78" t="str">
        <f t="shared" ca="1" si="339"/>
        <v/>
      </c>
      <c r="II496" s="69" t="str">
        <f t="shared" si="358"/>
        <v/>
      </c>
      <c r="JT496" s="70" t="str">
        <f t="shared" si="340"/>
        <v/>
      </c>
      <c r="JV496" s="69" t="str">
        <f t="shared" si="359"/>
        <v/>
      </c>
      <c r="KK496" s="69" t="str">
        <f t="shared" si="360"/>
        <v/>
      </c>
      <c r="KM496" s="73" t="str">
        <f t="shared" si="361"/>
        <v/>
      </c>
      <c r="KP496" s="79" t="str">
        <f t="shared" si="362"/>
        <v/>
      </c>
      <c r="KX496" s="69" t="str">
        <f t="shared" si="363"/>
        <v/>
      </c>
      <c r="KY496" s="69" t="str">
        <f t="shared" si="364"/>
        <v/>
      </c>
      <c r="LB496" s="69" t="str">
        <f t="shared" si="365"/>
        <v/>
      </c>
      <c r="LD496" s="69" t="str">
        <f t="shared" si="328"/>
        <v/>
      </c>
      <c r="LE496" s="69" t="str">
        <f t="shared" si="329"/>
        <v/>
      </c>
      <c r="LO496" s="69" t="str">
        <f t="shared" si="366"/>
        <v/>
      </c>
    </row>
    <row r="497" spans="1:327" ht="33" customHeight="1" x14ac:dyDescent="0.25">
      <c r="A497" s="69" t="e">
        <f t="shared" ca="1" si="330"/>
        <v>#NAME?</v>
      </c>
      <c r="E497" s="71" t="str">
        <f t="shared" si="341"/>
        <v/>
      </c>
      <c r="F497" s="71" t="str">
        <f t="shared" si="342"/>
        <v/>
      </c>
      <c r="G497" s="72" t="str">
        <f t="shared" ca="1" si="331"/>
        <v/>
      </c>
      <c r="H497" s="69" t="str">
        <f t="shared" si="332"/>
        <v/>
      </c>
      <c r="L497" s="73" t="str">
        <f t="shared" si="367"/>
        <v/>
      </c>
      <c r="AJ497" s="69" t="str">
        <f t="shared" si="368"/>
        <v/>
      </c>
      <c r="AL497" s="69" t="str">
        <f t="shared" si="369"/>
        <v/>
      </c>
      <c r="BK497" s="69" t="str">
        <f t="shared" si="327"/>
        <v/>
      </c>
      <c r="CI497" s="73" t="str">
        <f t="shared" si="343"/>
        <v/>
      </c>
      <c r="DV497" s="69" t="str">
        <f t="shared" si="344"/>
        <v/>
      </c>
      <c r="DZ497" s="69" t="str">
        <f t="shared" si="345"/>
        <v/>
      </c>
      <c r="EA497" s="69" t="e">
        <f t="shared" ca="1" si="371"/>
        <v>#NAME?</v>
      </c>
      <c r="EB497" s="69" t="e">
        <f t="shared" ca="1" si="372"/>
        <v>#NAME?</v>
      </c>
      <c r="EC497" s="69" t="str">
        <f t="shared" si="346"/>
        <v/>
      </c>
      <c r="ED497" s="69" t="str">
        <f t="shared" si="347"/>
        <v/>
      </c>
      <c r="EE497" s="76" t="str">
        <f t="shared" si="348"/>
        <v/>
      </c>
      <c r="ER497" s="77" t="str">
        <f t="shared" si="349"/>
        <v/>
      </c>
      <c r="FA497" s="73" t="str">
        <f t="shared" si="350"/>
        <v/>
      </c>
      <c r="FM497" s="73" t="str">
        <f t="shared" si="351"/>
        <v/>
      </c>
      <c r="GO497" s="69" t="str">
        <f t="shared" ca="1" si="333"/>
        <v/>
      </c>
      <c r="GP497" s="69" t="str">
        <f t="shared" si="352"/>
        <v/>
      </c>
      <c r="GS497" s="69" t="str">
        <f t="shared" ca="1" si="334"/>
        <v/>
      </c>
      <c r="GY497" s="69" t="str">
        <f t="shared" ca="1" si="335"/>
        <v/>
      </c>
      <c r="GZ497" s="69" t="str">
        <f t="shared" si="353"/>
        <v/>
      </c>
      <c r="HF497" s="69" t="str">
        <f t="shared" ca="1" si="336"/>
        <v/>
      </c>
      <c r="HG497" s="73" t="str">
        <f t="shared" si="354"/>
        <v/>
      </c>
      <c r="HM497" s="69" t="str">
        <f t="shared" ca="1" si="370"/>
        <v/>
      </c>
      <c r="HN497" s="69" t="str">
        <f t="shared" si="355"/>
        <v/>
      </c>
      <c r="HT497" s="69" t="str">
        <f t="shared" ca="1" si="337"/>
        <v/>
      </c>
      <c r="HU497" s="69" t="str">
        <f t="shared" si="356"/>
        <v/>
      </c>
      <c r="IA497" s="78" t="str">
        <f t="shared" ca="1" si="338"/>
        <v/>
      </c>
      <c r="IB497" s="69" t="str">
        <f t="shared" si="357"/>
        <v/>
      </c>
      <c r="IH497" s="78" t="str">
        <f t="shared" ca="1" si="339"/>
        <v/>
      </c>
      <c r="II497" s="69" t="str">
        <f t="shared" si="358"/>
        <v/>
      </c>
      <c r="JT497" s="70" t="str">
        <f t="shared" si="340"/>
        <v/>
      </c>
      <c r="JV497" s="69" t="str">
        <f t="shared" si="359"/>
        <v/>
      </c>
      <c r="KK497" s="69" t="str">
        <f t="shared" si="360"/>
        <v/>
      </c>
      <c r="KM497" s="73" t="str">
        <f t="shared" si="361"/>
        <v/>
      </c>
      <c r="KP497" s="79" t="str">
        <f t="shared" si="362"/>
        <v/>
      </c>
      <c r="KX497" s="69" t="str">
        <f t="shared" si="363"/>
        <v/>
      </c>
      <c r="KY497" s="69" t="str">
        <f t="shared" si="364"/>
        <v/>
      </c>
      <c r="LB497" s="69" t="str">
        <f t="shared" si="365"/>
        <v/>
      </c>
      <c r="LD497" s="69" t="str">
        <f t="shared" si="328"/>
        <v/>
      </c>
      <c r="LE497" s="69" t="str">
        <f t="shared" si="329"/>
        <v/>
      </c>
      <c r="LO497" s="69" t="str">
        <f t="shared" si="366"/>
        <v/>
      </c>
    </row>
    <row r="498" spans="1:327" ht="33" customHeight="1" x14ac:dyDescent="0.25">
      <c r="A498" s="69" t="e">
        <f t="shared" ca="1" si="330"/>
        <v>#NAME?</v>
      </c>
      <c r="E498" s="71" t="str">
        <f t="shared" si="341"/>
        <v/>
      </c>
      <c r="F498" s="71" t="str">
        <f t="shared" si="342"/>
        <v/>
      </c>
      <c r="G498" s="72" t="str">
        <f t="shared" ca="1" si="331"/>
        <v/>
      </c>
      <c r="H498" s="69" t="str">
        <f t="shared" si="332"/>
        <v/>
      </c>
      <c r="L498" s="73" t="str">
        <f t="shared" si="367"/>
        <v/>
      </c>
      <c r="AJ498" s="69" t="str">
        <f t="shared" si="368"/>
        <v/>
      </c>
      <c r="AL498" s="69" t="str">
        <f t="shared" si="369"/>
        <v/>
      </c>
      <c r="BK498" s="69" t="str">
        <f t="shared" si="327"/>
        <v/>
      </c>
      <c r="CI498" s="73" t="str">
        <f t="shared" si="343"/>
        <v/>
      </c>
      <c r="DV498" s="69" t="str">
        <f t="shared" si="344"/>
        <v/>
      </c>
      <c r="DZ498" s="69" t="str">
        <f t="shared" si="345"/>
        <v/>
      </c>
      <c r="EA498" s="69" t="e">
        <f t="shared" ca="1" si="371"/>
        <v>#NAME?</v>
      </c>
      <c r="EB498" s="69" t="e">
        <f t="shared" ca="1" si="372"/>
        <v>#NAME?</v>
      </c>
      <c r="EC498" s="69" t="str">
        <f t="shared" si="346"/>
        <v/>
      </c>
      <c r="ED498" s="69" t="str">
        <f t="shared" si="347"/>
        <v/>
      </c>
      <c r="EE498" s="76" t="str">
        <f t="shared" si="348"/>
        <v/>
      </c>
      <c r="ER498" s="77" t="str">
        <f t="shared" si="349"/>
        <v/>
      </c>
      <c r="FA498" s="73" t="str">
        <f t="shared" si="350"/>
        <v/>
      </c>
      <c r="FM498" s="73" t="str">
        <f t="shared" si="351"/>
        <v/>
      </c>
      <c r="GO498" s="69" t="str">
        <f t="shared" ca="1" si="333"/>
        <v/>
      </c>
      <c r="GP498" s="69" t="str">
        <f t="shared" si="352"/>
        <v/>
      </c>
      <c r="GS498" s="69" t="str">
        <f t="shared" ca="1" si="334"/>
        <v/>
      </c>
      <c r="GY498" s="69" t="str">
        <f t="shared" ca="1" si="335"/>
        <v/>
      </c>
      <c r="GZ498" s="69" t="str">
        <f t="shared" si="353"/>
        <v/>
      </c>
      <c r="HF498" s="69" t="str">
        <f t="shared" ca="1" si="336"/>
        <v/>
      </c>
      <c r="HG498" s="73" t="str">
        <f t="shared" si="354"/>
        <v/>
      </c>
      <c r="HM498" s="69" t="str">
        <f t="shared" ca="1" si="370"/>
        <v/>
      </c>
      <c r="HN498" s="69" t="str">
        <f t="shared" si="355"/>
        <v/>
      </c>
      <c r="HT498" s="69" t="str">
        <f t="shared" ca="1" si="337"/>
        <v/>
      </c>
      <c r="HU498" s="69" t="str">
        <f t="shared" si="356"/>
        <v/>
      </c>
      <c r="IA498" s="78" t="str">
        <f t="shared" ca="1" si="338"/>
        <v/>
      </c>
      <c r="IB498" s="69" t="str">
        <f t="shared" si="357"/>
        <v/>
      </c>
      <c r="IH498" s="78" t="str">
        <f t="shared" ca="1" si="339"/>
        <v/>
      </c>
      <c r="II498" s="69" t="str">
        <f t="shared" si="358"/>
        <v/>
      </c>
      <c r="JT498" s="70" t="str">
        <f t="shared" si="340"/>
        <v/>
      </c>
      <c r="JV498" s="69" t="str">
        <f t="shared" si="359"/>
        <v/>
      </c>
      <c r="KK498" s="69" t="str">
        <f t="shared" si="360"/>
        <v/>
      </c>
      <c r="KM498" s="73" t="str">
        <f t="shared" si="361"/>
        <v/>
      </c>
      <c r="KP498" s="79" t="str">
        <f t="shared" si="362"/>
        <v/>
      </c>
      <c r="KX498" s="69" t="str">
        <f t="shared" si="363"/>
        <v/>
      </c>
      <c r="KY498" s="69" t="str">
        <f t="shared" si="364"/>
        <v/>
      </c>
      <c r="LB498" s="69" t="str">
        <f t="shared" si="365"/>
        <v/>
      </c>
      <c r="LD498" s="69" t="str">
        <f t="shared" si="328"/>
        <v/>
      </c>
      <c r="LE498" s="69" t="str">
        <f t="shared" si="329"/>
        <v/>
      </c>
      <c r="LO498" s="69" t="str">
        <f t="shared" si="366"/>
        <v/>
      </c>
    </row>
    <row r="499" spans="1:327" ht="33" customHeight="1" x14ac:dyDescent="0.25">
      <c r="A499" s="69" t="e">
        <f t="shared" ca="1" si="330"/>
        <v>#NAME?</v>
      </c>
      <c r="E499" s="71" t="str">
        <f t="shared" si="341"/>
        <v/>
      </c>
      <c r="F499" s="71" t="str">
        <f t="shared" si="342"/>
        <v/>
      </c>
      <c r="G499" s="72" t="str">
        <f t="shared" ca="1" si="331"/>
        <v/>
      </c>
      <c r="H499" s="69" t="str">
        <f t="shared" si="332"/>
        <v/>
      </c>
      <c r="L499" s="73" t="str">
        <f t="shared" si="367"/>
        <v/>
      </c>
      <c r="AJ499" s="69" t="str">
        <f t="shared" si="368"/>
        <v/>
      </c>
      <c r="AL499" s="69" t="str">
        <f t="shared" si="369"/>
        <v/>
      </c>
      <c r="BK499" s="69" t="str">
        <f t="shared" si="327"/>
        <v/>
      </c>
      <c r="CI499" s="73" t="str">
        <f t="shared" si="343"/>
        <v/>
      </c>
      <c r="DV499" s="69" t="str">
        <f t="shared" si="344"/>
        <v/>
      </c>
      <c r="DZ499" s="69" t="str">
        <f t="shared" si="345"/>
        <v/>
      </c>
      <c r="EA499" s="69" t="e">
        <f t="shared" ca="1" si="371"/>
        <v>#NAME?</v>
      </c>
      <c r="EB499" s="69" t="e">
        <f t="shared" ca="1" si="372"/>
        <v>#NAME?</v>
      </c>
      <c r="EC499" s="69" t="str">
        <f t="shared" si="346"/>
        <v/>
      </c>
      <c r="ED499" s="69" t="str">
        <f t="shared" si="347"/>
        <v/>
      </c>
      <c r="EE499" s="76" t="str">
        <f t="shared" si="348"/>
        <v/>
      </c>
      <c r="ER499" s="77" t="str">
        <f t="shared" si="349"/>
        <v/>
      </c>
      <c r="FA499" s="73" t="str">
        <f t="shared" si="350"/>
        <v/>
      </c>
      <c r="FM499" s="73" t="str">
        <f t="shared" si="351"/>
        <v/>
      </c>
      <c r="GO499" s="69" t="str">
        <f t="shared" ca="1" si="333"/>
        <v/>
      </c>
      <c r="GP499" s="69" t="str">
        <f t="shared" si="352"/>
        <v/>
      </c>
      <c r="GS499" s="69" t="str">
        <f t="shared" ca="1" si="334"/>
        <v/>
      </c>
      <c r="GY499" s="69" t="str">
        <f t="shared" ca="1" si="335"/>
        <v/>
      </c>
      <c r="GZ499" s="69" t="str">
        <f t="shared" si="353"/>
        <v/>
      </c>
      <c r="HF499" s="69" t="str">
        <f t="shared" ca="1" si="336"/>
        <v/>
      </c>
      <c r="HG499" s="73" t="str">
        <f t="shared" si="354"/>
        <v/>
      </c>
      <c r="HM499" s="69" t="str">
        <f t="shared" ca="1" si="370"/>
        <v/>
      </c>
      <c r="HN499" s="69" t="str">
        <f t="shared" si="355"/>
        <v/>
      </c>
      <c r="HT499" s="69" t="str">
        <f t="shared" ca="1" si="337"/>
        <v/>
      </c>
      <c r="HU499" s="69" t="str">
        <f t="shared" si="356"/>
        <v/>
      </c>
      <c r="IA499" s="78" t="str">
        <f t="shared" ca="1" si="338"/>
        <v/>
      </c>
      <c r="IB499" s="69" t="str">
        <f t="shared" si="357"/>
        <v/>
      </c>
      <c r="IH499" s="78" t="str">
        <f t="shared" ca="1" si="339"/>
        <v/>
      </c>
      <c r="II499" s="69" t="str">
        <f t="shared" si="358"/>
        <v/>
      </c>
      <c r="JT499" s="70" t="str">
        <f t="shared" si="340"/>
        <v/>
      </c>
      <c r="JV499" s="69" t="str">
        <f t="shared" si="359"/>
        <v/>
      </c>
      <c r="KK499" s="69" t="str">
        <f t="shared" si="360"/>
        <v/>
      </c>
      <c r="KM499" s="73" t="str">
        <f t="shared" si="361"/>
        <v/>
      </c>
      <c r="KP499" s="79" t="str">
        <f t="shared" si="362"/>
        <v/>
      </c>
      <c r="KX499" s="69" t="str">
        <f t="shared" si="363"/>
        <v/>
      </c>
      <c r="KY499" s="69" t="str">
        <f t="shared" si="364"/>
        <v/>
      </c>
      <c r="LB499" s="69" t="str">
        <f t="shared" si="365"/>
        <v/>
      </c>
      <c r="LD499" s="69" t="str">
        <f t="shared" si="328"/>
        <v/>
      </c>
      <c r="LE499" s="69" t="str">
        <f t="shared" si="329"/>
        <v/>
      </c>
      <c r="LO499" s="69" t="str">
        <f t="shared" si="366"/>
        <v/>
      </c>
    </row>
    <row r="500" spans="1:327" ht="33" customHeight="1" x14ac:dyDescent="0.25">
      <c r="A500" s="69" t="e">
        <f t="shared" ca="1" si="330"/>
        <v>#NAME?</v>
      </c>
      <c r="E500" s="71" t="str">
        <f t="shared" si="341"/>
        <v/>
      </c>
      <c r="F500" s="71" t="str">
        <f t="shared" si="342"/>
        <v/>
      </c>
      <c r="G500" s="72" t="str">
        <f t="shared" ca="1" si="331"/>
        <v/>
      </c>
      <c r="H500" s="69" t="str">
        <f t="shared" si="332"/>
        <v/>
      </c>
      <c r="L500" s="73" t="str">
        <f t="shared" si="367"/>
        <v/>
      </c>
      <c r="AJ500" s="69" t="str">
        <f t="shared" si="368"/>
        <v/>
      </c>
      <c r="AL500" s="69" t="str">
        <f t="shared" si="369"/>
        <v/>
      </c>
      <c r="BK500" s="69" t="str">
        <f t="shared" ref="BK500:BK563" si="373">IF($AP500, _xlfn.IFS($BJ500&gt;$BL500,$BJ500,$BJ500&lt;$BL500,$BL500), "")</f>
        <v/>
      </c>
      <c r="CI500" s="73" t="str">
        <f t="shared" si="343"/>
        <v/>
      </c>
      <c r="DV500" s="69" t="str">
        <f t="shared" si="344"/>
        <v/>
      </c>
      <c r="DZ500" s="69" t="str">
        <f t="shared" si="345"/>
        <v/>
      </c>
      <c r="EA500" s="69" t="e">
        <f t="shared" ca="1" si="371"/>
        <v>#NAME?</v>
      </c>
      <c r="EB500" s="69" t="e">
        <f t="shared" ca="1" si="372"/>
        <v>#NAME?</v>
      </c>
      <c r="EC500" s="69" t="str">
        <f t="shared" si="346"/>
        <v/>
      </c>
      <c r="ED500" s="69" t="str">
        <f t="shared" si="347"/>
        <v/>
      </c>
      <c r="EE500" s="76" t="str">
        <f t="shared" si="348"/>
        <v/>
      </c>
      <c r="ER500" s="77" t="str">
        <f t="shared" si="349"/>
        <v/>
      </c>
      <c r="FA500" s="73" t="str">
        <f t="shared" si="350"/>
        <v/>
      </c>
      <c r="FM500" s="73" t="str">
        <f t="shared" si="351"/>
        <v/>
      </c>
      <c r="GO500" s="69" t="str">
        <f t="shared" ca="1" si="333"/>
        <v/>
      </c>
      <c r="GP500" s="69" t="str">
        <f t="shared" si="352"/>
        <v/>
      </c>
      <c r="GS500" s="69" t="str">
        <f t="shared" ca="1" si="334"/>
        <v/>
      </c>
      <c r="GY500" s="69" t="str">
        <f t="shared" ca="1" si="335"/>
        <v/>
      </c>
      <c r="GZ500" s="69" t="str">
        <f t="shared" si="353"/>
        <v/>
      </c>
      <c r="HF500" s="69" t="str">
        <f t="shared" ca="1" si="336"/>
        <v/>
      </c>
      <c r="HG500" s="73" t="str">
        <f t="shared" si="354"/>
        <v/>
      </c>
      <c r="HM500" s="69" t="str">
        <f t="shared" ca="1" si="370"/>
        <v/>
      </c>
      <c r="HN500" s="69" t="str">
        <f t="shared" si="355"/>
        <v/>
      </c>
      <c r="HT500" s="69" t="str">
        <f t="shared" ca="1" si="337"/>
        <v/>
      </c>
      <c r="HU500" s="69" t="str">
        <f t="shared" si="356"/>
        <v/>
      </c>
      <c r="IA500" s="78" t="str">
        <f t="shared" ca="1" si="338"/>
        <v/>
      </c>
      <c r="IB500" s="69" t="str">
        <f t="shared" si="357"/>
        <v/>
      </c>
      <c r="IH500" s="78" t="str">
        <f t="shared" ca="1" si="339"/>
        <v/>
      </c>
      <c r="II500" s="69" t="str">
        <f t="shared" si="358"/>
        <v/>
      </c>
      <c r="JT500" s="70" t="str">
        <f t="shared" si="340"/>
        <v/>
      </c>
      <c r="JV500" s="69" t="str">
        <f t="shared" si="359"/>
        <v/>
      </c>
      <c r="KK500" s="69" t="str">
        <f t="shared" si="360"/>
        <v/>
      </c>
      <c r="KM500" s="73" t="str">
        <f t="shared" si="361"/>
        <v/>
      </c>
      <c r="KP500" s="79" t="str">
        <f t="shared" si="362"/>
        <v/>
      </c>
      <c r="KX500" s="69" t="str">
        <f t="shared" si="363"/>
        <v/>
      </c>
      <c r="KY500" s="69" t="str">
        <f t="shared" si="364"/>
        <v/>
      </c>
      <c r="LB500" s="69" t="str">
        <f t="shared" si="365"/>
        <v/>
      </c>
      <c r="LD500" s="69" t="str">
        <f t="shared" ref="LD500:LD563" si="374">IF(AP500, _xlfn.IFS(IL500=3,1,IQ500=3,1,IV500=3,1,JA500=3,1,JF500=3,1,JK500=3,1,(IL500+IQ500+IV500+JA500+JF500+JK500)&lt;1,0), "")</f>
        <v/>
      </c>
      <c r="LE500" s="69" t="str">
        <f t="shared" ref="LE500:LE563" si="375">IF(AP500, _xlfn.IFS($KX500=1,1,$LB500=1,1,$LD500=1,1,$KX500+$LB500+$LD500&lt;1,0), "")</f>
        <v/>
      </c>
      <c r="LO500" s="69" t="str">
        <f t="shared" si="366"/>
        <v/>
      </c>
    </row>
    <row r="501" spans="1:327" ht="33" customHeight="1" x14ac:dyDescent="0.25">
      <c r="A501" s="69" t="e">
        <f t="shared" ca="1" si="330"/>
        <v>#NAME?</v>
      </c>
      <c r="E501" s="71" t="str">
        <f t="shared" si="341"/>
        <v/>
      </c>
      <c r="F501" s="71" t="str">
        <f t="shared" si="342"/>
        <v/>
      </c>
      <c r="G501" s="72" t="str">
        <f t="shared" ca="1" si="331"/>
        <v/>
      </c>
      <c r="H501" s="69" t="str">
        <f t="shared" si="332"/>
        <v/>
      </c>
      <c r="L501" s="73" t="str">
        <f t="shared" si="367"/>
        <v/>
      </c>
      <c r="AJ501" s="69" t="str">
        <f t="shared" si="368"/>
        <v/>
      </c>
      <c r="AL501" s="69" t="str">
        <f t="shared" si="369"/>
        <v/>
      </c>
      <c r="BK501" s="69" t="str">
        <f t="shared" si="373"/>
        <v/>
      </c>
      <c r="CI501" s="73" t="str">
        <f t="shared" si="343"/>
        <v/>
      </c>
      <c r="DV501" s="69" t="str">
        <f t="shared" si="344"/>
        <v/>
      </c>
      <c r="DZ501" s="69" t="str">
        <f t="shared" si="345"/>
        <v/>
      </c>
      <c r="EA501" s="69" t="e">
        <f t="shared" ca="1" si="371"/>
        <v>#NAME?</v>
      </c>
      <c r="EB501" s="69" t="e">
        <f t="shared" ca="1" si="372"/>
        <v>#NAME?</v>
      </c>
      <c r="EC501" s="69" t="str">
        <f t="shared" si="346"/>
        <v/>
      </c>
      <c r="ED501" s="69" t="str">
        <f t="shared" si="347"/>
        <v/>
      </c>
      <c r="EE501" s="76" t="str">
        <f t="shared" si="348"/>
        <v/>
      </c>
      <c r="ER501" s="77" t="str">
        <f t="shared" si="349"/>
        <v/>
      </c>
      <c r="FA501" s="73" t="str">
        <f t="shared" si="350"/>
        <v/>
      </c>
      <c r="FM501" s="73" t="str">
        <f t="shared" si="351"/>
        <v/>
      </c>
      <c r="GO501" s="69" t="str">
        <f t="shared" ca="1" si="333"/>
        <v/>
      </c>
      <c r="GP501" s="69" t="str">
        <f t="shared" si="352"/>
        <v/>
      </c>
      <c r="GS501" s="69" t="str">
        <f t="shared" ca="1" si="334"/>
        <v/>
      </c>
      <c r="GY501" s="69" t="str">
        <f t="shared" ca="1" si="335"/>
        <v/>
      </c>
      <c r="GZ501" s="69" t="str">
        <f t="shared" si="353"/>
        <v/>
      </c>
      <c r="HF501" s="69" t="str">
        <f t="shared" ca="1" si="336"/>
        <v/>
      </c>
      <c r="HG501" s="73" t="str">
        <f t="shared" si="354"/>
        <v/>
      </c>
      <c r="HM501" s="69" t="str">
        <f t="shared" ca="1" si="370"/>
        <v/>
      </c>
      <c r="HN501" s="69" t="str">
        <f t="shared" si="355"/>
        <v/>
      </c>
      <c r="HT501" s="69" t="str">
        <f t="shared" ca="1" si="337"/>
        <v/>
      </c>
      <c r="HU501" s="69" t="str">
        <f t="shared" si="356"/>
        <v/>
      </c>
      <c r="IA501" s="78" t="str">
        <f t="shared" ca="1" si="338"/>
        <v/>
      </c>
      <c r="IB501" s="69" t="str">
        <f t="shared" si="357"/>
        <v/>
      </c>
      <c r="IH501" s="78" t="str">
        <f t="shared" ca="1" si="339"/>
        <v/>
      </c>
      <c r="II501" s="69" t="str">
        <f t="shared" si="358"/>
        <v/>
      </c>
      <c r="JT501" s="70" t="str">
        <f t="shared" si="340"/>
        <v/>
      </c>
      <c r="JV501" s="69" t="str">
        <f t="shared" si="359"/>
        <v/>
      </c>
      <c r="KK501" s="69" t="str">
        <f t="shared" si="360"/>
        <v/>
      </c>
      <c r="KM501" s="73" t="str">
        <f t="shared" si="361"/>
        <v/>
      </c>
      <c r="KP501" s="79" t="str">
        <f t="shared" si="362"/>
        <v/>
      </c>
      <c r="KX501" s="69" t="str">
        <f t="shared" si="363"/>
        <v/>
      </c>
      <c r="KY501" s="69" t="str">
        <f t="shared" si="364"/>
        <v/>
      </c>
      <c r="LB501" s="69" t="str">
        <f t="shared" si="365"/>
        <v/>
      </c>
      <c r="LD501" s="69" t="str">
        <f t="shared" si="374"/>
        <v/>
      </c>
      <c r="LE501" s="69" t="str">
        <f t="shared" si="375"/>
        <v/>
      </c>
      <c r="LO501" s="69" t="str">
        <f t="shared" si="366"/>
        <v/>
      </c>
    </row>
    <row r="502" spans="1:327" ht="33" customHeight="1" x14ac:dyDescent="0.25">
      <c r="A502" s="69" t="e">
        <f t="shared" ca="1" si="330"/>
        <v>#NAME?</v>
      </c>
      <c r="E502" s="71" t="str">
        <f t="shared" si="341"/>
        <v/>
      </c>
      <c r="F502" s="71" t="str">
        <f t="shared" si="342"/>
        <v/>
      </c>
      <c r="G502" s="72" t="str">
        <f t="shared" ca="1" si="331"/>
        <v/>
      </c>
      <c r="H502" s="69" t="str">
        <f t="shared" si="332"/>
        <v/>
      </c>
      <c r="L502" s="73" t="str">
        <f t="shared" si="367"/>
        <v/>
      </c>
      <c r="AJ502" s="69" t="str">
        <f t="shared" si="368"/>
        <v/>
      </c>
      <c r="AL502" s="69" t="str">
        <f t="shared" si="369"/>
        <v/>
      </c>
      <c r="BK502" s="69" t="str">
        <f t="shared" si="373"/>
        <v/>
      </c>
      <c r="CI502" s="73" t="str">
        <f t="shared" si="343"/>
        <v/>
      </c>
      <c r="DV502" s="69" t="str">
        <f t="shared" si="344"/>
        <v/>
      </c>
      <c r="DZ502" s="69" t="str">
        <f t="shared" si="345"/>
        <v/>
      </c>
      <c r="EA502" s="69" t="e">
        <f t="shared" ca="1" si="371"/>
        <v>#NAME?</v>
      </c>
      <c r="EB502" s="69" t="e">
        <f t="shared" ca="1" si="372"/>
        <v>#NAME?</v>
      </c>
      <c r="EC502" s="69" t="str">
        <f t="shared" si="346"/>
        <v/>
      </c>
      <c r="ED502" s="69" t="str">
        <f t="shared" si="347"/>
        <v/>
      </c>
      <c r="EE502" s="76" t="str">
        <f t="shared" si="348"/>
        <v/>
      </c>
      <c r="ER502" s="77" t="str">
        <f t="shared" si="349"/>
        <v/>
      </c>
      <c r="FA502" s="73" t="str">
        <f t="shared" si="350"/>
        <v/>
      </c>
      <c r="FM502" s="73" t="str">
        <f t="shared" si="351"/>
        <v/>
      </c>
      <c r="GO502" s="69" t="str">
        <f t="shared" ca="1" si="333"/>
        <v/>
      </c>
      <c r="GP502" s="69" t="str">
        <f t="shared" si="352"/>
        <v/>
      </c>
      <c r="GS502" s="69" t="str">
        <f t="shared" ca="1" si="334"/>
        <v/>
      </c>
      <c r="GY502" s="69" t="str">
        <f t="shared" ca="1" si="335"/>
        <v/>
      </c>
      <c r="GZ502" s="69" t="str">
        <f t="shared" si="353"/>
        <v/>
      </c>
      <c r="HF502" s="69" t="str">
        <f t="shared" ca="1" si="336"/>
        <v/>
      </c>
      <c r="HG502" s="73" t="str">
        <f t="shared" si="354"/>
        <v/>
      </c>
      <c r="HM502" s="69" t="str">
        <f t="shared" ca="1" si="370"/>
        <v/>
      </c>
      <c r="HN502" s="69" t="str">
        <f t="shared" si="355"/>
        <v/>
      </c>
      <c r="HT502" s="69" t="str">
        <f t="shared" ca="1" si="337"/>
        <v/>
      </c>
      <c r="HU502" s="69" t="str">
        <f t="shared" si="356"/>
        <v/>
      </c>
      <c r="IA502" s="78" t="str">
        <f t="shared" ca="1" si="338"/>
        <v/>
      </c>
      <c r="IB502" s="69" t="str">
        <f t="shared" si="357"/>
        <v/>
      </c>
      <c r="IH502" s="78" t="str">
        <f t="shared" ca="1" si="339"/>
        <v/>
      </c>
      <c r="II502" s="69" t="str">
        <f t="shared" si="358"/>
        <v/>
      </c>
      <c r="JT502" s="70" t="str">
        <f t="shared" si="340"/>
        <v/>
      </c>
      <c r="JV502" s="69" t="str">
        <f t="shared" si="359"/>
        <v/>
      </c>
      <c r="KK502" s="69" t="str">
        <f t="shared" si="360"/>
        <v/>
      </c>
      <c r="KM502" s="73" t="str">
        <f t="shared" si="361"/>
        <v/>
      </c>
      <c r="KP502" s="79" t="str">
        <f t="shared" si="362"/>
        <v/>
      </c>
      <c r="KX502" s="69" t="str">
        <f t="shared" si="363"/>
        <v/>
      </c>
      <c r="KY502" s="69" t="str">
        <f t="shared" si="364"/>
        <v/>
      </c>
      <c r="LB502" s="69" t="str">
        <f t="shared" si="365"/>
        <v/>
      </c>
      <c r="LD502" s="69" t="str">
        <f t="shared" si="374"/>
        <v/>
      </c>
      <c r="LE502" s="69" t="str">
        <f t="shared" si="375"/>
        <v/>
      </c>
      <c r="LO502" s="69" t="str">
        <f t="shared" si="366"/>
        <v/>
      </c>
    </row>
    <row r="503" spans="1:327" ht="33" customHeight="1" x14ac:dyDescent="0.25">
      <c r="A503" s="69" t="e">
        <f t="shared" ca="1" si="330"/>
        <v>#NAME?</v>
      </c>
      <c r="E503" s="71" t="str">
        <f t="shared" si="341"/>
        <v/>
      </c>
      <c r="F503" s="71" t="str">
        <f t="shared" si="342"/>
        <v/>
      </c>
      <c r="G503" s="72" t="str">
        <f t="shared" ca="1" si="331"/>
        <v/>
      </c>
      <c r="H503" s="69" t="str">
        <f t="shared" si="332"/>
        <v/>
      </c>
      <c r="L503" s="73" t="str">
        <f t="shared" si="367"/>
        <v/>
      </c>
      <c r="AJ503" s="69" t="str">
        <f t="shared" si="368"/>
        <v/>
      </c>
      <c r="AL503" s="69" t="str">
        <f t="shared" si="369"/>
        <v/>
      </c>
      <c r="BK503" s="69" t="str">
        <f t="shared" si="373"/>
        <v/>
      </c>
      <c r="CI503" s="73" t="str">
        <f t="shared" si="343"/>
        <v/>
      </c>
      <c r="DV503" s="69" t="str">
        <f t="shared" si="344"/>
        <v/>
      </c>
      <c r="DZ503" s="69" t="str">
        <f t="shared" si="345"/>
        <v/>
      </c>
      <c r="EA503" s="69" t="e">
        <f t="shared" ca="1" si="371"/>
        <v>#NAME?</v>
      </c>
      <c r="EB503" s="69" t="e">
        <f t="shared" ca="1" si="372"/>
        <v>#NAME?</v>
      </c>
      <c r="EC503" s="69" t="str">
        <f t="shared" si="346"/>
        <v/>
      </c>
      <c r="ED503" s="69" t="str">
        <f t="shared" si="347"/>
        <v/>
      </c>
      <c r="EE503" s="76" t="str">
        <f t="shared" si="348"/>
        <v/>
      </c>
      <c r="ER503" s="77" t="str">
        <f t="shared" si="349"/>
        <v/>
      </c>
      <c r="FA503" s="73" t="str">
        <f t="shared" si="350"/>
        <v/>
      </c>
      <c r="FM503" s="73" t="str">
        <f t="shared" si="351"/>
        <v/>
      </c>
      <c r="GO503" s="69" t="str">
        <f t="shared" ca="1" si="333"/>
        <v/>
      </c>
      <c r="GP503" s="69" t="str">
        <f t="shared" si="352"/>
        <v/>
      </c>
      <c r="GS503" s="69" t="str">
        <f t="shared" ca="1" si="334"/>
        <v/>
      </c>
      <c r="GY503" s="69" t="str">
        <f t="shared" ca="1" si="335"/>
        <v/>
      </c>
      <c r="GZ503" s="69" t="str">
        <f t="shared" si="353"/>
        <v/>
      </c>
      <c r="HF503" s="69" t="str">
        <f t="shared" ca="1" si="336"/>
        <v/>
      </c>
      <c r="HG503" s="73" t="str">
        <f t="shared" si="354"/>
        <v/>
      </c>
      <c r="HM503" s="69" t="str">
        <f t="shared" ca="1" si="370"/>
        <v/>
      </c>
      <c r="HN503" s="69" t="str">
        <f t="shared" si="355"/>
        <v/>
      </c>
      <c r="HT503" s="69" t="str">
        <f t="shared" ca="1" si="337"/>
        <v/>
      </c>
      <c r="HU503" s="69" t="str">
        <f t="shared" si="356"/>
        <v/>
      </c>
      <c r="IA503" s="78" t="str">
        <f t="shared" ca="1" si="338"/>
        <v/>
      </c>
      <c r="IB503" s="69" t="str">
        <f t="shared" si="357"/>
        <v/>
      </c>
      <c r="IH503" s="78" t="str">
        <f t="shared" ca="1" si="339"/>
        <v/>
      </c>
      <c r="II503" s="69" t="str">
        <f t="shared" si="358"/>
        <v/>
      </c>
      <c r="JT503" s="70" t="str">
        <f t="shared" si="340"/>
        <v/>
      </c>
      <c r="JV503" s="69" t="str">
        <f t="shared" si="359"/>
        <v/>
      </c>
      <c r="KK503" s="69" t="str">
        <f t="shared" si="360"/>
        <v/>
      </c>
      <c r="KM503" s="73" t="str">
        <f t="shared" si="361"/>
        <v/>
      </c>
      <c r="KP503" s="79" t="str">
        <f t="shared" si="362"/>
        <v/>
      </c>
      <c r="KX503" s="69" t="str">
        <f t="shared" si="363"/>
        <v/>
      </c>
      <c r="KY503" s="69" t="str">
        <f t="shared" si="364"/>
        <v/>
      </c>
      <c r="LB503" s="69" t="str">
        <f t="shared" si="365"/>
        <v/>
      </c>
      <c r="LD503" s="69" t="str">
        <f t="shared" si="374"/>
        <v/>
      </c>
      <c r="LE503" s="69" t="str">
        <f t="shared" si="375"/>
        <v/>
      </c>
      <c r="LO503" s="69" t="str">
        <f t="shared" si="366"/>
        <v/>
      </c>
    </row>
    <row r="504" spans="1:327" ht="33" customHeight="1" x14ac:dyDescent="0.25">
      <c r="A504" s="69" t="e">
        <f t="shared" ca="1" si="330"/>
        <v>#NAME?</v>
      </c>
      <c r="E504" s="71" t="str">
        <f t="shared" si="341"/>
        <v/>
      </c>
      <c r="F504" s="71" t="str">
        <f t="shared" si="342"/>
        <v/>
      </c>
      <c r="G504" s="72" t="str">
        <f t="shared" ca="1" si="331"/>
        <v/>
      </c>
      <c r="H504" s="69" t="str">
        <f t="shared" si="332"/>
        <v/>
      </c>
      <c r="L504" s="73" t="str">
        <f t="shared" si="367"/>
        <v/>
      </c>
      <c r="AJ504" s="69" t="str">
        <f t="shared" si="368"/>
        <v/>
      </c>
      <c r="AL504" s="69" t="str">
        <f t="shared" si="369"/>
        <v/>
      </c>
      <c r="BK504" s="69" t="str">
        <f t="shared" si="373"/>
        <v/>
      </c>
      <c r="CI504" s="73" t="str">
        <f t="shared" si="343"/>
        <v/>
      </c>
      <c r="DV504" s="69" t="str">
        <f t="shared" si="344"/>
        <v/>
      </c>
      <c r="DZ504" s="69" t="str">
        <f t="shared" si="345"/>
        <v/>
      </c>
      <c r="EA504" s="69" t="e">
        <f t="shared" ca="1" si="371"/>
        <v>#NAME?</v>
      </c>
      <c r="EB504" s="69" t="e">
        <f t="shared" ca="1" si="372"/>
        <v>#NAME?</v>
      </c>
      <c r="EC504" s="69" t="str">
        <f t="shared" si="346"/>
        <v/>
      </c>
      <c r="ED504" s="69" t="str">
        <f t="shared" si="347"/>
        <v/>
      </c>
      <c r="EE504" s="76" t="str">
        <f t="shared" si="348"/>
        <v/>
      </c>
      <c r="ER504" s="77" t="str">
        <f t="shared" si="349"/>
        <v/>
      </c>
      <c r="FA504" s="73" t="str">
        <f t="shared" si="350"/>
        <v/>
      </c>
      <c r="FM504" s="73" t="str">
        <f t="shared" si="351"/>
        <v/>
      </c>
      <c r="GO504" s="69" t="str">
        <f t="shared" ca="1" si="333"/>
        <v/>
      </c>
      <c r="GP504" s="69" t="str">
        <f t="shared" si="352"/>
        <v/>
      </c>
      <c r="GS504" s="69" t="str">
        <f t="shared" ca="1" si="334"/>
        <v/>
      </c>
      <c r="GY504" s="69" t="str">
        <f t="shared" ca="1" si="335"/>
        <v/>
      </c>
      <c r="GZ504" s="69" t="str">
        <f t="shared" si="353"/>
        <v/>
      </c>
      <c r="HF504" s="69" t="str">
        <f t="shared" ca="1" si="336"/>
        <v/>
      </c>
      <c r="HG504" s="73" t="str">
        <f t="shared" si="354"/>
        <v/>
      </c>
      <c r="HM504" s="69" t="str">
        <f t="shared" ca="1" si="370"/>
        <v/>
      </c>
      <c r="HN504" s="69" t="str">
        <f t="shared" si="355"/>
        <v/>
      </c>
      <c r="HT504" s="69" t="str">
        <f t="shared" ca="1" si="337"/>
        <v/>
      </c>
      <c r="HU504" s="69" t="str">
        <f t="shared" si="356"/>
        <v/>
      </c>
      <c r="IA504" s="78" t="str">
        <f t="shared" ca="1" si="338"/>
        <v/>
      </c>
      <c r="IB504" s="69" t="str">
        <f t="shared" si="357"/>
        <v/>
      </c>
      <c r="IH504" s="78" t="str">
        <f t="shared" ca="1" si="339"/>
        <v/>
      </c>
      <c r="II504" s="69" t="str">
        <f t="shared" si="358"/>
        <v/>
      </c>
      <c r="JT504" s="70" t="str">
        <f t="shared" si="340"/>
        <v/>
      </c>
      <c r="JV504" s="69" t="str">
        <f t="shared" si="359"/>
        <v/>
      </c>
      <c r="KK504" s="69" t="str">
        <f t="shared" si="360"/>
        <v/>
      </c>
      <c r="KM504" s="73" t="str">
        <f t="shared" si="361"/>
        <v/>
      </c>
      <c r="KP504" s="79" t="str">
        <f t="shared" si="362"/>
        <v/>
      </c>
      <c r="KX504" s="69" t="str">
        <f t="shared" si="363"/>
        <v/>
      </c>
      <c r="KY504" s="69" t="str">
        <f t="shared" si="364"/>
        <v/>
      </c>
      <c r="LB504" s="69" t="str">
        <f t="shared" si="365"/>
        <v/>
      </c>
      <c r="LD504" s="69" t="str">
        <f t="shared" si="374"/>
        <v/>
      </c>
      <c r="LE504" s="69" t="str">
        <f t="shared" si="375"/>
        <v/>
      </c>
      <c r="LO504" s="69" t="str">
        <f t="shared" si="366"/>
        <v/>
      </c>
    </row>
    <row r="505" spans="1:327" ht="33" customHeight="1" x14ac:dyDescent="0.25">
      <c r="A505" s="69" t="e">
        <f t="shared" ca="1" si="330"/>
        <v>#NAME?</v>
      </c>
      <c r="E505" s="71" t="str">
        <f t="shared" si="341"/>
        <v/>
      </c>
      <c r="F505" s="71" t="str">
        <f t="shared" si="342"/>
        <v/>
      </c>
      <c r="G505" s="72" t="str">
        <f t="shared" ca="1" si="331"/>
        <v/>
      </c>
      <c r="H505" s="69" t="str">
        <f t="shared" si="332"/>
        <v/>
      </c>
      <c r="L505" s="73" t="str">
        <f t="shared" si="367"/>
        <v/>
      </c>
      <c r="AJ505" s="69" t="str">
        <f t="shared" si="368"/>
        <v/>
      </c>
      <c r="AL505" s="69" t="str">
        <f t="shared" si="369"/>
        <v/>
      </c>
      <c r="BK505" s="69" t="str">
        <f t="shared" si="373"/>
        <v/>
      </c>
      <c r="CI505" s="73" t="str">
        <f t="shared" si="343"/>
        <v/>
      </c>
      <c r="DV505" s="69" t="str">
        <f t="shared" si="344"/>
        <v/>
      </c>
      <c r="DZ505" s="69" t="str">
        <f t="shared" si="345"/>
        <v/>
      </c>
      <c r="EA505" s="69" t="e">
        <f t="shared" ca="1" si="371"/>
        <v>#NAME?</v>
      </c>
      <c r="EB505" s="69" t="e">
        <f t="shared" ca="1" si="372"/>
        <v>#NAME?</v>
      </c>
      <c r="EC505" s="69" t="str">
        <f t="shared" si="346"/>
        <v/>
      </c>
      <c r="ED505" s="69" t="str">
        <f t="shared" si="347"/>
        <v/>
      </c>
      <c r="EE505" s="76" t="str">
        <f t="shared" si="348"/>
        <v/>
      </c>
      <c r="ER505" s="77" t="str">
        <f t="shared" si="349"/>
        <v/>
      </c>
      <c r="FA505" s="73" t="str">
        <f t="shared" si="350"/>
        <v/>
      </c>
      <c r="FM505" s="73" t="str">
        <f t="shared" si="351"/>
        <v/>
      </c>
      <c r="GO505" s="69" t="str">
        <f t="shared" ca="1" si="333"/>
        <v/>
      </c>
      <c r="GP505" s="69" t="str">
        <f t="shared" si="352"/>
        <v/>
      </c>
      <c r="GS505" s="69" t="str">
        <f t="shared" ca="1" si="334"/>
        <v/>
      </c>
      <c r="GY505" s="69" t="str">
        <f t="shared" ca="1" si="335"/>
        <v/>
      </c>
      <c r="GZ505" s="69" t="str">
        <f t="shared" si="353"/>
        <v/>
      </c>
      <c r="HF505" s="69" t="str">
        <f t="shared" ca="1" si="336"/>
        <v/>
      </c>
      <c r="HG505" s="73" t="str">
        <f t="shared" si="354"/>
        <v/>
      </c>
      <c r="HM505" s="69" t="str">
        <f t="shared" ca="1" si="370"/>
        <v/>
      </c>
      <c r="HN505" s="69" t="str">
        <f t="shared" si="355"/>
        <v/>
      </c>
      <c r="HT505" s="69" t="str">
        <f t="shared" ca="1" si="337"/>
        <v/>
      </c>
      <c r="HU505" s="69" t="str">
        <f t="shared" si="356"/>
        <v/>
      </c>
      <c r="IA505" s="78" t="str">
        <f t="shared" ca="1" si="338"/>
        <v/>
      </c>
      <c r="IB505" s="69" t="str">
        <f t="shared" si="357"/>
        <v/>
      </c>
      <c r="IH505" s="78" t="str">
        <f t="shared" ca="1" si="339"/>
        <v/>
      </c>
      <c r="II505" s="69" t="str">
        <f t="shared" si="358"/>
        <v/>
      </c>
      <c r="JT505" s="70" t="str">
        <f t="shared" si="340"/>
        <v/>
      </c>
      <c r="JV505" s="69" t="str">
        <f t="shared" si="359"/>
        <v/>
      </c>
      <c r="KK505" s="69" t="str">
        <f t="shared" si="360"/>
        <v/>
      </c>
      <c r="KM505" s="73" t="str">
        <f t="shared" si="361"/>
        <v/>
      </c>
      <c r="KP505" s="79" t="str">
        <f t="shared" si="362"/>
        <v/>
      </c>
      <c r="KX505" s="69" t="str">
        <f t="shared" si="363"/>
        <v/>
      </c>
      <c r="KY505" s="69" t="str">
        <f t="shared" si="364"/>
        <v/>
      </c>
      <c r="LB505" s="69" t="str">
        <f t="shared" si="365"/>
        <v/>
      </c>
      <c r="LD505" s="69" t="str">
        <f t="shared" si="374"/>
        <v/>
      </c>
      <c r="LE505" s="69" t="str">
        <f t="shared" si="375"/>
        <v/>
      </c>
      <c r="LO505" s="69" t="str">
        <f t="shared" si="366"/>
        <v/>
      </c>
    </row>
    <row r="506" spans="1:327" ht="33" customHeight="1" x14ac:dyDescent="0.25">
      <c r="A506" s="69" t="e">
        <f t="shared" ca="1" si="330"/>
        <v>#NAME?</v>
      </c>
      <c r="E506" s="71" t="str">
        <f t="shared" si="341"/>
        <v/>
      </c>
      <c r="F506" s="71" t="str">
        <f t="shared" si="342"/>
        <v/>
      </c>
      <c r="G506" s="72" t="str">
        <f t="shared" ca="1" si="331"/>
        <v/>
      </c>
      <c r="H506" s="69" t="str">
        <f t="shared" si="332"/>
        <v/>
      </c>
      <c r="L506" s="73" t="str">
        <f t="shared" si="367"/>
        <v/>
      </c>
      <c r="AJ506" s="69" t="str">
        <f t="shared" si="368"/>
        <v/>
      </c>
      <c r="AL506" s="69" t="str">
        <f t="shared" si="369"/>
        <v/>
      </c>
      <c r="BK506" s="69" t="str">
        <f t="shared" si="373"/>
        <v/>
      </c>
      <c r="CI506" s="73" t="str">
        <f t="shared" si="343"/>
        <v/>
      </c>
      <c r="DV506" s="69" t="str">
        <f t="shared" si="344"/>
        <v/>
      </c>
      <c r="DZ506" s="69" t="str">
        <f t="shared" si="345"/>
        <v/>
      </c>
      <c r="EA506" s="69" t="e">
        <f t="shared" ca="1" si="371"/>
        <v>#NAME?</v>
      </c>
      <c r="EB506" s="69" t="e">
        <f t="shared" ca="1" si="372"/>
        <v>#NAME?</v>
      </c>
      <c r="EC506" s="69" t="str">
        <f t="shared" si="346"/>
        <v/>
      </c>
      <c r="ED506" s="69" t="str">
        <f t="shared" si="347"/>
        <v/>
      </c>
      <c r="EE506" s="76" t="str">
        <f t="shared" si="348"/>
        <v/>
      </c>
      <c r="ER506" s="77" t="str">
        <f t="shared" si="349"/>
        <v/>
      </c>
      <c r="FA506" s="73" t="str">
        <f t="shared" si="350"/>
        <v/>
      </c>
      <c r="FM506" s="73" t="str">
        <f t="shared" si="351"/>
        <v/>
      </c>
      <c r="GO506" s="69" t="str">
        <f t="shared" ca="1" si="333"/>
        <v/>
      </c>
      <c r="GP506" s="69" t="str">
        <f t="shared" si="352"/>
        <v/>
      </c>
      <c r="GS506" s="69" t="str">
        <f t="shared" ca="1" si="334"/>
        <v/>
      </c>
      <c r="GY506" s="69" t="str">
        <f t="shared" ca="1" si="335"/>
        <v/>
      </c>
      <c r="GZ506" s="69" t="str">
        <f t="shared" si="353"/>
        <v/>
      </c>
      <c r="HF506" s="69" t="str">
        <f t="shared" ca="1" si="336"/>
        <v/>
      </c>
      <c r="HG506" s="73" t="str">
        <f t="shared" si="354"/>
        <v/>
      </c>
      <c r="HM506" s="69" t="str">
        <f t="shared" ca="1" si="370"/>
        <v/>
      </c>
      <c r="HN506" s="69" t="str">
        <f t="shared" si="355"/>
        <v/>
      </c>
      <c r="HT506" s="69" t="str">
        <f t="shared" ca="1" si="337"/>
        <v/>
      </c>
      <c r="HU506" s="69" t="str">
        <f t="shared" si="356"/>
        <v/>
      </c>
      <c r="IA506" s="78" t="str">
        <f t="shared" ca="1" si="338"/>
        <v/>
      </c>
      <c r="IB506" s="69" t="str">
        <f t="shared" si="357"/>
        <v/>
      </c>
      <c r="IH506" s="78" t="str">
        <f t="shared" ca="1" si="339"/>
        <v/>
      </c>
      <c r="II506" s="69" t="str">
        <f t="shared" si="358"/>
        <v/>
      </c>
      <c r="JT506" s="70" t="str">
        <f t="shared" si="340"/>
        <v/>
      </c>
      <c r="JV506" s="69" t="str">
        <f t="shared" si="359"/>
        <v/>
      </c>
      <c r="KK506" s="69" t="str">
        <f t="shared" si="360"/>
        <v/>
      </c>
      <c r="KM506" s="73" t="str">
        <f t="shared" si="361"/>
        <v/>
      </c>
      <c r="KP506" s="79" t="str">
        <f t="shared" si="362"/>
        <v/>
      </c>
      <c r="KX506" s="69" t="str">
        <f t="shared" si="363"/>
        <v/>
      </c>
      <c r="KY506" s="69" t="str">
        <f t="shared" si="364"/>
        <v/>
      </c>
      <c r="LB506" s="69" t="str">
        <f t="shared" si="365"/>
        <v/>
      </c>
      <c r="LD506" s="69" t="str">
        <f t="shared" si="374"/>
        <v/>
      </c>
      <c r="LE506" s="69" t="str">
        <f t="shared" si="375"/>
        <v/>
      </c>
      <c r="LO506" s="69" t="str">
        <f t="shared" si="366"/>
        <v/>
      </c>
    </row>
    <row r="507" spans="1:327" ht="33" customHeight="1" x14ac:dyDescent="0.25">
      <c r="A507" s="69" t="e">
        <f t="shared" ca="1" si="330"/>
        <v>#NAME?</v>
      </c>
      <c r="E507" s="71" t="str">
        <f t="shared" si="341"/>
        <v/>
      </c>
      <c r="F507" s="71" t="str">
        <f t="shared" si="342"/>
        <v/>
      </c>
      <c r="G507" s="72" t="str">
        <f t="shared" ca="1" si="331"/>
        <v/>
      </c>
      <c r="H507" s="69" t="str">
        <f t="shared" si="332"/>
        <v/>
      </c>
      <c r="L507" s="73" t="str">
        <f t="shared" si="367"/>
        <v/>
      </c>
      <c r="AJ507" s="69" t="str">
        <f t="shared" si="368"/>
        <v/>
      </c>
      <c r="AL507" s="69" t="str">
        <f t="shared" si="369"/>
        <v/>
      </c>
      <c r="BK507" s="69" t="str">
        <f t="shared" si="373"/>
        <v/>
      </c>
      <c r="CI507" s="73" t="str">
        <f t="shared" si="343"/>
        <v/>
      </c>
      <c r="DV507" s="69" t="str">
        <f t="shared" si="344"/>
        <v/>
      </c>
      <c r="DZ507" s="69" t="str">
        <f t="shared" si="345"/>
        <v/>
      </c>
      <c r="EA507" s="69" t="e">
        <f t="shared" ca="1" si="371"/>
        <v>#NAME?</v>
      </c>
      <c r="EB507" s="69" t="e">
        <f t="shared" ca="1" si="372"/>
        <v>#NAME?</v>
      </c>
      <c r="EC507" s="69" t="str">
        <f t="shared" si="346"/>
        <v/>
      </c>
      <c r="ED507" s="69" t="str">
        <f t="shared" si="347"/>
        <v/>
      </c>
      <c r="EE507" s="76" t="str">
        <f t="shared" si="348"/>
        <v/>
      </c>
      <c r="ER507" s="77" t="str">
        <f t="shared" si="349"/>
        <v/>
      </c>
      <c r="FA507" s="73" t="str">
        <f t="shared" si="350"/>
        <v/>
      </c>
      <c r="FM507" s="73" t="str">
        <f t="shared" si="351"/>
        <v/>
      </c>
      <c r="GO507" s="69" t="str">
        <f t="shared" ca="1" si="333"/>
        <v/>
      </c>
      <c r="GP507" s="69" t="str">
        <f t="shared" si="352"/>
        <v/>
      </c>
      <c r="GS507" s="69" t="str">
        <f t="shared" ca="1" si="334"/>
        <v/>
      </c>
      <c r="GY507" s="69" t="str">
        <f t="shared" ca="1" si="335"/>
        <v/>
      </c>
      <c r="GZ507" s="69" t="str">
        <f t="shared" si="353"/>
        <v/>
      </c>
      <c r="HF507" s="69" t="str">
        <f t="shared" ca="1" si="336"/>
        <v/>
      </c>
      <c r="HG507" s="73" t="str">
        <f t="shared" si="354"/>
        <v/>
      </c>
      <c r="HM507" s="69" t="str">
        <f t="shared" ca="1" si="370"/>
        <v/>
      </c>
      <c r="HN507" s="69" t="str">
        <f t="shared" si="355"/>
        <v/>
      </c>
      <c r="HT507" s="69" t="str">
        <f t="shared" ca="1" si="337"/>
        <v/>
      </c>
      <c r="HU507" s="69" t="str">
        <f t="shared" si="356"/>
        <v/>
      </c>
      <c r="IA507" s="78" t="str">
        <f t="shared" ca="1" si="338"/>
        <v/>
      </c>
      <c r="IB507" s="69" t="str">
        <f t="shared" si="357"/>
        <v/>
      </c>
      <c r="IH507" s="78" t="str">
        <f t="shared" ca="1" si="339"/>
        <v/>
      </c>
      <c r="II507" s="69" t="str">
        <f t="shared" si="358"/>
        <v/>
      </c>
      <c r="JT507" s="70" t="str">
        <f t="shared" si="340"/>
        <v/>
      </c>
      <c r="JV507" s="69" t="str">
        <f t="shared" si="359"/>
        <v/>
      </c>
      <c r="KK507" s="69" t="str">
        <f t="shared" si="360"/>
        <v/>
      </c>
      <c r="KM507" s="73" t="str">
        <f t="shared" si="361"/>
        <v/>
      </c>
      <c r="KP507" s="79" t="str">
        <f t="shared" si="362"/>
        <v/>
      </c>
      <c r="KX507" s="69" t="str">
        <f t="shared" si="363"/>
        <v/>
      </c>
      <c r="KY507" s="69" t="str">
        <f t="shared" si="364"/>
        <v/>
      </c>
      <c r="LB507" s="69" t="str">
        <f t="shared" si="365"/>
        <v/>
      </c>
      <c r="LD507" s="69" t="str">
        <f t="shared" si="374"/>
        <v/>
      </c>
      <c r="LE507" s="69" t="str">
        <f t="shared" si="375"/>
        <v/>
      </c>
      <c r="LO507" s="69" t="str">
        <f t="shared" si="366"/>
        <v/>
      </c>
    </row>
    <row r="508" spans="1:327" ht="33" customHeight="1" x14ac:dyDescent="0.25">
      <c r="A508" s="69" t="e">
        <f t="shared" ca="1" si="330"/>
        <v>#NAME?</v>
      </c>
      <c r="E508" s="71" t="str">
        <f t="shared" si="341"/>
        <v/>
      </c>
      <c r="F508" s="71" t="str">
        <f t="shared" si="342"/>
        <v/>
      </c>
      <c r="G508" s="72" t="str">
        <f t="shared" ca="1" si="331"/>
        <v/>
      </c>
      <c r="H508" s="69" t="str">
        <f t="shared" si="332"/>
        <v/>
      </c>
      <c r="L508" s="73" t="str">
        <f t="shared" si="367"/>
        <v/>
      </c>
      <c r="AJ508" s="69" t="str">
        <f t="shared" si="368"/>
        <v/>
      </c>
      <c r="AL508" s="69" t="str">
        <f t="shared" si="369"/>
        <v/>
      </c>
      <c r="BK508" s="69" t="str">
        <f t="shared" si="373"/>
        <v/>
      </c>
      <c r="CI508" s="73" t="str">
        <f t="shared" si="343"/>
        <v/>
      </c>
      <c r="DV508" s="69" t="str">
        <f t="shared" si="344"/>
        <v/>
      </c>
      <c r="DZ508" s="69" t="str">
        <f t="shared" si="345"/>
        <v/>
      </c>
      <c r="EA508" s="69" t="e">
        <f t="shared" ca="1" si="371"/>
        <v>#NAME?</v>
      </c>
      <c r="EB508" s="69" t="e">
        <f t="shared" ca="1" si="372"/>
        <v>#NAME?</v>
      </c>
      <c r="EC508" s="69" t="str">
        <f t="shared" si="346"/>
        <v/>
      </c>
      <c r="ED508" s="69" t="str">
        <f t="shared" si="347"/>
        <v/>
      </c>
      <c r="EE508" s="76" t="str">
        <f t="shared" si="348"/>
        <v/>
      </c>
      <c r="ER508" s="77" t="str">
        <f t="shared" si="349"/>
        <v/>
      </c>
      <c r="FA508" s="73" t="str">
        <f t="shared" si="350"/>
        <v/>
      </c>
      <c r="FM508" s="73" t="str">
        <f t="shared" si="351"/>
        <v/>
      </c>
      <c r="GO508" s="69" t="str">
        <f t="shared" ca="1" si="333"/>
        <v/>
      </c>
      <c r="GP508" s="69" t="str">
        <f t="shared" si="352"/>
        <v/>
      </c>
      <c r="GS508" s="69" t="str">
        <f t="shared" ca="1" si="334"/>
        <v/>
      </c>
      <c r="GY508" s="69" t="str">
        <f t="shared" ca="1" si="335"/>
        <v/>
      </c>
      <c r="GZ508" s="69" t="str">
        <f t="shared" si="353"/>
        <v/>
      </c>
      <c r="HF508" s="69" t="str">
        <f t="shared" ca="1" si="336"/>
        <v/>
      </c>
      <c r="HG508" s="73" t="str">
        <f t="shared" si="354"/>
        <v/>
      </c>
      <c r="HM508" s="69" t="str">
        <f t="shared" ca="1" si="370"/>
        <v/>
      </c>
      <c r="HN508" s="69" t="str">
        <f t="shared" si="355"/>
        <v/>
      </c>
      <c r="HT508" s="69" t="str">
        <f t="shared" ca="1" si="337"/>
        <v/>
      </c>
      <c r="HU508" s="69" t="str">
        <f t="shared" si="356"/>
        <v/>
      </c>
      <c r="IA508" s="78" t="str">
        <f t="shared" ca="1" si="338"/>
        <v/>
      </c>
      <c r="IB508" s="69" t="str">
        <f t="shared" si="357"/>
        <v/>
      </c>
      <c r="IH508" s="78" t="str">
        <f t="shared" ca="1" si="339"/>
        <v/>
      </c>
      <c r="II508" s="69" t="str">
        <f t="shared" si="358"/>
        <v/>
      </c>
      <c r="JT508" s="70" t="str">
        <f t="shared" si="340"/>
        <v/>
      </c>
      <c r="JV508" s="69" t="str">
        <f t="shared" si="359"/>
        <v/>
      </c>
      <c r="KK508" s="69" t="str">
        <f t="shared" si="360"/>
        <v/>
      </c>
      <c r="KM508" s="73" t="str">
        <f t="shared" si="361"/>
        <v/>
      </c>
      <c r="KP508" s="79" t="str">
        <f t="shared" si="362"/>
        <v/>
      </c>
      <c r="KX508" s="69" t="str">
        <f t="shared" si="363"/>
        <v/>
      </c>
      <c r="KY508" s="69" t="str">
        <f t="shared" si="364"/>
        <v/>
      </c>
      <c r="LB508" s="69" t="str">
        <f t="shared" si="365"/>
        <v/>
      </c>
      <c r="LD508" s="69" t="str">
        <f t="shared" si="374"/>
        <v/>
      </c>
      <c r="LE508" s="69" t="str">
        <f t="shared" si="375"/>
        <v/>
      </c>
      <c r="LO508" s="69" t="str">
        <f t="shared" si="366"/>
        <v/>
      </c>
    </row>
    <row r="509" spans="1:327" ht="33" customHeight="1" x14ac:dyDescent="0.25">
      <c r="A509" s="69" t="e">
        <f t="shared" ref="A509:A572" ca="1" si="376">_xlfn.IFS($F509=1,"Q1",$F509=2,"Q1",$F509=3,"Q1",$F509=4,"Q2",$F509=5,"Q2",$F509=6,"Q2",$F509=7,"Q3",$F509=8,"Q3",$F509=9,"Q3",$F509=10,"Q4",$F509=11,"Q4",$F509=12,"Q4",F509="","")</f>
        <v>#NAME?</v>
      </c>
      <c r="E509" s="71" t="str">
        <f t="shared" si="341"/>
        <v/>
      </c>
      <c r="F509" s="71" t="str">
        <f t="shared" si="342"/>
        <v/>
      </c>
      <c r="G509" s="72" t="str">
        <f t="shared" ref="G509:G572" ca="1" si="377">IF($AP509&gt;1, TODAY(), "")</f>
        <v/>
      </c>
      <c r="H509" s="69" t="str">
        <f t="shared" ref="H509:H572" si="378">IF($AP509, INT(($G509-$AP509)/7+$AW509)&amp;" weeks"&amp;IF(MOD($G509-$AP509+$AX509,7)=0,"",", "&amp;MOD($G509-$AP509+$AX509,7)&amp;" days"), "")</f>
        <v/>
      </c>
      <c r="L509" s="73" t="str">
        <f t="shared" si="367"/>
        <v/>
      </c>
      <c r="AJ509" s="69" t="str">
        <f t="shared" si="368"/>
        <v/>
      </c>
      <c r="AL509" s="69" t="str">
        <f t="shared" si="369"/>
        <v/>
      </c>
      <c r="BK509" s="69" t="str">
        <f t="shared" si="373"/>
        <v/>
      </c>
      <c r="CI509" s="73" t="str">
        <f t="shared" si="343"/>
        <v/>
      </c>
      <c r="DV509" s="69" t="str">
        <f t="shared" si="344"/>
        <v/>
      </c>
      <c r="DZ509" s="69" t="str">
        <f t="shared" si="345"/>
        <v/>
      </c>
      <c r="EA509" s="69" t="e">
        <f t="shared" ca="1" si="371"/>
        <v>#NAME?</v>
      </c>
      <c r="EB509" s="69" t="e">
        <f t="shared" ca="1" si="372"/>
        <v>#NAME?</v>
      </c>
      <c r="EC509" s="69" t="str">
        <f t="shared" si="346"/>
        <v/>
      </c>
      <c r="ED509" s="69" t="str">
        <f t="shared" si="347"/>
        <v/>
      </c>
      <c r="EE509" s="76" t="str">
        <f t="shared" si="348"/>
        <v/>
      </c>
      <c r="ER509" s="77" t="str">
        <f t="shared" si="349"/>
        <v/>
      </c>
      <c r="FA509" s="73" t="str">
        <f t="shared" si="350"/>
        <v/>
      </c>
      <c r="FM509" s="73" t="str">
        <f t="shared" si="351"/>
        <v/>
      </c>
      <c r="GO509" s="69" t="str">
        <f t="shared" ref="GO509:GO572" ca="1" si="379">IF($GM509, IF($GN509, ($GN509-$GM509+1), (TODAY()-$GM509+1)), "")</f>
        <v/>
      </c>
      <c r="GP509" s="69" t="str">
        <f t="shared" si="352"/>
        <v/>
      </c>
      <c r="GS509" s="69" t="str">
        <f t="shared" ref="GS509:GS572" ca="1" si="380">IF($GQ509, IF($GR509, ($GR509-$GQ509+1), (TODAY()-$GQ509+1)), "")</f>
        <v/>
      </c>
      <c r="GY509" s="69" t="str">
        <f t="shared" ref="GY509:GY572" ca="1" si="381">IF($GU509, IF($GW509, ($GW509-$GU509+1), (TODAY()-$GU509+1)), "")</f>
        <v/>
      </c>
      <c r="GZ509" s="69" t="str">
        <f t="shared" si="353"/>
        <v/>
      </c>
      <c r="HF509" s="69" t="str">
        <f t="shared" ref="HF509:HF572" ca="1" si="382">IF($HB509, IF($HD509, ($HD509-$HB509+1), (TODAY()-$HB509+1)), "")</f>
        <v/>
      </c>
      <c r="HG509" s="73" t="str">
        <f t="shared" si="354"/>
        <v/>
      </c>
      <c r="HM509" s="69" t="str">
        <f t="shared" ca="1" si="370"/>
        <v/>
      </c>
      <c r="HN509" s="69" t="str">
        <f t="shared" si="355"/>
        <v/>
      </c>
      <c r="HT509" s="69" t="str">
        <f t="shared" ref="HT509:HT572" ca="1" si="383">IF($HP509, IF($HR509, ($HR509-$HP509+1), (TODAY()-$HP509+1)), "")</f>
        <v/>
      </c>
      <c r="HU509" s="69" t="str">
        <f t="shared" si="356"/>
        <v/>
      </c>
      <c r="IA509" s="78" t="str">
        <f t="shared" ref="IA509:IA572" ca="1" si="384">IF($HW509, IF($HY509, ($HY509-$HW509+1), (TODAY()-$HW509+1)), "")</f>
        <v/>
      </c>
      <c r="IB509" s="69" t="str">
        <f t="shared" si="357"/>
        <v/>
      </c>
      <c r="IH509" s="78" t="str">
        <f t="shared" ref="IH509:IH572" ca="1" si="385">IF($ID509, IF($IF509, ($IF509-$ID509+1), (TODAY()-$ID509+1)), "")</f>
        <v/>
      </c>
      <c r="II509" s="69" t="str">
        <f t="shared" si="358"/>
        <v/>
      </c>
      <c r="JT509" s="70" t="str">
        <f t="shared" ref="JT509:JT572" si="386">$JV509</f>
        <v/>
      </c>
      <c r="JV509" s="69" t="str">
        <f t="shared" si="359"/>
        <v/>
      </c>
      <c r="KK509" s="69" t="str">
        <f t="shared" si="360"/>
        <v/>
      </c>
      <c r="KM509" s="73" t="str">
        <f t="shared" si="361"/>
        <v/>
      </c>
      <c r="KP509" s="79" t="str">
        <f t="shared" si="362"/>
        <v/>
      </c>
      <c r="KX509" s="69" t="str">
        <f t="shared" si="363"/>
        <v/>
      </c>
      <c r="KY509" s="69" t="str">
        <f t="shared" si="364"/>
        <v/>
      </c>
      <c r="LB509" s="69" t="str">
        <f t="shared" si="365"/>
        <v/>
      </c>
      <c r="LD509" s="69" t="str">
        <f t="shared" si="374"/>
        <v/>
      </c>
      <c r="LE509" s="69" t="str">
        <f t="shared" si="375"/>
        <v/>
      </c>
      <c r="LO509" s="69" t="str">
        <f t="shared" si="366"/>
        <v/>
      </c>
    </row>
    <row r="510" spans="1:327" ht="33" customHeight="1" x14ac:dyDescent="0.25">
      <c r="A510" s="69" t="e">
        <f t="shared" ca="1" si="376"/>
        <v>#NAME?</v>
      </c>
      <c r="E510" s="71" t="str">
        <f t="shared" ref="E510:E573" si="387">IF($AP510,MONTH($AP510),"")</f>
        <v/>
      </c>
      <c r="F510" s="71" t="str">
        <f t="shared" ref="F510:F573" si="388">IF($MN510,MONTH($MN510),"")</f>
        <v/>
      </c>
      <c r="G510" s="72" t="str">
        <f t="shared" ca="1" si="377"/>
        <v/>
      </c>
      <c r="H510" s="69" t="str">
        <f t="shared" si="378"/>
        <v/>
      </c>
      <c r="L510" s="73" t="str">
        <f t="shared" si="367"/>
        <v/>
      </c>
      <c r="AJ510" s="69" t="str">
        <f t="shared" si="368"/>
        <v/>
      </c>
      <c r="AL510" s="69" t="str">
        <f t="shared" si="369"/>
        <v/>
      </c>
      <c r="BK510" s="69" t="str">
        <f t="shared" si="373"/>
        <v/>
      </c>
      <c r="CI510" s="73" t="str">
        <f t="shared" ref="CI510:CI573" si="389">IF($CF510, (IF($CG510&gt;$AQ510,$CF510-$AP510,$CF510-$AP510-1)+IF($CG510&gt;$AQ510, $CG510-$AQ510, $CG510+1-$AQ510))*24, "")</f>
        <v/>
      </c>
      <c r="DV510" s="69" t="str">
        <f t="shared" ref="DV510:DV573" si="390">IF(DT510, (IF(DU510&gt;AQ510,DT510-AP510,DT510-AP510-1)+IF(DU510&gt;AQ510, DU510-AQ510, DU510+1-AQ510))*24, "")</f>
        <v/>
      </c>
      <c r="DZ510" s="69" t="str">
        <f t="shared" ref="DZ510:DZ573" si="391">IF($DW510, (IF($DY510&gt;$DU510,$DX510-$DT510,$DX510-$DT510-1)+IF($DY510&gt;$DU510, $DY510-$DU510, $DY510+1-$DU510))*24, "")</f>
        <v/>
      </c>
      <c r="EA510" s="69" t="e">
        <f t="shared" ca="1" si="371"/>
        <v>#NAME?</v>
      </c>
      <c r="EB510" s="69" t="e">
        <f t="shared" ca="1" si="372"/>
        <v>#NAME?</v>
      </c>
      <c r="EC510" s="69" t="str">
        <f t="shared" ref="EC510:EC573" si="392">IF($DQ510,$DQ510- $AP510+1, "")</f>
        <v/>
      </c>
      <c r="ED510" s="69" t="str">
        <f t="shared" ref="ED510:ED573" si="393">IF($DQ510, INT(($DQ510-$AP510)/7+$AW510), "")</f>
        <v/>
      </c>
      <c r="EE510" s="76" t="str">
        <f t="shared" ref="EE510:EE573" si="394">IF($DQ510, INT(($DQ510-$AP510)/7+$AW510)&amp;" weeks"&amp;IF(MOD($DQ510-$AP510+$AX510,7)=0,"",", "&amp;MOD($DQ510-$AP510+$AX510,7)&amp;" days"), "")</f>
        <v/>
      </c>
      <c r="ER510" s="77" t="str">
        <f t="shared" ref="ER510:ER573" si="395">IF($AP510, $AP510+245-(($AW510*7)+$AX510), "")</f>
        <v/>
      </c>
      <c r="FA510" s="73" t="str">
        <f t="shared" ref="FA510:FA573" si="396">IF(EZ510, EZ510-AP510+1, "")</f>
        <v/>
      </c>
      <c r="FM510" s="73" t="str">
        <f t="shared" ref="FM510:FM573" si="397">IF($FK510, (IF($FL510&gt;$AQ510,$FK510-$AP510,$FK510-$AP510-1)+IF($FL510&gt;$AQ510, $FL510-$AQ510, $FL510+1-$AQ510))*24, "")</f>
        <v/>
      </c>
      <c r="GO510" s="69" t="str">
        <f t="shared" ca="1" si="379"/>
        <v/>
      </c>
      <c r="GP510" s="69" t="str">
        <f t="shared" ref="GP510:GP573" si="398">IF($GN510, $GN510-$AP510+1, "")</f>
        <v/>
      </c>
      <c r="GS510" s="69" t="str">
        <f t="shared" ca="1" si="380"/>
        <v/>
      </c>
      <c r="GY510" s="69" t="str">
        <f t="shared" ca="1" si="381"/>
        <v/>
      </c>
      <c r="GZ510" s="69" t="str">
        <f t="shared" ref="GZ510:GZ573" si="399">IF($GW510, $GW510-$AP510+1, "")</f>
        <v/>
      </c>
      <c r="HF510" s="69" t="str">
        <f t="shared" ca="1" si="382"/>
        <v/>
      </c>
      <c r="HG510" s="73" t="str">
        <f t="shared" ref="HG510:HG573" si="400">IF($HD510, $HD510-$AP510+1, "")</f>
        <v/>
      </c>
      <c r="HM510" s="69" t="str">
        <f t="shared" ca="1" si="370"/>
        <v/>
      </c>
      <c r="HN510" s="69" t="str">
        <f t="shared" ref="HN510:HN573" si="401">IF($HK510, $HK510-$AP510+1, "")</f>
        <v/>
      </c>
      <c r="HT510" s="69" t="str">
        <f t="shared" ca="1" si="383"/>
        <v/>
      </c>
      <c r="HU510" s="69" t="str">
        <f t="shared" ref="HU510:HU573" si="402">IF($HR510, $HR510-$AP510+1, "")</f>
        <v/>
      </c>
      <c r="IA510" s="78" t="str">
        <f t="shared" ca="1" si="384"/>
        <v/>
      </c>
      <c r="IB510" s="69" t="str">
        <f t="shared" ref="IB510:IB573" si="403">IF($HY510, $HY510-$AP510+1, "")</f>
        <v/>
      </c>
      <c r="IH510" s="78" t="str">
        <f t="shared" ca="1" si="385"/>
        <v/>
      </c>
      <c r="II510" s="69" t="str">
        <f t="shared" ref="II510:II573" si="404">IF($IF510, $IF510-$AP510+1, "")</f>
        <v/>
      </c>
      <c r="JT510" s="70" t="str">
        <f t="shared" si="386"/>
        <v/>
      </c>
      <c r="JV510" s="69" t="str">
        <f t="shared" ref="JV510:JV573" si="405">IF($JP510, IF($JU510&gt;0, (IF($JS510&gt;$JQ510,$JR510-$JP510,$JR510-$JP510-1)+IF($JS510&gt;$JQ510, $JS510-$JQ510, $JS510+1-$JQ510))*24, "Manual entry"),  "")</f>
        <v/>
      </c>
      <c r="KK510" s="69" t="str">
        <f t="shared" ref="KK510:KK573" si="406">IF($KJ510,$KJ510-$AP510+1,"")</f>
        <v/>
      </c>
      <c r="KM510" s="73" t="str">
        <f t="shared" ref="KM510:KM573" si="407">IF($KL510,$KL510-$AP510+1,"")</f>
        <v/>
      </c>
      <c r="KP510" s="79" t="str">
        <f t="shared" ref="KP510:KP573" si="408">IF(KO510, KO510-AV510, "")</f>
        <v/>
      </c>
      <c r="KX510" s="69" t="str">
        <f t="shared" ref="KX510:KX573" si="409">IF(AP510, IF(OR(KT510&gt;2, KU510&gt;2), 1, 0), "")</f>
        <v/>
      </c>
      <c r="KY510" s="69" t="str">
        <f t="shared" ref="KY510:KY573" si="410">IF(AP510, IF(OR(KT510&gt;0, KU510&gt;0), 1, 0), "")</f>
        <v/>
      </c>
      <c r="LB510" s="69" t="str">
        <f t="shared" ref="LB510:LB573" si="411">IF(AP510, IF(OR($KZ510&gt;0, $LA510&gt;0), 1, 0), "")</f>
        <v/>
      </c>
      <c r="LD510" s="69" t="str">
        <f t="shared" si="374"/>
        <v/>
      </c>
      <c r="LE510" s="69" t="str">
        <f t="shared" si="375"/>
        <v/>
      </c>
      <c r="LO510" s="69" t="str">
        <f t="shared" ref="LO510:LO573" si="412">IF($LN510, IF($MB510, IF($LP510&gt;$MB510, 0, "error"), 1), "")</f>
        <v/>
      </c>
    </row>
    <row r="511" spans="1:327" ht="33" customHeight="1" x14ac:dyDescent="0.25">
      <c r="A511" s="69" t="e">
        <f t="shared" ca="1" si="376"/>
        <v>#NAME?</v>
      </c>
      <c r="E511" s="71" t="str">
        <f t="shared" si="387"/>
        <v/>
      </c>
      <c r="F511" s="71" t="str">
        <f t="shared" si="388"/>
        <v/>
      </c>
      <c r="G511" s="72" t="str">
        <f t="shared" ca="1" si="377"/>
        <v/>
      </c>
      <c r="H511" s="69" t="str">
        <f t="shared" si="378"/>
        <v/>
      </c>
      <c r="L511" s="73" t="str">
        <f t="shared" si="367"/>
        <v/>
      </c>
      <c r="AJ511" s="69" t="str">
        <f t="shared" si="368"/>
        <v/>
      </c>
      <c r="AL511" s="69" t="str">
        <f t="shared" si="369"/>
        <v/>
      </c>
      <c r="BK511" s="69" t="str">
        <f t="shared" si="373"/>
        <v/>
      </c>
      <c r="CI511" s="73" t="str">
        <f t="shared" si="389"/>
        <v/>
      </c>
      <c r="DV511" s="69" t="str">
        <f t="shared" si="390"/>
        <v/>
      </c>
      <c r="DZ511" s="69" t="str">
        <f t="shared" si="391"/>
        <v/>
      </c>
      <c r="EA511" s="69" t="e">
        <f t="shared" ca="1" si="371"/>
        <v>#NAME?</v>
      </c>
      <c r="EB511" s="69" t="e">
        <f t="shared" ca="1" si="372"/>
        <v>#NAME?</v>
      </c>
      <c r="EC511" s="69" t="str">
        <f t="shared" si="392"/>
        <v/>
      </c>
      <c r="ED511" s="69" t="str">
        <f t="shared" si="393"/>
        <v/>
      </c>
      <c r="EE511" s="76" t="str">
        <f t="shared" si="394"/>
        <v/>
      </c>
      <c r="ER511" s="77" t="str">
        <f t="shared" si="395"/>
        <v/>
      </c>
      <c r="FA511" s="73" t="str">
        <f t="shared" si="396"/>
        <v/>
      </c>
      <c r="FM511" s="73" t="str">
        <f t="shared" si="397"/>
        <v/>
      </c>
      <c r="GO511" s="69" t="str">
        <f t="shared" ca="1" si="379"/>
        <v/>
      </c>
      <c r="GP511" s="69" t="str">
        <f t="shared" si="398"/>
        <v/>
      </c>
      <c r="GS511" s="69" t="str">
        <f t="shared" ca="1" si="380"/>
        <v/>
      </c>
      <c r="GY511" s="69" t="str">
        <f t="shared" ca="1" si="381"/>
        <v/>
      </c>
      <c r="GZ511" s="69" t="str">
        <f t="shared" si="399"/>
        <v/>
      </c>
      <c r="HF511" s="69" t="str">
        <f t="shared" ca="1" si="382"/>
        <v/>
      </c>
      <c r="HG511" s="73" t="str">
        <f t="shared" si="400"/>
        <v/>
      </c>
      <c r="HM511" s="69" t="str">
        <f t="shared" ca="1" si="370"/>
        <v/>
      </c>
      <c r="HN511" s="69" t="str">
        <f t="shared" si="401"/>
        <v/>
      </c>
      <c r="HT511" s="69" t="str">
        <f t="shared" ca="1" si="383"/>
        <v/>
      </c>
      <c r="HU511" s="69" t="str">
        <f t="shared" si="402"/>
        <v/>
      </c>
      <c r="IA511" s="78" t="str">
        <f t="shared" ca="1" si="384"/>
        <v/>
      </c>
      <c r="IB511" s="69" t="str">
        <f t="shared" si="403"/>
        <v/>
      </c>
      <c r="IH511" s="78" t="str">
        <f t="shared" ca="1" si="385"/>
        <v/>
      </c>
      <c r="II511" s="69" t="str">
        <f t="shared" si="404"/>
        <v/>
      </c>
      <c r="JT511" s="70" t="str">
        <f t="shared" si="386"/>
        <v/>
      </c>
      <c r="JV511" s="69" t="str">
        <f t="shared" si="405"/>
        <v/>
      </c>
      <c r="KK511" s="69" t="str">
        <f t="shared" si="406"/>
        <v/>
      </c>
      <c r="KM511" s="73" t="str">
        <f t="shared" si="407"/>
        <v/>
      </c>
      <c r="KP511" s="79" t="str">
        <f t="shared" si="408"/>
        <v/>
      </c>
      <c r="KX511" s="69" t="str">
        <f t="shared" si="409"/>
        <v/>
      </c>
      <c r="KY511" s="69" t="str">
        <f t="shared" si="410"/>
        <v/>
      </c>
      <c r="LB511" s="69" t="str">
        <f t="shared" si="411"/>
        <v/>
      </c>
      <c r="LD511" s="69" t="str">
        <f t="shared" si="374"/>
        <v/>
      </c>
      <c r="LE511" s="69" t="str">
        <f t="shared" si="375"/>
        <v/>
      </c>
      <c r="LO511" s="69" t="str">
        <f t="shared" si="412"/>
        <v/>
      </c>
    </row>
    <row r="512" spans="1:327" ht="33" customHeight="1" x14ac:dyDescent="0.25">
      <c r="A512" s="69" t="e">
        <f t="shared" ca="1" si="376"/>
        <v>#NAME?</v>
      </c>
      <c r="E512" s="71" t="str">
        <f t="shared" si="387"/>
        <v/>
      </c>
      <c r="F512" s="71" t="str">
        <f t="shared" si="388"/>
        <v/>
      </c>
      <c r="G512" s="72" t="str">
        <f t="shared" ca="1" si="377"/>
        <v/>
      </c>
      <c r="H512" s="69" t="str">
        <f t="shared" si="378"/>
        <v/>
      </c>
      <c r="L512" s="73" t="str">
        <f t="shared" si="367"/>
        <v/>
      </c>
      <c r="AJ512" s="69" t="str">
        <f t="shared" si="368"/>
        <v/>
      </c>
      <c r="AL512" s="69" t="str">
        <f t="shared" si="369"/>
        <v/>
      </c>
      <c r="BK512" s="69" t="str">
        <f t="shared" si="373"/>
        <v/>
      </c>
      <c r="CI512" s="73" t="str">
        <f t="shared" si="389"/>
        <v/>
      </c>
      <c r="DV512" s="69" t="str">
        <f t="shared" si="390"/>
        <v/>
      </c>
      <c r="DZ512" s="69" t="str">
        <f t="shared" si="391"/>
        <v/>
      </c>
      <c r="EA512" s="69" t="e">
        <f t="shared" ca="1" si="371"/>
        <v>#NAME?</v>
      </c>
      <c r="EB512" s="69" t="e">
        <f t="shared" ca="1" si="372"/>
        <v>#NAME?</v>
      </c>
      <c r="EC512" s="69" t="str">
        <f t="shared" si="392"/>
        <v/>
      </c>
      <c r="ED512" s="69" t="str">
        <f t="shared" si="393"/>
        <v/>
      </c>
      <c r="EE512" s="76" t="str">
        <f t="shared" si="394"/>
        <v/>
      </c>
      <c r="ER512" s="77" t="str">
        <f t="shared" si="395"/>
        <v/>
      </c>
      <c r="FA512" s="73" t="str">
        <f t="shared" si="396"/>
        <v/>
      </c>
      <c r="FM512" s="73" t="str">
        <f t="shared" si="397"/>
        <v/>
      </c>
      <c r="GO512" s="69" t="str">
        <f t="shared" ca="1" si="379"/>
        <v/>
      </c>
      <c r="GP512" s="69" t="str">
        <f t="shared" si="398"/>
        <v/>
      </c>
      <c r="GS512" s="69" t="str">
        <f t="shared" ca="1" si="380"/>
        <v/>
      </c>
      <c r="GY512" s="69" t="str">
        <f t="shared" ca="1" si="381"/>
        <v/>
      </c>
      <c r="GZ512" s="69" t="str">
        <f t="shared" si="399"/>
        <v/>
      </c>
      <c r="HF512" s="69" t="str">
        <f t="shared" ca="1" si="382"/>
        <v/>
      </c>
      <c r="HG512" s="73" t="str">
        <f t="shared" si="400"/>
        <v/>
      </c>
      <c r="HM512" s="69" t="str">
        <f t="shared" ca="1" si="370"/>
        <v/>
      </c>
      <c r="HN512" s="69" t="str">
        <f t="shared" si="401"/>
        <v/>
      </c>
      <c r="HT512" s="69" t="str">
        <f t="shared" ca="1" si="383"/>
        <v/>
      </c>
      <c r="HU512" s="69" t="str">
        <f t="shared" si="402"/>
        <v/>
      </c>
      <c r="IA512" s="78" t="str">
        <f t="shared" ca="1" si="384"/>
        <v/>
      </c>
      <c r="IB512" s="69" t="str">
        <f t="shared" si="403"/>
        <v/>
      </c>
      <c r="IH512" s="78" t="str">
        <f t="shared" ca="1" si="385"/>
        <v/>
      </c>
      <c r="II512" s="69" t="str">
        <f t="shared" si="404"/>
        <v/>
      </c>
      <c r="JT512" s="70" t="str">
        <f t="shared" si="386"/>
        <v/>
      </c>
      <c r="JV512" s="69" t="str">
        <f t="shared" si="405"/>
        <v/>
      </c>
      <c r="KK512" s="69" t="str">
        <f t="shared" si="406"/>
        <v/>
      </c>
      <c r="KM512" s="73" t="str">
        <f t="shared" si="407"/>
        <v/>
      </c>
      <c r="KP512" s="79" t="str">
        <f t="shared" si="408"/>
        <v/>
      </c>
      <c r="KX512" s="69" t="str">
        <f t="shared" si="409"/>
        <v/>
      </c>
      <c r="KY512" s="69" t="str">
        <f t="shared" si="410"/>
        <v/>
      </c>
      <c r="LB512" s="69" t="str">
        <f t="shared" si="411"/>
        <v/>
      </c>
      <c r="LD512" s="69" t="str">
        <f t="shared" si="374"/>
        <v/>
      </c>
      <c r="LE512" s="69" t="str">
        <f t="shared" si="375"/>
        <v/>
      </c>
      <c r="LO512" s="69" t="str">
        <f t="shared" si="412"/>
        <v/>
      </c>
    </row>
    <row r="513" spans="1:327" ht="33" customHeight="1" x14ac:dyDescent="0.25">
      <c r="A513" s="69" t="e">
        <f t="shared" ca="1" si="376"/>
        <v>#NAME?</v>
      </c>
      <c r="E513" s="71" t="str">
        <f t="shared" si="387"/>
        <v/>
      </c>
      <c r="F513" s="71" t="str">
        <f t="shared" si="388"/>
        <v/>
      </c>
      <c r="G513" s="72" t="str">
        <f t="shared" ca="1" si="377"/>
        <v/>
      </c>
      <c r="H513" s="69" t="str">
        <f t="shared" si="378"/>
        <v/>
      </c>
      <c r="L513" s="73" t="str">
        <f t="shared" si="367"/>
        <v/>
      </c>
      <c r="AJ513" s="69" t="str">
        <f t="shared" si="368"/>
        <v/>
      </c>
      <c r="AL513" s="69" t="str">
        <f t="shared" si="369"/>
        <v/>
      </c>
      <c r="BK513" s="69" t="str">
        <f t="shared" si="373"/>
        <v/>
      </c>
      <c r="CI513" s="73" t="str">
        <f t="shared" si="389"/>
        <v/>
      </c>
      <c r="DV513" s="69" t="str">
        <f t="shared" si="390"/>
        <v/>
      </c>
      <c r="DZ513" s="69" t="str">
        <f t="shared" si="391"/>
        <v/>
      </c>
      <c r="EA513" s="69" t="e">
        <f t="shared" ca="1" si="371"/>
        <v>#NAME?</v>
      </c>
      <c r="EB513" s="69" t="e">
        <f t="shared" ca="1" si="372"/>
        <v>#NAME?</v>
      </c>
      <c r="EC513" s="69" t="str">
        <f t="shared" si="392"/>
        <v/>
      </c>
      <c r="ED513" s="69" t="str">
        <f t="shared" si="393"/>
        <v/>
      </c>
      <c r="EE513" s="76" t="str">
        <f t="shared" si="394"/>
        <v/>
      </c>
      <c r="ER513" s="77" t="str">
        <f t="shared" si="395"/>
        <v/>
      </c>
      <c r="FA513" s="73" t="str">
        <f t="shared" si="396"/>
        <v/>
      </c>
      <c r="FM513" s="73" t="str">
        <f t="shared" si="397"/>
        <v/>
      </c>
      <c r="GO513" s="69" t="str">
        <f t="shared" ca="1" si="379"/>
        <v/>
      </c>
      <c r="GP513" s="69" t="str">
        <f t="shared" si="398"/>
        <v/>
      </c>
      <c r="GS513" s="69" t="str">
        <f t="shared" ca="1" si="380"/>
        <v/>
      </c>
      <c r="GY513" s="69" t="str">
        <f t="shared" ca="1" si="381"/>
        <v/>
      </c>
      <c r="GZ513" s="69" t="str">
        <f t="shared" si="399"/>
        <v/>
      </c>
      <c r="HF513" s="69" t="str">
        <f t="shared" ca="1" si="382"/>
        <v/>
      </c>
      <c r="HG513" s="73" t="str">
        <f t="shared" si="400"/>
        <v/>
      </c>
      <c r="HM513" s="69" t="str">
        <f t="shared" ca="1" si="370"/>
        <v/>
      </c>
      <c r="HN513" s="69" t="str">
        <f t="shared" si="401"/>
        <v/>
      </c>
      <c r="HT513" s="69" t="str">
        <f t="shared" ca="1" si="383"/>
        <v/>
      </c>
      <c r="HU513" s="69" t="str">
        <f t="shared" si="402"/>
        <v/>
      </c>
      <c r="IA513" s="78" t="str">
        <f t="shared" ca="1" si="384"/>
        <v/>
      </c>
      <c r="IB513" s="69" t="str">
        <f t="shared" si="403"/>
        <v/>
      </c>
      <c r="IH513" s="78" t="str">
        <f t="shared" ca="1" si="385"/>
        <v/>
      </c>
      <c r="II513" s="69" t="str">
        <f t="shared" si="404"/>
        <v/>
      </c>
      <c r="JT513" s="70" t="str">
        <f t="shared" si="386"/>
        <v/>
      </c>
      <c r="JV513" s="69" t="str">
        <f t="shared" si="405"/>
        <v/>
      </c>
      <c r="KK513" s="69" t="str">
        <f t="shared" si="406"/>
        <v/>
      </c>
      <c r="KM513" s="73" t="str">
        <f t="shared" si="407"/>
        <v/>
      </c>
      <c r="KP513" s="79" t="str">
        <f t="shared" si="408"/>
        <v/>
      </c>
      <c r="KX513" s="69" t="str">
        <f t="shared" si="409"/>
        <v/>
      </c>
      <c r="KY513" s="69" t="str">
        <f t="shared" si="410"/>
        <v/>
      </c>
      <c r="LB513" s="69" t="str">
        <f t="shared" si="411"/>
        <v/>
      </c>
      <c r="LD513" s="69" t="str">
        <f t="shared" si="374"/>
        <v/>
      </c>
      <c r="LE513" s="69" t="str">
        <f t="shared" si="375"/>
        <v/>
      </c>
      <c r="LO513" s="69" t="str">
        <f t="shared" si="412"/>
        <v/>
      </c>
    </row>
    <row r="514" spans="1:327" ht="33" customHeight="1" x14ac:dyDescent="0.25">
      <c r="A514" s="69" t="e">
        <f t="shared" ca="1" si="376"/>
        <v>#NAME?</v>
      </c>
      <c r="E514" s="71" t="str">
        <f t="shared" si="387"/>
        <v/>
      </c>
      <c r="F514" s="71" t="str">
        <f t="shared" si="388"/>
        <v/>
      </c>
      <c r="G514" s="72" t="str">
        <f t="shared" ca="1" si="377"/>
        <v/>
      </c>
      <c r="H514" s="69" t="str">
        <f t="shared" si="378"/>
        <v/>
      </c>
      <c r="L514" s="73" t="str">
        <f t="shared" si="367"/>
        <v/>
      </c>
      <c r="AJ514" s="69" t="str">
        <f t="shared" si="368"/>
        <v/>
      </c>
      <c r="AL514" s="69" t="str">
        <f t="shared" si="369"/>
        <v/>
      </c>
      <c r="BK514" s="69" t="str">
        <f t="shared" si="373"/>
        <v/>
      </c>
      <c r="CI514" s="73" t="str">
        <f t="shared" si="389"/>
        <v/>
      </c>
      <c r="DV514" s="69" t="str">
        <f t="shared" si="390"/>
        <v/>
      </c>
      <c r="DZ514" s="69" t="str">
        <f t="shared" si="391"/>
        <v/>
      </c>
      <c r="EA514" s="69" t="e">
        <f t="shared" ca="1" si="371"/>
        <v>#NAME?</v>
      </c>
      <c r="EB514" s="69" t="e">
        <f t="shared" ca="1" si="372"/>
        <v>#NAME?</v>
      </c>
      <c r="EC514" s="69" t="str">
        <f t="shared" si="392"/>
        <v/>
      </c>
      <c r="ED514" s="69" t="str">
        <f t="shared" si="393"/>
        <v/>
      </c>
      <c r="EE514" s="76" t="str">
        <f t="shared" si="394"/>
        <v/>
      </c>
      <c r="ER514" s="77" t="str">
        <f t="shared" si="395"/>
        <v/>
      </c>
      <c r="FA514" s="73" t="str">
        <f t="shared" si="396"/>
        <v/>
      </c>
      <c r="FM514" s="73" t="str">
        <f t="shared" si="397"/>
        <v/>
      </c>
      <c r="GO514" s="69" t="str">
        <f t="shared" ca="1" si="379"/>
        <v/>
      </c>
      <c r="GP514" s="69" t="str">
        <f t="shared" si="398"/>
        <v/>
      </c>
      <c r="GS514" s="69" t="str">
        <f t="shared" ca="1" si="380"/>
        <v/>
      </c>
      <c r="GY514" s="69" t="str">
        <f t="shared" ca="1" si="381"/>
        <v/>
      </c>
      <c r="GZ514" s="69" t="str">
        <f t="shared" si="399"/>
        <v/>
      </c>
      <c r="HF514" s="69" t="str">
        <f t="shared" ca="1" si="382"/>
        <v/>
      </c>
      <c r="HG514" s="73" t="str">
        <f t="shared" si="400"/>
        <v/>
      </c>
      <c r="HM514" s="69" t="str">
        <f t="shared" ca="1" si="370"/>
        <v/>
      </c>
      <c r="HN514" s="69" t="str">
        <f t="shared" si="401"/>
        <v/>
      </c>
      <c r="HT514" s="69" t="str">
        <f t="shared" ca="1" si="383"/>
        <v/>
      </c>
      <c r="HU514" s="69" t="str">
        <f t="shared" si="402"/>
        <v/>
      </c>
      <c r="IA514" s="78" t="str">
        <f t="shared" ca="1" si="384"/>
        <v/>
      </c>
      <c r="IB514" s="69" t="str">
        <f t="shared" si="403"/>
        <v/>
      </c>
      <c r="IH514" s="78" t="str">
        <f t="shared" ca="1" si="385"/>
        <v/>
      </c>
      <c r="II514" s="69" t="str">
        <f t="shared" si="404"/>
        <v/>
      </c>
      <c r="JT514" s="70" t="str">
        <f t="shared" si="386"/>
        <v/>
      </c>
      <c r="JV514" s="69" t="str">
        <f t="shared" si="405"/>
        <v/>
      </c>
      <c r="KK514" s="69" t="str">
        <f t="shared" si="406"/>
        <v/>
      </c>
      <c r="KM514" s="73" t="str">
        <f t="shared" si="407"/>
        <v/>
      </c>
      <c r="KP514" s="79" t="str">
        <f t="shared" si="408"/>
        <v/>
      </c>
      <c r="KX514" s="69" t="str">
        <f t="shared" si="409"/>
        <v/>
      </c>
      <c r="KY514" s="69" t="str">
        <f t="shared" si="410"/>
        <v/>
      </c>
      <c r="LB514" s="69" t="str">
        <f t="shared" si="411"/>
        <v/>
      </c>
      <c r="LD514" s="69" t="str">
        <f t="shared" si="374"/>
        <v/>
      </c>
      <c r="LE514" s="69" t="str">
        <f t="shared" si="375"/>
        <v/>
      </c>
      <c r="LO514" s="69" t="str">
        <f t="shared" si="412"/>
        <v/>
      </c>
    </row>
    <row r="515" spans="1:327" ht="33" customHeight="1" x14ac:dyDescent="0.25">
      <c r="A515" s="69" t="e">
        <f t="shared" ca="1" si="376"/>
        <v>#NAME?</v>
      </c>
      <c r="E515" s="71" t="str">
        <f t="shared" si="387"/>
        <v/>
      </c>
      <c r="F515" s="71" t="str">
        <f t="shared" si="388"/>
        <v/>
      </c>
      <c r="G515" s="72" t="str">
        <f t="shared" ca="1" si="377"/>
        <v/>
      </c>
      <c r="H515" s="69" t="str">
        <f t="shared" si="378"/>
        <v/>
      </c>
      <c r="L515" s="73" t="str">
        <f t="shared" si="367"/>
        <v/>
      </c>
      <c r="AJ515" s="69" t="str">
        <f t="shared" si="368"/>
        <v/>
      </c>
      <c r="AL515" s="69" t="str">
        <f t="shared" si="369"/>
        <v/>
      </c>
      <c r="BK515" s="69" t="str">
        <f t="shared" si="373"/>
        <v/>
      </c>
      <c r="CI515" s="73" t="str">
        <f t="shared" si="389"/>
        <v/>
      </c>
      <c r="DV515" s="69" t="str">
        <f t="shared" si="390"/>
        <v/>
      </c>
      <c r="DZ515" s="69" t="str">
        <f t="shared" si="391"/>
        <v/>
      </c>
      <c r="EA515" s="69" t="e">
        <f t="shared" ca="1" si="371"/>
        <v>#NAME?</v>
      </c>
      <c r="EB515" s="69" t="e">
        <f t="shared" ca="1" si="372"/>
        <v>#NAME?</v>
      </c>
      <c r="EC515" s="69" t="str">
        <f t="shared" si="392"/>
        <v/>
      </c>
      <c r="ED515" s="69" t="str">
        <f t="shared" si="393"/>
        <v/>
      </c>
      <c r="EE515" s="76" t="str">
        <f t="shared" si="394"/>
        <v/>
      </c>
      <c r="ER515" s="77" t="str">
        <f t="shared" si="395"/>
        <v/>
      </c>
      <c r="FA515" s="73" t="str">
        <f t="shared" si="396"/>
        <v/>
      </c>
      <c r="FM515" s="73" t="str">
        <f t="shared" si="397"/>
        <v/>
      </c>
      <c r="GO515" s="69" t="str">
        <f t="shared" ca="1" si="379"/>
        <v/>
      </c>
      <c r="GP515" s="69" t="str">
        <f t="shared" si="398"/>
        <v/>
      </c>
      <c r="GS515" s="69" t="str">
        <f t="shared" ca="1" si="380"/>
        <v/>
      </c>
      <c r="GY515" s="69" t="str">
        <f t="shared" ca="1" si="381"/>
        <v/>
      </c>
      <c r="GZ515" s="69" t="str">
        <f t="shared" si="399"/>
        <v/>
      </c>
      <c r="HF515" s="69" t="str">
        <f t="shared" ca="1" si="382"/>
        <v/>
      </c>
      <c r="HG515" s="73" t="str">
        <f t="shared" si="400"/>
        <v/>
      </c>
      <c r="HM515" s="69" t="str">
        <f t="shared" ca="1" si="370"/>
        <v/>
      </c>
      <c r="HN515" s="69" t="str">
        <f t="shared" si="401"/>
        <v/>
      </c>
      <c r="HT515" s="69" t="str">
        <f t="shared" ca="1" si="383"/>
        <v/>
      </c>
      <c r="HU515" s="69" t="str">
        <f t="shared" si="402"/>
        <v/>
      </c>
      <c r="IA515" s="78" t="str">
        <f t="shared" ca="1" si="384"/>
        <v/>
      </c>
      <c r="IB515" s="69" t="str">
        <f t="shared" si="403"/>
        <v/>
      </c>
      <c r="IH515" s="78" t="str">
        <f t="shared" ca="1" si="385"/>
        <v/>
      </c>
      <c r="II515" s="69" t="str">
        <f t="shared" si="404"/>
        <v/>
      </c>
      <c r="JT515" s="70" t="str">
        <f t="shared" si="386"/>
        <v/>
      </c>
      <c r="JV515" s="69" t="str">
        <f t="shared" si="405"/>
        <v/>
      </c>
      <c r="KK515" s="69" t="str">
        <f t="shared" si="406"/>
        <v/>
      </c>
      <c r="KM515" s="73" t="str">
        <f t="shared" si="407"/>
        <v/>
      </c>
      <c r="KP515" s="79" t="str">
        <f t="shared" si="408"/>
        <v/>
      </c>
      <c r="KX515" s="69" t="str">
        <f t="shared" si="409"/>
        <v/>
      </c>
      <c r="KY515" s="69" t="str">
        <f t="shared" si="410"/>
        <v/>
      </c>
      <c r="LB515" s="69" t="str">
        <f t="shared" si="411"/>
        <v/>
      </c>
      <c r="LD515" s="69" t="str">
        <f t="shared" si="374"/>
        <v/>
      </c>
      <c r="LE515" s="69" t="str">
        <f t="shared" si="375"/>
        <v/>
      </c>
      <c r="LO515" s="69" t="str">
        <f t="shared" si="412"/>
        <v/>
      </c>
    </row>
    <row r="516" spans="1:327" ht="33" customHeight="1" x14ac:dyDescent="0.25">
      <c r="A516" s="69" t="e">
        <f t="shared" ca="1" si="376"/>
        <v>#NAME?</v>
      </c>
      <c r="E516" s="71" t="str">
        <f t="shared" si="387"/>
        <v/>
      </c>
      <c r="F516" s="71" t="str">
        <f t="shared" si="388"/>
        <v/>
      </c>
      <c r="G516" s="72" t="str">
        <f t="shared" ca="1" si="377"/>
        <v/>
      </c>
      <c r="H516" s="69" t="str">
        <f t="shared" si="378"/>
        <v/>
      </c>
      <c r="L516" s="73" t="str">
        <f t="shared" si="367"/>
        <v/>
      </c>
      <c r="AJ516" s="69" t="str">
        <f t="shared" si="368"/>
        <v/>
      </c>
      <c r="AL516" s="69" t="str">
        <f t="shared" si="369"/>
        <v/>
      </c>
      <c r="BK516" s="69" t="str">
        <f t="shared" si="373"/>
        <v/>
      </c>
      <c r="CI516" s="73" t="str">
        <f t="shared" si="389"/>
        <v/>
      </c>
      <c r="DV516" s="69" t="str">
        <f t="shared" si="390"/>
        <v/>
      </c>
      <c r="DZ516" s="69" t="str">
        <f t="shared" si="391"/>
        <v/>
      </c>
      <c r="EA516" s="69" t="e">
        <f t="shared" ca="1" si="371"/>
        <v>#NAME?</v>
      </c>
      <c r="EB516" s="69" t="e">
        <f t="shared" ca="1" si="372"/>
        <v>#NAME?</v>
      </c>
      <c r="EC516" s="69" t="str">
        <f t="shared" si="392"/>
        <v/>
      </c>
      <c r="ED516" s="69" t="str">
        <f t="shared" si="393"/>
        <v/>
      </c>
      <c r="EE516" s="76" t="str">
        <f t="shared" si="394"/>
        <v/>
      </c>
      <c r="ER516" s="77" t="str">
        <f t="shared" si="395"/>
        <v/>
      </c>
      <c r="FA516" s="73" t="str">
        <f t="shared" si="396"/>
        <v/>
      </c>
      <c r="FM516" s="73" t="str">
        <f t="shared" si="397"/>
        <v/>
      </c>
      <c r="GO516" s="69" t="str">
        <f t="shared" ca="1" si="379"/>
        <v/>
      </c>
      <c r="GP516" s="69" t="str">
        <f t="shared" si="398"/>
        <v/>
      </c>
      <c r="GS516" s="69" t="str">
        <f t="shared" ca="1" si="380"/>
        <v/>
      </c>
      <c r="GY516" s="69" t="str">
        <f t="shared" ca="1" si="381"/>
        <v/>
      </c>
      <c r="GZ516" s="69" t="str">
        <f t="shared" si="399"/>
        <v/>
      </c>
      <c r="HF516" s="69" t="str">
        <f t="shared" ca="1" si="382"/>
        <v/>
      </c>
      <c r="HG516" s="73" t="str">
        <f t="shared" si="400"/>
        <v/>
      </c>
      <c r="HM516" s="69" t="str">
        <f t="shared" ca="1" si="370"/>
        <v/>
      </c>
      <c r="HN516" s="69" t="str">
        <f t="shared" si="401"/>
        <v/>
      </c>
      <c r="HT516" s="69" t="str">
        <f t="shared" ca="1" si="383"/>
        <v/>
      </c>
      <c r="HU516" s="69" t="str">
        <f t="shared" si="402"/>
        <v/>
      </c>
      <c r="IA516" s="78" t="str">
        <f t="shared" ca="1" si="384"/>
        <v/>
      </c>
      <c r="IB516" s="69" t="str">
        <f t="shared" si="403"/>
        <v/>
      </c>
      <c r="IH516" s="78" t="str">
        <f t="shared" ca="1" si="385"/>
        <v/>
      </c>
      <c r="II516" s="69" t="str">
        <f t="shared" si="404"/>
        <v/>
      </c>
      <c r="JT516" s="70" t="str">
        <f t="shared" si="386"/>
        <v/>
      </c>
      <c r="JV516" s="69" t="str">
        <f t="shared" si="405"/>
        <v/>
      </c>
      <c r="KK516" s="69" t="str">
        <f t="shared" si="406"/>
        <v/>
      </c>
      <c r="KM516" s="73" t="str">
        <f t="shared" si="407"/>
        <v/>
      </c>
      <c r="KP516" s="79" t="str">
        <f t="shared" si="408"/>
        <v/>
      </c>
      <c r="KX516" s="69" t="str">
        <f t="shared" si="409"/>
        <v/>
      </c>
      <c r="KY516" s="69" t="str">
        <f t="shared" si="410"/>
        <v/>
      </c>
      <c r="LB516" s="69" t="str">
        <f t="shared" si="411"/>
        <v/>
      </c>
      <c r="LD516" s="69" t="str">
        <f t="shared" si="374"/>
        <v/>
      </c>
      <c r="LE516" s="69" t="str">
        <f t="shared" si="375"/>
        <v/>
      </c>
      <c r="LO516" s="69" t="str">
        <f t="shared" si="412"/>
        <v/>
      </c>
    </row>
    <row r="517" spans="1:327" ht="33" customHeight="1" x14ac:dyDescent="0.25">
      <c r="A517" s="69" t="e">
        <f t="shared" ca="1" si="376"/>
        <v>#NAME?</v>
      </c>
      <c r="E517" s="71" t="str">
        <f t="shared" si="387"/>
        <v/>
      </c>
      <c r="F517" s="71" t="str">
        <f t="shared" si="388"/>
        <v/>
      </c>
      <c r="G517" s="72" t="str">
        <f t="shared" ca="1" si="377"/>
        <v/>
      </c>
      <c r="H517" s="69" t="str">
        <f t="shared" si="378"/>
        <v/>
      </c>
      <c r="L517" s="73" t="str">
        <f t="shared" si="367"/>
        <v/>
      </c>
      <c r="AJ517" s="69" t="str">
        <f t="shared" si="368"/>
        <v/>
      </c>
      <c r="AL517" s="69" t="str">
        <f t="shared" si="369"/>
        <v/>
      </c>
      <c r="BK517" s="69" t="str">
        <f t="shared" si="373"/>
        <v/>
      </c>
      <c r="CI517" s="73" t="str">
        <f t="shared" si="389"/>
        <v/>
      </c>
      <c r="DV517" s="69" t="str">
        <f t="shared" si="390"/>
        <v/>
      </c>
      <c r="DZ517" s="69" t="str">
        <f t="shared" si="391"/>
        <v/>
      </c>
      <c r="EA517" s="69" t="e">
        <f t="shared" ca="1" si="371"/>
        <v>#NAME?</v>
      </c>
      <c r="EB517" s="69" t="e">
        <f t="shared" ca="1" si="372"/>
        <v>#NAME?</v>
      </c>
      <c r="EC517" s="69" t="str">
        <f t="shared" si="392"/>
        <v/>
      </c>
      <c r="ED517" s="69" t="str">
        <f t="shared" si="393"/>
        <v/>
      </c>
      <c r="EE517" s="76" t="str">
        <f t="shared" si="394"/>
        <v/>
      </c>
      <c r="ER517" s="77" t="str">
        <f t="shared" si="395"/>
        <v/>
      </c>
      <c r="FA517" s="73" t="str">
        <f t="shared" si="396"/>
        <v/>
      </c>
      <c r="FM517" s="73" t="str">
        <f t="shared" si="397"/>
        <v/>
      </c>
      <c r="GO517" s="69" t="str">
        <f t="shared" ca="1" si="379"/>
        <v/>
      </c>
      <c r="GP517" s="69" t="str">
        <f t="shared" si="398"/>
        <v/>
      </c>
      <c r="GS517" s="69" t="str">
        <f t="shared" ca="1" si="380"/>
        <v/>
      </c>
      <c r="GY517" s="69" t="str">
        <f t="shared" ca="1" si="381"/>
        <v/>
      </c>
      <c r="GZ517" s="69" t="str">
        <f t="shared" si="399"/>
        <v/>
      </c>
      <c r="HF517" s="69" t="str">
        <f t="shared" ca="1" si="382"/>
        <v/>
      </c>
      <c r="HG517" s="73" t="str">
        <f t="shared" si="400"/>
        <v/>
      </c>
      <c r="HM517" s="69" t="str">
        <f t="shared" ca="1" si="370"/>
        <v/>
      </c>
      <c r="HN517" s="69" t="str">
        <f t="shared" si="401"/>
        <v/>
      </c>
      <c r="HT517" s="69" t="str">
        <f t="shared" ca="1" si="383"/>
        <v/>
      </c>
      <c r="HU517" s="69" t="str">
        <f t="shared" si="402"/>
        <v/>
      </c>
      <c r="IA517" s="78" t="str">
        <f t="shared" ca="1" si="384"/>
        <v/>
      </c>
      <c r="IB517" s="69" t="str">
        <f t="shared" si="403"/>
        <v/>
      </c>
      <c r="IH517" s="78" t="str">
        <f t="shared" ca="1" si="385"/>
        <v/>
      </c>
      <c r="II517" s="69" t="str">
        <f t="shared" si="404"/>
        <v/>
      </c>
      <c r="JT517" s="70" t="str">
        <f t="shared" si="386"/>
        <v/>
      </c>
      <c r="JV517" s="69" t="str">
        <f t="shared" si="405"/>
        <v/>
      </c>
      <c r="KK517" s="69" t="str">
        <f t="shared" si="406"/>
        <v/>
      </c>
      <c r="KM517" s="73" t="str">
        <f t="shared" si="407"/>
        <v/>
      </c>
      <c r="KP517" s="79" t="str">
        <f t="shared" si="408"/>
        <v/>
      </c>
      <c r="KX517" s="69" t="str">
        <f t="shared" si="409"/>
        <v/>
      </c>
      <c r="KY517" s="69" t="str">
        <f t="shared" si="410"/>
        <v/>
      </c>
      <c r="LB517" s="69" t="str">
        <f t="shared" si="411"/>
        <v/>
      </c>
      <c r="LD517" s="69" t="str">
        <f t="shared" si="374"/>
        <v/>
      </c>
      <c r="LE517" s="69" t="str">
        <f t="shared" si="375"/>
        <v/>
      </c>
      <c r="LO517" s="69" t="str">
        <f t="shared" si="412"/>
        <v/>
      </c>
    </row>
    <row r="518" spans="1:327" ht="33" customHeight="1" x14ac:dyDescent="0.25">
      <c r="A518" s="69" t="e">
        <f t="shared" ca="1" si="376"/>
        <v>#NAME?</v>
      </c>
      <c r="E518" s="71" t="str">
        <f t="shared" si="387"/>
        <v/>
      </c>
      <c r="F518" s="71" t="str">
        <f t="shared" si="388"/>
        <v/>
      </c>
      <c r="G518" s="72" t="str">
        <f t="shared" ca="1" si="377"/>
        <v/>
      </c>
      <c r="H518" s="69" t="str">
        <f t="shared" si="378"/>
        <v/>
      </c>
      <c r="L518" s="73" t="str">
        <f t="shared" si="367"/>
        <v/>
      </c>
      <c r="AJ518" s="69" t="str">
        <f t="shared" si="368"/>
        <v/>
      </c>
      <c r="AL518" s="69" t="str">
        <f t="shared" si="369"/>
        <v/>
      </c>
      <c r="BK518" s="69" t="str">
        <f t="shared" si="373"/>
        <v/>
      </c>
      <c r="CI518" s="73" t="str">
        <f t="shared" si="389"/>
        <v/>
      </c>
      <c r="DV518" s="69" t="str">
        <f t="shared" si="390"/>
        <v/>
      </c>
      <c r="DZ518" s="69" t="str">
        <f t="shared" si="391"/>
        <v/>
      </c>
      <c r="EA518" s="69" t="e">
        <f t="shared" ca="1" si="371"/>
        <v>#NAME?</v>
      </c>
      <c r="EB518" s="69" t="e">
        <f t="shared" ca="1" si="372"/>
        <v>#NAME?</v>
      </c>
      <c r="EC518" s="69" t="str">
        <f t="shared" si="392"/>
        <v/>
      </c>
      <c r="ED518" s="69" t="str">
        <f t="shared" si="393"/>
        <v/>
      </c>
      <c r="EE518" s="76" t="str">
        <f t="shared" si="394"/>
        <v/>
      </c>
      <c r="ER518" s="77" t="str">
        <f t="shared" si="395"/>
        <v/>
      </c>
      <c r="FA518" s="73" t="str">
        <f t="shared" si="396"/>
        <v/>
      </c>
      <c r="FM518" s="73" t="str">
        <f t="shared" si="397"/>
        <v/>
      </c>
      <c r="GO518" s="69" t="str">
        <f t="shared" ca="1" si="379"/>
        <v/>
      </c>
      <c r="GP518" s="69" t="str">
        <f t="shared" si="398"/>
        <v/>
      </c>
      <c r="GS518" s="69" t="str">
        <f t="shared" ca="1" si="380"/>
        <v/>
      </c>
      <c r="GY518" s="69" t="str">
        <f t="shared" ca="1" si="381"/>
        <v/>
      </c>
      <c r="GZ518" s="69" t="str">
        <f t="shared" si="399"/>
        <v/>
      </c>
      <c r="HF518" s="69" t="str">
        <f t="shared" ca="1" si="382"/>
        <v/>
      </c>
      <c r="HG518" s="73" t="str">
        <f t="shared" si="400"/>
        <v/>
      </c>
      <c r="HM518" s="69" t="str">
        <f t="shared" ca="1" si="370"/>
        <v/>
      </c>
      <c r="HN518" s="69" t="str">
        <f t="shared" si="401"/>
        <v/>
      </c>
      <c r="HT518" s="69" t="str">
        <f t="shared" ca="1" si="383"/>
        <v/>
      </c>
      <c r="HU518" s="69" t="str">
        <f t="shared" si="402"/>
        <v/>
      </c>
      <c r="IA518" s="78" t="str">
        <f t="shared" ca="1" si="384"/>
        <v/>
      </c>
      <c r="IB518" s="69" t="str">
        <f t="shared" si="403"/>
        <v/>
      </c>
      <c r="IH518" s="78" t="str">
        <f t="shared" ca="1" si="385"/>
        <v/>
      </c>
      <c r="II518" s="69" t="str">
        <f t="shared" si="404"/>
        <v/>
      </c>
      <c r="JT518" s="70" t="str">
        <f t="shared" si="386"/>
        <v/>
      </c>
      <c r="JV518" s="69" t="str">
        <f t="shared" si="405"/>
        <v/>
      </c>
      <c r="KK518" s="69" t="str">
        <f t="shared" si="406"/>
        <v/>
      </c>
      <c r="KM518" s="73" t="str">
        <f t="shared" si="407"/>
        <v/>
      </c>
      <c r="KP518" s="79" t="str">
        <f t="shared" si="408"/>
        <v/>
      </c>
      <c r="KX518" s="69" t="str">
        <f t="shared" si="409"/>
        <v/>
      </c>
      <c r="KY518" s="69" t="str">
        <f t="shared" si="410"/>
        <v/>
      </c>
      <c r="LB518" s="69" t="str">
        <f t="shared" si="411"/>
        <v/>
      </c>
      <c r="LD518" s="69" t="str">
        <f t="shared" si="374"/>
        <v/>
      </c>
      <c r="LE518" s="69" t="str">
        <f t="shared" si="375"/>
        <v/>
      </c>
      <c r="LO518" s="69" t="str">
        <f t="shared" si="412"/>
        <v/>
      </c>
    </row>
    <row r="519" spans="1:327" ht="33" customHeight="1" x14ac:dyDescent="0.25">
      <c r="A519" s="69" t="e">
        <f t="shared" ca="1" si="376"/>
        <v>#NAME?</v>
      </c>
      <c r="E519" s="71" t="str">
        <f t="shared" si="387"/>
        <v/>
      </c>
      <c r="F519" s="71" t="str">
        <f t="shared" si="388"/>
        <v/>
      </c>
      <c r="G519" s="72" t="str">
        <f t="shared" ca="1" si="377"/>
        <v/>
      </c>
      <c r="H519" s="69" t="str">
        <f t="shared" si="378"/>
        <v/>
      </c>
      <c r="L519" s="73" t="str">
        <f t="shared" si="367"/>
        <v/>
      </c>
      <c r="AJ519" s="69" t="str">
        <f t="shared" si="368"/>
        <v/>
      </c>
      <c r="AL519" s="69" t="str">
        <f t="shared" si="369"/>
        <v/>
      </c>
      <c r="BK519" s="69" t="str">
        <f t="shared" si="373"/>
        <v/>
      </c>
      <c r="CI519" s="73" t="str">
        <f t="shared" si="389"/>
        <v/>
      </c>
      <c r="DV519" s="69" t="str">
        <f t="shared" si="390"/>
        <v/>
      </c>
      <c r="DZ519" s="69" t="str">
        <f t="shared" si="391"/>
        <v/>
      </c>
      <c r="EA519" s="69" t="e">
        <f t="shared" ca="1" si="371"/>
        <v>#NAME?</v>
      </c>
      <c r="EB519" s="69" t="e">
        <f t="shared" ca="1" si="372"/>
        <v>#NAME?</v>
      </c>
      <c r="EC519" s="69" t="str">
        <f t="shared" si="392"/>
        <v/>
      </c>
      <c r="ED519" s="69" t="str">
        <f t="shared" si="393"/>
        <v/>
      </c>
      <c r="EE519" s="76" t="str">
        <f t="shared" si="394"/>
        <v/>
      </c>
      <c r="ER519" s="77" t="str">
        <f t="shared" si="395"/>
        <v/>
      </c>
      <c r="FA519" s="73" t="str">
        <f t="shared" si="396"/>
        <v/>
      </c>
      <c r="FM519" s="73" t="str">
        <f t="shared" si="397"/>
        <v/>
      </c>
      <c r="GO519" s="69" t="str">
        <f t="shared" ca="1" si="379"/>
        <v/>
      </c>
      <c r="GP519" s="69" t="str">
        <f t="shared" si="398"/>
        <v/>
      </c>
      <c r="GS519" s="69" t="str">
        <f t="shared" ca="1" si="380"/>
        <v/>
      </c>
      <c r="GY519" s="69" t="str">
        <f t="shared" ca="1" si="381"/>
        <v/>
      </c>
      <c r="GZ519" s="69" t="str">
        <f t="shared" si="399"/>
        <v/>
      </c>
      <c r="HF519" s="69" t="str">
        <f t="shared" ca="1" si="382"/>
        <v/>
      </c>
      <c r="HG519" s="73" t="str">
        <f t="shared" si="400"/>
        <v/>
      </c>
      <c r="HM519" s="69" t="str">
        <f t="shared" ca="1" si="370"/>
        <v/>
      </c>
      <c r="HN519" s="69" t="str">
        <f t="shared" si="401"/>
        <v/>
      </c>
      <c r="HT519" s="69" t="str">
        <f t="shared" ca="1" si="383"/>
        <v/>
      </c>
      <c r="HU519" s="69" t="str">
        <f t="shared" si="402"/>
        <v/>
      </c>
      <c r="IA519" s="78" t="str">
        <f t="shared" ca="1" si="384"/>
        <v/>
      </c>
      <c r="IB519" s="69" t="str">
        <f t="shared" si="403"/>
        <v/>
      </c>
      <c r="IH519" s="78" t="str">
        <f t="shared" ca="1" si="385"/>
        <v/>
      </c>
      <c r="II519" s="69" t="str">
        <f t="shared" si="404"/>
        <v/>
      </c>
      <c r="JT519" s="70" t="str">
        <f t="shared" si="386"/>
        <v/>
      </c>
      <c r="JV519" s="69" t="str">
        <f t="shared" si="405"/>
        <v/>
      </c>
      <c r="KK519" s="69" t="str">
        <f t="shared" si="406"/>
        <v/>
      </c>
      <c r="KM519" s="73" t="str">
        <f t="shared" si="407"/>
        <v/>
      </c>
      <c r="KP519" s="79" t="str">
        <f t="shared" si="408"/>
        <v/>
      </c>
      <c r="KX519" s="69" t="str">
        <f t="shared" si="409"/>
        <v/>
      </c>
      <c r="KY519" s="69" t="str">
        <f t="shared" si="410"/>
        <v/>
      </c>
      <c r="LB519" s="69" t="str">
        <f t="shared" si="411"/>
        <v/>
      </c>
      <c r="LD519" s="69" t="str">
        <f t="shared" si="374"/>
        <v/>
      </c>
      <c r="LE519" s="69" t="str">
        <f t="shared" si="375"/>
        <v/>
      </c>
      <c r="LO519" s="69" t="str">
        <f t="shared" si="412"/>
        <v/>
      </c>
    </row>
    <row r="520" spans="1:327" ht="33" customHeight="1" x14ac:dyDescent="0.25">
      <c r="A520" s="69" t="e">
        <f t="shared" ca="1" si="376"/>
        <v>#NAME?</v>
      </c>
      <c r="E520" s="71" t="str">
        <f t="shared" si="387"/>
        <v/>
      </c>
      <c r="F520" s="71" t="str">
        <f t="shared" si="388"/>
        <v/>
      </c>
      <c r="G520" s="72" t="str">
        <f t="shared" ca="1" si="377"/>
        <v/>
      </c>
      <c r="H520" s="69" t="str">
        <f t="shared" si="378"/>
        <v/>
      </c>
      <c r="L520" s="73" t="str">
        <f t="shared" si="367"/>
        <v/>
      </c>
      <c r="AJ520" s="69" t="str">
        <f t="shared" si="368"/>
        <v/>
      </c>
      <c r="AL520" s="69" t="str">
        <f t="shared" si="369"/>
        <v/>
      </c>
      <c r="BK520" s="69" t="str">
        <f t="shared" si="373"/>
        <v/>
      </c>
      <c r="CI520" s="73" t="str">
        <f t="shared" si="389"/>
        <v/>
      </c>
      <c r="DV520" s="69" t="str">
        <f t="shared" si="390"/>
        <v/>
      </c>
      <c r="DZ520" s="69" t="str">
        <f t="shared" si="391"/>
        <v/>
      </c>
      <c r="EA520" s="69" t="e">
        <f t="shared" ca="1" si="371"/>
        <v>#NAME?</v>
      </c>
      <c r="EB520" s="69" t="e">
        <f t="shared" ca="1" si="372"/>
        <v>#NAME?</v>
      </c>
      <c r="EC520" s="69" t="str">
        <f t="shared" si="392"/>
        <v/>
      </c>
      <c r="ED520" s="69" t="str">
        <f t="shared" si="393"/>
        <v/>
      </c>
      <c r="EE520" s="76" t="str">
        <f t="shared" si="394"/>
        <v/>
      </c>
      <c r="ER520" s="77" t="str">
        <f t="shared" si="395"/>
        <v/>
      </c>
      <c r="FA520" s="73" t="str">
        <f t="shared" si="396"/>
        <v/>
      </c>
      <c r="FM520" s="73" t="str">
        <f t="shared" si="397"/>
        <v/>
      </c>
      <c r="GO520" s="69" t="str">
        <f t="shared" ca="1" si="379"/>
        <v/>
      </c>
      <c r="GP520" s="69" t="str">
        <f t="shared" si="398"/>
        <v/>
      </c>
      <c r="GS520" s="69" t="str">
        <f t="shared" ca="1" si="380"/>
        <v/>
      </c>
      <c r="GY520" s="69" t="str">
        <f t="shared" ca="1" si="381"/>
        <v/>
      </c>
      <c r="GZ520" s="69" t="str">
        <f t="shared" si="399"/>
        <v/>
      </c>
      <c r="HF520" s="69" t="str">
        <f t="shared" ca="1" si="382"/>
        <v/>
      </c>
      <c r="HG520" s="73" t="str">
        <f t="shared" si="400"/>
        <v/>
      </c>
      <c r="HM520" s="69" t="str">
        <f t="shared" ca="1" si="370"/>
        <v/>
      </c>
      <c r="HN520" s="69" t="str">
        <f t="shared" si="401"/>
        <v/>
      </c>
      <c r="HT520" s="69" t="str">
        <f t="shared" ca="1" si="383"/>
        <v/>
      </c>
      <c r="HU520" s="69" t="str">
        <f t="shared" si="402"/>
        <v/>
      </c>
      <c r="IA520" s="78" t="str">
        <f t="shared" ca="1" si="384"/>
        <v/>
      </c>
      <c r="IB520" s="69" t="str">
        <f t="shared" si="403"/>
        <v/>
      </c>
      <c r="IH520" s="78" t="str">
        <f t="shared" ca="1" si="385"/>
        <v/>
      </c>
      <c r="II520" s="69" t="str">
        <f t="shared" si="404"/>
        <v/>
      </c>
      <c r="JT520" s="70" t="str">
        <f t="shared" si="386"/>
        <v/>
      </c>
      <c r="JV520" s="69" t="str">
        <f t="shared" si="405"/>
        <v/>
      </c>
      <c r="KK520" s="69" t="str">
        <f t="shared" si="406"/>
        <v/>
      </c>
      <c r="KM520" s="73" t="str">
        <f t="shared" si="407"/>
        <v/>
      </c>
      <c r="KP520" s="79" t="str">
        <f t="shared" si="408"/>
        <v/>
      </c>
      <c r="KX520" s="69" t="str">
        <f t="shared" si="409"/>
        <v/>
      </c>
      <c r="KY520" s="69" t="str">
        <f t="shared" si="410"/>
        <v/>
      </c>
      <c r="LB520" s="69" t="str">
        <f t="shared" si="411"/>
        <v/>
      </c>
      <c r="LD520" s="69" t="str">
        <f t="shared" si="374"/>
        <v/>
      </c>
      <c r="LE520" s="69" t="str">
        <f t="shared" si="375"/>
        <v/>
      </c>
      <c r="LO520" s="69" t="str">
        <f t="shared" si="412"/>
        <v/>
      </c>
    </row>
    <row r="521" spans="1:327" ht="33" customHeight="1" x14ac:dyDescent="0.25">
      <c r="A521" s="69" t="e">
        <f t="shared" ca="1" si="376"/>
        <v>#NAME?</v>
      </c>
      <c r="E521" s="71" t="str">
        <f t="shared" si="387"/>
        <v/>
      </c>
      <c r="F521" s="71" t="str">
        <f t="shared" si="388"/>
        <v/>
      </c>
      <c r="G521" s="72" t="str">
        <f t="shared" ca="1" si="377"/>
        <v/>
      </c>
      <c r="H521" s="69" t="str">
        <f t="shared" si="378"/>
        <v/>
      </c>
      <c r="L521" s="73" t="str">
        <f t="shared" si="367"/>
        <v/>
      </c>
      <c r="AJ521" s="69" t="str">
        <f t="shared" si="368"/>
        <v/>
      </c>
      <c r="AL521" s="69" t="str">
        <f t="shared" si="369"/>
        <v/>
      </c>
      <c r="BK521" s="69" t="str">
        <f t="shared" si="373"/>
        <v/>
      </c>
      <c r="CI521" s="73" t="str">
        <f t="shared" si="389"/>
        <v/>
      </c>
      <c r="DV521" s="69" t="str">
        <f t="shared" si="390"/>
        <v/>
      </c>
      <c r="DZ521" s="69" t="str">
        <f t="shared" si="391"/>
        <v/>
      </c>
      <c r="EA521" s="69" t="e">
        <f t="shared" ca="1" si="371"/>
        <v>#NAME?</v>
      </c>
      <c r="EB521" s="69" t="e">
        <f t="shared" ca="1" si="372"/>
        <v>#NAME?</v>
      </c>
      <c r="EC521" s="69" t="str">
        <f t="shared" si="392"/>
        <v/>
      </c>
      <c r="ED521" s="69" t="str">
        <f t="shared" si="393"/>
        <v/>
      </c>
      <c r="EE521" s="76" t="str">
        <f t="shared" si="394"/>
        <v/>
      </c>
      <c r="ER521" s="77" t="str">
        <f t="shared" si="395"/>
        <v/>
      </c>
      <c r="FA521" s="73" t="str">
        <f t="shared" si="396"/>
        <v/>
      </c>
      <c r="FM521" s="73" t="str">
        <f t="shared" si="397"/>
        <v/>
      </c>
      <c r="GO521" s="69" t="str">
        <f t="shared" ca="1" si="379"/>
        <v/>
      </c>
      <c r="GP521" s="69" t="str">
        <f t="shared" si="398"/>
        <v/>
      </c>
      <c r="GS521" s="69" t="str">
        <f t="shared" ca="1" si="380"/>
        <v/>
      </c>
      <c r="GY521" s="69" t="str">
        <f t="shared" ca="1" si="381"/>
        <v/>
      </c>
      <c r="GZ521" s="69" t="str">
        <f t="shared" si="399"/>
        <v/>
      </c>
      <c r="HF521" s="69" t="str">
        <f t="shared" ca="1" si="382"/>
        <v/>
      </c>
      <c r="HG521" s="73" t="str">
        <f t="shared" si="400"/>
        <v/>
      </c>
      <c r="HM521" s="69" t="str">
        <f t="shared" ca="1" si="370"/>
        <v/>
      </c>
      <c r="HN521" s="69" t="str">
        <f t="shared" si="401"/>
        <v/>
      </c>
      <c r="HT521" s="69" t="str">
        <f t="shared" ca="1" si="383"/>
        <v/>
      </c>
      <c r="HU521" s="69" t="str">
        <f t="shared" si="402"/>
        <v/>
      </c>
      <c r="IA521" s="78" t="str">
        <f t="shared" ca="1" si="384"/>
        <v/>
      </c>
      <c r="IB521" s="69" t="str">
        <f t="shared" si="403"/>
        <v/>
      </c>
      <c r="IH521" s="78" t="str">
        <f t="shared" ca="1" si="385"/>
        <v/>
      </c>
      <c r="II521" s="69" t="str">
        <f t="shared" si="404"/>
        <v/>
      </c>
      <c r="JT521" s="70" t="str">
        <f t="shared" si="386"/>
        <v/>
      </c>
      <c r="JV521" s="69" t="str">
        <f t="shared" si="405"/>
        <v/>
      </c>
      <c r="KK521" s="69" t="str">
        <f t="shared" si="406"/>
        <v/>
      </c>
      <c r="KM521" s="73" t="str">
        <f t="shared" si="407"/>
        <v/>
      </c>
      <c r="KP521" s="79" t="str">
        <f t="shared" si="408"/>
        <v/>
      </c>
      <c r="KX521" s="69" t="str">
        <f t="shared" si="409"/>
        <v/>
      </c>
      <c r="KY521" s="69" t="str">
        <f t="shared" si="410"/>
        <v/>
      </c>
      <c r="LB521" s="69" t="str">
        <f t="shared" si="411"/>
        <v/>
      </c>
      <c r="LD521" s="69" t="str">
        <f t="shared" si="374"/>
        <v/>
      </c>
      <c r="LE521" s="69" t="str">
        <f t="shared" si="375"/>
        <v/>
      </c>
      <c r="LO521" s="69" t="str">
        <f t="shared" si="412"/>
        <v/>
      </c>
    </row>
    <row r="522" spans="1:327" ht="33" customHeight="1" x14ac:dyDescent="0.25">
      <c r="A522" s="69" t="e">
        <f t="shared" ca="1" si="376"/>
        <v>#NAME?</v>
      </c>
      <c r="E522" s="71" t="str">
        <f t="shared" si="387"/>
        <v/>
      </c>
      <c r="F522" s="71" t="str">
        <f t="shared" si="388"/>
        <v/>
      </c>
      <c r="G522" s="72" t="str">
        <f t="shared" ca="1" si="377"/>
        <v/>
      </c>
      <c r="H522" s="69" t="str">
        <f t="shared" si="378"/>
        <v/>
      </c>
      <c r="L522" s="73" t="str">
        <f t="shared" si="367"/>
        <v/>
      </c>
      <c r="AJ522" s="69" t="str">
        <f t="shared" si="368"/>
        <v/>
      </c>
      <c r="AL522" s="69" t="str">
        <f t="shared" si="369"/>
        <v/>
      </c>
      <c r="BK522" s="69" t="str">
        <f t="shared" si="373"/>
        <v/>
      </c>
      <c r="CI522" s="73" t="str">
        <f t="shared" si="389"/>
        <v/>
      </c>
      <c r="DV522" s="69" t="str">
        <f t="shared" si="390"/>
        <v/>
      </c>
      <c r="DZ522" s="69" t="str">
        <f t="shared" si="391"/>
        <v/>
      </c>
      <c r="EA522" s="69" t="e">
        <f t="shared" ca="1" si="371"/>
        <v>#NAME?</v>
      </c>
      <c r="EB522" s="69" t="e">
        <f t="shared" ca="1" si="372"/>
        <v>#NAME?</v>
      </c>
      <c r="EC522" s="69" t="str">
        <f t="shared" si="392"/>
        <v/>
      </c>
      <c r="ED522" s="69" t="str">
        <f t="shared" si="393"/>
        <v/>
      </c>
      <c r="EE522" s="76" t="str">
        <f t="shared" si="394"/>
        <v/>
      </c>
      <c r="ER522" s="77" t="str">
        <f t="shared" si="395"/>
        <v/>
      </c>
      <c r="FA522" s="73" t="str">
        <f t="shared" si="396"/>
        <v/>
      </c>
      <c r="FM522" s="73" t="str">
        <f t="shared" si="397"/>
        <v/>
      </c>
      <c r="GO522" s="69" t="str">
        <f t="shared" ca="1" si="379"/>
        <v/>
      </c>
      <c r="GP522" s="69" t="str">
        <f t="shared" si="398"/>
        <v/>
      </c>
      <c r="GS522" s="69" t="str">
        <f t="shared" ca="1" si="380"/>
        <v/>
      </c>
      <c r="GY522" s="69" t="str">
        <f t="shared" ca="1" si="381"/>
        <v/>
      </c>
      <c r="GZ522" s="69" t="str">
        <f t="shared" si="399"/>
        <v/>
      </c>
      <c r="HF522" s="69" t="str">
        <f t="shared" ca="1" si="382"/>
        <v/>
      </c>
      <c r="HG522" s="73" t="str">
        <f t="shared" si="400"/>
        <v/>
      </c>
      <c r="HM522" s="69" t="str">
        <f t="shared" ca="1" si="370"/>
        <v/>
      </c>
      <c r="HN522" s="69" t="str">
        <f t="shared" si="401"/>
        <v/>
      </c>
      <c r="HT522" s="69" t="str">
        <f t="shared" ca="1" si="383"/>
        <v/>
      </c>
      <c r="HU522" s="69" t="str">
        <f t="shared" si="402"/>
        <v/>
      </c>
      <c r="IA522" s="78" t="str">
        <f t="shared" ca="1" si="384"/>
        <v/>
      </c>
      <c r="IB522" s="69" t="str">
        <f t="shared" si="403"/>
        <v/>
      </c>
      <c r="IH522" s="78" t="str">
        <f t="shared" ca="1" si="385"/>
        <v/>
      </c>
      <c r="II522" s="69" t="str">
        <f t="shared" si="404"/>
        <v/>
      </c>
      <c r="JT522" s="70" t="str">
        <f t="shared" si="386"/>
        <v/>
      </c>
      <c r="JV522" s="69" t="str">
        <f t="shared" si="405"/>
        <v/>
      </c>
      <c r="KK522" s="69" t="str">
        <f t="shared" si="406"/>
        <v/>
      </c>
      <c r="KM522" s="73" t="str">
        <f t="shared" si="407"/>
        <v/>
      </c>
      <c r="KP522" s="79" t="str">
        <f t="shared" si="408"/>
        <v/>
      </c>
      <c r="KX522" s="69" t="str">
        <f t="shared" si="409"/>
        <v/>
      </c>
      <c r="KY522" s="69" t="str">
        <f t="shared" si="410"/>
        <v/>
      </c>
      <c r="LB522" s="69" t="str">
        <f t="shared" si="411"/>
        <v/>
      </c>
      <c r="LD522" s="69" t="str">
        <f t="shared" si="374"/>
        <v/>
      </c>
      <c r="LE522" s="69" t="str">
        <f t="shared" si="375"/>
        <v/>
      </c>
      <c r="LO522" s="69" t="str">
        <f t="shared" si="412"/>
        <v/>
      </c>
    </row>
    <row r="523" spans="1:327" ht="33" customHeight="1" x14ac:dyDescent="0.25">
      <c r="A523" s="69" t="e">
        <f t="shared" ca="1" si="376"/>
        <v>#NAME?</v>
      </c>
      <c r="E523" s="71" t="str">
        <f t="shared" si="387"/>
        <v/>
      </c>
      <c r="F523" s="71" t="str">
        <f t="shared" si="388"/>
        <v/>
      </c>
      <c r="G523" s="72" t="str">
        <f t="shared" ca="1" si="377"/>
        <v/>
      </c>
      <c r="H523" s="69" t="str">
        <f t="shared" si="378"/>
        <v/>
      </c>
      <c r="L523" s="73" t="str">
        <f t="shared" si="367"/>
        <v/>
      </c>
      <c r="AJ523" s="69" t="str">
        <f t="shared" si="368"/>
        <v/>
      </c>
      <c r="AL523" s="69" t="str">
        <f t="shared" si="369"/>
        <v/>
      </c>
      <c r="BK523" s="69" t="str">
        <f t="shared" si="373"/>
        <v/>
      </c>
      <c r="CI523" s="73" t="str">
        <f t="shared" si="389"/>
        <v/>
      </c>
      <c r="DV523" s="69" t="str">
        <f t="shared" si="390"/>
        <v/>
      </c>
      <c r="DZ523" s="69" t="str">
        <f t="shared" si="391"/>
        <v/>
      </c>
      <c r="EA523" s="69" t="e">
        <f t="shared" ca="1" si="371"/>
        <v>#NAME?</v>
      </c>
      <c r="EB523" s="69" t="e">
        <f t="shared" ca="1" si="372"/>
        <v>#NAME?</v>
      </c>
      <c r="EC523" s="69" t="str">
        <f t="shared" si="392"/>
        <v/>
      </c>
      <c r="ED523" s="69" t="str">
        <f t="shared" si="393"/>
        <v/>
      </c>
      <c r="EE523" s="76" t="str">
        <f t="shared" si="394"/>
        <v/>
      </c>
      <c r="ER523" s="77" t="str">
        <f t="shared" si="395"/>
        <v/>
      </c>
      <c r="FA523" s="73" t="str">
        <f t="shared" si="396"/>
        <v/>
      </c>
      <c r="FM523" s="73" t="str">
        <f t="shared" si="397"/>
        <v/>
      </c>
      <c r="GO523" s="69" t="str">
        <f t="shared" ca="1" si="379"/>
        <v/>
      </c>
      <c r="GP523" s="69" t="str">
        <f t="shared" si="398"/>
        <v/>
      </c>
      <c r="GS523" s="69" t="str">
        <f t="shared" ca="1" si="380"/>
        <v/>
      </c>
      <c r="GY523" s="69" t="str">
        <f t="shared" ca="1" si="381"/>
        <v/>
      </c>
      <c r="GZ523" s="69" t="str">
        <f t="shared" si="399"/>
        <v/>
      </c>
      <c r="HF523" s="69" t="str">
        <f t="shared" ca="1" si="382"/>
        <v/>
      </c>
      <c r="HG523" s="73" t="str">
        <f t="shared" si="400"/>
        <v/>
      </c>
      <c r="HM523" s="69" t="str">
        <f t="shared" ca="1" si="370"/>
        <v/>
      </c>
      <c r="HN523" s="69" t="str">
        <f t="shared" si="401"/>
        <v/>
      </c>
      <c r="HT523" s="69" t="str">
        <f t="shared" ca="1" si="383"/>
        <v/>
      </c>
      <c r="HU523" s="69" t="str">
        <f t="shared" si="402"/>
        <v/>
      </c>
      <c r="IA523" s="78" t="str">
        <f t="shared" ca="1" si="384"/>
        <v/>
      </c>
      <c r="IB523" s="69" t="str">
        <f t="shared" si="403"/>
        <v/>
      </c>
      <c r="IH523" s="78" t="str">
        <f t="shared" ca="1" si="385"/>
        <v/>
      </c>
      <c r="II523" s="69" t="str">
        <f t="shared" si="404"/>
        <v/>
      </c>
      <c r="JT523" s="70" t="str">
        <f t="shared" si="386"/>
        <v/>
      </c>
      <c r="JV523" s="69" t="str">
        <f t="shared" si="405"/>
        <v/>
      </c>
      <c r="KK523" s="69" t="str">
        <f t="shared" si="406"/>
        <v/>
      </c>
      <c r="KM523" s="73" t="str">
        <f t="shared" si="407"/>
        <v/>
      </c>
      <c r="KP523" s="79" t="str">
        <f t="shared" si="408"/>
        <v/>
      </c>
      <c r="KX523" s="69" t="str">
        <f t="shared" si="409"/>
        <v/>
      </c>
      <c r="KY523" s="69" t="str">
        <f t="shared" si="410"/>
        <v/>
      </c>
      <c r="LB523" s="69" t="str">
        <f t="shared" si="411"/>
        <v/>
      </c>
      <c r="LD523" s="69" t="str">
        <f t="shared" si="374"/>
        <v/>
      </c>
      <c r="LE523" s="69" t="str">
        <f t="shared" si="375"/>
        <v/>
      </c>
      <c r="LO523" s="69" t="str">
        <f t="shared" si="412"/>
        <v/>
      </c>
    </row>
    <row r="524" spans="1:327" ht="33" customHeight="1" x14ac:dyDescent="0.25">
      <c r="A524" s="69" t="e">
        <f t="shared" ca="1" si="376"/>
        <v>#NAME?</v>
      </c>
      <c r="E524" s="71" t="str">
        <f t="shared" si="387"/>
        <v/>
      </c>
      <c r="F524" s="71" t="str">
        <f t="shared" si="388"/>
        <v/>
      </c>
      <c r="G524" s="72" t="str">
        <f t="shared" ca="1" si="377"/>
        <v/>
      </c>
      <c r="H524" s="69" t="str">
        <f t="shared" si="378"/>
        <v/>
      </c>
      <c r="L524" s="73" t="str">
        <f t="shared" si="367"/>
        <v/>
      </c>
      <c r="AJ524" s="69" t="str">
        <f t="shared" si="368"/>
        <v/>
      </c>
      <c r="AL524" s="69" t="str">
        <f t="shared" si="369"/>
        <v/>
      </c>
      <c r="BK524" s="69" t="str">
        <f t="shared" si="373"/>
        <v/>
      </c>
      <c r="CI524" s="73" t="str">
        <f t="shared" si="389"/>
        <v/>
      </c>
      <c r="DV524" s="69" t="str">
        <f t="shared" si="390"/>
        <v/>
      </c>
      <c r="DZ524" s="69" t="str">
        <f t="shared" si="391"/>
        <v/>
      </c>
      <c r="EA524" s="69" t="e">
        <f t="shared" ca="1" si="371"/>
        <v>#NAME?</v>
      </c>
      <c r="EB524" s="69" t="e">
        <f t="shared" ca="1" si="372"/>
        <v>#NAME?</v>
      </c>
      <c r="EC524" s="69" t="str">
        <f t="shared" si="392"/>
        <v/>
      </c>
      <c r="ED524" s="69" t="str">
        <f t="shared" si="393"/>
        <v/>
      </c>
      <c r="EE524" s="76" t="str">
        <f t="shared" si="394"/>
        <v/>
      </c>
      <c r="ER524" s="77" t="str">
        <f t="shared" si="395"/>
        <v/>
      </c>
      <c r="FA524" s="73" t="str">
        <f t="shared" si="396"/>
        <v/>
      </c>
      <c r="FM524" s="73" t="str">
        <f t="shared" si="397"/>
        <v/>
      </c>
      <c r="GO524" s="69" t="str">
        <f t="shared" ca="1" si="379"/>
        <v/>
      </c>
      <c r="GP524" s="69" t="str">
        <f t="shared" si="398"/>
        <v/>
      </c>
      <c r="GS524" s="69" t="str">
        <f t="shared" ca="1" si="380"/>
        <v/>
      </c>
      <c r="GY524" s="69" t="str">
        <f t="shared" ca="1" si="381"/>
        <v/>
      </c>
      <c r="GZ524" s="69" t="str">
        <f t="shared" si="399"/>
        <v/>
      </c>
      <c r="HF524" s="69" t="str">
        <f t="shared" ca="1" si="382"/>
        <v/>
      </c>
      <c r="HG524" s="73" t="str">
        <f t="shared" si="400"/>
        <v/>
      </c>
      <c r="HM524" s="69" t="str">
        <f t="shared" ca="1" si="370"/>
        <v/>
      </c>
      <c r="HN524" s="69" t="str">
        <f t="shared" si="401"/>
        <v/>
      </c>
      <c r="HT524" s="69" t="str">
        <f t="shared" ca="1" si="383"/>
        <v/>
      </c>
      <c r="HU524" s="69" t="str">
        <f t="shared" si="402"/>
        <v/>
      </c>
      <c r="IA524" s="78" t="str">
        <f t="shared" ca="1" si="384"/>
        <v/>
      </c>
      <c r="IB524" s="69" t="str">
        <f t="shared" si="403"/>
        <v/>
      </c>
      <c r="IH524" s="78" t="str">
        <f t="shared" ca="1" si="385"/>
        <v/>
      </c>
      <c r="II524" s="69" t="str">
        <f t="shared" si="404"/>
        <v/>
      </c>
      <c r="JT524" s="70" t="str">
        <f t="shared" si="386"/>
        <v/>
      </c>
      <c r="JV524" s="69" t="str">
        <f t="shared" si="405"/>
        <v/>
      </c>
      <c r="KK524" s="69" t="str">
        <f t="shared" si="406"/>
        <v/>
      </c>
      <c r="KM524" s="73" t="str">
        <f t="shared" si="407"/>
        <v/>
      </c>
      <c r="KP524" s="79" t="str">
        <f t="shared" si="408"/>
        <v/>
      </c>
      <c r="KX524" s="69" t="str">
        <f t="shared" si="409"/>
        <v/>
      </c>
      <c r="KY524" s="69" t="str">
        <f t="shared" si="410"/>
        <v/>
      </c>
      <c r="LB524" s="69" t="str">
        <f t="shared" si="411"/>
        <v/>
      </c>
      <c r="LD524" s="69" t="str">
        <f t="shared" si="374"/>
        <v/>
      </c>
      <c r="LE524" s="69" t="str">
        <f t="shared" si="375"/>
        <v/>
      </c>
      <c r="LO524" s="69" t="str">
        <f t="shared" si="412"/>
        <v/>
      </c>
    </row>
    <row r="525" spans="1:327" ht="33" customHeight="1" x14ac:dyDescent="0.25">
      <c r="A525" s="69" t="e">
        <f t="shared" ca="1" si="376"/>
        <v>#NAME?</v>
      </c>
      <c r="E525" s="71" t="str">
        <f t="shared" si="387"/>
        <v/>
      </c>
      <c r="F525" s="71" t="str">
        <f t="shared" si="388"/>
        <v/>
      </c>
      <c r="G525" s="72" t="str">
        <f t="shared" ca="1" si="377"/>
        <v/>
      </c>
      <c r="H525" s="69" t="str">
        <f t="shared" si="378"/>
        <v/>
      </c>
      <c r="L525" s="73" t="str">
        <f t="shared" si="367"/>
        <v/>
      </c>
      <c r="AJ525" s="69" t="str">
        <f t="shared" si="368"/>
        <v/>
      </c>
      <c r="AL525" s="69" t="str">
        <f t="shared" si="369"/>
        <v/>
      </c>
      <c r="BK525" s="69" t="str">
        <f t="shared" si="373"/>
        <v/>
      </c>
      <c r="CI525" s="73" t="str">
        <f t="shared" si="389"/>
        <v/>
      </c>
      <c r="DV525" s="69" t="str">
        <f t="shared" si="390"/>
        <v/>
      </c>
      <c r="DZ525" s="69" t="str">
        <f t="shared" si="391"/>
        <v/>
      </c>
      <c r="EA525" s="69" t="e">
        <f t="shared" ca="1" si="371"/>
        <v>#NAME?</v>
      </c>
      <c r="EB525" s="69" t="e">
        <f t="shared" ca="1" si="372"/>
        <v>#NAME?</v>
      </c>
      <c r="EC525" s="69" t="str">
        <f t="shared" si="392"/>
        <v/>
      </c>
      <c r="ED525" s="69" t="str">
        <f t="shared" si="393"/>
        <v/>
      </c>
      <c r="EE525" s="76" t="str">
        <f t="shared" si="394"/>
        <v/>
      </c>
      <c r="ER525" s="77" t="str">
        <f t="shared" si="395"/>
        <v/>
      </c>
      <c r="FA525" s="73" t="str">
        <f t="shared" si="396"/>
        <v/>
      </c>
      <c r="FM525" s="73" t="str">
        <f t="shared" si="397"/>
        <v/>
      </c>
      <c r="GO525" s="69" t="str">
        <f t="shared" ca="1" si="379"/>
        <v/>
      </c>
      <c r="GP525" s="69" t="str">
        <f t="shared" si="398"/>
        <v/>
      </c>
      <c r="GS525" s="69" t="str">
        <f t="shared" ca="1" si="380"/>
        <v/>
      </c>
      <c r="GY525" s="69" t="str">
        <f t="shared" ca="1" si="381"/>
        <v/>
      </c>
      <c r="GZ525" s="69" t="str">
        <f t="shared" si="399"/>
        <v/>
      </c>
      <c r="HF525" s="69" t="str">
        <f t="shared" ca="1" si="382"/>
        <v/>
      </c>
      <c r="HG525" s="73" t="str">
        <f t="shared" si="400"/>
        <v/>
      </c>
      <c r="HM525" s="69" t="str">
        <f t="shared" ca="1" si="370"/>
        <v/>
      </c>
      <c r="HN525" s="69" t="str">
        <f t="shared" si="401"/>
        <v/>
      </c>
      <c r="HT525" s="69" t="str">
        <f t="shared" ca="1" si="383"/>
        <v/>
      </c>
      <c r="HU525" s="69" t="str">
        <f t="shared" si="402"/>
        <v/>
      </c>
      <c r="IA525" s="78" t="str">
        <f t="shared" ca="1" si="384"/>
        <v/>
      </c>
      <c r="IB525" s="69" t="str">
        <f t="shared" si="403"/>
        <v/>
      </c>
      <c r="IH525" s="78" t="str">
        <f t="shared" ca="1" si="385"/>
        <v/>
      </c>
      <c r="II525" s="69" t="str">
        <f t="shared" si="404"/>
        <v/>
      </c>
      <c r="JT525" s="70" t="str">
        <f t="shared" si="386"/>
        <v/>
      </c>
      <c r="JV525" s="69" t="str">
        <f t="shared" si="405"/>
        <v/>
      </c>
      <c r="KK525" s="69" t="str">
        <f t="shared" si="406"/>
        <v/>
      </c>
      <c r="KM525" s="73" t="str">
        <f t="shared" si="407"/>
        <v/>
      </c>
      <c r="KP525" s="79" t="str">
        <f t="shared" si="408"/>
        <v/>
      </c>
      <c r="KX525" s="69" t="str">
        <f t="shared" si="409"/>
        <v/>
      </c>
      <c r="KY525" s="69" t="str">
        <f t="shared" si="410"/>
        <v/>
      </c>
      <c r="LB525" s="69" t="str">
        <f t="shared" si="411"/>
        <v/>
      </c>
      <c r="LD525" s="69" t="str">
        <f t="shared" si="374"/>
        <v/>
      </c>
      <c r="LE525" s="69" t="str">
        <f t="shared" si="375"/>
        <v/>
      </c>
      <c r="LO525" s="69" t="str">
        <f t="shared" si="412"/>
        <v/>
      </c>
    </row>
    <row r="526" spans="1:327" ht="33" customHeight="1" x14ac:dyDescent="0.25">
      <c r="A526" s="69" t="e">
        <f t="shared" ca="1" si="376"/>
        <v>#NAME?</v>
      </c>
      <c r="E526" s="71" t="str">
        <f t="shared" si="387"/>
        <v/>
      </c>
      <c r="F526" s="71" t="str">
        <f t="shared" si="388"/>
        <v/>
      </c>
      <c r="G526" s="72" t="str">
        <f t="shared" ca="1" si="377"/>
        <v/>
      </c>
      <c r="H526" s="69" t="str">
        <f t="shared" si="378"/>
        <v/>
      </c>
      <c r="L526" s="73" t="str">
        <f t="shared" si="367"/>
        <v/>
      </c>
      <c r="AJ526" s="69" t="str">
        <f t="shared" si="368"/>
        <v/>
      </c>
      <c r="AL526" s="69" t="str">
        <f t="shared" si="369"/>
        <v/>
      </c>
      <c r="BK526" s="69" t="str">
        <f t="shared" si="373"/>
        <v/>
      </c>
      <c r="CI526" s="73" t="str">
        <f t="shared" si="389"/>
        <v/>
      </c>
      <c r="DV526" s="69" t="str">
        <f t="shared" si="390"/>
        <v/>
      </c>
      <c r="DZ526" s="69" t="str">
        <f t="shared" si="391"/>
        <v/>
      </c>
      <c r="EA526" s="69" t="e">
        <f t="shared" ca="1" si="371"/>
        <v>#NAME?</v>
      </c>
      <c r="EB526" s="69" t="e">
        <f t="shared" ca="1" si="372"/>
        <v>#NAME?</v>
      </c>
      <c r="EC526" s="69" t="str">
        <f t="shared" si="392"/>
        <v/>
      </c>
      <c r="ED526" s="69" t="str">
        <f t="shared" si="393"/>
        <v/>
      </c>
      <c r="EE526" s="76" t="str">
        <f t="shared" si="394"/>
        <v/>
      </c>
      <c r="ER526" s="77" t="str">
        <f t="shared" si="395"/>
        <v/>
      </c>
      <c r="FA526" s="73" t="str">
        <f t="shared" si="396"/>
        <v/>
      </c>
      <c r="FM526" s="73" t="str">
        <f t="shared" si="397"/>
        <v/>
      </c>
      <c r="GO526" s="69" t="str">
        <f t="shared" ca="1" si="379"/>
        <v/>
      </c>
      <c r="GP526" s="69" t="str">
        <f t="shared" si="398"/>
        <v/>
      </c>
      <c r="GS526" s="69" t="str">
        <f t="shared" ca="1" si="380"/>
        <v/>
      </c>
      <c r="GY526" s="69" t="str">
        <f t="shared" ca="1" si="381"/>
        <v/>
      </c>
      <c r="GZ526" s="69" t="str">
        <f t="shared" si="399"/>
        <v/>
      </c>
      <c r="HF526" s="69" t="str">
        <f t="shared" ca="1" si="382"/>
        <v/>
      </c>
      <c r="HG526" s="73" t="str">
        <f t="shared" si="400"/>
        <v/>
      </c>
      <c r="HM526" s="69" t="str">
        <f t="shared" ca="1" si="370"/>
        <v/>
      </c>
      <c r="HN526" s="69" t="str">
        <f t="shared" si="401"/>
        <v/>
      </c>
      <c r="HT526" s="69" t="str">
        <f t="shared" ca="1" si="383"/>
        <v/>
      </c>
      <c r="HU526" s="69" t="str">
        <f t="shared" si="402"/>
        <v/>
      </c>
      <c r="IA526" s="78" t="str">
        <f t="shared" ca="1" si="384"/>
        <v/>
      </c>
      <c r="IB526" s="69" t="str">
        <f t="shared" si="403"/>
        <v/>
      </c>
      <c r="IH526" s="78" t="str">
        <f t="shared" ca="1" si="385"/>
        <v/>
      </c>
      <c r="II526" s="69" t="str">
        <f t="shared" si="404"/>
        <v/>
      </c>
      <c r="JT526" s="70" t="str">
        <f t="shared" si="386"/>
        <v/>
      </c>
      <c r="JV526" s="69" t="str">
        <f t="shared" si="405"/>
        <v/>
      </c>
      <c r="KK526" s="69" t="str">
        <f t="shared" si="406"/>
        <v/>
      </c>
      <c r="KM526" s="73" t="str">
        <f t="shared" si="407"/>
        <v/>
      </c>
      <c r="KP526" s="79" t="str">
        <f t="shared" si="408"/>
        <v/>
      </c>
      <c r="KX526" s="69" t="str">
        <f t="shared" si="409"/>
        <v/>
      </c>
      <c r="KY526" s="69" t="str">
        <f t="shared" si="410"/>
        <v/>
      </c>
      <c r="LB526" s="69" t="str">
        <f t="shared" si="411"/>
        <v/>
      </c>
      <c r="LD526" s="69" t="str">
        <f t="shared" si="374"/>
        <v/>
      </c>
      <c r="LE526" s="69" t="str">
        <f t="shared" si="375"/>
        <v/>
      </c>
      <c r="LO526" s="69" t="str">
        <f t="shared" si="412"/>
        <v/>
      </c>
    </row>
    <row r="527" spans="1:327" ht="33" customHeight="1" x14ac:dyDescent="0.25">
      <c r="A527" s="69" t="e">
        <f t="shared" ca="1" si="376"/>
        <v>#NAME?</v>
      </c>
      <c r="E527" s="71" t="str">
        <f t="shared" si="387"/>
        <v/>
      </c>
      <c r="F527" s="71" t="str">
        <f t="shared" si="388"/>
        <v/>
      </c>
      <c r="G527" s="72" t="str">
        <f t="shared" ca="1" si="377"/>
        <v/>
      </c>
      <c r="H527" s="69" t="str">
        <f t="shared" si="378"/>
        <v/>
      </c>
      <c r="L527" s="73" t="str">
        <f t="shared" si="367"/>
        <v/>
      </c>
      <c r="AJ527" s="69" t="str">
        <f t="shared" si="368"/>
        <v/>
      </c>
      <c r="AL527" s="69" t="str">
        <f t="shared" si="369"/>
        <v/>
      </c>
      <c r="BK527" s="69" t="str">
        <f t="shared" si="373"/>
        <v/>
      </c>
      <c r="CI527" s="73" t="str">
        <f t="shared" si="389"/>
        <v/>
      </c>
      <c r="DV527" s="69" t="str">
        <f t="shared" si="390"/>
        <v/>
      </c>
      <c r="DZ527" s="69" t="str">
        <f t="shared" si="391"/>
        <v/>
      </c>
      <c r="EA527" s="69" t="e">
        <f t="shared" ca="1" si="371"/>
        <v>#NAME?</v>
      </c>
      <c r="EB527" s="69" t="e">
        <f t="shared" ca="1" si="372"/>
        <v>#NAME?</v>
      </c>
      <c r="EC527" s="69" t="str">
        <f t="shared" si="392"/>
        <v/>
      </c>
      <c r="ED527" s="69" t="str">
        <f t="shared" si="393"/>
        <v/>
      </c>
      <c r="EE527" s="76" t="str">
        <f t="shared" si="394"/>
        <v/>
      </c>
      <c r="ER527" s="77" t="str">
        <f t="shared" si="395"/>
        <v/>
      </c>
      <c r="FA527" s="73" t="str">
        <f t="shared" si="396"/>
        <v/>
      </c>
      <c r="FM527" s="73" t="str">
        <f t="shared" si="397"/>
        <v/>
      </c>
      <c r="GO527" s="69" t="str">
        <f t="shared" ca="1" si="379"/>
        <v/>
      </c>
      <c r="GP527" s="69" t="str">
        <f t="shared" si="398"/>
        <v/>
      </c>
      <c r="GS527" s="69" t="str">
        <f t="shared" ca="1" si="380"/>
        <v/>
      </c>
      <c r="GY527" s="69" t="str">
        <f t="shared" ca="1" si="381"/>
        <v/>
      </c>
      <c r="GZ527" s="69" t="str">
        <f t="shared" si="399"/>
        <v/>
      </c>
      <c r="HF527" s="69" t="str">
        <f t="shared" ca="1" si="382"/>
        <v/>
      </c>
      <c r="HG527" s="73" t="str">
        <f t="shared" si="400"/>
        <v/>
      </c>
      <c r="HM527" s="69" t="str">
        <f t="shared" ca="1" si="370"/>
        <v/>
      </c>
      <c r="HN527" s="69" t="str">
        <f t="shared" si="401"/>
        <v/>
      </c>
      <c r="HT527" s="69" t="str">
        <f t="shared" ca="1" si="383"/>
        <v/>
      </c>
      <c r="HU527" s="69" t="str">
        <f t="shared" si="402"/>
        <v/>
      </c>
      <c r="IA527" s="78" t="str">
        <f t="shared" ca="1" si="384"/>
        <v/>
      </c>
      <c r="IB527" s="69" t="str">
        <f t="shared" si="403"/>
        <v/>
      </c>
      <c r="IH527" s="78" t="str">
        <f t="shared" ca="1" si="385"/>
        <v/>
      </c>
      <c r="II527" s="69" t="str">
        <f t="shared" si="404"/>
        <v/>
      </c>
      <c r="JT527" s="70" t="str">
        <f t="shared" si="386"/>
        <v/>
      </c>
      <c r="JV527" s="69" t="str">
        <f t="shared" si="405"/>
        <v/>
      </c>
      <c r="KK527" s="69" t="str">
        <f t="shared" si="406"/>
        <v/>
      </c>
      <c r="KM527" s="73" t="str">
        <f t="shared" si="407"/>
        <v/>
      </c>
      <c r="KP527" s="79" t="str">
        <f t="shared" si="408"/>
        <v/>
      </c>
      <c r="KX527" s="69" t="str">
        <f t="shared" si="409"/>
        <v/>
      </c>
      <c r="KY527" s="69" t="str">
        <f t="shared" si="410"/>
        <v/>
      </c>
      <c r="LB527" s="69" t="str">
        <f t="shared" si="411"/>
        <v/>
      </c>
      <c r="LD527" s="69" t="str">
        <f t="shared" si="374"/>
        <v/>
      </c>
      <c r="LE527" s="69" t="str">
        <f t="shared" si="375"/>
        <v/>
      </c>
      <c r="LO527" s="69" t="str">
        <f t="shared" si="412"/>
        <v/>
      </c>
    </row>
    <row r="528" spans="1:327" ht="33" customHeight="1" x14ac:dyDescent="0.25">
      <c r="A528" s="69" t="e">
        <f t="shared" ca="1" si="376"/>
        <v>#NAME?</v>
      </c>
      <c r="E528" s="71" t="str">
        <f t="shared" si="387"/>
        <v/>
      </c>
      <c r="F528" s="71" t="str">
        <f t="shared" si="388"/>
        <v/>
      </c>
      <c r="G528" s="72" t="str">
        <f t="shared" ca="1" si="377"/>
        <v/>
      </c>
      <c r="H528" s="69" t="str">
        <f t="shared" si="378"/>
        <v/>
      </c>
      <c r="L528" s="73" t="str">
        <f t="shared" si="367"/>
        <v/>
      </c>
      <c r="AJ528" s="69" t="str">
        <f t="shared" si="368"/>
        <v/>
      </c>
      <c r="AL528" s="69" t="str">
        <f t="shared" si="369"/>
        <v/>
      </c>
      <c r="BK528" s="69" t="str">
        <f t="shared" si="373"/>
        <v/>
      </c>
      <c r="CI528" s="73" t="str">
        <f t="shared" si="389"/>
        <v/>
      </c>
      <c r="DV528" s="69" t="str">
        <f t="shared" si="390"/>
        <v/>
      </c>
      <c r="DZ528" s="69" t="str">
        <f t="shared" si="391"/>
        <v/>
      </c>
      <c r="EA528" s="69" t="e">
        <f t="shared" ca="1" si="371"/>
        <v>#NAME?</v>
      </c>
      <c r="EB528" s="69" t="e">
        <f t="shared" ca="1" si="372"/>
        <v>#NAME?</v>
      </c>
      <c r="EC528" s="69" t="str">
        <f t="shared" si="392"/>
        <v/>
      </c>
      <c r="ED528" s="69" t="str">
        <f t="shared" si="393"/>
        <v/>
      </c>
      <c r="EE528" s="76" t="str">
        <f t="shared" si="394"/>
        <v/>
      </c>
      <c r="ER528" s="77" t="str">
        <f t="shared" si="395"/>
        <v/>
      </c>
      <c r="FA528" s="73" t="str">
        <f t="shared" si="396"/>
        <v/>
      </c>
      <c r="FM528" s="73" t="str">
        <f t="shared" si="397"/>
        <v/>
      </c>
      <c r="GO528" s="69" t="str">
        <f t="shared" ca="1" si="379"/>
        <v/>
      </c>
      <c r="GP528" s="69" t="str">
        <f t="shared" si="398"/>
        <v/>
      </c>
      <c r="GS528" s="69" t="str">
        <f t="shared" ca="1" si="380"/>
        <v/>
      </c>
      <c r="GY528" s="69" t="str">
        <f t="shared" ca="1" si="381"/>
        <v/>
      </c>
      <c r="GZ528" s="69" t="str">
        <f t="shared" si="399"/>
        <v/>
      </c>
      <c r="HF528" s="69" t="str">
        <f t="shared" ca="1" si="382"/>
        <v/>
      </c>
      <c r="HG528" s="73" t="str">
        <f t="shared" si="400"/>
        <v/>
      </c>
      <c r="HM528" s="69" t="str">
        <f t="shared" ca="1" si="370"/>
        <v/>
      </c>
      <c r="HN528" s="69" t="str">
        <f t="shared" si="401"/>
        <v/>
      </c>
      <c r="HT528" s="69" t="str">
        <f t="shared" ca="1" si="383"/>
        <v/>
      </c>
      <c r="HU528" s="69" t="str">
        <f t="shared" si="402"/>
        <v/>
      </c>
      <c r="IA528" s="78" t="str">
        <f t="shared" ca="1" si="384"/>
        <v/>
      </c>
      <c r="IB528" s="69" t="str">
        <f t="shared" si="403"/>
        <v/>
      </c>
      <c r="IH528" s="78" t="str">
        <f t="shared" ca="1" si="385"/>
        <v/>
      </c>
      <c r="II528" s="69" t="str">
        <f t="shared" si="404"/>
        <v/>
      </c>
      <c r="JT528" s="70" t="str">
        <f t="shared" si="386"/>
        <v/>
      </c>
      <c r="JV528" s="69" t="str">
        <f t="shared" si="405"/>
        <v/>
      </c>
      <c r="KK528" s="69" t="str">
        <f t="shared" si="406"/>
        <v/>
      </c>
      <c r="KM528" s="73" t="str">
        <f t="shared" si="407"/>
        <v/>
      </c>
      <c r="KP528" s="79" t="str">
        <f t="shared" si="408"/>
        <v/>
      </c>
      <c r="KX528" s="69" t="str">
        <f t="shared" si="409"/>
        <v/>
      </c>
      <c r="KY528" s="69" t="str">
        <f t="shared" si="410"/>
        <v/>
      </c>
      <c r="LB528" s="69" t="str">
        <f t="shared" si="411"/>
        <v/>
      </c>
      <c r="LD528" s="69" t="str">
        <f t="shared" si="374"/>
        <v/>
      </c>
      <c r="LE528" s="69" t="str">
        <f t="shared" si="375"/>
        <v/>
      </c>
      <c r="LO528" s="69" t="str">
        <f t="shared" si="412"/>
        <v/>
      </c>
    </row>
    <row r="529" spans="1:327" ht="33" customHeight="1" x14ac:dyDescent="0.25">
      <c r="A529" s="69" t="e">
        <f t="shared" ca="1" si="376"/>
        <v>#NAME?</v>
      </c>
      <c r="E529" s="71" t="str">
        <f t="shared" si="387"/>
        <v/>
      </c>
      <c r="F529" s="71" t="str">
        <f t="shared" si="388"/>
        <v/>
      </c>
      <c r="G529" s="72" t="str">
        <f t="shared" ca="1" si="377"/>
        <v/>
      </c>
      <c r="H529" s="69" t="str">
        <f t="shared" si="378"/>
        <v/>
      </c>
      <c r="L529" s="73" t="str">
        <f t="shared" si="367"/>
        <v/>
      </c>
      <c r="AJ529" s="69" t="str">
        <f t="shared" si="368"/>
        <v/>
      </c>
      <c r="AL529" s="69" t="str">
        <f t="shared" si="369"/>
        <v/>
      </c>
      <c r="BK529" s="69" t="str">
        <f t="shared" si="373"/>
        <v/>
      </c>
      <c r="CI529" s="73" t="str">
        <f t="shared" si="389"/>
        <v/>
      </c>
      <c r="DV529" s="69" t="str">
        <f t="shared" si="390"/>
        <v/>
      </c>
      <c r="DZ529" s="69" t="str">
        <f t="shared" si="391"/>
        <v/>
      </c>
      <c r="EA529" s="69" t="e">
        <f t="shared" ca="1" si="371"/>
        <v>#NAME?</v>
      </c>
      <c r="EB529" s="69" t="e">
        <f t="shared" ca="1" si="372"/>
        <v>#NAME?</v>
      </c>
      <c r="EC529" s="69" t="str">
        <f t="shared" si="392"/>
        <v/>
      </c>
      <c r="ED529" s="69" t="str">
        <f t="shared" si="393"/>
        <v/>
      </c>
      <c r="EE529" s="76" t="str">
        <f t="shared" si="394"/>
        <v/>
      </c>
      <c r="ER529" s="77" t="str">
        <f t="shared" si="395"/>
        <v/>
      </c>
      <c r="FA529" s="73" t="str">
        <f t="shared" si="396"/>
        <v/>
      </c>
      <c r="FM529" s="73" t="str">
        <f t="shared" si="397"/>
        <v/>
      </c>
      <c r="GO529" s="69" t="str">
        <f t="shared" ca="1" si="379"/>
        <v/>
      </c>
      <c r="GP529" s="69" t="str">
        <f t="shared" si="398"/>
        <v/>
      </c>
      <c r="GS529" s="69" t="str">
        <f t="shared" ca="1" si="380"/>
        <v/>
      </c>
      <c r="GY529" s="69" t="str">
        <f t="shared" ca="1" si="381"/>
        <v/>
      </c>
      <c r="GZ529" s="69" t="str">
        <f t="shared" si="399"/>
        <v/>
      </c>
      <c r="HF529" s="69" t="str">
        <f t="shared" ca="1" si="382"/>
        <v/>
      </c>
      <c r="HG529" s="73" t="str">
        <f t="shared" si="400"/>
        <v/>
      </c>
      <c r="HM529" s="69" t="str">
        <f t="shared" ca="1" si="370"/>
        <v/>
      </c>
      <c r="HN529" s="69" t="str">
        <f t="shared" si="401"/>
        <v/>
      </c>
      <c r="HT529" s="69" t="str">
        <f t="shared" ca="1" si="383"/>
        <v/>
      </c>
      <c r="HU529" s="69" t="str">
        <f t="shared" si="402"/>
        <v/>
      </c>
      <c r="IA529" s="78" t="str">
        <f t="shared" ca="1" si="384"/>
        <v/>
      </c>
      <c r="IB529" s="69" t="str">
        <f t="shared" si="403"/>
        <v/>
      </c>
      <c r="IH529" s="78" t="str">
        <f t="shared" ca="1" si="385"/>
        <v/>
      </c>
      <c r="II529" s="69" t="str">
        <f t="shared" si="404"/>
        <v/>
      </c>
      <c r="JT529" s="70" t="str">
        <f t="shared" si="386"/>
        <v/>
      </c>
      <c r="JV529" s="69" t="str">
        <f t="shared" si="405"/>
        <v/>
      </c>
      <c r="KK529" s="69" t="str">
        <f t="shared" si="406"/>
        <v/>
      </c>
      <c r="KM529" s="73" t="str">
        <f t="shared" si="407"/>
        <v/>
      </c>
      <c r="KP529" s="79" t="str">
        <f t="shared" si="408"/>
        <v/>
      </c>
      <c r="KX529" s="69" t="str">
        <f t="shared" si="409"/>
        <v/>
      </c>
      <c r="KY529" s="69" t="str">
        <f t="shared" si="410"/>
        <v/>
      </c>
      <c r="LB529" s="69" t="str">
        <f t="shared" si="411"/>
        <v/>
      </c>
      <c r="LD529" s="69" t="str">
        <f t="shared" si="374"/>
        <v/>
      </c>
      <c r="LE529" s="69" t="str">
        <f t="shared" si="375"/>
        <v/>
      </c>
      <c r="LO529" s="69" t="str">
        <f t="shared" si="412"/>
        <v/>
      </c>
    </row>
    <row r="530" spans="1:327" ht="33" customHeight="1" x14ac:dyDescent="0.25">
      <c r="A530" s="69" t="e">
        <f t="shared" ca="1" si="376"/>
        <v>#NAME?</v>
      </c>
      <c r="E530" s="71" t="str">
        <f t="shared" si="387"/>
        <v/>
      </c>
      <c r="F530" s="71" t="str">
        <f t="shared" si="388"/>
        <v/>
      </c>
      <c r="G530" s="72" t="str">
        <f t="shared" ca="1" si="377"/>
        <v/>
      </c>
      <c r="H530" s="69" t="str">
        <f t="shared" si="378"/>
        <v/>
      </c>
      <c r="L530" s="73" t="str">
        <f t="shared" si="367"/>
        <v/>
      </c>
      <c r="AJ530" s="69" t="str">
        <f t="shared" si="368"/>
        <v/>
      </c>
      <c r="AL530" s="69" t="str">
        <f t="shared" si="369"/>
        <v/>
      </c>
      <c r="BK530" s="69" t="str">
        <f t="shared" si="373"/>
        <v/>
      </c>
      <c r="CI530" s="73" t="str">
        <f t="shared" si="389"/>
        <v/>
      </c>
      <c r="DV530" s="69" t="str">
        <f t="shared" si="390"/>
        <v/>
      </c>
      <c r="DZ530" s="69" t="str">
        <f t="shared" si="391"/>
        <v/>
      </c>
      <c r="EA530" s="69" t="e">
        <f t="shared" ca="1" si="371"/>
        <v>#NAME?</v>
      </c>
      <c r="EB530" s="69" t="e">
        <f t="shared" ca="1" si="372"/>
        <v>#NAME?</v>
      </c>
      <c r="EC530" s="69" t="str">
        <f t="shared" si="392"/>
        <v/>
      </c>
      <c r="ED530" s="69" t="str">
        <f t="shared" si="393"/>
        <v/>
      </c>
      <c r="EE530" s="76" t="str">
        <f t="shared" si="394"/>
        <v/>
      </c>
      <c r="ER530" s="77" t="str">
        <f t="shared" si="395"/>
        <v/>
      </c>
      <c r="FA530" s="73" t="str">
        <f t="shared" si="396"/>
        <v/>
      </c>
      <c r="FM530" s="73" t="str">
        <f t="shared" si="397"/>
        <v/>
      </c>
      <c r="GO530" s="69" t="str">
        <f t="shared" ca="1" si="379"/>
        <v/>
      </c>
      <c r="GP530" s="69" t="str">
        <f t="shared" si="398"/>
        <v/>
      </c>
      <c r="GS530" s="69" t="str">
        <f t="shared" ca="1" si="380"/>
        <v/>
      </c>
      <c r="GY530" s="69" t="str">
        <f t="shared" ca="1" si="381"/>
        <v/>
      </c>
      <c r="GZ530" s="69" t="str">
        <f t="shared" si="399"/>
        <v/>
      </c>
      <c r="HF530" s="69" t="str">
        <f t="shared" ca="1" si="382"/>
        <v/>
      </c>
      <c r="HG530" s="73" t="str">
        <f t="shared" si="400"/>
        <v/>
      </c>
      <c r="HM530" s="69" t="str">
        <f t="shared" ca="1" si="370"/>
        <v/>
      </c>
      <c r="HN530" s="69" t="str">
        <f t="shared" si="401"/>
        <v/>
      </c>
      <c r="HT530" s="69" t="str">
        <f t="shared" ca="1" si="383"/>
        <v/>
      </c>
      <c r="HU530" s="69" t="str">
        <f t="shared" si="402"/>
        <v/>
      </c>
      <c r="IA530" s="78" t="str">
        <f t="shared" ca="1" si="384"/>
        <v/>
      </c>
      <c r="IB530" s="69" t="str">
        <f t="shared" si="403"/>
        <v/>
      </c>
      <c r="IH530" s="78" t="str">
        <f t="shared" ca="1" si="385"/>
        <v/>
      </c>
      <c r="II530" s="69" t="str">
        <f t="shared" si="404"/>
        <v/>
      </c>
      <c r="JT530" s="70" t="str">
        <f t="shared" si="386"/>
        <v/>
      </c>
      <c r="JV530" s="69" t="str">
        <f t="shared" si="405"/>
        <v/>
      </c>
      <c r="KK530" s="69" t="str">
        <f t="shared" si="406"/>
        <v/>
      </c>
      <c r="KM530" s="73" t="str">
        <f t="shared" si="407"/>
        <v/>
      </c>
      <c r="KP530" s="79" t="str">
        <f t="shared" si="408"/>
        <v/>
      </c>
      <c r="KX530" s="69" t="str">
        <f t="shared" si="409"/>
        <v/>
      </c>
      <c r="KY530" s="69" t="str">
        <f t="shared" si="410"/>
        <v/>
      </c>
      <c r="LB530" s="69" t="str">
        <f t="shared" si="411"/>
        <v/>
      </c>
      <c r="LD530" s="69" t="str">
        <f t="shared" si="374"/>
        <v/>
      </c>
      <c r="LE530" s="69" t="str">
        <f t="shared" si="375"/>
        <v/>
      </c>
      <c r="LO530" s="69" t="str">
        <f t="shared" si="412"/>
        <v/>
      </c>
    </row>
    <row r="531" spans="1:327" ht="33" customHeight="1" x14ac:dyDescent="0.25">
      <c r="A531" s="69" t="e">
        <f t="shared" ca="1" si="376"/>
        <v>#NAME?</v>
      </c>
      <c r="E531" s="71" t="str">
        <f t="shared" si="387"/>
        <v/>
      </c>
      <c r="F531" s="71" t="str">
        <f t="shared" si="388"/>
        <v/>
      </c>
      <c r="G531" s="72" t="str">
        <f t="shared" ca="1" si="377"/>
        <v/>
      </c>
      <c r="H531" s="69" t="str">
        <f t="shared" si="378"/>
        <v/>
      </c>
      <c r="L531" s="73" t="str">
        <f t="shared" si="367"/>
        <v/>
      </c>
      <c r="AJ531" s="69" t="str">
        <f t="shared" si="368"/>
        <v/>
      </c>
      <c r="AL531" s="69" t="str">
        <f t="shared" si="369"/>
        <v/>
      </c>
      <c r="BK531" s="69" t="str">
        <f t="shared" si="373"/>
        <v/>
      </c>
      <c r="CI531" s="73" t="str">
        <f t="shared" si="389"/>
        <v/>
      </c>
      <c r="DV531" s="69" t="str">
        <f t="shared" si="390"/>
        <v/>
      </c>
      <c r="DZ531" s="69" t="str">
        <f t="shared" si="391"/>
        <v/>
      </c>
      <c r="EA531" s="69" t="e">
        <f t="shared" ca="1" si="371"/>
        <v>#NAME?</v>
      </c>
      <c r="EB531" s="69" t="e">
        <f t="shared" ca="1" si="372"/>
        <v>#NAME?</v>
      </c>
      <c r="EC531" s="69" t="str">
        <f t="shared" si="392"/>
        <v/>
      </c>
      <c r="ED531" s="69" t="str">
        <f t="shared" si="393"/>
        <v/>
      </c>
      <c r="EE531" s="76" t="str">
        <f t="shared" si="394"/>
        <v/>
      </c>
      <c r="ER531" s="77" t="str">
        <f t="shared" si="395"/>
        <v/>
      </c>
      <c r="FA531" s="73" t="str">
        <f t="shared" si="396"/>
        <v/>
      </c>
      <c r="FM531" s="73" t="str">
        <f t="shared" si="397"/>
        <v/>
      </c>
      <c r="GO531" s="69" t="str">
        <f t="shared" ca="1" si="379"/>
        <v/>
      </c>
      <c r="GP531" s="69" t="str">
        <f t="shared" si="398"/>
        <v/>
      </c>
      <c r="GS531" s="69" t="str">
        <f t="shared" ca="1" si="380"/>
        <v/>
      </c>
      <c r="GY531" s="69" t="str">
        <f t="shared" ca="1" si="381"/>
        <v/>
      </c>
      <c r="GZ531" s="69" t="str">
        <f t="shared" si="399"/>
        <v/>
      </c>
      <c r="HF531" s="69" t="str">
        <f t="shared" ca="1" si="382"/>
        <v/>
      </c>
      <c r="HG531" s="73" t="str">
        <f t="shared" si="400"/>
        <v/>
      </c>
      <c r="HM531" s="69" t="str">
        <f t="shared" ca="1" si="370"/>
        <v/>
      </c>
      <c r="HN531" s="69" t="str">
        <f t="shared" si="401"/>
        <v/>
      </c>
      <c r="HT531" s="69" t="str">
        <f t="shared" ca="1" si="383"/>
        <v/>
      </c>
      <c r="HU531" s="69" t="str">
        <f t="shared" si="402"/>
        <v/>
      </c>
      <c r="IA531" s="78" t="str">
        <f t="shared" ca="1" si="384"/>
        <v/>
      </c>
      <c r="IB531" s="69" t="str">
        <f t="shared" si="403"/>
        <v/>
      </c>
      <c r="IH531" s="78" t="str">
        <f t="shared" ca="1" si="385"/>
        <v/>
      </c>
      <c r="II531" s="69" t="str">
        <f t="shared" si="404"/>
        <v/>
      </c>
      <c r="JT531" s="70" t="str">
        <f t="shared" si="386"/>
        <v/>
      </c>
      <c r="JV531" s="69" t="str">
        <f t="shared" si="405"/>
        <v/>
      </c>
      <c r="KK531" s="69" t="str">
        <f t="shared" si="406"/>
        <v/>
      </c>
      <c r="KM531" s="73" t="str">
        <f t="shared" si="407"/>
        <v/>
      </c>
      <c r="KP531" s="79" t="str">
        <f t="shared" si="408"/>
        <v/>
      </c>
      <c r="KX531" s="69" t="str">
        <f t="shared" si="409"/>
        <v/>
      </c>
      <c r="KY531" s="69" t="str">
        <f t="shared" si="410"/>
        <v/>
      </c>
      <c r="LB531" s="69" t="str">
        <f t="shared" si="411"/>
        <v/>
      </c>
      <c r="LD531" s="69" t="str">
        <f t="shared" si="374"/>
        <v/>
      </c>
      <c r="LE531" s="69" t="str">
        <f t="shared" si="375"/>
        <v/>
      </c>
      <c r="LO531" s="69" t="str">
        <f t="shared" si="412"/>
        <v/>
      </c>
    </row>
    <row r="532" spans="1:327" ht="33" customHeight="1" x14ac:dyDescent="0.25">
      <c r="A532" s="69" t="e">
        <f t="shared" ca="1" si="376"/>
        <v>#NAME?</v>
      </c>
      <c r="E532" s="71" t="str">
        <f t="shared" si="387"/>
        <v/>
      </c>
      <c r="F532" s="71" t="str">
        <f t="shared" si="388"/>
        <v/>
      </c>
      <c r="G532" s="72" t="str">
        <f t="shared" ca="1" si="377"/>
        <v/>
      </c>
      <c r="H532" s="69" t="str">
        <f t="shared" si="378"/>
        <v/>
      </c>
      <c r="L532" s="73" t="str">
        <f t="shared" si="367"/>
        <v/>
      </c>
      <c r="AJ532" s="69" t="str">
        <f t="shared" si="368"/>
        <v/>
      </c>
      <c r="AL532" s="69" t="str">
        <f t="shared" si="369"/>
        <v/>
      </c>
      <c r="BK532" s="69" t="str">
        <f t="shared" si="373"/>
        <v/>
      </c>
      <c r="CI532" s="73" t="str">
        <f t="shared" si="389"/>
        <v/>
      </c>
      <c r="DV532" s="69" t="str">
        <f t="shared" si="390"/>
        <v/>
      </c>
      <c r="DZ532" s="69" t="str">
        <f t="shared" si="391"/>
        <v/>
      </c>
      <c r="EA532" s="69" t="e">
        <f t="shared" ca="1" si="371"/>
        <v>#NAME?</v>
      </c>
      <c r="EB532" s="69" t="e">
        <f t="shared" ca="1" si="372"/>
        <v>#NAME?</v>
      </c>
      <c r="EC532" s="69" t="str">
        <f t="shared" si="392"/>
        <v/>
      </c>
      <c r="ED532" s="69" t="str">
        <f t="shared" si="393"/>
        <v/>
      </c>
      <c r="EE532" s="76" t="str">
        <f t="shared" si="394"/>
        <v/>
      </c>
      <c r="ER532" s="77" t="str">
        <f t="shared" si="395"/>
        <v/>
      </c>
      <c r="FA532" s="73" t="str">
        <f t="shared" si="396"/>
        <v/>
      </c>
      <c r="FM532" s="73" t="str">
        <f t="shared" si="397"/>
        <v/>
      </c>
      <c r="GO532" s="69" t="str">
        <f t="shared" ca="1" si="379"/>
        <v/>
      </c>
      <c r="GP532" s="69" t="str">
        <f t="shared" si="398"/>
        <v/>
      </c>
      <c r="GS532" s="69" t="str">
        <f t="shared" ca="1" si="380"/>
        <v/>
      </c>
      <c r="GY532" s="69" t="str">
        <f t="shared" ca="1" si="381"/>
        <v/>
      </c>
      <c r="GZ532" s="69" t="str">
        <f t="shared" si="399"/>
        <v/>
      </c>
      <c r="HF532" s="69" t="str">
        <f t="shared" ca="1" si="382"/>
        <v/>
      </c>
      <c r="HG532" s="73" t="str">
        <f t="shared" si="400"/>
        <v/>
      </c>
      <c r="HM532" s="69" t="str">
        <f t="shared" ca="1" si="370"/>
        <v/>
      </c>
      <c r="HN532" s="69" t="str">
        <f t="shared" si="401"/>
        <v/>
      </c>
      <c r="HT532" s="69" t="str">
        <f t="shared" ca="1" si="383"/>
        <v/>
      </c>
      <c r="HU532" s="69" t="str">
        <f t="shared" si="402"/>
        <v/>
      </c>
      <c r="IA532" s="78" t="str">
        <f t="shared" ca="1" si="384"/>
        <v/>
      </c>
      <c r="IB532" s="69" t="str">
        <f t="shared" si="403"/>
        <v/>
      </c>
      <c r="IH532" s="78" t="str">
        <f t="shared" ca="1" si="385"/>
        <v/>
      </c>
      <c r="II532" s="69" t="str">
        <f t="shared" si="404"/>
        <v/>
      </c>
      <c r="JT532" s="70" t="str">
        <f t="shared" si="386"/>
        <v/>
      </c>
      <c r="JV532" s="69" t="str">
        <f t="shared" si="405"/>
        <v/>
      </c>
      <c r="KK532" s="69" t="str">
        <f t="shared" si="406"/>
        <v/>
      </c>
      <c r="KM532" s="73" t="str">
        <f t="shared" si="407"/>
        <v/>
      </c>
      <c r="KP532" s="79" t="str">
        <f t="shared" si="408"/>
        <v/>
      </c>
      <c r="KX532" s="69" t="str">
        <f t="shared" si="409"/>
        <v/>
      </c>
      <c r="KY532" s="69" t="str">
        <f t="shared" si="410"/>
        <v/>
      </c>
      <c r="LB532" s="69" t="str">
        <f t="shared" si="411"/>
        <v/>
      </c>
      <c r="LD532" s="69" t="str">
        <f t="shared" si="374"/>
        <v/>
      </c>
      <c r="LE532" s="69" t="str">
        <f t="shared" si="375"/>
        <v/>
      </c>
      <c r="LO532" s="69" t="str">
        <f t="shared" si="412"/>
        <v/>
      </c>
    </row>
    <row r="533" spans="1:327" ht="33" customHeight="1" x14ac:dyDescent="0.25">
      <c r="A533" s="69" t="e">
        <f t="shared" ca="1" si="376"/>
        <v>#NAME?</v>
      </c>
      <c r="E533" s="71" t="str">
        <f t="shared" si="387"/>
        <v/>
      </c>
      <c r="F533" s="71" t="str">
        <f t="shared" si="388"/>
        <v/>
      </c>
      <c r="G533" s="72" t="str">
        <f t="shared" ca="1" si="377"/>
        <v/>
      </c>
      <c r="H533" s="69" t="str">
        <f t="shared" si="378"/>
        <v/>
      </c>
      <c r="L533" s="73" t="str">
        <f t="shared" si="367"/>
        <v/>
      </c>
      <c r="AJ533" s="69" t="str">
        <f t="shared" si="368"/>
        <v/>
      </c>
      <c r="AL533" s="69" t="str">
        <f t="shared" si="369"/>
        <v/>
      </c>
      <c r="BK533" s="69" t="str">
        <f t="shared" si="373"/>
        <v/>
      </c>
      <c r="CI533" s="73" t="str">
        <f t="shared" si="389"/>
        <v/>
      </c>
      <c r="DV533" s="69" t="str">
        <f t="shared" si="390"/>
        <v/>
      </c>
      <c r="DZ533" s="69" t="str">
        <f t="shared" si="391"/>
        <v/>
      </c>
      <c r="EA533" s="69" t="e">
        <f t="shared" ca="1" si="371"/>
        <v>#NAME?</v>
      </c>
      <c r="EB533" s="69" t="e">
        <f t="shared" ca="1" si="372"/>
        <v>#NAME?</v>
      </c>
      <c r="EC533" s="69" t="str">
        <f t="shared" si="392"/>
        <v/>
      </c>
      <c r="ED533" s="69" t="str">
        <f t="shared" si="393"/>
        <v/>
      </c>
      <c r="EE533" s="76" t="str">
        <f t="shared" si="394"/>
        <v/>
      </c>
      <c r="ER533" s="77" t="str">
        <f t="shared" si="395"/>
        <v/>
      </c>
      <c r="FA533" s="73" t="str">
        <f t="shared" si="396"/>
        <v/>
      </c>
      <c r="FM533" s="73" t="str">
        <f t="shared" si="397"/>
        <v/>
      </c>
      <c r="GO533" s="69" t="str">
        <f t="shared" ca="1" si="379"/>
        <v/>
      </c>
      <c r="GP533" s="69" t="str">
        <f t="shared" si="398"/>
        <v/>
      </c>
      <c r="GS533" s="69" t="str">
        <f t="shared" ca="1" si="380"/>
        <v/>
      </c>
      <c r="GY533" s="69" t="str">
        <f t="shared" ca="1" si="381"/>
        <v/>
      </c>
      <c r="GZ533" s="69" t="str">
        <f t="shared" si="399"/>
        <v/>
      </c>
      <c r="HF533" s="69" t="str">
        <f t="shared" ca="1" si="382"/>
        <v/>
      </c>
      <c r="HG533" s="73" t="str">
        <f t="shared" si="400"/>
        <v/>
      </c>
      <c r="HM533" s="69" t="str">
        <f t="shared" ca="1" si="370"/>
        <v/>
      </c>
      <c r="HN533" s="69" t="str">
        <f t="shared" si="401"/>
        <v/>
      </c>
      <c r="HT533" s="69" t="str">
        <f t="shared" ca="1" si="383"/>
        <v/>
      </c>
      <c r="HU533" s="69" t="str">
        <f t="shared" si="402"/>
        <v/>
      </c>
      <c r="IA533" s="78" t="str">
        <f t="shared" ca="1" si="384"/>
        <v/>
      </c>
      <c r="IB533" s="69" t="str">
        <f t="shared" si="403"/>
        <v/>
      </c>
      <c r="IH533" s="78" t="str">
        <f t="shared" ca="1" si="385"/>
        <v/>
      </c>
      <c r="II533" s="69" t="str">
        <f t="shared" si="404"/>
        <v/>
      </c>
      <c r="JT533" s="70" t="str">
        <f t="shared" si="386"/>
        <v/>
      </c>
      <c r="JV533" s="69" t="str">
        <f t="shared" si="405"/>
        <v/>
      </c>
      <c r="KK533" s="69" t="str">
        <f t="shared" si="406"/>
        <v/>
      </c>
      <c r="KM533" s="73" t="str">
        <f t="shared" si="407"/>
        <v/>
      </c>
      <c r="KP533" s="79" t="str">
        <f t="shared" si="408"/>
        <v/>
      </c>
      <c r="KX533" s="69" t="str">
        <f t="shared" si="409"/>
        <v/>
      </c>
      <c r="KY533" s="69" t="str">
        <f t="shared" si="410"/>
        <v/>
      </c>
      <c r="LB533" s="69" t="str">
        <f t="shared" si="411"/>
        <v/>
      </c>
      <c r="LD533" s="69" t="str">
        <f t="shared" si="374"/>
        <v/>
      </c>
      <c r="LE533" s="69" t="str">
        <f t="shared" si="375"/>
        <v/>
      </c>
      <c r="LO533" s="69" t="str">
        <f t="shared" si="412"/>
        <v/>
      </c>
    </row>
    <row r="534" spans="1:327" ht="33" customHeight="1" x14ac:dyDescent="0.25">
      <c r="A534" s="69" t="e">
        <f t="shared" ca="1" si="376"/>
        <v>#NAME?</v>
      </c>
      <c r="E534" s="71" t="str">
        <f t="shared" si="387"/>
        <v/>
      </c>
      <c r="F534" s="71" t="str">
        <f t="shared" si="388"/>
        <v/>
      </c>
      <c r="G534" s="72" t="str">
        <f t="shared" ca="1" si="377"/>
        <v/>
      </c>
      <c r="H534" s="69" t="str">
        <f t="shared" si="378"/>
        <v/>
      </c>
      <c r="L534" s="73" t="str">
        <f t="shared" si="367"/>
        <v/>
      </c>
      <c r="AJ534" s="69" t="str">
        <f t="shared" si="368"/>
        <v/>
      </c>
      <c r="AL534" s="69" t="str">
        <f t="shared" si="369"/>
        <v/>
      </c>
      <c r="BK534" s="69" t="str">
        <f t="shared" si="373"/>
        <v/>
      </c>
      <c r="CI534" s="73" t="str">
        <f t="shared" si="389"/>
        <v/>
      </c>
      <c r="DV534" s="69" t="str">
        <f t="shared" si="390"/>
        <v/>
      </c>
      <c r="DZ534" s="69" t="str">
        <f t="shared" si="391"/>
        <v/>
      </c>
      <c r="EA534" s="69" t="e">
        <f t="shared" ca="1" si="371"/>
        <v>#NAME?</v>
      </c>
      <c r="EB534" s="69" t="e">
        <f t="shared" ca="1" si="372"/>
        <v>#NAME?</v>
      </c>
      <c r="EC534" s="69" t="str">
        <f t="shared" si="392"/>
        <v/>
      </c>
      <c r="ED534" s="69" t="str">
        <f t="shared" si="393"/>
        <v/>
      </c>
      <c r="EE534" s="76" t="str">
        <f t="shared" si="394"/>
        <v/>
      </c>
      <c r="ER534" s="77" t="str">
        <f t="shared" si="395"/>
        <v/>
      </c>
      <c r="FA534" s="73" t="str">
        <f t="shared" si="396"/>
        <v/>
      </c>
      <c r="FM534" s="73" t="str">
        <f t="shared" si="397"/>
        <v/>
      </c>
      <c r="GO534" s="69" t="str">
        <f t="shared" ca="1" si="379"/>
        <v/>
      </c>
      <c r="GP534" s="69" t="str">
        <f t="shared" si="398"/>
        <v/>
      </c>
      <c r="GS534" s="69" t="str">
        <f t="shared" ca="1" si="380"/>
        <v/>
      </c>
      <c r="GY534" s="69" t="str">
        <f t="shared" ca="1" si="381"/>
        <v/>
      </c>
      <c r="GZ534" s="69" t="str">
        <f t="shared" si="399"/>
        <v/>
      </c>
      <c r="HF534" s="69" t="str">
        <f t="shared" ca="1" si="382"/>
        <v/>
      </c>
      <c r="HG534" s="73" t="str">
        <f t="shared" si="400"/>
        <v/>
      </c>
      <c r="HM534" s="69" t="str">
        <f t="shared" ca="1" si="370"/>
        <v/>
      </c>
      <c r="HN534" s="69" t="str">
        <f t="shared" si="401"/>
        <v/>
      </c>
      <c r="HT534" s="69" t="str">
        <f t="shared" ca="1" si="383"/>
        <v/>
      </c>
      <c r="HU534" s="69" t="str">
        <f t="shared" si="402"/>
        <v/>
      </c>
      <c r="IA534" s="78" t="str">
        <f t="shared" ca="1" si="384"/>
        <v/>
      </c>
      <c r="IB534" s="69" t="str">
        <f t="shared" si="403"/>
        <v/>
      </c>
      <c r="IH534" s="78" t="str">
        <f t="shared" ca="1" si="385"/>
        <v/>
      </c>
      <c r="II534" s="69" t="str">
        <f t="shared" si="404"/>
        <v/>
      </c>
      <c r="JT534" s="70" t="str">
        <f t="shared" si="386"/>
        <v/>
      </c>
      <c r="JV534" s="69" t="str">
        <f t="shared" si="405"/>
        <v/>
      </c>
      <c r="KK534" s="69" t="str">
        <f t="shared" si="406"/>
        <v/>
      </c>
      <c r="KM534" s="73" t="str">
        <f t="shared" si="407"/>
        <v/>
      </c>
      <c r="KP534" s="79" t="str">
        <f t="shared" si="408"/>
        <v/>
      </c>
      <c r="KX534" s="69" t="str">
        <f t="shared" si="409"/>
        <v/>
      </c>
      <c r="KY534" s="69" t="str">
        <f t="shared" si="410"/>
        <v/>
      </c>
      <c r="LB534" s="69" t="str">
        <f t="shared" si="411"/>
        <v/>
      </c>
      <c r="LD534" s="69" t="str">
        <f t="shared" si="374"/>
        <v/>
      </c>
      <c r="LE534" s="69" t="str">
        <f t="shared" si="375"/>
        <v/>
      </c>
      <c r="LO534" s="69" t="str">
        <f t="shared" si="412"/>
        <v/>
      </c>
    </row>
    <row r="535" spans="1:327" ht="33" customHeight="1" x14ac:dyDescent="0.25">
      <c r="A535" s="69" t="e">
        <f t="shared" ca="1" si="376"/>
        <v>#NAME?</v>
      </c>
      <c r="E535" s="71" t="str">
        <f t="shared" si="387"/>
        <v/>
      </c>
      <c r="F535" s="71" t="str">
        <f t="shared" si="388"/>
        <v/>
      </c>
      <c r="G535" s="72" t="str">
        <f t="shared" ca="1" si="377"/>
        <v/>
      </c>
      <c r="H535" s="69" t="str">
        <f t="shared" si="378"/>
        <v/>
      </c>
      <c r="L535" s="73" t="str">
        <f t="shared" si="367"/>
        <v/>
      </c>
      <c r="AJ535" s="69" t="str">
        <f t="shared" si="368"/>
        <v/>
      </c>
      <c r="AL535" s="69" t="str">
        <f t="shared" si="369"/>
        <v/>
      </c>
      <c r="BK535" s="69" t="str">
        <f t="shared" si="373"/>
        <v/>
      </c>
      <c r="CI535" s="73" t="str">
        <f t="shared" si="389"/>
        <v/>
      </c>
      <c r="DV535" s="69" t="str">
        <f t="shared" si="390"/>
        <v/>
      </c>
      <c r="DZ535" s="69" t="str">
        <f t="shared" si="391"/>
        <v/>
      </c>
      <c r="EA535" s="69" t="e">
        <f t="shared" ca="1" si="371"/>
        <v>#NAME?</v>
      </c>
      <c r="EB535" s="69" t="e">
        <f t="shared" ca="1" si="372"/>
        <v>#NAME?</v>
      </c>
      <c r="EC535" s="69" t="str">
        <f t="shared" si="392"/>
        <v/>
      </c>
      <c r="ED535" s="69" t="str">
        <f t="shared" si="393"/>
        <v/>
      </c>
      <c r="EE535" s="76" t="str">
        <f t="shared" si="394"/>
        <v/>
      </c>
      <c r="ER535" s="77" t="str">
        <f t="shared" si="395"/>
        <v/>
      </c>
      <c r="FA535" s="73" t="str">
        <f t="shared" si="396"/>
        <v/>
      </c>
      <c r="FM535" s="73" t="str">
        <f t="shared" si="397"/>
        <v/>
      </c>
      <c r="GO535" s="69" t="str">
        <f t="shared" ca="1" si="379"/>
        <v/>
      </c>
      <c r="GP535" s="69" t="str">
        <f t="shared" si="398"/>
        <v/>
      </c>
      <c r="GS535" s="69" t="str">
        <f t="shared" ca="1" si="380"/>
        <v/>
      </c>
      <c r="GY535" s="69" t="str">
        <f t="shared" ca="1" si="381"/>
        <v/>
      </c>
      <c r="GZ535" s="69" t="str">
        <f t="shared" si="399"/>
        <v/>
      </c>
      <c r="HF535" s="69" t="str">
        <f t="shared" ca="1" si="382"/>
        <v/>
      </c>
      <c r="HG535" s="73" t="str">
        <f t="shared" si="400"/>
        <v/>
      </c>
      <c r="HM535" s="69" t="str">
        <f t="shared" ca="1" si="370"/>
        <v/>
      </c>
      <c r="HN535" s="69" t="str">
        <f t="shared" si="401"/>
        <v/>
      </c>
      <c r="HT535" s="69" t="str">
        <f t="shared" ca="1" si="383"/>
        <v/>
      </c>
      <c r="HU535" s="69" t="str">
        <f t="shared" si="402"/>
        <v/>
      </c>
      <c r="IA535" s="78" t="str">
        <f t="shared" ca="1" si="384"/>
        <v/>
      </c>
      <c r="IB535" s="69" t="str">
        <f t="shared" si="403"/>
        <v/>
      </c>
      <c r="IH535" s="78" t="str">
        <f t="shared" ca="1" si="385"/>
        <v/>
      </c>
      <c r="II535" s="69" t="str">
        <f t="shared" si="404"/>
        <v/>
      </c>
      <c r="JT535" s="70" t="str">
        <f t="shared" si="386"/>
        <v/>
      </c>
      <c r="JV535" s="69" t="str">
        <f t="shared" si="405"/>
        <v/>
      </c>
      <c r="KK535" s="69" t="str">
        <f t="shared" si="406"/>
        <v/>
      </c>
      <c r="KM535" s="73" t="str">
        <f t="shared" si="407"/>
        <v/>
      </c>
      <c r="KP535" s="79" t="str">
        <f t="shared" si="408"/>
        <v/>
      </c>
      <c r="KX535" s="69" t="str">
        <f t="shared" si="409"/>
        <v/>
      </c>
      <c r="KY535" s="69" t="str">
        <f t="shared" si="410"/>
        <v/>
      </c>
      <c r="LB535" s="69" t="str">
        <f t="shared" si="411"/>
        <v/>
      </c>
      <c r="LD535" s="69" t="str">
        <f t="shared" si="374"/>
        <v/>
      </c>
      <c r="LE535" s="69" t="str">
        <f t="shared" si="375"/>
        <v/>
      </c>
      <c r="LO535" s="69" t="str">
        <f t="shared" si="412"/>
        <v/>
      </c>
    </row>
    <row r="536" spans="1:327" ht="33" customHeight="1" x14ac:dyDescent="0.25">
      <c r="A536" s="69" t="e">
        <f t="shared" ca="1" si="376"/>
        <v>#NAME?</v>
      </c>
      <c r="E536" s="71" t="str">
        <f t="shared" si="387"/>
        <v/>
      </c>
      <c r="F536" s="71" t="str">
        <f t="shared" si="388"/>
        <v/>
      </c>
      <c r="G536" s="72" t="str">
        <f t="shared" ca="1" si="377"/>
        <v/>
      </c>
      <c r="H536" s="69" t="str">
        <f t="shared" si="378"/>
        <v/>
      </c>
      <c r="L536" s="73" t="str">
        <f t="shared" ref="L536:L599" si="413">IF($J536, (IF($AQ536&gt;$K536, $AP536-$J536, $AP536-J536-1)+IF($AQ536&gt;$K536, $AQ536-$K536, $AQ536+1-$K536))*24, "")</f>
        <v/>
      </c>
      <c r="AJ536" s="69" t="str">
        <f t="shared" si="368"/>
        <v/>
      </c>
      <c r="AL536" s="69" t="str">
        <f t="shared" si="369"/>
        <v/>
      </c>
      <c r="BK536" s="69" t="str">
        <f t="shared" si="373"/>
        <v/>
      </c>
      <c r="CI536" s="73" t="str">
        <f t="shared" si="389"/>
        <v/>
      </c>
      <c r="DV536" s="69" t="str">
        <f t="shared" si="390"/>
        <v/>
      </c>
      <c r="DZ536" s="69" t="str">
        <f t="shared" si="391"/>
        <v/>
      </c>
      <c r="EA536" s="69" t="e">
        <f t="shared" ca="1" si="371"/>
        <v>#NAME?</v>
      </c>
      <c r="EB536" s="69" t="e">
        <f t="shared" ca="1" si="372"/>
        <v>#NAME?</v>
      </c>
      <c r="EC536" s="69" t="str">
        <f t="shared" si="392"/>
        <v/>
      </c>
      <c r="ED536" s="69" t="str">
        <f t="shared" si="393"/>
        <v/>
      </c>
      <c r="EE536" s="76" t="str">
        <f t="shared" si="394"/>
        <v/>
      </c>
      <c r="ER536" s="77" t="str">
        <f t="shared" si="395"/>
        <v/>
      </c>
      <c r="FA536" s="73" t="str">
        <f t="shared" si="396"/>
        <v/>
      </c>
      <c r="FM536" s="73" t="str">
        <f t="shared" si="397"/>
        <v/>
      </c>
      <c r="GO536" s="69" t="str">
        <f t="shared" ca="1" si="379"/>
        <v/>
      </c>
      <c r="GP536" s="69" t="str">
        <f t="shared" si="398"/>
        <v/>
      </c>
      <c r="GS536" s="69" t="str">
        <f t="shared" ca="1" si="380"/>
        <v/>
      </c>
      <c r="GY536" s="69" t="str">
        <f t="shared" ca="1" si="381"/>
        <v/>
      </c>
      <c r="GZ536" s="69" t="str">
        <f t="shared" si="399"/>
        <v/>
      </c>
      <c r="HF536" s="69" t="str">
        <f t="shared" ca="1" si="382"/>
        <v/>
      </c>
      <c r="HG536" s="73" t="str">
        <f t="shared" si="400"/>
        <v/>
      </c>
      <c r="HM536" s="69" t="str">
        <f t="shared" ca="1" si="370"/>
        <v/>
      </c>
      <c r="HN536" s="69" t="str">
        <f t="shared" si="401"/>
        <v/>
      </c>
      <c r="HT536" s="69" t="str">
        <f t="shared" ca="1" si="383"/>
        <v/>
      </c>
      <c r="HU536" s="69" t="str">
        <f t="shared" si="402"/>
        <v/>
      </c>
      <c r="IA536" s="78" t="str">
        <f t="shared" ca="1" si="384"/>
        <v/>
      </c>
      <c r="IB536" s="69" t="str">
        <f t="shared" si="403"/>
        <v/>
      </c>
      <c r="IH536" s="78" t="str">
        <f t="shared" ca="1" si="385"/>
        <v/>
      </c>
      <c r="II536" s="69" t="str">
        <f t="shared" si="404"/>
        <v/>
      </c>
      <c r="JT536" s="70" t="str">
        <f t="shared" si="386"/>
        <v/>
      </c>
      <c r="JV536" s="69" t="str">
        <f t="shared" si="405"/>
        <v/>
      </c>
      <c r="KK536" s="69" t="str">
        <f t="shared" si="406"/>
        <v/>
      </c>
      <c r="KM536" s="73" t="str">
        <f t="shared" si="407"/>
        <v/>
      </c>
      <c r="KP536" s="79" t="str">
        <f t="shared" si="408"/>
        <v/>
      </c>
      <c r="KX536" s="69" t="str">
        <f t="shared" si="409"/>
        <v/>
      </c>
      <c r="KY536" s="69" t="str">
        <f t="shared" si="410"/>
        <v/>
      </c>
      <c r="LB536" s="69" t="str">
        <f t="shared" si="411"/>
        <v/>
      </c>
      <c r="LD536" s="69" t="str">
        <f t="shared" si="374"/>
        <v/>
      </c>
      <c r="LE536" s="69" t="str">
        <f t="shared" si="375"/>
        <v/>
      </c>
      <c r="LO536" s="69" t="str">
        <f t="shared" si="412"/>
        <v/>
      </c>
    </row>
    <row r="537" spans="1:327" ht="33" customHeight="1" x14ac:dyDescent="0.25">
      <c r="A537" s="69" t="e">
        <f t="shared" ca="1" si="376"/>
        <v>#NAME?</v>
      </c>
      <c r="E537" s="71" t="str">
        <f t="shared" si="387"/>
        <v/>
      </c>
      <c r="F537" s="71" t="str">
        <f t="shared" si="388"/>
        <v/>
      </c>
      <c r="G537" s="72" t="str">
        <f t="shared" ca="1" si="377"/>
        <v/>
      </c>
      <c r="H537" s="69" t="str">
        <f t="shared" si="378"/>
        <v/>
      </c>
      <c r="L537" s="73" t="str">
        <f t="shared" si="413"/>
        <v/>
      </c>
      <c r="AJ537" s="69" t="str">
        <f t="shared" ref="AJ537:AJ600" si="414">IF($AP537, COUNTIF($AI537, "&gt;1"), "")</f>
        <v/>
      </c>
      <c r="AL537" s="69" t="str">
        <f t="shared" ref="AL537:AL600" si="415">IF($AP537, COUNTIF($AK537, "&gt;1"), "")</f>
        <v/>
      </c>
      <c r="BK537" s="69" t="str">
        <f t="shared" si="373"/>
        <v/>
      </c>
      <c r="CI537" s="73" t="str">
        <f t="shared" si="389"/>
        <v/>
      </c>
      <c r="DV537" s="69" t="str">
        <f t="shared" si="390"/>
        <v/>
      </c>
      <c r="DZ537" s="69" t="str">
        <f t="shared" si="391"/>
        <v/>
      </c>
      <c r="EA537" s="69" t="e">
        <f t="shared" ca="1" si="371"/>
        <v>#NAME?</v>
      </c>
      <c r="EB537" s="69" t="e">
        <f t="shared" ca="1" si="372"/>
        <v>#NAME?</v>
      </c>
      <c r="EC537" s="69" t="str">
        <f t="shared" si="392"/>
        <v/>
      </c>
      <c r="ED537" s="69" t="str">
        <f t="shared" si="393"/>
        <v/>
      </c>
      <c r="EE537" s="76" t="str">
        <f t="shared" si="394"/>
        <v/>
      </c>
      <c r="ER537" s="77" t="str">
        <f t="shared" si="395"/>
        <v/>
      </c>
      <c r="FA537" s="73" t="str">
        <f t="shared" si="396"/>
        <v/>
      </c>
      <c r="FM537" s="73" t="str">
        <f t="shared" si="397"/>
        <v/>
      </c>
      <c r="GO537" s="69" t="str">
        <f t="shared" ca="1" si="379"/>
        <v/>
      </c>
      <c r="GP537" s="69" t="str">
        <f t="shared" si="398"/>
        <v/>
      </c>
      <c r="GS537" s="69" t="str">
        <f t="shared" ca="1" si="380"/>
        <v/>
      </c>
      <c r="GY537" s="69" t="str">
        <f t="shared" ca="1" si="381"/>
        <v/>
      </c>
      <c r="GZ537" s="69" t="str">
        <f t="shared" si="399"/>
        <v/>
      </c>
      <c r="HF537" s="69" t="str">
        <f t="shared" ca="1" si="382"/>
        <v/>
      </c>
      <c r="HG537" s="73" t="str">
        <f t="shared" si="400"/>
        <v/>
      </c>
      <c r="HM537" s="69" t="str">
        <f t="shared" ref="HM537:HM585" ca="1" si="416">IF($HI537, IF($HK537, ($HK537-$HI537+1), (TODAY()-$HI537+1)), "")</f>
        <v/>
      </c>
      <c r="HN537" s="69" t="str">
        <f t="shared" si="401"/>
        <v/>
      </c>
      <c r="HT537" s="69" t="str">
        <f t="shared" ca="1" si="383"/>
        <v/>
      </c>
      <c r="HU537" s="69" t="str">
        <f t="shared" si="402"/>
        <v/>
      </c>
      <c r="IA537" s="78" t="str">
        <f t="shared" ca="1" si="384"/>
        <v/>
      </c>
      <c r="IB537" s="69" t="str">
        <f t="shared" si="403"/>
        <v/>
      </c>
      <c r="IH537" s="78" t="str">
        <f t="shared" ca="1" si="385"/>
        <v/>
      </c>
      <c r="II537" s="69" t="str">
        <f t="shared" si="404"/>
        <v/>
      </c>
      <c r="JT537" s="70" t="str">
        <f t="shared" si="386"/>
        <v/>
      </c>
      <c r="JV537" s="69" t="str">
        <f t="shared" si="405"/>
        <v/>
      </c>
      <c r="KK537" s="69" t="str">
        <f t="shared" si="406"/>
        <v/>
      </c>
      <c r="KM537" s="73" t="str">
        <f t="shared" si="407"/>
        <v/>
      </c>
      <c r="KP537" s="79" t="str">
        <f t="shared" si="408"/>
        <v/>
      </c>
      <c r="KX537" s="69" t="str">
        <f t="shared" si="409"/>
        <v/>
      </c>
      <c r="KY537" s="69" t="str">
        <f t="shared" si="410"/>
        <v/>
      </c>
      <c r="LB537" s="69" t="str">
        <f t="shared" si="411"/>
        <v/>
      </c>
      <c r="LD537" s="69" t="str">
        <f t="shared" si="374"/>
        <v/>
      </c>
      <c r="LE537" s="69" t="str">
        <f t="shared" si="375"/>
        <v/>
      </c>
      <c r="LO537" s="69" t="str">
        <f t="shared" si="412"/>
        <v/>
      </c>
    </row>
    <row r="538" spans="1:327" ht="33" customHeight="1" x14ac:dyDescent="0.25">
      <c r="A538" s="69" t="e">
        <f t="shared" ca="1" si="376"/>
        <v>#NAME?</v>
      </c>
      <c r="E538" s="71" t="str">
        <f t="shared" si="387"/>
        <v/>
      </c>
      <c r="F538" s="71" t="str">
        <f t="shared" si="388"/>
        <v/>
      </c>
      <c r="G538" s="72" t="str">
        <f t="shared" ca="1" si="377"/>
        <v/>
      </c>
      <c r="H538" s="69" t="str">
        <f t="shared" si="378"/>
        <v/>
      </c>
      <c r="L538" s="73" t="str">
        <f t="shared" si="413"/>
        <v/>
      </c>
      <c r="AJ538" s="69" t="str">
        <f t="shared" si="414"/>
        <v/>
      </c>
      <c r="AL538" s="69" t="str">
        <f t="shared" si="415"/>
        <v/>
      </c>
      <c r="BK538" s="69" t="str">
        <f t="shared" si="373"/>
        <v/>
      </c>
      <c r="CI538" s="73" t="str">
        <f t="shared" si="389"/>
        <v/>
      </c>
      <c r="DV538" s="69" t="str">
        <f t="shared" si="390"/>
        <v/>
      </c>
      <c r="DZ538" s="69" t="str">
        <f t="shared" si="391"/>
        <v/>
      </c>
      <c r="EA538" s="69" t="e">
        <f t="shared" ref="EA538:EA585" ca="1" si="417">_xlfn.IFS($DT538,IF($DW538&gt;0, COUNTIF($DZ538,"&gt;72"), 1),$DT538="","")</f>
        <v>#NAME?</v>
      </c>
      <c r="EB538" s="69" t="e">
        <f t="shared" ref="EB538:EB585" ca="1" si="418">_xlfn.IFS($DT538,IF($DW538&gt;0, COUNTIF($DZ538,"&gt;168"), 1),$DT538="","")</f>
        <v>#NAME?</v>
      </c>
      <c r="EC538" s="69" t="str">
        <f t="shared" si="392"/>
        <v/>
      </c>
      <c r="ED538" s="69" t="str">
        <f t="shared" si="393"/>
        <v/>
      </c>
      <c r="EE538" s="76" t="str">
        <f t="shared" si="394"/>
        <v/>
      </c>
      <c r="ER538" s="77" t="str">
        <f t="shared" si="395"/>
        <v/>
      </c>
      <c r="FA538" s="73" t="str">
        <f t="shared" si="396"/>
        <v/>
      </c>
      <c r="FM538" s="73" t="str">
        <f t="shared" si="397"/>
        <v/>
      </c>
      <c r="GO538" s="69" t="str">
        <f t="shared" ca="1" si="379"/>
        <v/>
      </c>
      <c r="GP538" s="69" t="str">
        <f t="shared" si="398"/>
        <v/>
      </c>
      <c r="GS538" s="69" t="str">
        <f t="shared" ca="1" si="380"/>
        <v/>
      </c>
      <c r="GY538" s="69" t="str">
        <f t="shared" ca="1" si="381"/>
        <v/>
      </c>
      <c r="GZ538" s="69" t="str">
        <f t="shared" si="399"/>
        <v/>
      </c>
      <c r="HF538" s="69" t="str">
        <f t="shared" ca="1" si="382"/>
        <v/>
      </c>
      <c r="HG538" s="73" t="str">
        <f t="shared" si="400"/>
        <v/>
      </c>
      <c r="HM538" s="69" t="str">
        <f t="shared" ca="1" si="416"/>
        <v/>
      </c>
      <c r="HN538" s="69" t="str">
        <f t="shared" si="401"/>
        <v/>
      </c>
      <c r="HT538" s="69" t="str">
        <f t="shared" ca="1" si="383"/>
        <v/>
      </c>
      <c r="HU538" s="69" t="str">
        <f t="shared" si="402"/>
        <v/>
      </c>
      <c r="IA538" s="78" t="str">
        <f t="shared" ca="1" si="384"/>
        <v/>
      </c>
      <c r="IB538" s="69" t="str">
        <f t="shared" si="403"/>
        <v/>
      </c>
      <c r="IH538" s="78" t="str">
        <f t="shared" ca="1" si="385"/>
        <v/>
      </c>
      <c r="II538" s="69" t="str">
        <f t="shared" si="404"/>
        <v/>
      </c>
      <c r="JT538" s="70" t="str">
        <f t="shared" si="386"/>
        <v/>
      </c>
      <c r="JV538" s="69" t="str">
        <f t="shared" si="405"/>
        <v/>
      </c>
      <c r="KK538" s="69" t="str">
        <f t="shared" si="406"/>
        <v/>
      </c>
      <c r="KM538" s="73" t="str">
        <f t="shared" si="407"/>
        <v/>
      </c>
      <c r="KP538" s="79" t="str">
        <f t="shared" si="408"/>
        <v/>
      </c>
      <c r="KX538" s="69" t="str">
        <f t="shared" si="409"/>
        <v/>
      </c>
      <c r="KY538" s="69" t="str">
        <f t="shared" si="410"/>
        <v/>
      </c>
      <c r="LB538" s="69" t="str">
        <f t="shared" si="411"/>
        <v/>
      </c>
      <c r="LD538" s="69" t="str">
        <f t="shared" si="374"/>
        <v/>
      </c>
      <c r="LE538" s="69" t="str">
        <f t="shared" si="375"/>
        <v/>
      </c>
      <c r="LO538" s="69" t="str">
        <f t="shared" si="412"/>
        <v/>
      </c>
    </row>
    <row r="539" spans="1:327" ht="33" customHeight="1" x14ac:dyDescent="0.25">
      <c r="A539" s="69" t="e">
        <f t="shared" ca="1" si="376"/>
        <v>#NAME?</v>
      </c>
      <c r="E539" s="71" t="str">
        <f t="shared" si="387"/>
        <v/>
      </c>
      <c r="F539" s="71" t="str">
        <f t="shared" si="388"/>
        <v/>
      </c>
      <c r="G539" s="72" t="str">
        <f t="shared" ca="1" si="377"/>
        <v/>
      </c>
      <c r="H539" s="69" t="str">
        <f t="shared" si="378"/>
        <v/>
      </c>
      <c r="L539" s="73" t="str">
        <f t="shared" si="413"/>
        <v/>
      </c>
      <c r="AJ539" s="69" t="str">
        <f t="shared" si="414"/>
        <v/>
      </c>
      <c r="AL539" s="69" t="str">
        <f t="shared" si="415"/>
        <v/>
      </c>
      <c r="BK539" s="69" t="str">
        <f t="shared" si="373"/>
        <v/>
      </c>
      <c r="CI539" s="73" t="str">
        <f t="shared" si="389"/>
        <v/>
      </c>
      <c r="DV539" s="69" t="str">
        <f t="shared" si="390"/>
        <v/>
      </c>
      <c r="DZ539" s="69" t="str">
        <f t="shared" si="391"/>
        <v/>
      </c>
      <c r="EA539" s="69" t="e">
        <f t="shared" ca="1" si="417"/>
        <v>#NAME?</v>
      </c>
      <c r="EB539" s="69" t="e">
        <f t="shared" ca="1" si="418"/>
        <v>#NAME?</v>
      </c>
      <c r="EC539" s="69" t="str">
        <f t="shared" si="392"/>
        <v/>
      </c>
      <c r="ED539" s="69" t="str">
        <f t="shared" si="393"/>
        <v/>
      </c>
      <c r="EE539" s="76" t="str">
        <f t="shared" si="394"/>
        <v/>
      </c>
      <c r="ER539" s="77" t="str">
        <f t="shared" si="395"/>
        <v/>
      </c>
      <c r="FA539" s="73" t="str">
        <f t="shared" si="396"/>
        <v/>
      </c>
      <c r="FM539" s="73" t="str">
        <f t="shared" si="397"/>
        <v/>
      </c>
      <c r="GO539" s="69" t="str">
        <f t="shared" ca="1" si="379"/>
        <v/>
      </c>
      <c r="GP539" s="69" t="str">
        <f t="shared" si="398"/>
        <v/>
      </c>
      <c r="GS539" s="69" t="str">
        <f t="shared" ca="1" si="380"/>
        <v/>
      </c>
      <c r="GY539" s="69" t="str">
        <f t="shared" ca="1" si="381"/>
        <v/>
      </c>
      <c r="GZ539" s="69" t="str">
        <f t="shared" si="399"/>
        <v/>
      </c>
      <c r="HF539" s="69" t="str">
        <f t="shared" ca="1" si="382"/>
        <v/>
      </c>
      <c r="HG539" s="73" t="str">
        <f t="shared" si="400"/>
        <v/>
      </c>
      <c r="HM539" s="69" t="str">
        <f t="shared" ca="1" si="416"/>
        <v/>
      </c>
      <c r="HN539" s="69" t="str">
        <f t="shared" si="401"/>
        <v/>
      </c>
      <c r="HT539" s="69" t="str">
        <f t="shared" ca="1" si="383"/>
        <v/>
      </c>
      <c r="HU539" s="69" t="str">
        <f t="shared" si="402"/>
        <v/>
      </c>
      <c r="IA539" s="78" t="str">
        <f t="shared" ca="1" si="384"/>
        <v/>
      </c>
      <c r="IB539" s="69" t="str">
        <f t="shared" si="403"/>
        <v/>
      </c>
      <c r="IH539" s="78" t="str">
        <f t="shared" ca="1" si="385"/>
        <v/>
      </c>
      <c r="II539" s="69" t="str">
        <f t="shared" si="404"/>
        <v/>
      </c>
      <c r="JT539" s="70" t="str">
        <f t="shared" si="386"/>
        <v/>
      </c>
      <c r="JV539" s="69" t="str">
        <f t="shared" si="405"/>
        <v/>
      </c>
      <c r="KK539" s="69" t="str">
        <f t="shared" si="406"/>
        <v/>
      </c>
      <c r="KM539" s="73" t="str">
        <f t="shared" si="407"/>
        <v/>
      </c>
      <c r="KP539" s="79" t="str">
        <f t="shared" si="408"/>
        <v/>
      </c>
      <c r="KX539" s="69" t="str">
        <f t="shared" si="409"/>
        <v/>
      </c>
      <c r="KY539" s="69" t="str">
        <f t="shared" si="410"/>
        <v/>
      </c>
      <c r="LB539" s="69" t="str">
        <f t="shared" si="411"/>
        <v/>
      </c>
      <c r="LD539" s="69" t="str">
        <f t="shared" si="374"/>
        <v/>
      </c>
      <c r="LE539" s="69" t="str">
        <f t="shared" si="375"/>
        <v/>
      </c>
      <c r="LO539" s="69" t="str">
        <f t="shared" si="412"/>
        <v/>
      </c>
    </row>
    <row r="540" spans="1:327" ht="33" customHeight="1" x14ac:dyDescent="0.25">
      <c r="A540" s="69" t="e">
        <f t="shared" ca="1" si="376"/>
        <v>#NAME?</v>
      </c>
      <c r="E540" s="71" t="str">
        <f t="shared" si="387"/>
        <v/>
      </c>
      <c r="F540" s="71" t="str">
        <f t="shared" si="388"/>
        <v/>
      </c>
      <c r="G540" s="72" t="str">
        <f t="shared" ca="1" si="377"/>
        <v/>
      </c>
      <c r="H540" s="69" t="str">
        <f t="shared" si="378"/>
        <v/>
      </c>
      <c r="L540" s="73" t="str">
        <f t="shared" si="413"/>
        <v/>
      </c>
      <c r="AJ540" s="69" t="str">
        <f t="shared" si="414"/>
        <v/>
      </c>
      <c r="AL540" s="69" t="str">
        <f t="shared" si="415"/>
        <v/>
      </c>
      <c r="BK540" s="69" t="str">
        <f t="shared" si="373"/>
        <v/>
      </c>
      <c r="CI540" s="73" t="str">
        <f t="shared" si="389"/>
        <v/>
      </c>
      <c r="DV540" s="69" t="str">
        <f t="shared" si="390"/>
        <v/>
      </c>
      <c r="DZ540" s="69" t="str">
        <f t="shared" si="391"/>
        <v/>
      </c>
      <c r="EA540" s="69" t="e">
        <f t="shared" ca="1" si="417"/>
        <v>#NAME?</v>
      </c>
      <c r="EB540" s="69" t="e">
        <f t="shared" ca="1" si="418"/>
        <v>#NAME?</v>
      </c>
      <c r="EC540" s="69" t="str">
        <f t="shared" si="392"/>
        <v/>
      </c>
      <c r="ED540" s="69" t="str">
        <f t="shared" si="393"/>
        <v/>
      </c>
      <c r="EE540" s="76" t="str">
        <f t="shared" si="394"/>
        <v/>
      </c>
      <c r="ER540" s="77" t="str">
        <f t="shared" si="395"/>
        <v/>
      </c>
      <c r="FA540" s="73" t="str">
        <f t="shared" si="396"/>
        <v/>
      </c>
      <c r="FM540" s="73" t="str">
        <f t="shared" si="397"/>
        <v/>
      </c>
      <c r="GO540" s="69" t="str">
        <f t="shared" ca="1" si="379"/>
        <v/>
      </c>
      <c r="GP540" s="69" t="str">
        <f t="shared" si="398"/>
        <v/>
      </c>
      <c r="GS540" s="69" t="str">
        <f t="shared" ca="1" si="380"/>
        <v/>
      </c>
      <c r="GY540" s="69" t="str">
        <f t="shared" ca="1" si="381"/>
        <v/>
      </c>
      <c r="GZ540" s="69" t="str">
        <f t="shared" si="399"/>
        <v/>
      </c>
      <c r="HF540" s="69" t="str">
        <f t="shared" ca="1" si="382"/>
        <v/>
      </c>
      <c r="HG540" s="73" t="str">
        <f t="shared" si="400"/>
        <v/>
      </c>
      <c r="HM540" s="69" t="str">
        <f t="shared" ca="1" si="416"/>
        <v/>
      </c>
      <c r="HN540" s="69" t="str">
        <f t="shared" si="401"/>
        <v/>
      </c>
      <c r="HT540" s="69" t="str">
        <f t="shared" ca="1" si="383"/>
        <v/>
      </c>
      <c r="HU540" s="69" t="str">
        <f t="shared" si="402"/>
        <v/>
      </c>
      <c r="IA540" s="78" t="str">
        <f t="shared" ca="1" si="384"/>
        <v/>
      </c>
      <c r="IB540" s="69" t="str">
        <f t="shared" si="403"/>
        <v/>
      </c>
      <c r="IH540" s="78" t="str">
        <f t="shared" ca="1" si="385"/>
        <v/>
      </c>
      <c r="II540" s="69" t="str">
        <f t="shared" si="404"/>
        <v/>
      </c>
      <c r="JT540" s="70" t="str">
        <f t="shared" si="386"/>
        <v/>
      </c>
      <c r="JV540" s="69" t="str">
        <f t="shared" si="405"/>
        <v/>
      </c>
      <c r="KK540" s="69" t="str">
        <f t="shared" si="406"/>
        <v/>
      </c>
      <c r="KM540" s="73" t="str">
        <f t="shared" si="407"/>
        <v/>
      </c>
      <c r="KP540" s="79" t="str">
        <f t="shared" si="408"/>
        <v/>
      </c>
      <c r="KX540" s="69" t="str">
        <f t="shared" si="409"/>
        <v/>
      </c>
      <c r="KY540" s="69" t="str">
        <f t="shared" si="410"/>
        <v/>
      </c>
      <c r="LB540" s="69" t="str">
        <f t="shared" si="411"/>
        <v/>
      </c>
      <c r="LD540" s="69" t="str">
        <f t="shared" si="374"/>
        <v/>
      </c>
      <c r="LE540" s="69" t="str">
        <f t="shared" si="375"/>
        <v/>
      </c>
      <c r="LO540" s="69" t="str">
        <f t="shared" si="412"/>
        <v/>
      </c>
    </row>
    <row r="541" spans="1:327" ht="33" customHeight="1" x14ac:dyDescent="0.25">
      <c r="A541" s="69" t="e">
        <f t="shared" ca="1" si="376"/>
        <v>#NAME?</v>
      </c>
      <c r="E541" s="71" t="str">
        <f t="shared" si="387"/>
        <v/>
      </c>
      <c r="F541" s="71" t="str">
        <f t="shared" si="388"/>
        <v/>
      </c>
      <c r="G541" s="72" t="str">
        <f t="shared" ca="1" si="377"/>
        <v/>
      </c>
      <c r="H541" s="69" t="str">
        <f t="shared" si="378"/>
        <v/>
      </c>
      <c r="L541" s="73" t="str">
        <f t="shared" si="413"/>
        <v/>
      </c>
      <c r="AJ541" s="69" t="str">
        <f t="shared" si="414"/>
        <v/>
      </c>
      <c r="AL541" s="69" t="str">
        <f t="shared" si="415"/>
        <v/>
      </c>
      <c r="BK541" s="69" t="str">
        <f t="shared" si="373"/>
        <v/>
      </c>
      <c r="CI541" s="73" t="str">
        <f t="shared" si="389"/>
        <v/>
      </c>
      <c r="DV541" s="69" t="str">
        <f t="shared" si="390"/>
        <v/>
      </c>
      <c r="DZ541" s="69" t="str">
        <f t="shared" si="391"/>
        <v/>
      </c>
      <c r="EA541" s="69" t="e">
        <f t="shared" ca="1" si="417"/>
        <v>#NAME?</v>
      </c>
      <c r="EB541" s="69" t="e">
        <f t="shared" ca="1" si="418"/>
        <v>#NAME?</v>
      </c>
      <c r="EC541" s="69" t="str">
        <f t="shared" si="392"/>
        <v/>
      </c>
      <c r="ED541" s="69" t="str">
        <f t="shared" si="393"/>
        <v/>
      </c>
      <c r="EE541" s="76" t="str">
        <f t="shared" si="394"/>
        <v/>
      </c>
      <c r="ER541" s="77" t="str">
        <f t="shared" si="395"/>
        <v/>
      </c>
      <c r="FA541" s="73" t="str">
        <f t="shared" si="396"/>
        <v/>
      </c>
      <c r="FM541" s="73" t="str">
        <f t="shared" si="397"/>
        <v/>
      </c>
      <c r="GO541" s="69" t="str">
        <f t="shared" ca="1" si="379"/>
        <v/>
      </c>
      <c r="GP541" s="69" t="str">
        <f t="shared" si="398"/>
        <v/>
      </c>
      <c r="GS541" s="69" t="str">
        <f t="shared" ca="1" si="380"/>
        <v/>
      </c>
      <c r="GY541" s="69" t="str">
        <f t="shared" ca="1" si="381"/>
        <v/>
      </c>
      <c r="GZ541" s="69" t="str">
        <f t="shared" si="399"/>
        <v/>
      </c>
      <c r="HF541" s="69" t="str">
        <f t="shared" ca="1" si="382"/>
        <v/>
      </c>
      <c r="HG541" s="73" t="str">
        <f t="shared" si="400"/>
        <v/>
      </c>
      <c r="HM541" s="69" t="str">
        <f t="shared" ca="1" si="416"/>
        <v/>
      </c>
      <c r="HN541" s="69" t="str">
        <f t="shared" si="401"/>
        <v/>
      </c>
      <c r="HT541" s="69" t="str">
        <f t="shared" ca="1" si="383"/>
        <v/>
      </c>
      <c r="HU541" s="69" t="str">
        <f t="shared" si="402"/>
        <v/>
      </c>
      <c r="IA541" s="78" t="str">
        <f t="shared" ca="1" si="384"/>
        <v/>
      </c>
      <c r="IB541" s="69" t="str">
        <f t="shared" si="403"/>
        <v/>
      </c>
      <c r="IH541" s="78" t="str">
        <f t="shared" ca="1" si="385"/>
        <v/>
      </c>
      <c r="II541" s="69" t="str">
        <f t="shared" si="404"/>
        <v/>
      </c>
      <c r="JT541" s="70" t="str">
        <f t="shared" si="386"/>
        <v/>
      </c>
      <c r="JV541" s="69" t="str">
        <f t="shared" si="405"/>
        <v/>
      </c>
      <c r="KK541" s="69" t="str">
        <f t="shared" si="406"/>
        <v/>
      </c>
      <c r="KM541" s="73" t="str">
        <f t="shared" si="407"/>
        <v/>
      </c>
      <c r="KP541" s="79" t="str">
        <f t="shared" si="408"/>
        <v/>
      </c>
      <c r="KX541" s="69" t="str">
        <f t="shared" si="409"/>
        <v/>
      </c>
      <c r="KY541" s="69" t="str">
        <f t="shared" si="410"/>
        <v/>
      </c>
      <c r="LB541" s="69" t="str">
        <f t="shared" si="411"/>
        <v/>
      </c>
      <c r="LD541" s="69" t="str">
        <f t="shared" si="374"/>
        <v/>
      </c>
      <c r="LE541" s="69" t="str">
        <f t="shared" si="375"/>
        <v/>
      </c>
      <c r="LO541" s="69" t="str">
        <f t="shared" si="412"/>
        <v/>
      </c>
    </row>
    <row r="542" spans="1:327" ht="33" customHeight="1" x14ac:dyDescent="0.25">
      <c r="A542" s="69" t="e">
        <f t="shared" ca="1" si="376"/>
        <v>#NAME?</v>
      </c>
      <c r="E542" s="71" t="str">
        <f t="shared" si="387"/>
        <v/>
      </c>
      <c r="F542" s="71" t="str">
        <f t="shared" si="388"/>
        <v/>
      </c>
      <c r="G542" s="72" t="str">
        <f t="shared" ca="1" si="377"/>
        <v/>
      </c>
      <c r="H542" s="69" t="str">
        <f t="shared" si="378"/>
        <v/>
      </c>
      <c r="L542" s="73" t="str">
        <f t="shared" si="413"/>
        <v/>
      </c>
      <c r="AJ542" s="69" t="str">
        <f t="shared" si="414"/>
        <v/>
      </c>
      <c r="AL542" s="69" t="str">
        <f t="shared" si="415"/>
        <v/>
      </c>
      <c r="BK542" s="69" t="str">
        <f t="shared" si="373"/>
        <v/>
      </c>
      <c r="CI542" s="73" t="str">
        <f t="shared" si="389"/>
        <v/>
      </c>
      <c r="DV542" s="69" t="str">
        <f t="shared" si="390"/>
        <v/>
      </c>
      <c r="DZ542" s="69" t="str">
        <f t="shared" si="391"/>
        <v/>
      </c>
      <c r="EA542" s="69" t="e">
        <f t="shared" ca="1" si="417"/>
        <v>#NAME?</v>
      </c>
      <c r="EB542" s="69" t="e">
        <f t="shared" ca="1" si="418"/>
        <v>#NAME?</v>
      </c>
      <c r="EC542" s="69" t="str">
        <f t="shared" si="392"/>
        <v/>
      </c>
      <c r="ED542" s="69" t="str">
        <f t="shared" si="393"/>
        <v/>
      </c>
      <c r="EE542" s="76" t="str">
        <f t="shared" si="394"/>
        <v/>
      </c>
      <c r="ER542" s="77" t="str">
        <f t="shared" si="395"/>
        <v/>
      </c>
      <c r="FA542" s="73" t="str">
        <f t="shared" si="396"/>
        <v/>
      </c>
      <c r="FM542" s="73" t="str">
        <f t="shared" si="397"/>
        <v/>
      </c>
      <c r="GO542" s="69" t="str">
        <f t="shared" ca="1" si="379"/>
        <v/>
      </c>
      <c r="GP542" s="69" t="str">
        <f t="shared" si="398"/>
        <v/>
      </c>
      <c r="GS542" s="69" t="str">
        <f t="shared" ca="1" si="380"/>
        <v/>
      </c>
      <c r="GY542" s="69" t="str">
        <f t="shared" ca="1" si="381"/>
        <v/>
      </c>
      <c r="GZ542" s="69" t="str">
        <f t="shared" si="399"/>
        <v/>
      </c>
      <c r="HF542" s="69" t="str">
        <f t="shared" ca="1" si="382"/>
        <v/>
      </c>
      <c r="HG542" s="73" t="str">
        <f t="shared" si="400"/>
        <v/>
      </c>
      <c r="HM542" s="69" t="str">
        <f t="shared" ca="1" si="416"/>
        <v/>
      </c>
      <c r="HN542" s="69" t="str">
        <f t="shared" si="401"/>
        <v/>
      </c>
      <c r="HT542" s="69" t="str">
        <f t="shared" ca="1" si="383"/>
        <v/>
      </c>
      <c r="HU542" s="69" t="str">
        <f t="shared" si="402"/>
        <v/>
      </c>
      <c r="IA542" s="78" t="str">
        <f t="shared" ca="1" si="384"/>
        <v/>
      </c>
      <c r="IB542" s="69" t="str">
        <f t="shared" si="403"/>
        <v/>
      </c>
      <c r="IH542" s="78" t="str">
        <f t="shared" ca="1" si="385"/>
        <v/>
      </c>
      <c r="II542" s="69" t="str">
        <f t="shared" si="404"/>
        <v/>
      </c>
      <c r="JT542" s="70" t="str">
        <f t="shared" si="386"/>
        <v/>
      </c>
      <c r="JV542" s="69" t="str">
        <f t="shared" si="405"/>
        <v/>
      </c>
      <c r="KK542" s="69" t="str">
        <f t="shared" si="406"/>
        <v/>
      </c>
      <c r="KM542" s="73" t="str">
        <f t="shared" si="407"/>
        <v/>
      </c>
      <c r="KP542" s="79" t="str">
        <f t="shared" si="408"/>
        <v/>
      </c>
      <c r="KX542" s="69" t="str">
        <f t="shared" si="409"/>
        <v/>
      </c>
      <c r="KY542" s="69" t="str">
        <f t="shared" si="410"/>
        <v/>
      </c>
      <c r="LB542" s="69" t="str">
        <f t="shared" si="411"/>
        <v/>
      </c>
      <c r="LD542" s="69" t="str">
        <f t="shared" si="374"/>
        <v/>
      </c>
      <c r="LE542" s="69" t="str">
        <f t="shared" si="375"/>
        <v/>
      </c>
      <c r="LO542" s="69" t="str">
        <f t="shared" si="412"/>
        <v/>
      </c>
    </row>
    <row r="543" spans="1:327" ht="33" customHeight="1" x14ac:dyDescent="0.25">
      <c r="A543" s="69" t="e">
        <f t="shared" ca="1" si="376"/>
        <v>#NAME?</v>
      </c>
      <c r="E543" s="71" t="str">
        <f t="shared" si="387"/>
        <v/>
      </c>
      <c r="F543" s="71" t="str">
        <f t="shared" si="388"/>
        <v/>
      </c>
      <c r="G543" s="72" t="str">
        <f t="shared" ca="1" si="377"/>
        <v/>
      </c>
      <c r="H543" s="69" t="str">
        <f t="shared" si="378"/>
        <v/>
      </c>
      <c r="L543" s="73" t="str">
        <f t="shared" si="413"/>
        <v/>
      </c>
      <c r="AJ543" s="69" t="str">
        <f t="shared" si="414"/>
        <v/>
      </c>
      <c r="AL543" s="69" t="str">
        <f t="shared" si="415"/>
        <v/>
      </c>
      <c r="BK543" s="69" t="str">
        <f t="shared" si="373"/>
        <v/>
      </c>
      <c r="CI543" s="73" t="str">
        <f t="shared" si="389"/>
        <v/>
      </c>
      <c r="DV543" s="69" t="str">
        <f t="shared" si="390"/>
        <v/>
      </c>
      <c r="DZ543" s="69" t="str">
        <f t="shared" si="391"/>
        <v/>
      </c>
      <c r="EA543" s="69" t="e">
        <f t="shared" ca="1" si="417"/>
        <v>#NAME?</v>
      </c>
      <c r="EB543" s="69" t="e">
        <f t="shared" ca="1" si="418"/>
        <v>#NAME?</v>
      </c>
      <c r="EC543" s="69" t="str">
        <f t="shared" si="392"/>
        <v/>
      </c>
      <c r="ED543" s="69" t="str">
        <f t="shared" si="393"/>
        <v/>
      </c>
      <c r="EE543" s="76" t="str">
        <f t="shared" si="394"/>
        <v/>
      </c>
      <c r="ER543" s="77" t="str">
        <f t="shared" si="395"/>
        <v/>
      </c>
      <c r="FA543" s="73" t="str">
        <f t="shared" si="396"/>
        <v/>
      </c>
      <c r="FM543" s="73" t="str">
        <f t="shared" si="397"/>
        <v/>
      </c>
      <c r="GO543" s="69" t="str">
        <f t="shared" ca="1" si="379"/>
        <v/>
      </c>
      <c r="GP543" s="69" t="str">
        <f t="shared" si="398"/>
        <v/>
      </c>
      <c r="GS543" s="69" t="str">
        <f t="shared" ca="1" si="380"/>
        <v/>
      </c>
      <c r="GY543" s="69" t="str">
        <f t="shared" ca="1" si="381"/>
        <v/>
      </c>
      <c r="GZ543" s="69" t="str">
        <f t="shared" si="399"/>
        <v/>
      </c>
      <c r="HF543" s="69" t="str">
        <f t="shared" ca="1" si="382"/>
        <v/>
      </c>
      <c r="HG543" s="73" t="str">
        <f t="shared" si="400"/>
        <v/>
      </c>
      <c r="HM543" s="69" t="str">
        <f t="shared" ca="1" si="416"/>
        <v/>
      </c>
      <c r="HN543" s="69" t="str">
        <f t="shared" si="401"/>
        <v/>
      </c>
      <c r="HT543" s="69" t="str">
        <f t="shared" ca="1" si="383"/>
        <v/>
      </c>
      <c r="HU543" s="69" t="str">
        <f t="shared" si="402"/>
        <v/>
      </c>
      <c r="IA543" s="78" t="str">
        <f t="shared" ca="1" si="384"/>
        <v/>
      </c>
      <c r="IB543" s="69" t="str">
        <f t="shared" si="403"/>
        <v/>
      </c>
      <c r="IH543" s="78" t="str">
        <f t="shared" ca="1" si="385"/>
        <v/>
      </c>
      <c r="II543" s="69" t="str">
        <f t="shared" si="404"/>
        <v/>
      </c>
      <c r="JT543" s="70" t="str">
        <f t="shared" si="386"/>
        <v/>
      </c>
      <c r="JV543" s="69" t="str">
        <f t="shared" si="405"/>
        <v/>
      </c>
      <c r="KK543" s="69" t="str">
        <f t="shared" si="406"/>
        <v/>
      </c>
      <c r="KM543" s="73" t="str">
        <f t="shared" si="407"/>
        <v/>
      </c>
      <c r="KP543" s="79" t="str">
        <f t="shared" si="408"/>
        <v/>
      </c>
      <c r="KX543" s="69" t="str">
        <f t="shared" si="409"/>
        <v/>
      </c>
      <c r="KY543" s="69" t="str">
        <f t="shared" si="410"/>
        <v/>
      </c>
      <c r="LB543" s="69" t="str">
        <f t="shared" si="411"/>
        <v/>
      </c>
      <c r="LD543" s="69" t="str">
        <f t="shared" si="374"/>
        <v/>
      </c>
      <c r="LE543" s="69" t="str">
        <f t="shared" si="375"/>
        <v/>
      </c>
      <c r="LO543" s="69" t="str">
        <f t="shared" si="412"/>
        <v/>
      </c>
    </row>
    <row r="544" spans="1:327" ht="33" customHeight="1" x14ac:dyDescent="0.25">
      <c r="A544" s="69" t="e">
        <f t="shared" ca="1" si="376"/>
        <v>#NAME?</v>
      </c>
      <c r="E544" s="71" t="str">
        <f t="shared" si="387"/>
        <v/>
      </c>
      <c r="F544" s="71" t="str">
        <f t="shared" si="388"/>
        <v/>
      </c>
      <c r="G544" s="72" t="str">
        <f t="shared" ca="1" si="377"/>
        <v/>
      </c>
      <c r="H544" s="69" t="str">
        <f t="shared" si="378"/>
        <v/>
      </c>
      <c r="L544" s="73" t="str">
        <f t="shared" si="413"/>
        <v/>
      </c>
      <c r="AJ544" s="69" t="str">
        <f t="shared" si="414"/>
        <v/>
      </c>
      <c r="AL544" s="69" t="str">
        <f t="shared" si="415"/>
        <v/>
      </c>
      <c r="BK544" s="69" t="str">
        <f t="shared" si="373"/>
        <v/>
      </c>
      <c r="CI544" s="73" t="str">
        <f t="shared" si="389"/>
        <v/>
      </c>
      <c r="DV544" s="69" t="str">
        <f t="shared" si="390"/>
        <v/>
      </c>
      <c r="DZ544" s="69" t="str">
        <f t="shared" si="391"/>
        <v/>
      </c>
      <c r="EA544" s="69" t="e">
        <f t="shared" ca="1" si="417"/>
        <v>#NAME?</v>
      </c>
      <c r="EB544" s="69" t="e">
        <f t="shared" ca="1" si="418"/>
        <v>#NAME?</v>
      </c>
      <c r="EC544" s="69" t="str">
        <f t="shared" si="392"/>
        <v/>
      </c>
      <c r="ED544" s="69" t="str">
        <f t="shared" si="393"/>
        <v/>
      </c>
      <c r="EE544" s="76" t="str">
        <f t="shared" si="394"/>
        <v/>
      </c>
      <c r="ER544" s="77" t="str">
        <f t="shared" si="395"/>
        <v/>
      </c>
      <c r="FA544" s="73" t="str">
        <f t="shared" si="396"/>
        <v/>
      </c>
      <c r="FM544" s="73" t="str">
        <f t="shared" si="397"/>
        <v/>
      </c>
      <c r="GO544" s="69" t="str">
        <f t="shared" ca="1" si="379"/>
        <v/>
      </c>
      <c r="GP544" s="69" t="str">
        <f t="shared" si="398"/>
        <v/>
      </c>
      <c r="GS544" s="69" t="str">
        <f t="shared" ca="1" si="380"/>
        <v/>
      </c>
      <c r="GY544" s="69" t="str">
        <f t="shared" ca="1" si="381"/>
        <v/>
      </c>
      <c r="GZ544" s="69" t="str">
        <f t="shared" si="399"/>
        <v/>
      </c>
      <c r="HF544" s="69" t="str">
        <f t="shared" ca="1" si="382"/>
        <v/>
      </c>
      <c r="HG544" s="73" t="str">
        <f t="shared" si="400"/>
        <v/>
      </c>
      <c r="HM544" s="69" t="str">
        <f t="shared" ca="1" si="416"/>
        <v/>
      </c>
      <c r="HN544" s="69" t="str">
        <f t="shared" si="401"/>
        <v/>
      </c>
      <c r="HT544" s="69" t="str">
        <f t="shared" ca="1" si="383"/>
        <v/>
      </c>
      <c r="HU544" s="69" t="str">
        <f t="shared" si="402"/>
        <v/>
      </c>
      <c r="IA544" s="78" t="str">
        <f t="shared" ca="1" si="384"/>
        <v/>
      </c>
      <c r="IB544" s="69" t="str">
        <f t="shared" si="403"/>
        <v/>
      </c>
      <c r="IH544" s="78" t="str">
        <f t="shared" ca="1" si="385"/>
        <v/>
      </c>
      <c r="II544" s="69" t="str">
        <f t="shared" si="404"/>
        <v/>
      </c>
      <c r="JT544" s="70" t="str">
        <f t="shared" si="386"/>
        <v/>
      </c>
      <c r="JV544" s="69" t="str">
        <f t="shared" si="405"/>
        <v/>
      </c>
      <c r="KK544" s="69" t="str">
        <f t="shared" si="406"/>
        <v/>
      </c>
      <c r="KM544" s="73" t="str">
        <f t="shared" si="407"/>
        <v/>
      </c>
      <c r="KP544" s="79" t="str">
        <f t="shared" si="408"/>
        <v/>
      </c>
      <c r="KX544" s="69" t="str">
        <f t="shared" si="409"/>
        <v/>
      </c>
      <c r="KY544" s="69" t="str">
        <f t="shared" si="410"/>
        <v/>
      </c>
      <c r="LB544" s="69" t="str">
        <f t="shared" si="411"/>
        <v/>
      </c>
      <c r="LD544" s="69" t="str">
        <f t="shared" si="374"/>
        <v/>
      </c>
      <c r="LE544" s="69" t="str">
        <f t="shared" si="375"/>
        <v/>
      </c>
      <c r="LO544" s="69" t="str">
        <f t="shared" si="412"/>
        <v/>
      </c>
    </row>
    <row r="545" spans="1:327" ht="33" customHeight="1" x14ac:dyDescent="0.25">
      <c r="A545" s="69" t="e">
        <f t="shared" ca="1" si="376"/>
        <v>#NAME?</v>
      </c>
      <c r="E545" s="71" t="str">
        <f t="shared" si="387"/>
        <v/>
      </c>
      <c r="F545" s="71" t="str">
        <f t="shared" si="388"/>
        <v/>
      </c>
      <c r="G545" s="72" t="str">
        <f t="shared" ca="1" si="377"/>
        <v/>
      </c>
      <c r="H545" s="69" t="str">
        <f t="shared" si="378"/>
        <v/>
      </c>
      <c r="L545" s="73" t="str">
        <f t="shared" si="413"/>
        <v/>
      </c>
      <c r="AJ545" s="69" t="str">
        <f t="shared" si="414"/>
        <v/>
      </c>
      <c r="AL545" s="69" t="str">
        <f t="shared" si="415"/>
        <v/>
      </c>
      <c r="BK545" s="69" t="str">
        <f t="shared" si="373"/>
        <v/>
      </c>
      <c r="CI545" s="73" t="str">
        <f t="shared" si="389"/>
        <v/>
      </c>
      <c r="DV545" s="69" t="str">
        <f t="shared" si="390"/>
        <v/>
      </c>
      <c r="DZ545" s="69" t="str">
        <f t="shared" si="391"/>
        <v/>
      </c>
      <c r="EA545" s="69" t="e">
        <f t="shared" ca="1" si="417"/>
        <v>#NAME?</v>
      </c>
      <c r="EB545" s="69" t="e">
        <f t="shared" ca="1" si="418"/>
        <v>#NAME?</v>
      </c>
      <c r="EC545" s="69" t="str">
        <f t="shared" si="392"/>
        <v/>
      </c>
      <c r="ED545" s="69" t="str">
        <f t="shared" si="393"/>
        <v/>
      </c>
      <c r="EE545" s="76" t="str">
        <f t="shared" si="394"/>
        <v/>
      </c>
      <c r="ER545" s="77" t="str">
        <f t="shared" si="395"/>
        <v/>
      </c>
      <c r="FA545" s="73" t="str">
        <f t="shared" si="396"/>
        <v/>
      </c>
      <c r="FM545" s="73" t="str">
        <f t="shared" si="397"/>
        <v/>
      </c>
      <c r="GO545" s="69" t="str">
        <f t="shared" ca="1" si="379"/>
        <v/>
      </c>
      <c r="GP545" s="69" t="str">
        <f t="shared" si="398"/>
        <v/>
      </c>
      <c r="GS545" s="69" t="str">
        <f t="shared" ca="1" si="380"/>
        <v/>
      </c>
      <c r="GY545" s="69" t="str">
        <f t="shared" ca="1" si="381"/>
        <v/>
      </c>
      <c r="GZ545" s="69" t="str">
        <f t="shared" si="399"/>
        <v/>
      </c>
      <c r="HF545" s="69" t="str">
        <f t="shared" ca="1" si="382"/>
        <v/>
      </c>
      <c r="HG545" s="73" t="str">
        <f t="shared" si="400"/>
        <v/>
      </c>
      <c r="HM545" s="69" t="str">
        <f t="shared" ca="1" si="416"/>
        <v/>
      </c>
      <c r="HN545" s="69" t="str">
        <f t="shared" si="401"/>
        <v/>
      </c>
      <c r="HT545" s="69" t="str">
        <f t="shared" ca="1" si="383"/>
        <v/>
      </c>
      <c r="HU545" s="69" t="str">
        <f t="shared" si="402"/>
        <v/>
      </c>
      <c r="IA545" s="78" t="str">
        <f t="shared" ca="1" si="384"/>
        <v/>
      </c>
      <c r="IB545" s="69" t="str">
        <f t="shared" si="403"/>
        <v/>
      </c>
      <c r="IH545" s="78" t="str">
        <f t="shared" ca="1" si="385"/>
        <v/>
      </c>
      <c r="II545" s="69" t="str">
        <f t="shared" si="404"/>
        <v/>
      </c>
      <c r="JT545" s="70" t="str">
        <f t="shared" si="386"/>
        <v/>
      </c>
      <c r="JV545" s="69" t="str">
        <f t="shared" si="405"/>
        <v/>
      </c>
      <c r="KK545" s="69" t="str">
        <f t="shared" si="406"/>
        <v/>
      </c>
      <c r="KM545" s="73" t="str">
        <f t="shared" si="407"/>
        <v/>
      </c>
      <c r="KP545" s="79" t="str">
        <f t="shared" si="408"/>
        <v/>
      </c>
      <c r="KX545" s="69" t="str">
        <f t="shared" si="409"/>
        <v/>
      </c>
      <c r="KY545" s="69" t="str">
        <f t="shared" si="410"/>
        <v/>
      </c>
      <c r="LB545" s="69" t="str">
        <f t="shared" si="411"/>
        <v/>
      </c>
      <c r="LD545" s="69" t="str">
        <f t="shared" si="374"/>
        <v/>
      </c>
      <c r="LE545" s="69" t="str">
        <f t="shared" si="375"/>
        <v/>
      </c>
      <c r="LO545" s="69" t="str">
        <f t="shared" si="412"/>
        <v/>
      </c>
    </row>
    <row r="546" spans="1:327" ht="33" customHeight="1" x14ac:dyDescent="0.25">
      <c r="A546" s="69" t="e">
        <f t="shared" ca="1" si="376"/>
        <v>#NAME?</v>
      </c>
      <c r="E546" s="71" t="str">
        <f t="shared" si="387"/>
        <v/>
      </c>
      <c r="F546" s="71" t="str">
        <f t="shared" si="388"/>
        <v/>
      </c>
      <c r="G546" s="72" t="str">
        <f t="shared" ca="1" si="377"/>
        <v/>
      </c>
      <c r="H546" s="69" t="str">
        <f t="shared" si="378"/>
        <v/>
      </c>
      <c r="L546" s="73" t="str">
        <f t="shared" si="413"/>
        <v/>
      </c>
      <c r="AJ546" s="69" t="str">
        <f t="shared" si="414"/>
        <v/>
      </c>
      <c r="AL546" s="69" t="str">
        <f t="shared" si="415"/>
        <v/>
      </c>
      <c r="BK546" s="69" t="str">
        <f t="shared" si="373"/>
        <v/>
      </c>
      <c r="CI546" s="73" t="str">
        <f t="shared" si="389"/>
        <v/>
      </c>
      <c r="DV546" s="69" t="str">
        <f t="shared" si="390"/>
        <v/>
      </c>
      <c r="DZ546" s="69" t="str">
        <f t="shared" si="391"/>
        <v/>
      </c>
      <c r="EA546" s="69" t="e">
        <f t="shared" ca="1" si="417"/>
        <v>#NAME?</v>
      </c>
      <c r="EB546" s="69" t="e">
        <f t="shared" ca="1" si="418"/>
        <v>#NAME?</v>
      </c>
      <c r="EC546" s="69" t="str">
        <f t="shared" si="392"/>
        <v/>
      </c>
      <c r="ED546" s="69" t="str">
        <f t="shared" si="393"/>
        <v/>
      </c>
      <c r="EE546" s="76" t="str">
        <f t="shared" si="394"/>
        <v/>
      </c>
      <c r="ER546" s="77" t="str">
        <f t="shared" si="395"/>
        <v/>
      </c>
      <c r="FA546" s="73" t="str">
        <f t="shared" si="396"/>
        <v/>
      </c>
      <c r="FM546" s="73" t="str">
        <f t="shared" si="397"/>
        <v/>
      </c>
      <c r="GO546" s="69" t="str">
        <f t="shared" ca="1" si="379"/>
        <v/>
      </c>
      <c r="GP546" s="69" t="str">
        <f t="shared" si="398"/>
        <v/>
      </c>
      <c r="GS546" s="69" t="str">
        <f t="shared" ca="1" si="380"/>
        <v/>
      </c>
      <c r="GY546" s="69" t="str">
        <f t="shared" ca="1" si="381"/>
        <v/>
      </c>
      <c r="GZ546" s="69" t="str">
        <f t="shared" si="399"/>
        <v/>
      </c>
      <c r="HF546" s="69" t="str">
        <f t="shared" ca="1" si="382"/>
        <v/>
      </c>
      <c r="HG546" s="73" t="str">
        <f t="shared" si="400"/>
        <v/>
      </c>
      <c r="HM546" s="69" t="str">
        <f t="shared" ca="1" si="416"/>
        <v/>
      </c>
      <c r="HN546" s="69" t="str">
        <f t="shared" si="401"/>
        <v/>
      </c>
      <c r="HT546" s="69" t="str">
        <f t="shared" ca="1" si="383"/>
        <v/>
      </c>
      <c r="HU546" s="69" t="str">
        <f t="shared" si="402"/>
        <v/>
      </c>
      <c r="IA546" s="78" t="str">
        <f t="shared" ca="1" si="384"/>
        <v/>
      </c>
      <c r="IB546" s="69" t="str">
        <f t="shared" si="403"/>
        <v/>
      </c>
      <c r="IH546" s="78" t="str">
        <f t="shared" ca="1" si="385"/>
        <v/>
      </c>
      <c r="II546" s="69" t="str">
        <f t="shared" si="404"/>
        <v/>
      </c>
      <c r="JT546" s="70" t="str">
        <f t="shared" si="386"/>
        <v/>
      </c>
      <c r="JV546" s="69" t="str">
        <f t="shared" si="405"/>
        <v/>
      </c>
      <c r="KK546" s="69" t="str">
        <f t="shared" si="406"/>
        <v/>
      </c>
      <c r="KM546" s="73" t="str">
        <f t="shared" si="407"/>
        <v/>
      </c>
      <c r="KP546" s="79" t="str">
        <f t="shared" si="408"/>
        <v/>
      </c>
      <c r="KX546" s="69" t="str">
        <f t="shared" si="409"/>
        <v/>
      </c>
      <c r="KY546" s="69" t="str">
        <f t="shared" si="410"/>
        <v/>
      </c>
      <c r="LB546" s="69" t="str">
        <f t="shared" si="411"/>
        <v/>
      </c>
      <c r="LD546" s="69" t="str">
        <f t="shared" si="374"/>
        <v/>
      </c>
      <c r="LE546" s="69" t="str">
        <f t="shared" si="375"/>
        <v/>
      </c>
      <c r="LO546" s="69" t="str">
        <f t="shared" si="412"/>
        <v/>
      </c>
    </row>
    <row r="547" spans="1:327" ht="33" customHeight="1" x14ac:dyDescent="0.25">
      <c r="A547" s="69" t="e">
        <f t="shared" ca="1" si="376"/>
        <v>#NAME?</v>
      </c>
      <c r="E547" s="71" t="str">
        <f t="shared" si="387"/>
        <v/>
      </c>
      <c r="F547" s="71" t="str">
        <f t="shared" si="388"/>
        <v/>
      </c>
      <c r="G547" s="72" t="str">
        <f t="shared" ca="1" si="377"/>
        <v/>
      </c>
      <c r="H547" s="69" t="str">
        <f t="shared" si="378"/>
        <v/>
      </c>
      <c r="L547" s="73" t="str">
        <f t="shared" si="413"/>
        <v/>
      </c>
      <c r="AJ547" s="69" t="str">
        <f t="shared" si="414"/>
        <v/>
      </c>
      <c r="AL547" s="69" t="str">
        <f t="shared" si="415"/>
        <v/>
      </c>
      <c r="BK547" s="69" t="str">
        <f t="shared" si="373"/>
        <v/>
      </c>
      <c r="CI547" s="73" t="str">
        <f t="shared" si="389"/>
        <v/>
      </c>
      <c r="DV547" s="69" t="str">
        <f t="shared" si="390"/>
        <v/>
      </c>
      <c r="DZ547" s="69" t="str">
        <f t="shared" si="391"/>
        <v/>
      </c>
      <c r="EA547" s="69" t="e">
        <f t="shared" ca="1" si="417"/>
        <v>#NAME?</v>
      </c>
      <c r="EB547" s="69" t="e">
        <f t="shared" ca="1" si="418"/>
        <v>#NAME?</v>
      </c>
      <c r="EC547" s="69" t="str">
        <f t="shared" si="392"/>
        <v/>
      </c>
      <c r="ED547" s="69" t="str">
        <f t="shared" si="393"/>
        <v/>
      </c>
      <c r="EE547" s="76" t="str">
        <f t="shared" si="394"/>
        <v/>
      </c>
      <c r="ER547" s="77" t="str">
        <f t="shared" si="395"/>
        <v/>
      </c>
      <c r="FA547" s="73" t="str">
        <f t="shared" si="396"/>
        <v/>
      </c>
      <c r="FM547" s="73" t="str">
        <f t="shared" si="397"/>
        <v/>
      </c>
      <c r="GO547" s="69" t="str">
        <f t="shared" ca="1" si="379"/>
        <v/>
      </c>
      <c r="GP547" s="69" t="str">
        <f t="shared" si="398"/>
        <v/>
      </c>
      <c r="GS547" s="69" t="str">
        <f t="shared" ca="1" si="380"/>
        <v/>
      </c>
      <c r="GY547" s="69" t="str">
        <f t="shared" ca="1" si="381"/>
        <v/>
      </c>
      <c r="GZ547" s="69" t="str">
        <f t="shared" si="399"/>
        <v/>
      </c>
      <c r="HF547" s="69" t="str">
        <f t="shared" ca="1" si="382"/>
        <v/>
      </c>
      <c r="HG547" s="73" t="str">
        <f t="shared" si="400"/>
        <v/>
      </c>
      <c r="HM547" s="69" t="str">
        <f t="shared" ca="1" si="416"/>
        <v/>
      </c>
      <c r="HN547" s="69" t="str">
        <f t="shared" si="401"/>
        <v/>
      </c>
      <c r="HT547" s="69" t="str">
        <f t="shared" ca="1" si="383"/>
        <v/>
      </c>
      <c r="HU547" s="69" t="str">
        <f t="shared" si="402"/>
        <v/>
      </c>
      <c r="IA547" s="78" t="str">
        <f t="shared" ca="1" si="384"/>
        <v/>
      </c>
      <c r="IB547" s="69" t="str">
        <f t="shared" si="403"/>
        <v/>
      </c>
      <c r="IH547" s="78" t="str">
        <f t="shared" ca="1" si="385"/>
        <v/>
      </c>
      <c r="II547" s="69" t="str">
        <f t="shared" si="404"/>
        <v/>
      </c>
      <c r="JT547" s="70" t="str">
        <f t="shared" si="386"/>
        <v/>
      </c>
      <c r="JV547" s="69" t="str">
        <f t="shared" si="405"/>
        <v/>
      </c>
      <c r="KK547" s="69" t="str">
        <f t="shared" si="406"/>
        <v/>
      </c>
      <c r="KM547" s="73" t="str">
        <f t="shared" si="407"/>
        <v/>
      </c>
      <c r="KP547" s="79" t="str">
        <f t="shared" si="408"/>
        <v/>
      </c>
      <c r="KX547" s="69" t="str">
        <f t="shared" si="409"/>
        <v/>
      </c>
      <c r="KY547" s="69" t="str">
        <f t="shared" si="410"/>
        <v/>
      </c>
      <c r="LB547" s="69" t="str">
        <f t="shared" si="411"/>
        <v/>
      </c>
      <c r="LD547" s="69" t="str">
        <f t="shared" si="374"/>
        <v/>
      </c>
      <c r="LE547" s="69" t="str">
        <f t="shared" si="375"/>
        <v/>
      </c>
      <c r="LO547" s="69" t="str">
        <f t="shared" si="412"/>
        <v/>
      </c>
    </row>
    <row r="548" spans="1:327" ht="33" customHeight="1" x14ac:dyDescent="0.25">
      <c r="A548" s="69" t="e">
        <f t="shared" ca="1" si="376"/>
        <v>#NAME?</v>
      </c>
      <c r="E548" s="71" t="str">
        <f t="shared" si="387"/>
        <v/>
      </c>
      <c r="F548" s="71" t="str">
        <f t="shared" si="388"/>
        <v/>
      </c>
      <c r="G548" s="72" t="str">
        <f t="shared" ca="1" si="377"/>
        <v/>
      </c>
      <c r="H548" s="69" t="str">
        <f t="shared" si="378"/>
        <v/>
      </c>
      <c r="L548" s="73" t="str">
        <f t="shared" si="413"/>
        <v/>
      </c>
      <c r="AJ548" s="69" t="str">
        <f t="shared" si="414"/>
        <v/>
      </c>
      <c r="AL548" s="69" t="str">
        <f t="shared" si="415"/>
        <v/>
      </c>
      <c r="BK548" s="69" t="str">
        <f t="shared" si="373"/>
        <v/>
      </c>
      <c r="CI548" s="73" t="str">
        <f t="shared" si="389"/>
        <v/>
      </c>
      <c r="DV548" s="69" t="str">
        <f t="shared" si="390"/>
        <v/>
      </c>
      <c r="DZ548" s="69" t="str">
        <f t="shared" si="391"/>
        <v/>
      </c>
      <c r="EA548" s="69" t="e">
        <f t="shared" ca="1" si="417"/>
        <v>#NAME?</v>
      </c>
      <c r="EB548" s="69" t="e">
        <f t="shared" ca="1" si="418"/>
        <v>#NAME?</v>
      </c>
      <c r="EC548" s="69" t="str">
        <f t="shared" si="392"/>
        <v/>
      </c>
      <c r="ED548" s="69" t="str">
        <f t="shared" si="393"/>
        <v/>
      </c>
      <c r="EE548" s="76" t="str">
        <f t="shared" si="394"/>
        <v/>
      </c>
      <c r="ER548" s="77" t="str">
        <f t="shared" si="395"/>
        <v/>
      </c>
      <c r="FA548" s="73" t="str">
        <f t="shared" si="396"/>
        <v/>
      </c>
      <c r="FM548" s="73" t="str">
        <f t="shared" si="397"/>
        <v/>
      </c>
      <c r="GO548" s="69" t="str">
        <f t="shared" ca="1" si="379"/>
        <v/>
      </c>
      <c r="GP548" s="69" t="str">
        <f t="shared" si="398"/>
        <v/>
      </c>
      <c r="GS548" s="69" t="str">
        <f t="shared" ca="1" si="380"/>
        <v/>
      </c>
      <c r="GY548" s="69" t="str">
        <f t="shared" ca="1" si="381"/>
        <v/>
      </c>
      <c r="GZ548" s="69" t="str">
        <f t="shared" si="399"/>
        <v/>
      </c>
      <c r="HF548" s="69" t="str">
        <f t="shared" ca="1" si="382"/>
        <v/>
      </c>
      <c r="HG548" s="73" t="str">
        <f t="shared" si="400"/>
        <v/>
      </c>
      <c r="HM548" s="69" t="str">
        <f t="shared" ca="1" si="416"/>
        <v/>
      </c>
      <c r="HN548" s="69" t="str">
        <f t="shared" si="401"/>
        <v/>
      </c>
      <c r="HT548" s="69" t="str">
        <f t="shared" ca="1" si="383"/>
        <v/>
      </c>
      <c r="HU548" s="69" t="str">
        <f t="shared" si="402"/>
        <v/>
      </c>
      <c r="IA548" s="78" t="str">
        <f t="shared" ca="1" si="384"/>
        <v/>
      </c>
      <c r="IB548" s="69" t="str">
        <f t="shared" si="403"/>
        <v/>
      </c>
      <c r="IH548" s="78" t="str">
        <f t="shared" ca="1" si="385"/>
        <v/>
      </c>
      <c r="II548" s="69" t="str">
        <f t="shared" si="404"/>
        <v/>
      </c>
      <c r="JT548" s="70" t="str">
        <f t="shared" si="386"/>
        <v/>
      </c>
      <c r="JV548" s="69" t="str">
        <f t="shared" si="405"/>
        <v/>
      </c>
      <c r="KK548" s="69" t="str">
        <f t="shared" si="406"/>
        <v/>
      </c>
      <c r="KM548" s="73" t="str">
        <f t="shared" si="407"/>
        <v/>
      </c>
      <c r="KP548" s="79" t="str">
        <f t="shared" si="408"/>
        <v/>
      </c>
      <c r="KX548" s="69" t="str">
        <f t="shared" si="409"/>
        <v/>
      </c>
      <c r="KY548" s="69" t="str">
        <f t="shared" si="410"/>
        <v/>
      </c>
      <c r="LB548" s="69" t="str">
        <f t="shared" si="411"/>
        <v/>
      </c>
      <c r="LD548" s="69" t="str">
        <f t="shared" si="374"/>
        <v/>
      </c>
      <c r="LE548" s="69" t="str">
        <f t="shared" si="375"/>
        <v/>
      </c>
      <c r="LO548" s="69" t="str">
        <f t="shared" si="412"/>
        <v/>
      </c>
    </row>
    <row r="549" spans="1:327" ht="33" customHeight="1" x14ac:dyDescent="0.25">
      <c r="A549" s="69" t="e">
        <f t="shared" ca="1" si="376"/>
        <v>#NAME?</v>
      </c>
      <c r="E549" s="71" t="str">
        <f t="shared" si="387"/>
        <v/>
      </c>
      <c r="F549" s="71" t="str">
        <f t="shared" si="388"/>
        <v/>
      </c>
      <c r="G549" s="72" t="str">
        <f t="shared" ca="1" si="377"/>
        <v/>
      </c>
      <c r="H549" s="69" t="str">
        <f t="shared" si="378"/>
        <v/>
      </c>
      <c r="L549" s="73" t="str">
        <f t="shared" si="413"/>
        <v/>
      </c>
      <c r="AJ549" s="69" t="str">
        <f t="shared" si="414"/>
        <v/>
      </c>
      <c r="AL549" s="69" t="str">
        <f t="shared" si="415"/>
        <v/>
      </c>
      <c r="BK549" s="69" t="str">
        <f t="shared" si="373"/>
        <v/>
      </c>
      <c r="CI549" s="73" t="str">
        <f t="shared" si="389"/>
        <v/>
      </c>
      <c r="DV549" s="69" t="str">
        <f t="shared" si="390"/>
        <v/>
      </c>
      <c r="DZ549" s="69" t="str">
        <f t="shared" si="391"/>
        <v/>
      </c>
      <c r="EA549" s="69" t="e">
        <f t="shared" ca="1" si="417"/>
        <v>#NAME?</v>
      </c>
      <c r="EB549" s="69" t="e">
        <f t="shared" ca="1" si="418"/>
        <v>#NAME?</v>
      </c>
      <c r="EC549" s="69" t="str">
        <f t="shared" si="392"/>
        <v/>
      </c>
      <c r="ED549" s="69" t="str">
        <f t="shared" si="393"/>
        <v/>
      </c>
      <c r="EE549" s="76" t="str">
        <f t="shared" si="394"/>
        <v/>
      </c>
      <c r="ER549" s="77" t="str">
        <f t="shared" si="395"/>
        <v/>
      </c>
      <c r="FA549" s="73" t="str">
        <f t="shared" si="396"/>
        <v/>
      </c>
      <c r="FM549" s="73" t="str">
        <f t="shared" si="397"/>
        <v/>
      </c>
      <c r="GO549" s="69" t="str">
        <f t="shared" ca="1" si="379"/>
        <v/>
      </c>
      <c r="GP549" s="69" t="str">
        <f t="shared" si="398"/>
        <v/>
      </c>
      <c r="GS549" s="69" t="str">
        <f t="shared" ca="1" si="380"/>
        <v/>
      </c>
      <c r="GY549" s="69" t="str">
        <f t="shared" ca="1" si="381"/>
        <v/>
      </c>
      <c r="GZ549" s="69" t="str">
        <f t="shared" si="399"/>
        <v/>
      </c>
      <c r="HF549" s="69" t="str">
        <f t="shared" ca="1" si="382"/>
        <v/>
      </c>
      <c r="HG549" s="73" t="str">
        <f t="shared" si="400"/>
        <v/>
      </c>
      <c r="HM549" s="69" t="str">
        <f t="shared" ca="1" si="416"/>
        <v/>
      </c>
      <c r="HN549" s="69" t="str">
        <f t="shared" si="401"/>
        <v/>
      </c>
      <c r="HT549" s="69" t="str">
        <f t="shared" ca="1" si="383"/>
        <v/>
      </c>
      <c r="HU549" s="69" t="str">
        <f t="shared" si="402"/>
        <v/>
      </c>
      <c r="IA549" s="78" t="str">
        <f t="shared" ca="1" si="384"/>
        <v/>
      </c>
      <c r="IB549" s="69" t="str">
        <f t="shared" si="403"/>
        <v/>
      </c>
      <c r="IH549" s="78" t="str">
        <f t="shared" ca="1" si="385"/>
        <v/>
      </c>
      <c r="II549" s="69" t="str">
        <f t="shared" si="404"/>
        <v/>
      </c>
      <c r="JT549" s="70" t="str">
        <f t="shared" si="386"/>
        <v/>
      </c>
      <c r="JV549" s="69" t="str">
        <f t="shared" si="405"/>
        <v/>
      </c>
      <c r="KK549" s="69" t="str">
        <f t="shared" si="406"/>
        <v/>
      </c>
      <c r="KM549" s="73" t="str">
        <f t="shared" si="407"/>
        <v/>
      </c>
      <c r="KP549" s="79" t="str">
        <f t="shared" si="408"/>
        <v/>
      </c>
      <c r="KX549" s="69" t="str">
        <f t="shared" si="409"/>
        <v/>
      </c>
      <c r="KY549" s="69" t="str">
        <f t="shared" si="410"/>
        <v/>
      </c>
      <c r="LB549" s="69" t="str">
        <f t="shared" si="411"/>
        <v/>
      </c>
      <c r="LD549" s="69" t="str">
        <f t="shared" si="374"/>
        <v/>
      </c>
      <c r="LE549" s="69" t="str">
        <f t="shared" si="375"/>
        <v/>
      </c>
      <c r="LO549" s="69" t="str">
        <f t="shared" si="412"/>
        <v/>
      </c>
    </row>
    <row r="550" spans="1:327" ht="33" customHeight="1" x14ac:dyDescent="0.25">
      <c r="A550" s="69" t="e">
        <f t="shared" ca="1" si="376"/>
        <v>#NAME?</v>
      </c>
      <c r="E550" s="71" t="str">
        <f t="shared" si="387"/>
        <v/>
      </c>
      <c r="F550" s="71" t="str">
        <f t="shared" si="388"/>
        <v/>
      </c>
      <c r="G550" s="72" t="str">
        <f t="shared" ca="1" si="377"/>
        <v/>
      </c>
      <c r="H550" s="69" t="str">
        <f t="shared" si="378"/>
        <v/>
      </c>
      <c r="L550" s="73" t="str">
        <f t="shared" si="413"/>
        <v/>
      </c>
      <c r="AJ550" s="69" t="str">
        <f t="shared" si="414"/>
        <v/>
      </c>
      <c r="AL550" s="69" t="str">
        <f t="shared" si="415"/>
        <v/>
      </c>
      <c r="BK550" s="69" t="str">
        <f t="shared" si="373"/>
        <v/>
      </c>
      <c r="CI550" s="73" t="str">
        <f t="shared" si="389"/>
        <v/>
      </c>
      <c r="DV550" s="69" t="str">
        <f t="shared" si="390"/>
        <v/>
      </c>
      <c r="DZ550" s="69" t="str">
        <f t="shared" si="391"/>
        <v/>
      </c>
      <c r="EA550" s="69" t="e">
        <f t="shared" ca="1" si="417"/>
        <v>#NAME?</v>
      </c>
      <c r="EB550" s="69" t="e">
        <f t="shared" ca="1" si="418"/>
        <v>#NAME?</v>
      </c>
      <c r="EC550" s="69" t="str">
        <f t="shared" si="392"/>
        <v/>
      </c>
      <c r="ED550" s="69" t="str">
        <f t="shared" si="393"/>
        <v/>
      </c>
      <c r="EE550" s="76" t="str">
        <f t="shared" si="394"/>
        <v/>
      </c>
      <c r="ER550" s="77" t="str">
        <f t="shared" si="395"/>
        <v/>
      </c>
      <c r="FA550" s="73" t="str">
        <f t="shared" si="396"/>
        <v/>
      </c>
      <c r="FM550" s="73" t="str">
        <f t="shared" si="397"/>
        <v/>
      </c>
      <c r="GO550" s="69" t="str">
        <f t="shared" ca="1" si="379"/>
        <v/>
      </c>
      <c r="GP550" s="69" t="str">
        <f t="shared" si="398"/>
        <v/>
      </c>
      <c r="GS550" s="69" t="str">
        <f t="shared" ca="1" si="380"/>
        <v/>
      </c>
      <c r="GY550" s="69" t="str">
        <f t="shared" ca="1" si="381"/>
        <v/>
      </c>
      <c r="GZ550" s="69" t="str">
        <f t="shared" si="399"/>
        <v/>
      </c>
      <c r="HF550" s="69" t="str">
        <f t="shared" ca="1" si="382"/>
        <v/>
      </c>
      <c r="HG550" s="73" t="str">
        <f t="shared" si="400"/>
        <v/>
      </c>
      <c r="HM550" s="69" t="str">
        <f t="shared" ca="1" si="416"/>
        <v/>
      </c>
      <c r="HN550" s="69" t="str">
        <f t="shared" si="401"/>
        <v/>
      </c>
      <c r="HT550" s="69" t="str">
        <f t="shared" ca="1" si="383"/>
        <v/>
      </c>
      <c r="HU550" s="69" t="str">
        <f t="shared" si="402"/>
        <v/>
      </c>
      <c r="IA550" s="78" t="str">
        <f t="shared" ca="1" si="384"/>
        <v/>
      </c>
      <c r="IB550" s="69" t="str">
        <f t="shared" si="403"/>
        <v/>
      </c>
      <c r="IH550" s="78" t="str">
        <f t="shared" ca="1" si="385"/>
        <v/>
      </c>
      <c r="II550" s="69" t="str">
        <f t="shared" si="404"/>
        <v/>
      </c>
      <c r="JT550" s="70" t="str">
        <f t="shared" si="386"/>
        <v/>
      </c>
      <c r="JV550" s="69" t="str">
        <f t="shared" si="405"/>
        <v/>
      </c>
      <c r="KK550" s="69" t="str">
        <f t="shared" si="406"/>
        <v/>
      </c>
      <c r="KM550" s="73" t="str">
        <f t="shared" si="407"/>
        <v/>
      </c>
      <c r="KP550" s="79" t="str">
        <f t="shared" si="408"/>
        <v/>
      </c>
      <c r="KX550" s="69" t="str">
        <f t="shared" si="409"/>
        <v/>
      </c>
      <c r="KY550" s="69" t="str">
        <f t="shared" si="410"/>
        <v/>
      </c>
      <c r="LB550" s="69" t="str">
        <f t="shared" si="411"/>
        <v/>
      </c>
      <c r="LD550" s="69" t="str">
        <f t="shared" si="374"/>
        <v/>
      </c>
      <c r="LE550" s="69" t="str">
        <f t="shared" si="375"/>
        <v/>
      </c>
      <c r="LO550" s="69" t="str">
        <f t="shared" si="412"/>
        <v/>
      </c>
    </row>
    <row r="551" spans="1:327" ht="33" customHeight="1" x14ac:dyDescent="0.25">
      <c r="A551" s="69" t="e">
        <f t="shared" ca="1" si="376"/>
        <v>#NAME?</v>
      </c>
      <c r="E551" s="71" t="str">
        <f t="shared" si="387"/>
        <v/>
      </c>
      <c r="F551" s="71" t="str">
        <f t="shared" si="388"/>
        <v/>
      </c>
      <c r="G551" s="72" t="str">
        <f t="shared" ca="1" si="377"/>
        <v/>
      </c>
      <c r="H551" s="69" t="str">
        <f t="shared" si="378"/>
        <v/>
      </c>
      <c r="L551" s="73" t="str">
        <f t="shared" si="413"/>
        <v/>
      </c>
      <c r="AJ551" s="69" t="str">
        <f t="shared" si="414"/>
        <v/>
      </c>
      <c r="AL551" s="69" t="str">
        <f t="shared" si="415"/>
        <v/>
      </c>
      <c r="BK551" s="69" t="str">
        <f t="shared" si="373"/>
        <v/>
      </c>
      <c r="CI551" s="73" t="str">
        <f t="shared" si="389"/>
        <v/>
      </c>
      <c r="DV551" s="69" t="str">
        <f t="shared" si="390"/>
        <v/>
      </c>
      <c r="DZ551" s="69" t="str">
        <f t="shared" si="391"/>
        <v/>
      </c>
      <c r="EA551" s="69" t="e">
        <f t="shared" ca="1" si="417"/>
        <v>#NAME?</v>
      </c>
      <c r="EB551" s="69" t="e">
        <f t="shared" ca="1" si="418"/>
        <v>#NAME?</v>
      </c>
      <c r="EC551" s="69" t="str">
        <f t="shared" si="392"/>
        <v/>
      </c>
      <c r="ED551" s="69" t="str">
        <f t="shared" si="393"/>
        <v/>
      </c>
      <c r="EE551" s="76" t="str">
        <f t="shared" si="394"/>
        <v/>
      </c>
      <c r="ER551" s="77" t="str">
        <f t="shared" si="395"/>
        <v/>
      </c>
      <c r="FA551" s="73" t="str">
        <f t="shared" si="396"/>
        <v/>
      </c>
      <c r="FM551" s="73" t="str">
        <f t="shared" si="397"/>
        <v/>
      </c>
      <c r="GO551" s="69" t="str">
        <f t="shared" ca="1" si="379"/>
        <v/>
      </c>
      <c r="GP551" s="69" t="str">
        <f t="shared" si="398"/>
        <v/>
      </c>
      <c r="GS551" s="69" t="str">
        <f t="shared" ca="1" si="380"/>
        <v/>
      </c>
      <c r="GY551" s="69" t="str">
        <f t="shared" ca="1" si="381"/>
        <v/>
      </c>
      <c r="GZ551" s="69" t="str">
        <f t="shared" si="399"/>
        <v/>
      </c>
      <c r="HF551" s="69" t="str">
        <f t="shared" ca="1" si="382"/>
        <v/>
      </c>
      <c r="HG551" s="73" t="str">
        <f t="shared" si="400"/>
        <v/>
      </c>
      <c r="HM551" s="69" t="str">
        <f t="shared" ca="1" si="416"/>
        <v/>
      </c>
      <c r="HN551" s="69" t="str">
        <f t="shared" si="401"/>
        <v/>
      </c>
      <c r="HT551" s="69" t="str">
        <f t="shared" ca="1" si="383"/>
        <v/>
      </c>
      <c r="HU551" s="69" t="str">
        <f t="shared" si="402"/>
        <v/>
      </c>
      <c r="IA551" s="78" t="str">
        <f t="shared" ca="1" si="384"/>
        <v/>
      </c>
      <c r="IB551" s="69" t="str">
        <f t="shared" si="403"/>
        <v/>
      </c>
      <c r="IH551" s="78" t="str">
        <f t="shared" ca="1" si="385"/>
        <v/>
      </c>
      <c r="II551" s="69" t="str">
        <f t="shared" si="404"/>
        <v/>
      </c>
      <c r="JT551" s="70" t="str">
        <f t="shared" si="386"/>
        <v/>
      </c>
      <c r="JV551" s="69" t="str">
        <f t="shared" si="405"/>
        <v/>
      </c>
      <c r="KK551" s="69" t="str">
        <f t="shared" si="406"/>
        <v/>
      </c>
      <c r="KM551" s="73" t="str">
        <f t="shared" si="407"/>
        <v/>
      </c>
      <c r="KP551" s="79" t="str">
        <f t="shared" si="408"/>
        <v/>
      </c>
      <c r="KX551" s="69" t="str">
        <f t="shared" si="409"/>
        <v/>
      </c>
      <c r="KY551" s="69" t="str">
        <f t="shared" si="410"/>
        <v/>
      </c>
      <c r="LB551" s="69" t="str">
        <f t="shared" si="411"/>
        <v/>
      </c>
      <c r="LD551" s="69" t="str">
        <f t="shared" si="374"/>
        <v/>
      </c>
      <c r="LE551" s="69" t="str">
        <f t="shared" si="375"/>
        <v/>
      </c>
      <c r="LO551" s="69" t="str">
        <f t="shared" si="412"/>
        <v/>
      </c>
    </row>
    <row r="552" spans="1:327" ht="33" customHeight="1" x14ac:dyDescent="0.25">
      <c r="A552" s="69" t="e">
        <f t="shared" ca="1" si="376"/>
        <v>#NAME?</v>
      </c>
      <c r="E552" s="71" t="str">
        <f t="shared" si="387"/>
        <v/>
      </c>
      <c r="F552" s="71" t="str">
        <f t="shared" si="388"/>
        <v/>
      </c>
      <c r="G552" s="72" t="str">
        <f t="shared" ca="1" si="377"/>
        <v/>
      </c>
      <c r="H552" s="69" t="str">
        <f t="shared" si="378"/>
        <v/>
      </c>
      <c r="L552" s="73" t="str">
        <f t="shared" si="413"/>
        <v/>
      </c>
      <c r="AJ552" s="69" t="str">
        <f t="shared" si="414"/>
        <v/>
      </c>
      <c r="AL552" s="69" t="str">
        <f t="shared" si="415"/>
        <v/>
      </c>
      <c r="BK552" s="69" t="str">
        <f t="shared" si="373"/>
        <v/>
      </c>
      <c r="CI552" s="73" t="str">
        <f t="shared" si="389"/>
        <v/>
      </c>
      <c r="DV552" s="69" t="str">
        <f t="shared" si="390"/>
        <v/>
      </c>
      <c r="DZ552" s="69" t="str">
        <f t="shared" si="391"/>
        <v/>
      </c>
      <c r="EA552" s="69" t="e">
        <f t="shared" ca="1" si="417"/>
        <v>#NAME?</v>
      </c>
      <c r="EB552" s="69" t="e">
        <f t="shared" ca="1" si="418"/>
        <v>#NAME?</v>
      </c>
      <c r="EC552" s="69" t="str">
        <f t="shared" si="392"/>
        <v/>
      </c>
      <c r="ED552" s="69" t="str">
        <f t="shared" si="393"/>
        <v/>
      </c>
      <c r="EE552" s="76" t="str">
        <f t="shared" si="394"/>
        <v/>
      </c>
      <c r="ER552" s="77" t="str">
        <f t="shared" si="395"/>
        <v/>
      </c>
      <c r="FA552" s="73" t="str">
        <f t="shared" si="396"/>
        <v/>
      </c>
      <c r="FM552" s="73" t="str">
        <f t="shared" si="397"/>
        <v/>
      </c>
      <c r="GO552" s="69" t="str">
        <f t="shared" ca="1" si="379"/>
        <v/>
      </c>
      <c r="GP552" s="69" t="str">
        <f t="shared" si="398"/>
        <v/>
      </c>
      <c r="GS552" s="69" t="str">
        <f t="shared" ca="1" si="380"/>
        <v/>
      </c>
      <c r="GY552" s="69" t="str">
        <f t="shared" ca="1" si="381"/>
        <v/>
      </c>
      <c r="GZ552" s="69" t="str">
        <f t="shared" si="399"/>
        <v/>
      </c>
      <c r="HF552" s="69" t="str">
        <f t="shared" ca="1" si="382"/>
        <v/>
      </c>
      <c r="HG552" s="73" t="str">
        <f t="shared" si="400"/>
        <v/>
      </c>
      <c r="HM552" s="69" t="str">
        <f t="shared" ca="1" si="416"/>
        <v/>
      </c>
      <c r="HN552" s="69" t="str">
        <f t="shared" si="401"/>
        <v/>
      </c>
      <c r="HT552" s="69" t="str">
        <f t="shared" ca="1" si="383"/>
        <v/>
      </c>
      <c r="HU552" s="69" t="str">
        <f t="shared" si="402"/>
        <v/>
      </c>
      <c r="IA552" s="78" t="str">
        <f t="shared" ca="1" si="384"/>
        <v/>
      </c>
      <c r="IB552" s="69" t="str">
        <f t="shared" si="403"/>
        <v/>
      </c>
      <c r="IH552" s="78" t="str">
        <f t="shared" ca="1" si="385"/>
        <v/>
      </c>
      <c r="II552" s="69" t="str">
        <f t="shared" si="404"/>
        <v/>
      </c>
      <c r="JT552" s="70" t="str">
        <f t="shared" si="386"/>
        <v/>
      </c>
      <c r="JV552" s="69" t="str">
        <f t="shared" si="405"/>
        <v/>
      </c>
      <c r="KK552" s="69" t="str">
        <f t="shared" si="406"/>
        <v/>
      </c>
      <c r="KM552" s="73" t="str">
        <f t="shared" si="407"/>
        <v/>
      </c>
      <c r="KP552" s="79" t="str">
        <f t="shared" si="408"/>
        <v/>
      </c>
      <c r="KX552" s="69" t="str">
        <f t="shared" si="409"/>
        <v/>
      </c>
      <c r="KY552" s="69" t="str">
        <f t="shared" si="410"/>
        <v/>
      </c>
      <c r="LB552" s="69" t="str">
        <f t="shared" si="411"/>
        <v/>
      </c>
      <c r="LD552" s="69" t="str">
        <f t="shared" si="374"/>
        <v/>
      </c>
      <c r="LE552" s="69" t="str">
        <f t="shared" si="375"/>
        <v/>
      </c>
      <c r="LO552" s="69" t="str">
        <f t="shared" si="412"/>
        <v/>
      </c>
    </row>
    <row r="553" spans="1:327" ht="33" customHeight="1" x14ac:dyDescent="0.25">
      <c r="A553" s="69" t="e">
        <f t="shared" ca="1" si="376"/>
        <v>#NAME?</v>
      </c>
      <c r="E553" s="71" t="str">
        <f t="shared" si="387"/>
        <v/>
      </c>
      <c r="F553" s="71" t="str">
        <f t="shared" si="388"/>
        <v/>
      </c>
      <c r="G553" s="72" t="str">
        <f t="shared" ca="1" si="377"/>
        <v/>
      </c>
      <c r="H553" s="69" t="str">
        <f t="shared" si="378"/>
        <v/>
      </c>
      <c r="L553" s="73" t="str">
        <f t="shared" si="413"/>
        <v/>
      </c>
      <c r="AJ553" s="69" t="str">
        <f t="shared" si="414"/>
        <v/>
      </c>
      <c r="AL553" s="69" t="str">
        <f t="shared" si="415"/>
        <v/>
      </c>
      <c r="BK553" s="69" t="str">
        <f t="shared" si="373"/>
        <v/>
      </c>
      <c r="CI553" s="73" t="str">
        <f t="shared" si="389"/>
        <v/>
      </c>
      <c r="DV553" s="69" t="str">
        <f t="shared" si="390"/>
        <v/>
      </c>
      <c r="DZ553" s="69" t="str">
        <f t="shared" si="391"/>
        <v/>
      </c>
      <c r="EA553" s="69" t="e">
        <f t="shared" ca="1" si="417"/>
        <v>#NAME?</v>
      </c>
      <c r="EB553" s="69" t="e">
        <f t="shared" ca="1" si="418"/>
        <v>#NAME?</v>
      </c>
      <c r="EC553" s="69" t="str">
        <f t="shared" si="392"/>
        <v/>
      </c>
      <c r="ED553" s="69" t="str">
        <f t="shared" si="393"/>
        <v/>
      </c>
      <c r="EE553" s="76" t="str">
        <f t="shared" si="394"/>
        <v/>
      </c>
      <c r="ER553" s="77" t="str">
        <f t="shared" si="395"/>
        <v/>
      </c>
      <c r="FA553" s="73" t="str">
        <f t="shared" si="396"/>
        <v/>
      </c>
      <c r="FM553" s="73" t="str">
        <f t="shared" si="397"/>
        <v/>
      </c>
      <c r="GO553" s="69" t="str">
        <f t="shared" ca="1" si="379"/>
        <v/>
      </c>
      <c r="GP553" s="69" t="str">
        <f t="shared" si="398"/>
        <v/>
      </c>
      <c r="GS553" s="69" t="str">
        <f t="shared" ca="1" si="380"/>
        <v/>
      </c>
      <c r="GY553" s="69" t="str">
        <f t="shared" ca="1" si="381"/>
        <v/>
      </c>
      <c r="GZ553" s="69" t="str">
        <f t="shared" si="399"/>
        <v/>
      </c>
      <c r="HF553" s="69" t="str">
        <f t="shared" ca="1" si="382"/>
        <v/>
      </c>
      <c r="HG553" s="73" t="str">
        <f t="shared" si="400"/>
        <v/>
      </c>
      <c r="HM553" s="69" t="str">
        <f t="shared" ca="1" si="416"/>
        <v/>
      </c>
      <c r="HN553" s="69" t="str">
        <f t="shared" si="401"/>
        <v/>
      </c>
      <c r="HT553" s="69" t="str">
        <f t="shared" ca="1" si="383"/>
        <v/>
      </c>
      <c r="HU553" s="69" t="str">
        <f t="shared" si="402"/>
        <v/>
      </c>
      <c r="IA553" s="78" t="str">
        <f t="shared" ca="1" si="384"/>
        <v/>
      </c>
      <c r="IB553" s="69" t="str">
        <f t="shared" si="403"/>
        <v/>
      </c>
      <c r="IH553" s="78" t="str">
        <f t="shared" ca="1" si="385"/>
        <v/>
      </c>
      <c r="II553" s="69" t="str">
        <f t="shared" si="404"/>
        <v/>
      </c>
      <c r="JT553" s="70" t="str">
        <f t="shared" si="386"/>
        <v/>
      </c>
      <c r="JV553" s="69" t="str">
        <f t="shared" si="405"/>
        <v/>
      </c>
      <c r="KK553" s="69" t="str">
        <f t="shared" si="406"/>
        <v/>
      </c>
      <c r="KM553" s="73" t="str">
        <f t="shared" si="407"/>
        <v/>
      </c>
      <c r="KP553" s="79" t="str">
        <f t="shared" si="408"/>
        <v/>
      </c>
      <c r="KX553" s="69" t="str">
        <f t="shared" si="409"/>
        <v/>
      </c>
      <c r="KY553" s="69" t="str">
        <f t="shared" si="410"/>
        <v/>
      </c>
      <c r="LB553" s="69" t="str">
        <f t="shared" si="411"/>
        <v/>
      </c>
      <c r="LD553" s="69" t="str">
        <f t="shared" si="374"/>
        <v/>
      </c>
      <c r="LE553" s="69" t="str">
        <f t="shared" si="375"/>
        <v/>
      </c>
      <c r="LO553" s="69" t="str">
        <f t="shared" si="412"/>
        <v/>
      </c>
    </row>
    <row r="554" spans="1:327" ht="33" customHeight="1" x14ac:dyDescent="0.25">
      <c r="A554" s="69" t="e">
        <f t="shared" ca="1" si="376"/>
        <v>#NAME?</v>
      </c>
      <c r="E554" s="71" t="str">
        <f t="shared" si="387"/>
        <v/>
      </c>
      <c r="F554" s="71" t="str">
        <f t="shared" si="388"/>
        <v/>
      </c>
      <c r="G554" s="72" t="str">
        <f t="shared" ca="1" si="377"/>
        <v/>
      </c>
      <c r="H554" s="69" t="str">
        <f t="shared" si="378"/>
        <v/>
      </c>
      <c r="L554" s="73" t="str">
        <f t="shared" si="413"/>
        <v/>
      </c>
      <c r="AJ554" s="69" t="str">
        <f t="shared" si="414"/>
        <v/>
      </c>
      <c r="AL554" s="69" t="str">
        <f t="shared" si="415"/>
        <v/>
      </c>
      <c r="BK554" s="69" t="str">
        <f t="shared" si="373"/>
        <v/>
      </c>
      <c r="CI554" s="73" t="str">
        <f t="shared" si="389"/>
        <v/>
      </c>
      <c r="DV554" s="69" t="str">
        <f t="shared" si="390"/>
        <v/>
      </c>
      <c r="DZ554" s="69" t="str">
        <f t="shared" si="391"/>
        <v/>
      </c>
      <c r="EA554" s="69" t="e">
        <f t="shared" ca="1" si="417"/>
        <v>#NAME?</v>
      </c>
      <c r="EB554" s="69" t="e">
        <f t="shared" ca="1" si="418"/>
        <v>#NAME?</v>
      </c>
      <c r="EC554" s="69" t="str">
        <f t="shared" si="392"/>
        <v/>
      </c>
      <c r="ED554" s="69" t="str">
        <f t="shared" si="393"/>
        <v/>
      </c>
      <c r="EE554" s="76" t="str">
        <f t="shared" si="394"/>
        <v/>
      </c>
      <c r="ER554" s="77" t="str">
        <f t="shared" si="395"/>
        <v/>
      </c>
      <c r="FA554" s="73" t="str">
        <f t="shared" si="396"/>
        <v/>
      </c>
      <c r="FM554" s="73" t="str">
        <f t="shared" si="397"/>
        <v/>
      </c>
      <c r="GO554" s="69" t="str">
        <f t="shared" ca="1" si="379"/>
        <v/>
      </c>
      <c r="GP554" s="69" t="str">
        <f t="shared" si="398"/>
        <v/>
      </c>
      <c r="GS554" s="69" t="str">
        <f t="shared" ca="1" si="380"/>
        <v/>
      </c>
      <c r="GY554" s="69" t="str">
        <f t="shared" ca="1" si="381"/>
        <v/>
      </c>
      <c r="GZ554" s="69" t="str">
        <f t="shared" si="399"/>
        <v/>
      </c>
      <c r="HF554" s="69" t="str">
        <f t="shared" ca="1" si="382"/>
        <v/>
      </c>
      <c r="HG554" s="73" t="str">
        <f t="shared" si="400"/>
        <v/>
      </c>
      <c r="HM554" s="69" t="str">
        <f t="shared" ca="1" si="416"/>
        <v/>
      </c>
      <c r="HN554" s="69" t="str">
        <f t="shared" si="401"/>
        <v/>
      </c>
      <c r="HT554" s="69" t="str">
        <f t="shared" ca="1" si="383"/>
        <v/>
      </c>
      <c r="HU554" s="69" t="str">
        <f t="shared" si="402"/>
        <v/>
      </c>
      <c r="IA554" s="78" t="str">
        <f t="shared" ca="1" si="384"/>
        <v/>
      </c>
      <c r="IB554" s="69" t="str">
        <f t="shared" si="403"/>
        <v/>
      </c>
      <c r="IH554" s="78" t="str">
        <f t="shared" ca="1" si="385"/>
        <v/>
      </c>
      <c r="II554" s="69" t="str">
        <f t="shared" si="404"/>
        <v/>
      </c>
      <c r="JT554" s="70" t="str">
        <f t="shared" si="386"/>
        <v/>
      </c>
      <c r="JV554" s="69" t="str">
        <f t="shared" si="405"/>
        <v/>
      </c>
      <c r="KK554" s="69" t="str">
        <f t="shared" si="406"/>
        <v/>
      </c>
      <c r="KM554" s="73" t="str">
        <f t="shared" si="407"/>
        <v/>
      </c>
      <c r="KP554" s="79" t="str">
        <f t="shared" si="408"/>
        <v/>
      </c>
      <c r="KX554" s="69" t="str">
        <f t="shared" si="409"/>
        <v/>
      </c>
      <c r="KY554" s="69" t="str">
        <f t="shared" si="410"/>
        <v/>
      </c>
      <c r="LB554" s="69" t="str">
        <f t="shared" si="411"/>
        <v/>
      </c>
      <c r="LD554" s="69" t="str">
        <f t="shared" si="374"/>
        <v/>
      </c>
      <c r="LE554" s="69" t="str">
        <f t="shared" si="375"/>
        <v/>
      </c>
      <c r="LO554" s="69" t="str">
        <f t="shared" si="412"/>
        <v/>
      </c>
    </row>
    <row r="555" spans="1:327" ht="33" customHeight="1" x14ac:dyDescent="0.25">
      <c r="A555" s="69" t="e">
        <f t="shared" ca="1" si="376"/>
        <v>#NAME?</v>
      </c>
      <c r="E555" s="71" t="str">
        <f t="shared" si="387"/>
        <v/>
      </c>
      <c r="F555" s="71" t="str">
        <f t="shared" si="388"/>
        <v/>
      </c>
      <c r="G555" s="72" t="str">
        <f t="shared" ca="1" si="377"/>
        <v/>
      </c>
      <c r="H555" s="69" t="str">
        <f t="shared" si="378"/>
        <v/>
      </c>
      <c r="L555" s="73" t="str">
        <f t="shared" si="413"/>
        <v/>
      </c>
      <c r="AJ555" s="69" t="str">
        <f t="shared" si="414"/>
        <v/>
      </c>
      <c r="AL555" s="69" t="str">
        <f t="shared" si="415"/>
        <v/>
      </c>
      <c r="BK555" s="69" t="str">
        <f t="shared" si="373"/>
        <v/>
      </c>
      <c r="CI555" s="73" t="str">
        <f t="shared" si="389"/>
        <v/>
      </c>
      <c r="DV555" s="69" t="str">
        <f t="shared" si="390"/>
        <v/>
      </c>
      <c r="DZ555" s="69" t="str">
        <f t="shared" si="391"/>
        <v/>
      </c>
      <c r="EA555" s="69" t="e">
        <f t="shared" ca="1" si="417"/>
        <v>#NAME?</v>
      </c>
      <c r="EB555" s="69" t="e">
        <f t="shared" ca="1" si="418"/>
        <v>#NAME?</v>
      </c>
      <c r="EC555" s="69" t="str">
        <f t="shared" si="392"/>
        <v/>
      </c>
      <c r="ED555" s="69" t="str">
        <f t="shared" si="393"/>
        <v/>
      </c>
      <c r="EE555" s="76" t="str">
        <f t="shared" si="394"/>
        <v/>
      </c>
      <c r="ER555" s="77" t="str">
        <f t="shared" si="395"/>
        <v/>
      </c>
      <c r="FA555" s="73" t="str">
        <f t="shared" si="396"/>
        <v/>
      </c>
      <c r="FM555" s="73" t="str">
        <f t="shared" si="397"/>
        <v/>
      </c>
      <c r="GO555" s="69" t="str">
        <f t="shared" ca="1" si="379"/>
        <v/>
      </c>
      <c r="GP555" s="69" t="str">
        <f t="shared" si="398"/>
        <v/>
      </c>
      <c r="GS555" s="69" t="str">
        <f t="shared" ca="1" si="380"/>
        <v/>
      </c>
      <c r="GY555" s="69" t="str">
        <f t="shared" ca="1" si="381"/>
        <v/>
      </c>
      <c r="GZ555" s="69" t="str">
        <f t="shared" si="399"/>
        <v/>
      </c>
      <c r="HF555" s="69" t="str">
        <f t="shared" ca="1" si="382"/>
        <v/>
      </c>
      <c r="HG555" s="73" t="str">
        <f t="shared" si="400"/>
        <v/>
      </c>
      <c r="HM555" s="69" t="str">
        <f t="shared" ca="1" si="416"/>
        <v/>
      </c>
      <c r="HN555" s="69" t="str">
        <f t="shared" si="401"/>
        <v/>
      </c>
      <c r="HT555" s="69" t="str">
        <f t="shared" ca="1" si="383"/>
        <v/>
      </c>
      <c r="HU555" s="69" t="str">
        <f t="shared" si="402"/>
        <v/>
      </c>
      <c r="IA555" s="78" t="str">
        <f t="shared" ca="1" si="384"/>
        <v/>
      </c>
      <c r="IB555" s="69" t="str">
        <f t="shared" si="403"/>
        <v/>
      </c>
      <c r="IH555" s="78" t="str">
        <f t="shared" ca="1" si="385"/>
        <v/>
      </c>
      <c r="II555" s="69" t="str">
        <f t="shared" si="404"/>
        <v/>
      </c>
      <c r="JT555" s="70" t="str">
        <f t="shared" si="386"/>
        <v/>
      </c>
      <c r="JV555" s="69" t="str">
        <f t="shared" si="405"/>
        <v/>
      </c>
      <c r="KK555" s="69" t="str">
        <f t="shared" si="406"/>
        <v/>
      </c>
      <c r="KM555" s="73" t="str">
        <f t="shared" si="407"/>
        <v/>
      </c>
      <c r="KP555" s="79" t="str">
        <f t="shared" si="408"/>
        <v/>
      </c>
      <c r="KX555" s="69" t="str">
        <f t="shared" si="409"/>
        <v/>
      </c>
      <c r="KY555" s="69" t="str">
        <f t="shared" si="410"/>
        <v/>
      </c>
      <c r="LB555" s="69" t="str">
        <f t="shared" si="411"/>
        <v/>
      </c>
      <c r="LD555" s="69" t="str">
        <f t="shared" si="374"/>
        <v/>
      </c>
      <c r="LE555" s="69" t="str">
        <f t="shared" si="375"/>
        <v/>
      </c>
      <c r="LO555" s="69" t="str">
        <f t="shared" si="412"/>
        <v/>
      </c>
    </row>
    <row r="556" spans="1:327" ht="33" customHeight="1" x14ac:dyDescent="0.25">
      <c r="A556" s="69" t="e">
        <f t="shared" ca="1" si="376"/>
        <v>#NAME?</v>
      </c>
      <c r="E556" s="71" t="str">
        <f t="shared" si="387"/>
        <v/>
      </c>
      <c r="F556" s="71" t="str">
        <f t="shared" si="388"/>
        <v/>
      </c>
      <c r="G556" s="72" t="str">
        <f t="shared" ca="1" si="377"/>
        <v/>
      </c>
      <c r="H556" s="69" t="str">
        <f t="shared" si="378"/>
        <v/>
      </c>
      <c r="L556" s="73" t="str">
        <f t="shared" si="413"/>
        <v/>
      </c>
      <c r="AJ556" s="69" t="str">
        <f t="shared" si="414"/>
        <v/>
      </c>
      <c r="AL556" s="69" t="str">
        <f t="shared" si="415"/>
        <v/>
      </c>
      <c r="BK556" s="69" t="str">
        <f t="shared" si="373"/>
        <v/>
      </c>
      <c r="CI556" s="73" t="str">
        <f t="shared" si="389"/>
        <v/>
      </c>
      <c r="DV556" s="69" t="str">
        <f t="shared" si="390"/>
        <v/>
      </c>
      <c r="DZ556" s="69" t="str">
        <f t="shared" si="391"/>
        <v/>
      </c>
      <c r="EA556" s="69" t="e">
        <f t="shared" ca="1" si="417"/>
        <v>#NAME?</v>
      </c>
      <c r="EB556" s="69" t="e">
        <f t="shared" ca="1" si="418"/>
        <v>#NAME?</v>
      </c>
      <c r="EC556" s="69" t="str">
        <f t="shared" si="392"/>
        <v/>
      </c>
      <c r="ED556" s="69" t="str">
        <f t="shared" si="393"/>
        <v/>
      </c>
      <c r="EE556" s="76" t="str">
        <f t="shared" si="394"/>
        <v/>
      </c>
      <c r="ER556" s="77" t="str">
        <f t="shared" si="395"/>
        <v/>
      </c>
      <c r="FA556" s="73" t="str">
        <f t="shared" si="396"/>
        <v/>
      </c>
      <c r="FM556" s="73" t="str">
        <f t="shared" si="397"/>
        <v/>
      </c>
      <c r="GO556" s="69" t="str">
        <f t="shared" ca="1" si="379"/>
        <v/>
      </c>
      <c r="GP556" s="69" t="str">
        <f t="shared" si="398"/>
        <v/>
      </c>
      <c r="GS556" s="69" t="str">
        <f t="shared" ca="1" si="380"/>
        <v/>
      </c>
      <c r="GY556" s="69" t="str">
        <f t="shared" ca="1" si="381"/>
        <v/>
      </c>
      <c r="GZ556" s="69" t="str">
        <f t="shared" si="399"/>
        <v/>
      </c>
      <c r="HF556" s="69" t="str">
        <f t="shared" ca="1" si="382"/>
        <v/>
      </c>
      <c r="HG556" s="73" t="str">
        <f t="shared" si="400"/>
        <v/>
      </c>
      <c r="HM556" s="69" t="str">
        <f t="shared" ca="1" si="416"/>
        <v/>
      </c>
      <c r="HN556" s="69" t="str">
        <f t="shared" si="401"/>
        <v/>
      </c>
      <c r="HT556" s="69" t="str">
        <f t="shared" ca="1" si="383"/>
        <v/>
      </c>
      <c r="HU556" s="69" t="str">
        <f t="shared" si="402"/>
        <v/>
      </c>
      <c r="IA556" s="78" t="str">
        <f t="shared" ca="1" si="384"/>
        <v/>
      </c>
      <c r="IB556" s="69" t="str">
        <f t="shared" si="403"/>
        <v/>
      </c>
      <c r="IH556" s="78" t="str">
        <f t="shared" ca="1" si="385"/>
        <v/>
      </c>
      <c r="II556" s="69" t="str">
        <f t="shared" si="404"/>
        <v/>
      </c>
      <c r="JT556" s="70" t="str">
        <f t="shared" si="386"/>
        <v/>
      </c>
      <c r="JV556" s="69" t="str">
        <f t="shared" si="405"/>
        <v/>
      </c>
      <c r="KK556" s="69" t="str">
        <f t="shared" si="406"/>
        <v/>
      </c>
      <c r="KM556" s="73" t="str">
        <f t="shared" si="407"/>
        <v/>
      </c>
      <c r="KP556" s="79" t="str">
        <f t="shared" si="408"/>
        <v/>
      </c>
      <c r="KX556" s="69" t="str">
        <f t="shared" si="409"/>
        <v/>
      </c>
      <c r="KY556" s="69" t="str">
        <f t="shared" si="410"/>
        <v/>
      </c>
      <c r="LB556" s="69" t="str">
        <f t="shared" si="411"/>
        <v/>
      </c>
      <c r="LD556" s="69" t="str">
        <f t="shared" si="374"/>
        <v/>
      </c>
      <c r="LE556" s="69" t="str">
        <f t="shared" si="375"/>
        <v/>
      </c>
      <c r="LO556" s="69" t="str">
        <f t="shared" si="412"/>
        <v/>
      </c>
    </row>
    <row r="557" spans="1:327" ht="33" customHeight="1" x14ac:dyDescent="0.25">
      <c r="A557" s="69" t="e">
        <f t="shared" ca="1" si="376"/>
        <v>#NAME?</v>
      </c>
      <c r="E557" s="71" t="str">
        <f t="shared" si="387"/>
        <v/>
      </c>
      <c r="F557" s="71" t="str">
        <f t="shared" si="388"/>
        <v/>
      </c>
      <c r="G557" s="72" t="str">
        <f t="shared" ca="1" si="377"/>
        <v/>
      </c>
      <c r="H557" s="69" t="str">
        <f t="shared" si="378"/>
        <v/>
      </c>
      <c r="L557" s="73" t="str">
        <f t="shared" si="413"/>
        <v/>
      </c>
      <c r="AJ557" s="69" t="str">
        <f t="shared" si="414"/>
        <v/>
      </c>
      <c r="AL557" s="69" t="str">
        <f t="shared" si="415"/>
        <v/>
      </c>
      <c r="BK557" s="69" t="str">
        <f t="shared" si="373"/>
        <v/>
      </c>
      <c r="CI557" s="73" t="str">
        <f t="shared" si="389"/>
        <v/>
      </c>
      <c r="DV557" s="69" t="str">
        <f t="shared" si="390"/>
        <v/>
      </c>
      <c r="DZ557" s="69" t="str">
        <f t="shared" si="391"/>
        <v/>
      </c>
      <c r="EA557" s="69" t="e">
        <f t="shared" ca="1" si="417"/>
        <v>#NAME?</v>
      </c>
      <c r="EB557" s="69" t="e">
        <f t="shared" ca="1" si="418"/>
        <v>#NAME?</v>
      </c>
      <c r="EC557" s="69" t="str">
        <f t="shared" si="392"/>
        <v/>
      </c>
      <c r="ED557" s="69" t="str">
        <f t="shared" si="393"/>
        <v/>
      </c>
      <c r="EE557" s="76" t="str">
        <f t="shared" si="394"/>
        <v/>
      </c>
      <c r="ER557" s="77" t="str">
        <f t="shared" si="395"/>
        <v/>
      </c>
      <c r="FA557" s="73" t="str">
        <f t="shared" si="396"/>
        <v/>
      </c>
      <c r="FM557" s="73" t="str">
        <f t="shared" si="397"/>
        <v/>
      </c>
      <c r="GO557" s="69" t="str">
        <f t="shared" ca="1" si="379"/>
        <v/>
      </c>
      <c r="GP557" s="69" t="str">
        <f t="shared" si="398"/>
        <v/>
      </c>
      <c r="GS557" s="69" t="str">
        <f t="shared" ca="1" si="380"/>
        <v/>
      </c>
      <c r="GY557" s="69" t="str">
        <f t="shared" ca="1" si="381"/>
        <v/>
      </c>
      <c r="GZ557" s="69" t="str">
        <f t="shared" si="399"/>
        <v/>
      </c>
      <c r="HF557" s="69" t="str">
        <f t="shared" ca="1" si="382"/>
        <v/>
      </c>
      <c r="HG557" s="73" t="str">
        <f t="shared" si="400"/>
        <v/>
      </c>
      <c r="HM557" s="69" t="str">
        <f t="shared" ca="1" si="416"/>
        <v/>
      </c>
      <c r="HN557" s="69" t="str">
        <f t="shared" si="401"/>
        <v/>
      </c>
      <c r="HT557" s="69" t="str">
        <f t="shared" ca="1" si="383"/>
        <v/>
      </c>
      <c r="HU557" s="69" t="str">
        <f t="shared" si="402"/>
        <v/>
      </c>
      <c r="IA557" s="78" t="str">
        <f t="shared" ca="1" si="384"/>
        <v/>
      </c>
      <c r="IB557" s="69" t="str">
        <f t="shared" si="403"/>
        <v/>
      </c>
      <c r="IH557" s="78" t="str">
        <f t="shared" ca="1" si="385"/>
        <v/>
      </c>
      <c r="II557" s="69" t="str">
        <f t="shared" si="404"/>
        <v/>
      </c>
      <c r="JT557" s="70" t="str">
        <f t="shared" si="386"/>
        <v/>
      </c>
      <c r="JV557" s="69" t="str">
        <f t="shared" si="405"/>
        <v/>
      </c>
      <c r="KK557" s="69" t="str">
        <f t="shared" si="406"/>
        <v/>
      </c>
      <c r="KM557" s="73" t="str">
        <f t="shared" si="407"/>
        <v/>
      </c>
      <c r="KP557" s="79" t="str">
        <f t="shared" si="408"/>
        <v/>
      </c>
      <c r="KX557" s="69" t="str">
        <f t="shared" si="409"/>
        <v/>
      </c>
      <c r="KY557" s="69" t="str">
        <f t="shared" si="410"/>
        <v/>
      </c>
      <c r="LB557" s="69" t="str">
        <f t="shared" si="411"/>
        <v/>
      </c>
      <c r="LD557" s="69" t="str">
        <f t="shared" si="374"/>
        <v/>
      </c>
      <c r="LE557" s="69" t="str">
        <f t="shared" si="375"/>
        <v/>
      </c>
      <c r="LO557" s="69" t="str">
        <f t="shared" si="412"/>
        <v/>
      </c>
    </row>
    <row r="558" spans="1:327" ht="33" customHeight="1" x14ac:dyDescent="0.25">
      <c r="A558" s="69" t="e">
        <f t="shared" ca="1" si="376"/>
        <v>#NAME?</v>
      </c>
      <c r="E558" s="71" t="str">
        <f t="shared" si="387"/>
        <v/>
      </c>
      <c r="F558" s="71" t="str">
        <f t="shared" si="388"/>
        <v/>
      </c>
      <c r="G558" s="72" t="str">
        <f t="shared" ca="1" si="377"/>
        <v/>
      </c>
      <c r="H558" s="69" t="str">
        <f t="shared" si="378"/>
        <v/>
      </c>
      <c r="L558" s="73" t="str">
        <f t="shared" si="413"/>
        <v/>
      </c>
      <c r="AJ558" s="69" t="str">
        <f t="shared" si="414"/>
        <v/>
      </c>
      <c r="AL558" s="69" t="str">
        <f t="shared" si="415"/>
        <v/>
      </c>
      <c r="BK558" s="69" t="str">
        <f t="shared" si="373"/>
        <v/>
      </c>
      <c r="CI558" s="73" t="str">
        <f t="shared" si="389"/>
        <v/>
      </c>
      <c r="DV558" s="69" t="str">
        <f t="shared" si="390"/>
        <v/>
      </c>
      <c r="DZ558" s="69" t="str">
        <f t="shared" si="391"/>
        <v/>
      </c>
      <c r="EA558" s="69" t="e">
        <f t="shared" ca="1" si="417"/>
        <v>#NAME?</v>
      </c>
      <c r="EB558" s="69" t="e">
        <f t="shared" ca="1" si="418"/>
        <v>#NAME?</v>
      </c>
      <c r="EC558" s="69" t="str">
        <f t="shared" si="392"/>
        <v/>
      </c>
      <c r="ED558" s="69" t="str">
        <f t="shared" si="393"/>
        <v/>
      </c>
      <c r="EE558" s="76" t="str">
        <f t="shared" si="394"/>
        <v/>
      </c>
      <c r="ER558" s="77" t="str">
        <f t="shared" si="395"/>
        <v/>
      </c>
      <c r="FA558" s="73" t="str">
        <f t="shared" si="396"/>
        <v/>
      </c>
      <c r="FM558" s="73" t="str">
        <f t="shared" si="397"/>
        <v/>
      </c>
      <c r="GO558" s="69" t="str">
        <f t="shared" ca="1" si="379"/>
        <v/>
      </c>
      <c r="GP558" s="69" t="str">
        <f t="shared" si="398"/>
        <v/>
      </c>
      <c r="GS558" s="69" t="str">
        <f t="shared" ca="1" si="380"/>
        <v/>
      </c>
      <c r="GY558" s="69" t="str">
        <f t="shared" ca="1" si="381"/>
        <v/>
      </c>
      <c r="GZ558" s="69" t="str">
        <f t="shared" si="399"/>
        <v/>
      </c>
      <c r="HF558" s="69" t="str">
        <f t="shared" ca="1" si="382"/>
        <v/>
      </c>
      <c r="HG558" s="73" t="str">
        <f t="shared" si="400"/>
        <v/>
      </c>
      <c r="HM558" s="69" t="str">
        <f t="shared" ca="1" si="416"/>
        <v/>
      </c>
      <c r="HN558" s="69" t="str">
        <f t="shared" si="401"/>
        <v/>
      </c>
      <c r="HT558" s="69" t="str">
        <f t="shared" ca="1" si="383"/>
        <v/>
      </c>
      <c r="HU558" s="69" t="str">
        <f t="shared" si="402"/>
        <v/>
      </c>
      <c r="IA558" s="78" t="str">
        <f t="shared" ca="1" si="384"/>
        <v/>
      </c>
      <c r="IB558" s="69" t="str">
        <f t="shared" si="403"/>
        <v/>
      </c>
      <c r="IH558" s="78" t="str">
        <f t="shared" ca="1" si="385"/>
        <v/>
      </c>
      <c r="II558" s="69" t="str">
        <f t="shared" si="404"/>
        <v/>
      </c>
      <c r="JT558" s="70" t="str">
        <f t="shared" si="386"/>
        <v/>
      </c>
      <c r="JV558" s="69" t="str">
        <f t="shared" si="405"/>
        <v/>
      </c>
      <c r="KK558" s="69" t="str">
        <f t="shared" si="406"/>
        <v/>
      </c>
      <c r="KM558" s="73" t="str">
        <f t="shared" si="407"/>
        <v/>
      </c>
      <c r="KP558" s="79" t="str">
        <f t="shared" si="408"/>
        <v/>
      </c>
      <c r="KX558" s="69" t="str">
        <f t="shared" si="409"/>
        <v/>
      </c>
      <c r="KY558" s="69" t="str">
        <f t="shared" si="410"/>
        <v/>
      </c>
      <c r="LB558" s="69" t="str">
        <f t="shared" si="411"/>
        <v/>
      </c>
      <c r="LD558" s="69" t="str">
        <f t="shared" si="374"/>
        <v/>
      </c>
      <c r="LE558" s="69" t="str">
        <f t="shared" si="375"/>
        <v/>
      </c>
      <c r="LO558" s="69" t="str">
        <f t="shared" si="412"/>
        <v/>
      </c>
    </row>
    <row r="559" spans="1:327" ht="33" customHeight="1" x14ac:dyDescent="0.25">
      <c r="A559" s="69" t="e">
        <f t="shared" ca="1" si="376"/>
        <v>#NAME?</v>
      </c>
      <c r="E559" s="71" t="str">
        <f t="shared" si="387"/>
        <v/>
      </c>
      <c r="F559" s="71" t="str">
        <f t="shared" si="388"/>
        <v/>
      </c>
      <c r="G559" s="72" t="str">
        <f t="shared" ca="1" si="377"/>
        <v/>
      </c>
      <c r="H559" s="69" t="str">
        <f t="shared" si="378"/>
        <v/>
      </c>
      <c r="L559" s="73" t="str">
        <f t="shared" si="413"/>
        <v/>
      </c>
      <c r="AJ559" s="69" t="str">
        <f t="shared" si="414"/>
        <v/>
      </c>
      <c r="AL559" s="69" t="str">
        <f t="shared" si="415"/>
        <v/>
      </c>
      <c r="BK559" s="69" t="str">
        <f t="shared" si="373"/>
        <v/>
      </c>
      <c r="CI559" s="73" t="str">
        <f t="shared" si="389"/>
        <v/>
      </c>
      <c r="DV559" s="69" t="str">
        <f t="shared" si="390"/>
        <v/>
      </c>
      <c r="DZ559" s="69" t="str">
        <f t="shared" si="391"/>
        <v/>
      </c>
      <c r="EA559" s="69" t="e">
        <f t="shared" ca="1" si="417"/>
        <v>#NAME?</v>
      </c>
      <c r="EB559" s="69" t="e">
        <f t="shared" ca="1" si="418"/>
        <v>#NAME?</v>
      </c>
      <c r="EC559" s="69" t="str">
        <f t="shared" si="392"/>
        <v/>
      </c>
      <c r="ED559" s="69" t="str">
        <f t="shared" si="393"/>
        <v/>
      </c>
      <c r="EE559" s="76" t="str">
        <f t="shared" si="394"/>
        <v/>
      </c>
      <c r="ER559" s="77" t="str">
        <f t="shared" si="395"/>
        <v/>
      </c>
      <c r="FA559" s="73" t="str">
        <f t="shared" si="396"/>
        <v/>
      </c>
      <c r="FM559" s="73" t="str">
        <f t="shared" si="397"/>
        <v/>
      </c>
      <c r="GO559" s="69" t="str">
        <f t="shared" ca="1" si="379"/>
        <v/>
      </c>
      <c r="GP559" s="69" t="str">
        <f t="shared" si="398"/>
        <v/>
      </c>
      <c r="GS559" s="69" t="str">
        <f t="shared" ca="1" si="380"/>
        <v/>
      </c>
      <c r="GY559" s="69" t="str">
        <f t="shared" ca="1" si="381"/>
        <v/>
      </c>
      <c r="GZ559" s="69" t="str">
        <f t="shared" si="399"/>
        <v/>
      </c>
      <c r="HF559" s="69" t="str">
        <f t="shared" ca="1" si="382"/>
        <v/>
      </c>
      <c r="HG559" s="73" t="str">
        <f t="shared" si="400"/>
        <v/>
      </c>
      <c r="HM559" s="69" t="str">
        <f t="shared" ca="1" si="416"/>
        <v/>
      </c>
      <c r="HN559" s="69" t="str">
        <f t="shared" si="401"/>
        <v/>
      </c>
      <c r="HT559" s="69" t="str">
        <f t="shared" ca="1" si="383"/>
        <v/>
      </c>
      <c r="HU559" s="69" t="str">
        <f t="shared" si="402"/>
        <v/>
      </c>
      <c r="IA559" s="78" t="str">
        <f t="shared" ca="1" si="384"/>
        <v/>
      </c>
      <c r="IB559" s="69" t="str">
        <f t="shared" si="403"/>
        <v/>
      </c>
      <c r="IH559" s="78" t="str">
        <f t="shared" ca="1" si="385"/>
        <v/>
      </c>
      <c r="II559" s="69" t="str">
        <f t="shared" si="404"/>
        <v/>
      </c>
      <c r="JT559" s="70" t="str">
        <f t="shared" si="386"/>
        <v/>
      </c>
      <c r="JV559" s="69" t="str">
        <f t="shared" si="405"/>
        <v/>
      </c>
      <c r="KK559" s="69" t="str">
        <f t="shared" si="406"/>
        <v/>
      </c>
      <c r="KM559" s="73" t="str">
        <f t="shared" si="407"/>
        <v/>
      </c>
      <c r="KP559" s="79" t="str">
        <f t="shared" si="408"/>
        <v/>
      </c>
      <c r="KX559" s="69" t="str">
        <f t="shared" si="409"/>
        <v/>
      </c>
      <c r="KY559" s="69" t="str">
        <f t="shared" si="410"/>
        <v/>
      </c>
      <c r="LB559" s="69" t="str">
        <f t="shared" si="411"/>
        <v/>
      </c>
      <c r="LD559" s="69" t="str">
        <f t="shared" si="374"/>
        <v/>
      </c>
      <c r="LE559" s="69" t="str">
        <f t="shared" si="375"/>
        <v/>
      </c>
      <c r="LO559" s="69" t="str">
        <f t="shared" si="412"/>
        <v/>
      </c>
    </row>
    <row r="560" spans="1:327" ht="33" customHeight="1" x14ac:dyDescent="0.25">
      <c r="A560" s="69" t="e">
        <f t="shared" ca="1" si="376"/>
        <v>#NAME?</v>
      </c>
      <c r="E560" s="71" t="str">
        <f t="shared" si="387"/>
        <v/>
      </c>
      <c r="F560" s="71" t="str">
        <f t="shared" si="388"/>
        <v/>
      </c>
      <c r="G560" s="72" t="str">
        <f t="shared" ca="1" si="377"/>
        <v/>
      </c>
      <c r="H560" s="69" t="str">
        <f t="shared" si="378"/>
        <v/>
      </c>
      <c r="L560" s="73" t="str">
        <f t="shared" si="413"/>
        <v/>
      </c>
      <c r="AJ560" s="69" t="str">
        <f t="shared" si="414"/>
        <v/>
      </c>
      <c r="AL560" s="69" t="str">
        <f t="shared" si="415"/>
        <v/>
      </c>
      <c r="BK560" s="69" t="str">
        <f t="shared" si="373"/>
        <v/>
      </c>
      <c r="CI560" s="73" t="str">
        <f t="shared" si="389"/>
        <v/>
      </c>
      <c r="DV560" s="69" t="str">
        <f t="shared" si="390"/>
        <v/>
      </c>
      <c r="DZ560" s="69" t="str">
        <f t="shared" si="391"/>
        <v/>
      </c>
      <c r="EA560" s="69" t="e">
        <f t="shared" ca="1" si="417"/>
        <v>#NAME?</v>
      </c>
      <c r="EB560" s="69" t="e">
        <f t="shared" ca="1" si="418"/>
        <v>#NAME?</v>
      </c>
      <c r="EC560" s="69" t="str">
        <f t="shared" si="392"/>
        <v/>
      </c>
      <c r="ED560" s="69" t="str">
        <f t="shared" si="393"/>
        <v/>
      </c>
      <c r="EE560" s="76" t="str">
        <f t="shared" si="394"/>
        <v/>
      </c>
      <c r="ER560" s="77" t="str">
        <f t="shared" si="395"/>
        <v/>
      </c>
      <c r="FA560" s="73" t="str">
        <f t="shared" si="396"/>
        <v/>
      </c>
      <c r="FM560" s="73" t="str">
        <f t="shared" si="397"/>
        <v/>
      </c>
      <c r="GO560" s="69" t="str">
        <f t="shared" ca="1" si="379"/>
        <v/>
      </c>
      <c r="GP560" s="69" t="str">
        <f t="shared" si="398"/>
        <v/>
      </c>
      <c r="GS560" s="69" t="str">
        <f t="shared" ca="1" si="380"/>
        <v/>
      </c>
      <c r="GY560" s="69" t="str">
        <f t="shared" ca="1" si="381"/>
        <v/>
      </c>
      <c r="GZ560" s="69" t="str">
        <f t="shared" si="399"/>
        <v/>
      </c>
      <c r="HF560" s="69" t="str">
        <f t="shared" ca="1" si="382"/>
        <v/>
      </c>
      <c r="HG560" s="73" t="str">
        <f t="shared" si="400"/>
        <v/>
      </c>
      <c r="HM560" s="69" t="str">
        <f t="shared" ca="1" si="416"/>
        <v/>
      </c>
      <c r="HN560" s="69" t="str">
        <f t="shared" si="401"/>
        <v/>
      </c>
      <c r="HT560" s="69" t="str">
        <f t="shared" ca="1" si="383"/>
        <v/>
      </c>
      <c r="HU560" s="69" t="str">
        <f t="shared" si="402"/>
        <v/>
      </c>
      <c r="IA560" s="78" t="str">
        <f t="shared" ca="1" si="384"/>
        <v/>
      </c>
      <c r="IB560" s="69" t="str">
        <f t="shared" si="403"/>
        <v/>
      </c>
      <c r="IH560" s="78" t="str">
        <f t="shared" ca="1" si="385"/>
        <v/>
      </c>
      <c r="II560" s="69" t="str">
        <f t="shared" si="404"/>
        <v/>
      </c>
      <c r="JT560" s="70" t="str">
        <f t="shared" si="386"/>
        <v/>
      </c>
      <c r="JV560" s="69" t="str">
        <f t="shared" si="405"/>
        <v/>
      </c>
      <c r="KK560" s="69" t="str">
        <f t="shared" si="406"/>
        <v/>
      </c>
      <c r="KM560" s="73" t="str">
        <f t="shared" si="407"/>
        <v/>
      </c>
      <c r="KP560" s="79" t="str">
        <f t="shared" si="408"/>
        <v/>
      </c>
      <c r="KX560" s="69" t="str">
        <f t="shared" si="409"/>
        <v/>
      </c>
      <c r="KY560" s="69" t="str">
        <f t="shared" si="410"/>
        <v/>
      </c>
      <c r="LB560" s="69" t="str">
        <f t="shared" si="411"/>
        <v/>
      </c>
      <c r="LD560" s="69" t="str">
        <f t="shared" si="374"/>
        <v/>
      </c>
      <c r="LE560" s="69" t="str">
        <f t="shared" si="375"/>
        <v/>
      </c>
      <c r="LO560" s="69" t="str">
        <f t="shared" si="412"/>
        <v/>
      </c>
    </row>
    <row r="561" spans="1:327" ht="33" customHeight="1" x14ac:dyDescent="0.25">
      <c r="A561" s="69" t="e">
        <f t="shared" ca="1" si="376"/>
        <v>#NAME?</v>
      </c>
      <c r="E561" s="71" t="str">
        <f t="shared" si="387"/>
        <v/>
      </c>
      <c r="F561" s="71" t="str">
        <f t="shared" si="388"/>
        <v/>
      </c>
      <c r="G561" s="72" t="str">
        <f t="shared" ca="1" si="377"/>
        <v/>
      </c>
      <c r="H561" s="69" t="str">
        <f t="shared" si="378"/>
        <v/>
      </c>
      <c r="L561" s="73" t="str">
        <f t="shared" si="413"/>
        <v/>
      </c>
      <c r="AJ561" s="69" t="str">
        <f t="shared" si="414"/>
        <v/>
      </c>
      <c r="AL561" s="69" t="str">
        <f t="shared" si="415"/>
        <v/>
      </c>
      <c r="BK561" s="69" t="str">
        <f t="shared" si="373"/>
        <v/>
      </c>
      <c r="CI561" s="73" t="str">
        <f t="shared" si="389"/>
        <v/>
      </c>
      <c r="DV561" s="69" t="str">
        <f t="shared" si="390"/>
        <v/>
      </c>
      <c r="DZ561" s="69" t="str">
        <f t="shared" si="391"/>
        <v/>
      </c>
      <c r="EA561" s="69" t="e">
        <f t="shared" ca="1" si="417"/>
        <v>#NAME?</v>
      </c>
      <c r="EB561" s="69" t="e">
        <f t="shared" ca="1" si="418"/>
        <v>#NAME?</v>
      </c>
      <c r="EC561" s="69" t="str">
        <f t="shared" si="392"/>
        <v/>
      </c>
      <c r="ED561" s="69" t="str">
        <f t="shared" si="393"/>
        <v/>
      </c>
      <c r="EE561" s="76" t="str">
        <f t="shared" si="394"/>
        <v/>
      </c>
      <c r="ER561" s="77" t="str">
        <f t="shared" si="395"/>
        <v/>
      </c>
      <c r="FA561" s="73" t="str">
        <f t="shared" si="396"/>
        <v/>
      </c>
      <c r="FM561" s="73" t="str">
        <f t="shared" si="397"/>
        <v/>
      </c>
      <c r="GO561" s="69" t="str">
        <f t="shared" ca="1" si="379"/>
        <v/>
      </c>
      <c r="GP561" s="69" t="str">
        <f t="shared" si="398"/>
        <v/>
      </c>
      <c r="GS561" s="69" t="str">
        <f t="shared" ca="1" si="380"/>
        <v/>
      </c>
      <c r="GY561" s="69" t="str">
        <f t="shared" ca="1" si="381"/>
        <v/>
      </c>
      <c r="GZ561" s="69" t="str">
        <f t="shared" si="399"/>
        <v/>
      </c>
      <c r="HF561" s="69" t="str">
        <f t="shared" ca="1" si="382"/>
        <v/>
      </c>
      <c r="HG561" s="73" t="str">
        <f t="shared" si="400"/>
        <v/>
      </c>
      <c r="HM561" s="69" t="str">
        <f t="shared" ca="1" si="416"/>
        <v/>
      </c>
      <c r="HN561" s="69" t="str">
        <f t="shared" si="401"/>
        <v/>
      </c>
      <c r="HT561" s="69" t="str">
        <f t="shared" ca="1" si="383"/>
        <v/>
      </c>
      <c r="HU561" s="69" t="str">
        <f t="shared" si="402"/>
        <v/>
      </c>
      <c r="IA561" s="78" t="str">
        <f t="shared" ca="1" si="384"/>
        <v/>
      </c>
      <c r="IB561" s="69" t="str">
        <f t="shared" si="403"/>
        <v/>
      </c>
      <c r="IH561" s="78" t="str">
        <f t="shared" ca="1" si="385"/>
        <v/>
      </c>
      <c r="II561" s="69" t="str">
        <f t="shared" si="404"/>
        <v/>
      </c>
      <c r="JT561" s="70" t="str">
        <f t="shared" si="386"/>
        <v/>
      </c>
      <c r="JV561" s="69" t="str">
        <f t="shared" si="405"/>
        <v/>
      </c>
      <c r="KK561" s="69" t="str">
        <f t="shared" si="406"/>
        <v/>
      </c>
      <c r="KM561" s="73" t="str">
        <f t="shared" si="407"/>
        <v/>
      </c>
      <c r="KP561" s="79" t="str">
        <f t="shared" si="408"/>
        <v/>
      </c>
      <c r="KX561" s="69" t="str">
        <f t="shared" si="409"/>
        <v/>
      </c>
      <c r="KY561" s="69" t="str">
        <f t="shared" si="410"/>
        <v/>
      </c>
      <c r="LB561" s="69" t="str">
        <f t="shared" si="411"/>
        <v/>
      </c>
      <c r="LD561" s="69" t="str">
        <f t="shared" si="374"/>
        <v/>
      </c>
      <c r="LE561" s="69" t="str">
        <f t="shared" si="375"/>
        <v/>
      </c>
      <c r="LO561" s="69" t="str">
        <f t="shared" si="412"/>
        <v/>
      </c>
    </row>
    <row r="562" spans="1:327" ht="33" customHeight="1" x14ac:dyDescent="0.25">
      <c r="A562" s="69" t="e">
        <f t="shared" ca="1" si="376"/>
        <v>#NAME?</v>
      </c>
      <c r="E562" s="71" t="str">
        <f t="shared" si="387"/>
        <v/>
      </c>
      <c r="F562" s="71" t="str">
        <f t="shared" si="388"/>
        <v/>
      </c>
      <c r="G562" s="72" t="str">
        <f t="shared" ca="1" si="377"/>
        <v/>
      </c>
      <c r="H562" s="69" t="str">
        <f t="shared" si="378"/>
        <v/>
      </c>
      <c r="L562" s="73" t="str">
        <f t="shared" si="413"/>
        <v/>
      </c>
      <c r="AJ562" s="69" t="str">
        <f t="shared" si="414"/>
        <v/>
      </c>
      <c r="AL562" s="69" t="str">
        <f t="shared" si="415"/>
        <v/>
      </c>
      <c r="BK562" s="69" t="str">
        <f t="shared" si="373"/>
        <v/>
      </c>
      <c r="CI562" s="73" t="str">
        <f t="shared" si="389"/>
        <v/>
      </c>
      <c r="DV562" s="69" t="str">
        <f t="shared" si="390"/>
        <v/>
      </c>
      <c r="DZ562" s="69" t="str">
        <f t="shared" si="391"/>
        <v/>
      </c>
      <c r="EA562" s="69" t="e">
        <f t="shared" ca="1" si="417"/>
        <v>#NAME?</v>
      </c>
      <c r="EB562" s="69" t="e">
        <f t="shared" ca="1" si="418"/>
        <v>#NAME?</v>
      </c>
      <c r="EC562" s="69" t="str">
        <f t="shared" si="392"/>
        <v/>
      </c>
      <c r="ED562" s="69" t="str">
        <f t="shared" si="393"/>
        <v/>
      </c>
      <c r="EE562" s="76" t="str">
        <f t="shared" si="394"/>
        <v/>
      </c>
      <c r="ER562" s="77" t="str">
        <f t="shared" si="395"/>
        <v/>
      </c>
      <c r="FA562" s="73" t="str">
        <f t="shared" si="396"/>
        <v/>
      </c>
      <c r="FM562" s="73" t="str">
        <f t="shared" si="397"/>
        <v/>
      </c>
      <c r="GO562" s="69" t="str">
        <f t="shared" ca="1" si="379"/>
        <v/>
      </c>
      <c r="GP562" s="69" t="str">
        <f t="shared" si="398"/>
        <v/>
      </c>
      <c r="GS562" s="69" t="str">
        <f t="shared" ca="1" si="380"/>
        <v/>
      </c>
      <c r="GY562" s="69" t="str">
        <f t="shared" ca="1" si="381"/>
        <v/>
      </c>
      <c r="GZ562" s="69" t="str">
        <f t="shared" si="399"/>
        <v/>
      </c>
      <c r="HF562" s="69" t="str">
        <f t="shared" ca="1" si="382"/>
        <v/>
      </c>
      <c r="HG562" s="73" t="str">
        <f t="shared" si="400"/>
        <v/>
      </c>
      <c r="HM562" s="69" t="str">
        <f t="shared" ca="1" si="416"/>
        <v/>
      </c>
      <c r="HN562" s="69" t="str">
        <f t="shared" si="401"/>
        <v/>
      </c>
      <c r="HT562" s="69" t="str">
        <f t="shared" ca="1" si="383"/>
        <v/>
      </c>
      <c r="HU562" s="69" t="str">
        <f t="shared" si="402"/>
        <v/>
      </c>
      <c r="IA562" s="78" t="str">
        <f t="shared" ca="1" si="384"/>
        <v/>
      </c>
      <c r="IB562" s="69" t="str">
        <f t="shared" si="403"/>
        <v/>
      </c>
      <c r="IH562" s="78" t="str">
        <f t="shared" ca="1" si="385"/>
        <v/>
      </c>
      <c r="II562" s="69" t="str">
        <f t="shared" si="404"/>
        <v/>
      </c>
      <c r="JT562" s="70" t="str">
        <f t="shared" si="386"/>
        <v/>
      </c>
      <c r="JV562" s="69" t="str">
        <f t="shared" si="405"/>
        <v/>
      </c>
      <c r="KK562" s="69" t="str">
        <f t="shared" si="406"/>
        <v/>
      </c>
      <c r="KM562" s="73" t="str">
        <f t="shared" si="407"/>
        <v/>
      </c>
      <c r="KP562" s="79" t="str">
        <f t="shared" si="408"/>
        <v/>
      </c>
      <c r="KX562" s="69" t="str">
        <f t="shared" si="409"/>
        <v/>
      </c>
      <c r="KY562" s="69" t="str">
        <f t="shared" si="410"/>
        <v/>
      </c>
      <c r="LB562" s="69" t="str">
        <f t="shared" si="411"/>
        <v/>
      </c>
      <c r="LD562" s="69" t="str">
        <f t="shared" si="374"/>
        <v/>
      </c>
      <c r="LE562" s="69" t="str">
        <f t="shared" si="375"/>
        <v/>
      </c>
      <c r="LO562" s="69" t="str">
        <f t="shared" si="412"/>
        <v/>
      </c>
    </row>
    <row r="563" spans="1:327" ht="33" customHeight="1" x14ac:dyDescent="0.25">
      <c r="A563" s="69" t="e">
        <f t="shared" ca="1" si="376"/>
        <v>#NAME?</v>
      </c>
      <c r="E563" s="71" t="str">
        <f t="shared" si="387"/>
        <v/>
      </c>
      <c r="F563" s="71" t="str">
        <f t="shared" si="388"/>
        <v/>
      </c>
      <c r="G563" s="72" t="str">
        <f t="shared" ca="1" si="377"/>
        <v/>
      </c>
      <c r="H563" s="69" t="str">
        <f t="shared" si="378"/>
        <v/>
      </c>
      <c r="L563" s="73" t="str">
        <f t="shared" si="413"/>
        <v/>
      </c>
      <c r="AJ563" s="69" t="str">
        <f t="shared" si="414"/>
        <v/>
      </c>
      <c r="AL563" s="69" t="str">
        <f t="shared" si="415"/>
        <v/>
      </c>
      <c r="BK563" s="69" t="str">
        <f t="shared" si="373"/>
        <v/>
      </c>
      <c r="CI563" s="73" t="str">
        <f t="shared" si="389"/>
        <v/>
      </c>
      <c r="DV563" s="69" t="str">
        <f t="shared" si="390"/>
        <v/>
      </c>
      <c r="DZ563" s="69" t="str">
        <f t="shared" si="391"/>
        <v/>
      </c>
      <c r="EA563" s="69" t="e">
        <f t="shared" ca="1" si="417"/>
        <v>#NAME?</v>
      </c>
      <c r="EB563" s="69" t="e">
        <f t="shared" ca="1" si="418"/>
        <v>#NAME?</v>
      </c>
      <c r="EC563" s="69" t="str">
        <f t="shared" si="392"/>
        <v/>
      </c>
      <c r="ED563" s="69" t="str">
        <f t="shared" si="393"/>
        <v/>
      </c>
      <c r="EE563" s="76" t="str">
        <f t="shared" si="394"/>
        <v/>
      </c>
      <c r="ER563" s="77" t="str">
        <f t="shared" si="395"/>
        <v/>
      </c>
      <c r="FA563" s="73" t="str">
        <f t="shared" si="396"/>
        <v/>
      </c>
      <c r="FM563" s="73" t="str">
        <f t="shared" si="397"/>
        <v/>
      </c>
      <c r="GO563" s="69" t="str">
        <f t="shared" ca="1" si="379"/>
        <v/>
      </c>
      <c r="GP563" s="69" t="str">
        <f t="shared" si="398"/>
        <v/>
      </c>
      <c r="GS563" s="69" t="str">
        <f t="shared" ca="1" si="380"/>
        <v/>
      </c>
      <c r="GY563" s="69" t="str">
        <f t="shared" ca="1" si="381"/>
        <v/>
      </c>
      <c r="GZ563" s="69" t="str">
        <f t="shared" si="399"/>
        <v/>
      </c>
      <c r="HF563" s="69" t="str">
        <f t="shared" ca="1" si="382"/>
        <v/>
      </c>
      <c r="HG563" s="73" t="str">
        <f t="shared" si="400"/>
        <v/>
      </c>
      <c r="HM563" s="69" t="str">
        <f t="shared" ca="1" si="416"/>
        <v/>
      </c>
      <c r="HN563" s="69" t="str">
        <f t="shared" si="401"/>
        <v/>
      </c>
      <c r="HT563" s="69" t="str">
        <f t="shared" ca="1" si="383"/>
        <v/>
      </c>
      <c r="HU563" s="69" t="str">
        <f t="shared" si="402"/>
        <v/>
      </c>
      <c r="IA563" s="78" t="str">
        <f t="shared" ca="1" si="384"/>
        <v/>
      </c>
      <c r="IB563" s="69" t="str">
        <f t="shared" si="403"/>
        <v/>
      </c>
      <c r="IH563" s="78" t="str">
        <f t="shared" ca="1" si="385"/>
        <v/>
      </c>
      <c r="II563" s="69" t="str">
        <f t="shared" si="404"/>
        <v/>
      </c>
      <c r="JT563" s="70" t="str">
        <f t="shared" si="386"/>
        <v/>
      </c>
      <c r="JV563" s="69" t="str">
        <f t="shared" si="405"/>
        <v/>
      </c>
      <c r="KK563" s="69" t="str">
        <f t="shared" si="406"/>
        <v/>
      </c>
      <c r="KM563" s="73" t="str">
        <f t="shared" si="407"/>
        <v/>
      </c>
      <c r="KP563" s="79" t="str">
        <f t="shared" si="408"/>
        <v/>
      </c>
      <c r="KX563" s="69" t="str">
        <f t="shared" si="409"/>
        <v/>
      </c>
      <c r="KY563" s="69" t="str">
        <f t="shared" si="410"/>
        <v/>
      </c>
      <c r="LB563" s="69" t="str">
        <f t="shared" si="411"/>
        <v/>
      </c>
      <c r="LD563" s="69" t="str">
        <f t="shared" si="374"/>
        <v/>
      </c>
      <c r="LE563" s="69" t="str">
        <f t="shared" si="375"/>
        <v/>
      </c>
      <c r="LO563" s="69" t="str">
        <f t="shared" si="412"/>
        <v/>
      </c>
    </row>
    <row r="564" spans="1:327" ht="33" customHeight="1" x14ac:dyDescent="0.25">
      <c r="A564" s="69" t="e">
        <f t="shared" ca="1" si="376"/>
        <v>#NAME?</v>
      </c>
      <c r="E564" s="71" t="str">
        <f t="shared" si="387"/>
        <v/>
      </c>
      <c r="F564" s="71" t="str">
        <f t="shared" si="388"/>
        <v/>
      </c>
      <c r="G564" s="72" t="str">
        <f t="shared" ca="1" si="377"/>
        <v/>
      </c>
      <c r="H564" s="69" t="str">
        <f t="shared" si="378"/>
        <v/>
      </c>
      <c r="L564" s="73" t="str">
        <f t="shared" si="413"/>
        <v/>
      </c>
      <c r="AJ564" s="69" t="str">
        <f t="shared" si="414"/>
        <v/>
      </c>
      <c r="AL564" s="69" t="str">
        <f t="shared" si="415"/>
        <v/>
      </c>
      <c r="BK564" s="69" t="str">
        <f t="shared" ref="BK564:BK585" si="419">IF($AP564, _xlfn.IFS($BJ564&gt;$BL564,$BJ564,$BJ564&lt;$BL564,$BL564), "")</f>
        <v/>
      </c>
      <c r="CI564" s="73" t="str">
        <f t="shared" si="389"/>
        <v/>
      </c>
      <c r="DV564" s="69" t="str">
        <f t="shared" si="390"/>
        <v/>
      </c>
      <c r="DZ564" s="69" t="str">
        <f t="shared" si="391"/>
        <v/>
      </c>
      <c r="EA564" s="69" t="e">
        <f t="shared" ca="1" si="417"/>
        <v>#NAME?</v>
      </c>
      <c r="EB564" s="69" t="e">
        <f t="shared" ca="1" si="418"/>
        <v>#NAME?</v>
      </c>
      <c r="EC564" s="69" t="str">
        <f t="shared" si="392"/>
        <v/>
      </c>
      <c r="ED564" s="69" t="str">
        <f t="shared" si="393"/>
        <v/>
      </c>
      <c r="EE564" s="76" t="str">
        <f t="shared" si="394"/>
        <v/>
      </c>
      <c r="ER564" s="77" t="str">
        <f t="shared" si="395"/>
        <v/>
      </c>
      <c r="FA564" s="73" t="str">
        <f t="shared" si="396"/>
        <v/>
      </c>
      <c r="FM564" s="73" t="str">
        <f t="shared" si="397"/>
        <v/>
      </c>
      <c r="GO564" s="69" t="str">
        <f t="shared" ca="1" si="379"/>
        <v/>
      </c>
      <c r="GP564" s="69" t="str">
        <f t="shared" si="398"/>
        <v/>
      </c>
      <c r="GS564" s="69" t="str">
        <f t="shared" ca="1" si="380"/>
        <v/>
      </c>
      <c r="GY564" s="69" t="str">
        <f t="shared" ca="1" si="381"/>
        <v/>
      </c>
      <c r="GZ564" s="69" t="str">
        <f t="shared" si="399"/>
        <v/>
      </c>
      <c r="HF564" s="69" t="str">
        <f t="shared" ca="1" si="382"/>
        <v/>
      </c>
      <c r="HG564" s="73" t="str">
        <f t="shared" si="400"/>
        <v/>
      </c>
      <c r="HM564" s="69" t="str">
        <f t="shared" ca="1" si="416"/>
        <v/>
      </c>
      <c r="HN564" s="69" t="str">
        <f t="shared" si="401"/>
        <v/>
      </c>
      <c r="HT564" s="69" t="str">
        <f t="shared" ca="1" si="383"/>
        <v/>
      </c>
      <c r="HU564" s="69" t="str">
        <f t="shared" si="402"/>
        <v/>
      </c>
      <c r="IA564" s="78" t="str">
        <f t="shared" ca="1" si="384"/>
        <v/>
      </c>
      <c r="IB564" s="69" t="str">
        <f t="shared" si="403"/>
        <v/>
      </c>
      <c r="IH564" s="78" t="str">
        <f t="shared" ca="1" si="385"/>
        <v/>
      </c>
      <c r="II564" s="69" t="str">
        <f t="shared" si="404"/>
        <v/>
      </c>
      <c r="JT564" s="70" t="str">
        <f t="shared" si="386"/>
        <v/>
      </c>
      <c r="JV564" s="69" t="str">
        <f t="shared" si="405"/>
        <v/>
      </c>
      <c r="KK564" s="69" t="str">
        <f t="shared" si="406"/>
        <v/>
      </c>
      <c r="KM564" s="73" t="str">
        <f t="shared" si="407"/>
        <v/>
      </c>
      <c r="KP564" s="79" t="str">
        <f t="shared" si="408"/>
        <v/>
      </c>
      <c r="KX564" s="69" t="str">
        <f t="shared" si="409"/>
        <v/>
      </c>
      <c r="KY564" s="69" t="str">
        <f t="shared" si="410"/>
        <v/>
      </c>
      <c r="LB564" s="69" t="str">
        <f t="shared" si="411"/>
        <v/>
      </c>
      <c r="LD564" s="69" t="str">
        <f t="shared" ref="LD564:LD585" si="420">IF(AP564, _xlfn.IFS(IL564=3,1,IQ564=3,1,IV564=3,1,JA564=3,1,JF564=3,1,JK564=3,1,(IL564+IQ564+IV564+JA564+JF564+JK564)&lt;1,0), "")</f>
        <v/>
      </c>
      <c r="LE564" s="69" t="str">
        <f t="shared" ref="LE564:LE585" si="421">IF(AP564, _xlfn.IFS($KX564=1,1,$LB564=1,1,$LD564=1,1,$KX564+$LB564+$LD564&lt;1,0), "")</f>
        <v/>
      </c>
      <c r="LO564" s="69" t="str">
        <f t="shared" si="412"/>
        <v/>
      </c>
    </row>
    <row r="565" spans="1:327" ht="33" customHeight="1" x14ac:dyDescent="0.25">
      <c r="A565" s="69" t="e">
        <f t="shared" ca="1" si="376"/>
        <v>#NAME?</v>
      </c>
      <c r="E565" s="71" t="str">
        <f t="shared" si="387"/>
        <v/>
      </c>
      <c r="F565" s="71" t="str">
        <f t="shared" si="388"/>
        <v/>
      </c>
      <c r="G565" s="72" t="str">
        <f t="shared" ca="1" si="377"/>
        <v/>
      </c>
      <c r="H565" s="69" t="str">
        <f t="shared" si="378"/>
        <v/>
      </c>
      <c r="L565" s="73" t="str">
        <f t="shared" si="413"/>
        <v/>
      </c>
      <c r="AJ565" s="69" t="str">
        <f t="shared" si="414"/>
        <v/>
      </c>
      <c r="AL565" s="69" t="str">
        <f t="shared" si="415"/>
        <v/>
      </c>
      <c r="BK565" s="69" t="str">
        <f t="shared" si="419"/>
        <v/>
      </c>
      <c r="CI565" s="73" t="str">
        <f t="shared" si="389"/>
        <v/>
      </c>
      <c r="DV565" s="69" t="str">
        <f t="shared" si="390"/>
        <v/>
      </c>
      <c r="DZ565" s="69" t="str">
        <f t="shared" si="391"/>
        <v/>
      </c>
      <c r="EA565" s="69" t="e">
        <f t="shared" ca="1" si="417"/>
        <v>#NAME?</v>
      </c>
      <c r="EB565" s="69" t="e">
        <f t="shared" ca="1" si="418"/>
        <v>#NAME?</v>
      </c>
      <c r="EC565" s="69" t="str">
        <f t="shared" si="392"/>
        <v/>
      </c>
      <c r="ED565" s="69" t="str">
        <f t="shared" si="393"/>
        <v/>
      </c>
      <c r="EE565" s="76" t="str">
        <f t="shared" si="394"/>
        <v/>
      </c>
      <c r="ER565" s="77" t="str">
        <f t="shared" si="395"/>
        <v/>
      </c>
      <c r="FA565" s="73" t="str">
        <f t="shared" si="396"/>
        <v/>
      </c>
      <c r="FM565" s="73" t="str">
        <f t="shared" si="397"/>
        <v/>
      </c>
      <c r="GO565" s="69" t="str">
        <f t="shared" ca="1" si="379"/>
        <v/>
      </c>
      <c r="GP565" s="69" t="str">
        <f t="shared" si="398"/>
        <v/>
      </c>
      <c r="GS565" s="69" t="str">
        <f t="shared" ca="1" si="380"/>
        <v/>
      </c>
      <c r="GY565" s="69" t="str">
        <f t="shared" ca="1" si="381"/>
        <v/>
      </c>
      <c r="GZ565" s="69" t="str">
        <f t="shared" si="399"/>
        <v/>
      </c>
      <c r="HF565" s="69" t="str">
        <f t="shared" ca="1" si="382"/>
        <v/>
      </c>
      <c r="HG565" s="73" t="str">
        <f t="shared" si="400"/>
        <v/>
      </c>
      <c r="HM565" s="69" t="str">
        <f t="shared" ca="1" si="416"/>
        <v/>
      </c>
      <c r="HN565" s="69" t="str">
        <f t="shared" si="401"/>
        <v/>
      </c>
      <c r="HT565" s="69" t="str">
        <f t="shared" ca="1" si="383"/>
        <v/>
      </c>
      <c r="HU565" s="69" t="str">
        <f t="shared" si="402"/>
        <v/>
      </c>
      <c r="IA565" s="78" t="str">
        <f t="shared" ca="1" si="384"/>
        <v/>
      </c>
      <c r="IB565" s="69" t="str">
        <f t="shared" si="403"/>
        <v/>
      </c>
      <c r="IH565" s="78" t="str">
        <f t="shared" ca="1" si="385"/>
        <v/>
      </c>
      <c r="II565" s="69" t="str">
        <f t="shared" si="404"/>
        <v/>
      </c>
      <c r="JT565" s="70" t="str">
        <f t="shared" si="386"/>
        <v/>
      </c>
      <c r="JV565" s="69" t="str">
        <f t="shared" si="405"/>
        <v/>
      </c>
      <c r="KK565" s="69" t="str">
        <f t="shared" si="406"/>
        <v/>
      </c>
      <c r="KM565" s="73" t="str">
        <f t="shared" si="407"/>
        <v/>
      </c>
      <c r="KP565" s="79" t="str">
        <f t="shared" si="408"/>
        <v/>
      </c>
      <c r="KX565" s="69" t="str">
        <f t="shared" si="409"/>
        <v/>
      </c>
      <c r="KY565" s="69" t="str">
        <f t="shared" si="410"/>
        <v/>
      </c>
      <c r="LB565" s="69" t="str">
        <f t="shared" si="411"/>
        <v/>
      </c>
      <c r="LD565" s="69" t="str">
        <f t="shared" si="420"/>
        <v/>
      </c>
      <c r="LE565" s="69" t="str">
        <f t="shared" si="421"/>
        <v/>
      </c>
      <c r="LO565" s="69" t="str">
        <f t="shared" si="412"/>
        <v/>
      </c>
    </row>
    <row r="566" spans="1:327" ht="33" customHeight="1" x14ac:dyDescent="0.25">
      <c r="A566" s="69" t="e">
        <f t="shared" ca="1" si="376"/>
        <v>#NAME?</v>
      </c>
      <c r="E566" s="71" t="str">
        <f t="shared" si="387"/>
        <v/>
      </c>
      <c r="F566" s="71" t="str">
        <f t="shared" si="388"/>
        <v/>
      </c>
      <c r="G566" s="72" t="str">
        <f t="shared" ca="1" si="377"/>
        <v/>
      </c>
      <c r="H566" s="69" t="str">
        <f t="shared" si="378"/>
        <v/>
      </c>
      <c r="L566" s="73" t="str">
        <f t="shared" si="413"/>
        <v/>
      </c>
      <c r="AJ566" s="69" t="str">
        <f t="shared" si="414"/>
        <v/>
      </c>
      <c r="AL566" s="69" t="str">
        <f t="shared" si="415"/>
        <v/>
      </c>
      <c r="BK566" s="69" t="str">
        <f t="shared" si="419"/>
        <v/>
      </c>
      <c r="CI566" s="73" t="str">
        <f t="shared" si="389"/>
        <v/>
      </c>
      <c r="DV566" s="69" t="str">
        <f t="shared" si="390"/>
        <v/>
      </c>
      <c r="DZ566" s="69" t="str">
        <f t="shared" si="391"/>
        <v/>
      </c>
      <c r="EA566" s="69" t="e">
        <f t="shared" ca="1" si="417"/>
        <v>#NAME?</v>
      </c>
      <c r="EB566" s="69" t="e">
        <f t="shared" ca="1" si="418"/>
        <v>#NAME?</v>
      </c>
      <c r="EC566" s="69" t="str">
        <f t="shared" si="392"/>
        <v/>
      </c>
      <c r="ED566" s="69" t="str">
        <f t="shared" si="393"/>
        <v/>
      </c>
      <c r="EE566" s="76" t="str">
        <f t="shared" si="394"/>
        <v/>
      </c>
      <c r="ER566" s="77" t="str">
        <f t="shared" si="395"/>
        <v/>
      </c>
      <c r="FA566" s="73" t="str">
        <f t="shared" si="396"/>
        <v/>
      </c>
      <c r="FM566" s="73" t="str">
        <f t="shared" si="397"/>
        <v/>
      </c>
      <c r="GO566" s="69" t="str">
        <f t="shared" ca="1" si="379"/>
        <v/>
      </c>
      <c r="GP566" s="69" t="str">
        <f t="shared" si="398"/>
        <v/>
      </c>
      <c r="GS566" s="69" t="str">
        <f t="shared" ca="1" si="380"/>
        <v/>
      </c>
      <c r="GY566" s="69" t="str">
        <f t="shared" ca="1" si="381"/>
        <v/>
      </c>
      <c r="GZ566" s="69" t="str">
        <f t="shared" si="399"/>
        <v/>
      </c>
      <c r="HF566" s="69" t="str">
        <f t="shared" ca="1" si="382"/>
        <v/>
      </c>
      <c r="HG566" s="73" t="str">
        <f t="shared" si="400"/>
        <v/>
      </c>
      <c r="HM566" s="69" t="str">
        <f t="shared" ca="1" si="416"/>
        <v/>
      </c>
      <c r="HN566" s="69" t="str">
        <f t="shared" si="401"/>
        <v/>
      </c>
      <c r="HT566" s="69" t="str">
        <f t="shared" ca="1" si="383"/>
        <v/>
      </c>
      <c r="HU566" s="69" t="str">
        <f t="shared" si="402"/>
        <v/>
      </c>
      <c r="IA566" s="78" t="str">
        <f t="shared" ca="1" si="384"/>
        <v/>
      </c>
      <c r="IB566" s="69" t="str">
        <f t="shared" si="403"/>
        <v/>
      </c>
      <c r="IH566" s="78" t="str">
        <f t="shared" ca="1" si="385"/>
        <v/>
      </c>
      <c r="II566" s="69" t="str">
        <f t="shared" si="404"/>
        <v/>
      </c>
      <c r="JT566" s="70" t="str">
        <f t="shared" si="386"/>
        <v/>
      </c>
      <c r="JV566" s="69" t="str">
        <f t="shared" si="405"/>
        <v/>
      </c>
      <c r="KK566" s="69" t="str">
        <f t="shared" si="406"/>
        <v/>
      </c>
      <c r="KM566" s="73" t="str">
        <f t="shared" si="407"/>
        <v/>
      </c>
      <c r="KP566" s="79" t="str">
        <f t="shared" si="408"/>
        <v/>
      </c>
      <c r="KX566" s="69" t="str">
        <f t="shared" si="409"/>
        <v/>
      </c>
      <c r="KY566" s="69" t="str">
        <f t="shared" si="410"/>
        <v/>
      </c>
      <c r="LB566" s="69" t="str">
        <f t="shared" si="411"/>
        <v/>
      </c>
      <c r="LD566" s="69" t="str">
        <f t="shared" si="420"/>
        <v/>
      </c>
      <c r="LE566" s="69" t="str">
        <f t="shared" si="421"/>
        <v/>
      </c>
      <c r="LO566" s="69" t="str">
        <f t="shared" si="412"/>
        <v/>
      </c>
    </row>
    <row r="567" spans="1:327" ht="33" customHeight="1" x14ac:dyDescent="0.25">
      <c r="A567" s="69" t="e">
        <f t="shared" ca="1" si="376"/>
        <v>#NAME?</v>
      </c>
      <c r="E567" s="71" t="str">
        <f t="shared" si="387"/>
        <v/>
      </c>
      <c r="F567" s="71" t="str">
        <f t="shared" si="388"/>
        <v/>
      </c>
      <c r="G567" s="72" t="str">
        <f t="shared" ca="1" si="377"/>
        <v/>
      </c>
      <c r="H567" s="69" t="str">
        <f t="shared" si="378"/>
        <v/>
      </c>
      <c r="L567" s="73" t="str">
        <f t="shared" si="413"/>
        <v/>
      </c>
      <c r="AJ567" s="69" t="str">
        <f t="shared" si="414"/>
        <v/>
      </c>
      <c r="AL567" s="69" t="str">
        <f t="shared" si="415"/>
        <v/>
      </c>
      <c r="BK567" s="69" t="str">
        <f t="shared" si="419"/>
        <v/>
      </c>
      <c r="CI567" s="73" t="str">
        <f t="shared" si="389"/>
        <v/>
      </c>
      <c r="DV567" s="69" t="str">
        <f t="shared" si="390"/>
        <v/>
      </c>
      <c r="DZ567" s="69" t="str">
        <f t="shared" si="391"/>
        <v/>
      </c>
      <c r="EA567" s="69" t="e">
        <f t="shared" ca="1" si="417"/>
        <v>#NAME?</v>
      </c>
      <c r="EB567" s="69" t="e">
        <f t="shared" ca="1" si="418"/>
        <v>#NAME?</v>
      </c>
      <c r="EC567" s="69" t="str">
        <f t="shared" si="392"/>
        <v/>
      </c>
      <c r="ED567" s="69" t="str">
        <f t="shared" si="393"/>
        <v/>
      </c>
      <c r="EE567" s="76" t="str">
        <f t="shared" si="394"/>
        <v/>
      </c>
      <c r="ER567" s="77" t="str">
        <f t="shared" si="395"/>
        <v/>
      </c>
      <c r="FA567" s="73" t="str">
        <f t="shared" si="396"/>
        <v/>
      </c>
      <c r="FM567" s="73" t="str">
        <f t="shared" si="397"/>
        <v/>
      </c>
      <c r="GO567" s="69" t="str">
        <f t="shared" ca="1" si="379"/>
        <v/>
      </c>
      <c r="GP567" s="69" t="str">
        <f t="shared" si="398"/>
        <v/>
      </c>
      <c r="GS567" s="69" t="str">
        <f t="shared" ca="1" si="380"/>
        <v/>
      </c>
      <c r="GY567" s="69" t="str">
        <f t="shared" ca="1" si="381"/>
        <v/>
      </c>
      <c r="GZ567" s="69" t="str">
        <f t="shared" si="399"/>
        <v/>
      </c>
      <c r="HF567" s="69" t="str">
        <f t="shared" ca="1" si="382"/>
        <v/>
      </c>
      <c r="HG567" s="73" t="str">
        <f t="shared" si="400"/>
        <v/>
      </c>
      <c r="HM567" s="69" t="str">
        <f t="shared" ca="1" si="416"/>
        <v/>
      </c>
      <c r="HN567" s="69" t="str">
        <f t="shared" si="401"/>
        <v/>
      </c>
      <c r="HT567" s="69" t="str">
        <f t="shared" ca="1" si="383"/>
        <v/>
      </c>
      <c r="HU567" s="69" t="str">
        <f t="shared" si="402"/>
        <v/>
      </c>
      <c r="IA567" s="78" t="str">
        <f t="shared" ca="1" si="384"/>
        <v/>
      </c>
      <c r="IB567" s="69" t="str">
        <f t="shared" si="403"/>
        <v/>
      </c>
      <c r="IH567" s="78" t="str">
        <f t="shared" ca="1" si="385"/>
        <v/>
      </c>
      <c r="II567" s="69" t="str">
        <f t="shared" si="404"/>
        <v/>
      </c>
      <c r="JT567" s="70" t="str">
        <f t="shared" si="386"/>
        <v/>
      </c>
      <c r="JV567" s="69" t="str">
        <f t="shared" si="405"/>
        <v/>
      </c>
      <c r="KK567" s="69" t="str">
        <f t="shared" si="406"/>
        <v/>
      </c>
      <c r="KM567" s="73" t="str">
        <f t="shared" si="407"/>
        <v/>
      </c>
      <c r="KP567" s="79" t="str">
        <f t="shared" si="408"/>
        <v/>
      </c>
      <c r="KX567" s="69" t="str">
        <f t="shared" si="409"/>
        <v/>
      </c>
      <c r="KY567" s="69" t="str">
        <f t="shared" si="410"/>
        <v/>
      </c>
      <c r="LB567" s="69" t="str">
        <f t="shared" si="411"/>
        <v/>
      </c>
      <c r="LD567" s="69" t="str">
        <f t="shared" si="420"/>
        <v/>
      </c>
      <c r="LE567" s="69" t="str">
        <f t="shared" si="421"/>
        <v/>
      </c>
      <c r="LO567" s="69" t="str">
        <f t="shared" si="412"/>
        <v/>
      </c>
    </row>
    <row r="568" spans="1:327" ht="33" customHeight="1" x14ac:dyDescent="0.25">
      <c r="A568" s="69" t="e">
        <f t="shared" ca="1" si="376"/>
        <v>#NAME?</v>
      </c>
      <c r="E568" s="71" t="str">
        <f t="shared" si="387"/>
        <v/>
      </c>
      <c r="F568" s="71" t="str">
        <f t="shared" si="388"/>
        <v/>
      </c>
      <c r="G568" s="72" t="str">
        <f t="shared" ca="1" si="377"/>
        <v/>
      </c>
      <c r="H568" s="69" t="str">
        <f t="shared" si="378"/>
        <v/>
      </c>
      <c r="L568" s="73" t="str">
        <f t="shared" si="413"/>
        <v/>
      </c>
      <c r="AJ568" s="69" t="str">
        <f t="shared" si="414"/>
        <v/>
      </c>
      <c r="AL568" s="69" t="str">
        <f t="shared" si="415"/>
        <v/>
      </c>
      <c r="BK568" s="69" t="str">
        <f t="shared" si="419"/>
        <v/>
      </c>
      <c r="CI568" s="73" t="str">
        <f t="shared" si="389"/>
        <v/>
      </c>
      <c r="DV568" s="69" t="str">
        <f t="shared" si="390"/>
        <v/>
      </c>
      <c r="DZ568" s="69" t="str">
        <f t="shared" si="391"/>
        <v/>
      </c>
      <c r="EA568" s="69" t="e">
        <f t="shared" ca="1" si="417"/>
        <v>#NAME?</v>
      </c>
      <c r="EB568" s="69" t="e">
        <f t="shared" ca="1" si="418"/>
        <v>#NAME?</v>
      </c>
      <c r="EC568" s="69" t="str">
        <f t="shared" si="392"/>
        <v/>
      </c>
      <c r="ED568" s="69" t="str">
        <f t="shared" si="393"/>
        <v/>
      </c>
      <c r="EE568" s="76" t="str">
        <f t="shared" si="394"/>
        <v/>
      </c>
      <c r="ER568" s="77" t="str">
        <f t="shared" si="395"/>
        <v/>
      </c>
      <c r="FA568" s="73" t="str">
        <f t="shared" si="396"/>
        <v/>
      </c>
      <c r="FM568" s="73" t="str">
        <f t="shared" si="397"/>
        <v/>
      </c>
      <c r="GO568" s="69" t="str">
        <f t="shared" ca="1" si="379"/>
        <v/>
      </c>
      <c r="GP568" s="69" t="str">
        <f t="shared" si="398"/>
        <v/>
      </c>
      <c r="GS568" s="69" t="str">
        <f t="shared" ca="1" si="380"/>
        <v/>
      </c>
      <c r="GY568" s="69" t="str">
        <f t="shared" ca="1" si="381"/>
        <v/>
      </c>
      <c r="GZ568" s="69" t="str">
        <f t="shared" si="399"/>
        <v/>
      </c>
      <c r="HF568" s="69" t="str">
        <f t="shared" ca="1" si="382"/>
        <v/>
      </c>
      <c r="HG568" s="73" t="str">
        <f t="shared" si="400"/>
        <v/>
      </c>
      <c r="HM568" s="69" t="str">
        <f t="shared" ca="1" si="416"/>
        <v/>
      </c>
      <c r="HN568" s="69" t="str">
        <f t="shared" si="401"/>
        <v/>
      </c>
      <c r="HT568" s="69" t="str">
        <f t="shared" ca="1" si="383"/>
        <v/>
      </c>
      <c r="HU568" s="69" t="str">
        <f t="shared" si="402"/>
        <v/>
      </c>
      <c r="IA568" s="78" t="str">
        <f t="shared" ca="1" si="384"/>
        <v/>
      </c>
      <c r="IB568" s="69" t="str">
        <f t="shared" si="403"/>
        <v/>
      </c>
      <c r="IH568" s="78" t="str">
        <f t="shared" ca="1" si="385"/>
        <v/>
      </c>
      <c r="II568" s="69" t="str">
        <f t="shared" si="404"/>
        <v/>
      </c>
      <c r="JT568" s="70" t="str">
        <f t="shared" si="386"/>
        <v/>
      </c>
      <c r="JV568" s="69" t="str">
        <f t="shared" si="405"/>
        <v/>
      </c>
      <c r="KK568" s="69" t="str">
        <f t="shared" si="406"/>
        <v/>
      </c>
      <c r="KM568" s="73" t="str">
        <f t="shared" si="407"/>
        <v/>
      </c>
      <c r="KP568" s="79" t="str">
        <f t="shared" si="408"/>
        <v/>
      </c>
      <c r="KX568" s="69" t="str">
        <f t="shared" si="409"/>
        <v/>
      </c>
      <c r="KY568" s="69" t="str">
        <f t="shared" si="410"/>
        <v/>
      </c>
      <c r="LB568" s="69" t="str">
        <f t="shared" si="411"/>
        <v/>
      </c>
      <c r="LD568" s="69" t="str">
        <f t="shared" si="420"/>
        <v/>
      </c>
      <c r="LE568" s="69" t="str">
        <f t="shared" si="421"/>
        <v/>
      </c>
      <c r="LO568" s="69" t="str">
        <f t="shared" si="412"/>
        <v/>
      </c>
    </row>
    <row r="569" spans="1:327" ht="33" customHeight="1" x14ac:dyDescent="0.25">
      <c r="A569" s="69" t="e">
        <f t="shared" ca="1" si="376"/>
        <v>#NAME?</v>
      </c>
      <c r="E569" s="71" t="str">
        <f t="shared" si="387"/>
        <v/>
      </c>
      <c r="F569" s="71" t="str">
        <f t="shared" si="388"/>
        <v/>
      </c>
      <c r="G569" s="72" t="str">
        <f t="shared" ca="1" si="377"/>
        <v/>
      </c>
      <c r="H569" s="69" t="str">
        <f t="shared" si="378"/>
        <v/>
      </c>
      <c r="L569" s="73" t="str">
        <f t="shared" si="413"/>
        <v/>
      </c>
      <c r="AJ569" s="69" t="str">
        <f t="shared" si="414"/>
        <v/>
      </c>
      <c r="AL569" s="69" t="str">
        <f t="shared" si="415"/>
        <v/>
      </c>
      <c r="BK569" s="69" t="str">
        <f t="shared" si="419"/>
        <v/>
      </c>
      <c r="CI569" s="73" t="str">
        <f t="shared" si="389"/>
        <v/>
      </c>
      <c r="DV569" s="69" t="str">
        <f t="shared" si="390"/>
        <v/>
      </c>
      <c r="DZ569" s="69" t="str">
        <f t="shared" si="391"/>
        <v/>
      </c>
      <c r="EA569" s="69" t="e">
        <f t="shared" ca="1" si="417"/>
        <v>#NAME?</v>
      </c>
      <c r="EB569" s="69" t="e">
        <f t="shared" ca="1" si="418"/>
        <v>#NAME?</v>
      </c>
      <c r="EC569" s="69" t="str">
        <f t="shared" si="392"/>
        <v/>
      </c>
      <c r="ED569" s="69" t="str">
        <f t="shared" si="393"/>
        <v/>
      </c>
      <c r="EE569" s="76" t="str">
        <f t="shared" si="394"/>
        <v/>
      </c>
      <c r="ER569" s="77" t="str">
        <f t="shared" si="395"/>
        <v/>
      </c>
      <c r="FA569" s="73" t="str">
        <f t="shared" si="396"/>
        <v/>
      </c>
      <c r="FM569" s="73" t="str">
        <f t="shared" si="397"/>
        <v/>
      </c>
      <c r="GO569" s="69" t="str">
        <f t="shared" ca="1" si="379"/>
        <v/>
      </c>
      <c r="GP569" s="69" t="str">
        <f t="shared" si="398"/>
        <v/>
      </c>
      <c r="GS569" s="69" t="str">
        <f t="shared" ca="1" si="380"/>
        <v/>
      </c>
      <c r="GY569" s="69" t="str">
        <f t="shared" ca="1" si="381"/>
        <v/>
      </c>
      <c r="GZ569" s="69" t="str">
        <f t="shared" si="399"/>
        <v/>
      </c>
      <c r="HF569" s="69" t="str">
        <f t="shared" ca="1" si="382"/>
        <v/>
      </c>
      <c r="HG569" s="73" t="str">
        <f t="shared" si="400"/>
        <v/>
      </c>
      <c r="HM569" s="69" t="str">
        <f t="shared" ca="1" si="416"/>
        <v/>
      </c>
      <c r="HN569" s="69" t="str">
        <f t="shared" si="401"/>
        <v/>
      </c>
      <c r="HT569" s="69" t="str">
        <f t="shared" ca="1" si="383"/>
        <v/>
      </c>
      <c r="HU569" s="69" t="str">
        <f t="shared" si="402"/>
        <v/>
      </c>
      <c r="IA569" s="78" t="str">
        <f t="shared" ca="1" si="384"/>
        <v/>
      </c>
      <c r="IB569" s="69" t="str">
        <f t="shared" si="403"/>
        <v/>
      </c>
      <c r="IH569" s="78" t="str">
        <f t="shared" ca="1" si="385"/>
        <v/>
      </c>
      <c r="II569" s="69" t="str">
        <f t="shared" si="404"/>
        <v/>
      </c>
      <c r="JT569" s="70" t="str">
        <f t="shared" si="386"/>
        <v/>
      </c>
      <c r="JV569" s="69" t="str">
        <f t="shared" si="405"/>
        <v/>
      </c>
      <c r="KK569" s="69" t="str">
        <f t="shared" si="406"/>
        <v/>
      </c>
      <c r="KM569" s="73" t="str">
        <f t="shared" si="407"/>
        <v/>
      </c>
      <c r="KP569" s="79" t="str">
        <f t="shared" si="408"/>
        <v/>
      </c>
      <c r="KX569" s="69" t="str">
        <f t="shared" si="409"/>
        <v/>
      </c>
      <c r="KY569" s="69" t="str">
        <f t="shared" si="410"/>
        <v/>
      </c>
      <c r="LB569" s="69" t="str">
        <f t="shared" si="411"/>
        <v/>
      </c>
      <c r="LD569" s="69" t="str">
        <f t="shared" si="420"/>
        <v/>
      </c>
      <c r="LE569" s="69" t="str">
        <f t="shared" si="421"/>
        <v/>
      </c>
      <c r="LO569" s="69" t="str">
        <f t="shared" si="412"/>
        <v/>
      </c>
    </row>
    <row r="570" spans="1:327" ht="33" customHeight="1" x14ac:dyDescent="0.25">
      <c r="A570" s="69" t="e">
        <f t="shared" ca="1" si="376"/>
        <v>#NAME?</v>
      </c>
      <c r="E570" s="71" t="str">
        <f t="shared" si="387"/>
        <v/>
      </c>
      <c r="F570" s="71" t="str">
        <f t="shared" si="388"/>
        <v/>
      </c>
      <c r="G570" s="72" t="str">
        <f t="shared" ca="1" si="377"/>
        <v/>
      </c>
      <c r="H570" s="69" t="str">
        <f t="shared" si="378"/>
        <v/>
      </c>
      <c r="L570" s="73" t="str">
        <f t="shared" si="413"/>
        <v/>
      </c>
      <c r="AJ570" s="69" t="str">
        <f t="shared" si="414"/>
        <v/>
      </c>
      <c r="AL570" s="69" t="str">
        <f t="shared" si="415"/>
        <v/>
      </c>
      <c r="BK570" s="69" t="str">
        <f t="shared" si="419"/>
        <v/>
      </c>
      <c r="CI570" s="73" t="str">
        <f t="shared" si="389"/>
        <v/>
      </c>
      <c r="DV570" s="69" t="str">
        <f t="shared" si="390"/>
        <v/>
      </c>
      <c r="DZ570" s="69" t="str">
        <f t="shared" si="391"/>
        <v/>
      </c>
      <c r="EA570" s="69" t="e">
        <f t="shared" ca="1" si="417"/>
        <v>#NAME?</v>
      </c>
      <c r="EB570" s="69" t="e">
        <f t="shared" ca="1" si="418"/>
        <v>#NAME?</v>
      </c>
      <c r="EC570" s="69" t="str">
        <f t="shared" si="392"/>
        <v/>
      </c>
      <c r="ED570" s="69" t="str">
        <f t="shared" si="393"/>
        <v/>
      </c>
      <c r="EE570" s="76" t="str">
        <f t="shared" si="394"/>
        <v/>
      </c>
      <c r="ER570" s="77" t="str">
        <f t="shared" si="395"/>
        <v/>
      </c>
      <c r="FA570" s="73" t="str">
        <f t="shared" si="396"/>
        <v/>
      </c>
      <c r="FM570" s="73" t="str">
        <f t="shared" si="397"/>
        <v/>
      </c>
      <c r="GO570" s="69" t="str">
        <f t="shared" ca="1" si="379"/>
        <v/>
      </c>
      <c r="GP570" s="69" t="str">
        <f t="shared" si="398"/>
        <v/>
      </c>
      <c r="GS570" s="69" t="str">
        <f t="shared" ca="1" si="380"/>
        <v/>
      </c>
      <c r="GY570" s="69" t="str">
        <f t="shared" ca="1" si="381"/>
        <v/>
      </c>
      <c r="GZ570" s="69" t="str">
        <f t="shared" si="399"/>
        <v/>
      </c>
      <c r="HF570" s="69" t="str">
        <f t="shared" ca="1" si="382"/>
        <v/>
      </c>
      <c r="HG570" s="73" t="str">
        <f t="shared" si="400"/>
        <v/>
      </c>
      <c r="HM570" s="69" t="str">
        <f t="shared" ca="1" si="416"/>
        <v/>
      </c>
      <c r="HN570" s="69" t="str">
        <f t="shared" si="401"/>
        <v/>
      </c>
      <c r="HT570" s="69" t="str">
        <f t="shared" ca="1" si="383"/>
        <v/>
      </c>
      <c r="HU570" s="69" t="str">
        <f t="shared" si="402"/>
        <v/>
      </c>
      <c r="IA570" s="78" t="str">
        <f t="shared" ca="1" si="384"/>
        <v/>
      </c>
      <c r="IB570" s="69" t="str">
        <f t="shared" si="403"/>
        <v/>
      </c>
      <c r="IH570" s="78" t="str">
        <f t="shared" ca="1" si="385"/>
        <v/>
      </c>
      <c r="II570" s="69" t="str">
        <f t="shared" si="404"/>
        <v/>
      </c>
      <c r="JT570" s="70" t="str">
        <f t="shared" si="386"/>
        <v/>
      </c>
      <c r="JV570" s="69" t="str">
        <f t="shared" si="405"/>
        <v/>
      </c>
      <c r="KK570" s="69" t="str">
        <f t="shared" si="406"/>
        <v/>
      </c>
      <c r="KM570" s="73" t="str">
        <f t="shared" si="407"/>
        <v/>
      </c>
      <c r="KP570" s="79" t="str">
        <f t="shared" si="408"/>
        <v/>
      </c>
      <c r="KX570" s="69" t="str">
        <f t="shared" si="409"/>
        <v/>
      </c>
      <c r="KY570" s="69" t="str">
        <f t="shared" si="410"/>
        <v/>
      </c>
      <c r="LB570" s="69" t="str">
        <f t="shared" si="411"/>
        <v/>
      </c>
      <c r="LD570" s="69" t="str">
        <f t="shared" si="420"/>
        <v/>
      </c>
      <c r="LE570" s="69" t="str">
        <f t="shared" si="421"/>
        <v/>
      </c>
      <c r="LO570" s="69" t="str">
        <f t="shared" si="412"/>
        <v/>
      </c>
    </row>
    <row r="571" spans="1:327" ht="33" customHeight="1" x14ac:dyDescent="0.25">
      <c r="A571" s="69" t="e">
        <f t="shared" ca="1" si="376"/>
        <v>#NAME?</v>
      </c>
      <c r="E571" s="71" t="str">
        <f t="shared" si="387"/>
        <v/>
      </c>
      <c r="F571" s="71" t="str">
        <f t="shared" si="388"/>
        <v/>
      </c>
      <c r="G571" s="72" t="str">
        <f t="shared" ca="1" si="377"/>
        <v/>
      </c>
      <c r="H571" s="69" t="str">
        <f t="shared" si="378"/>
        <v/>
      </c>
      <c r="L571" s="73" t="str">
        <f t="shared" si="413"/>
        <v/>
      </c>
      <c r="AJ571" s="69" t="str">
        <f t="shared" si="414"/>
        <v/>
      </c>
      <c r="AL571" s="69" t="str">
        <f t="shared" si="415"/>
        <v/>
      </c>
      <c r="BK571" s="69" t="str">
        <f t="shared" si="419"/>
        <v/>
      </c>
      <c r="CI571" s="73" t="str">
        <f t="shared" si="389"/>
        <v/>
      </c>
      <c r="DV571" s="69" t="str">
        <f t="shared" si="390"/>
        <v/>
      </c>
      <c r="DZ571" s="69" t="str">
        <f t="shared" si="391"/>
        <v/>
      </c>
      <c r="EA571" s="69" t="e">
        <f t="shared" ca="1" si="417"/>
        <v>#NAME?</v>
      </c>
      <c r="EB571" s="69" t="e">
        <f t="shared" ca="1" si="418"/>
        <v>#NAME?</v>
      </c>
      <c r="EC571" s="69" t="str">
        <f t="shared" si="392"/>
        <v/>
      </c>
      <c r="ED571" s="69" t="str">
        <f t="shared" si="393"/>
        <v/>
      </c>
      <c r="EE571" s="76" t="str">
        <f t="shared" si="394"/>
        <v/>
      </c>
      <c r="ER571" s="77" t="str">
        <f t="shared" si="395"/>
        <v/>
      </c>
      <c r="FA571" s="73" t="str">
        <f t="shared" si="396"/>
        <v/>
      </c>
      <c r="FM571" s="73" t="str">
        <f t="shared" si="397"/>
        <v/>
      </c>
      <c r="GO571" s="69" t="str">
        <f t="shared" ca="1" si="379"/>
        <v/>
      </c>
      <c r="GP571" s="69" t="str">
        <f t="shared" si="398"/>
        <v/>
      </c>
      <c r="GS571" s="69" t="str">
        <f t="shared" ca="1" si="380"/>
        <v/>
      </c>
      <c r="GY571" s="69" t="str">
        <f t="shared" ca="1" si="381"/>
        <v/>
      </c>
      <c r="GZ571" s="69" t="str">
        <f t="shared" si="399"/>
        <v/>
      </c>
      <c r="HF571" s="69" t="str">
        <f t="shared" ca="1" si="382"/>
        <v/>
      </c>
      <c r="HG571" s="73" t="str">
        <f t="shared" si="400"/>
        <v/>
      </c>
      <c r="HM571" s="69" t="str">
        <f t="shared" ca="1" si="416"/>
        <v/>
      </c>
      <c r="HN571" s="69" t="str">
        <f t="shared" si="401"/>
        <v/>
      </c>
      <c r="HT571" s="69" t="str">
        <f t="shared" ca="1" si="383"/>
        <v/>
      </c>
      <c r="HU571" s="69" t="str">
        <f t="shared" si="402"/>
        <v/>
      </c>
      <c r="IA571" s="78" t="str">
        <f t="shared" ca="1" si="384"/>
        <v/>
      </c>
      <c r="IB571" s="69" t="str">
        <f t="shared" si="403"/>
        <v/>
      </c>
      <c r="IH571" s="78" t="str">
        <f t="shared" ca="1" si="385"/>
        <v/>
      </c>
      <c r="II571" s="69" t="str">
        <f t="shared" si="404"/>
        <v/>
      </c>
      <c r="JT571" s="70" t="str">
        <f t="shared" si="386"/>
        <v/>
      </c>
      <c r="JV571" s="69" t="str">
        <f t="shared" si="405"/>
        <v/>
      </c>
      <c r="KK571" s="69" t="str">
        <f t="shared" si="406"/>
        <v/>
      </c>
      <c r="KM571" s="73" t="str">
        <f t="shared" si="407"/>
        <v/>
      </c>
      <c r="KP571" s="79" t="str">
        <f t="shared" si="408"/>
        <v/>
      </c>
      <c r="KX571" s="69" t="str">
        <f t="shared" si="409"/>
        <v/>
      </c>
      <c r="KY571" s="69" t="str">
        <f t="shared" si="410"/>
        <v/>
      </c>
      <c r="LB571" s="69" t="str">
        <f t="shared" si="411"/>
        <v/>
      </c>
      <c r="LD571" s="69" t="str">
        <f t="shared" si="420"/>
        <v/>
      </c>
      <c r="LE571" s="69" t="str">
        <f t="shared" si="421"/>
        <v/>
      </c>
      <c r="LO571" s="69" t="str">
        <f t="shared" si="412"/>
        <v/>
      </c>
    </row>
    <row r="572" spans="1:327" ht="33" customHeight="1" x14ac:dyDescent="0.25">
      <c r="A572" s="69" t="e">
        <f t="shared" ca="1" si="376"/>
        <v>#NAME?</v>
      </c>
      <c r="E572" s="71" t="str">
        <f t="shared" si="387"/>
        <v/>
      </c>
      <c r="F572" s="71" t="str">
        <f t="shared" si="388"/>
        <v/>
      </c>
      <c r="G572" s="72" t="str">
        <f t="shared" ca="1" si="377"/>
        <v/>
      </c>
      <c r="H572" s="69" t="str">
        <f t="shared" si="378"/>
        <v/>
      </c>
      <c r="L572" s="73" t="str">
        <f t="shared" si="413"/>
        <v/>
      </c>
      <c r="AJ572" s="69" t="str">
        <f t="shared" si="414"/>
        <v/>
      </c>
      <c r="AL572" s="69" t="str">
        <f t="shared" si="415"/>
        <v/>
      </c>
      <c r="BK572" s="69" t="str">
        <f t="shared" si="419"/>
        <v/>
      </c>
      <c r="CI572" s="73" t="str">
        <f t="shared" si="389"/>
        <v/>
      </c>
      <c r="DV572" s="69" t="str">
        <f t="shared" si="390"/>
        <v/>
      </c>
      <c r="DZ572" s="69" t="str">
        <f t="shared" si="391"/>
        <v/>
      </c>
      <c r="EA572" s="69" t="e">
        <f t="shared" ca="1" si="417"/>
        <v>#NAME?</v>
      </c>
      <c r="EB572" s="69" t="e">
        <f t="shared" ca="1" si="418"/>
        <v>#NAME?</v>
      </c>
      <c r="EC572" s="69" t="str">
        <f t="shared" si="392"/>
        <v/>
      </c>
      <c r="ED572" s="69" t="str">
        <f t="shared" si="393"/>
        <v/>
      </c>
      <c r="EE572" s="76" t="str">
        <f t="shared" si="394"/>
        <v/>
      </c>
      <c r="ER572" s="77" t="str">
        <f t="shared" si="395"/>
        <v/>
      </c>
      <c r="FA572" s="73" t="str">
        <f t="shared" si="396"/>
        <v/>
      </c>
      <c r="FM572" s="73" t="str">
        <f t="shared" si="397"/>
        <v/>
      </c>
      <c r="GO572" s="69" t="str">
        <f t="shared" ca="1" si="379"/>
        <v/>
      </c>
      <c r="GP572" s="69" t="str">
        <f t="shared" si="398"/>
        <v/>
      </c>
      <c r="GS572" s="69" t="str">
        <f t="shared" ca="1" si="380"/>
        <v/>
      </c>
      <c r="GY572" s="69" t="str">
        <f t="shared" ca="1" si="381"/>
        <v/>
      </c>
      <c r="GZ572" s="69" t="str">
        <f t="shared" si="399"/>
        <v/>
      </c>
      <c r="HF572" s="69" t="str">
        <f t="shared" ca="1" si="382"/>
        <v/>
      </c>
      <c r="HG572" s="73" t="str">
        <f t="shared" si="400"/>
        <v/>
      </c>
      <c r="HM572" s="69" t="str">
        <f t="shared" ca="1" si="416"/>
        <v/>
      </c>
      <c r="HN572" s="69" t="str">
        <f t="shared" si="401"/>
        <v/>
      </c>
      <c r="HT572" s="69" t="str">
        <f t="shared" ca="1" si="383"/>
        <v/>
      </c>
      <c r="HU572" s="69" t="str">
        <f t="shared" si="402"/>
        <v/>
      </c>
      <c r="IA572" s="78" t="str">
        <f t="shared" ca="1" si="384"/>
        <v/>
      </c>
      <c r="IB572" s="69" t="str">
        <f t="shared" si="403"/>
        <v/>
      </c>
      <c r="IH572" s="78" t="str">
        <f t="shared" ca="1" si="385"/>
        <v/>
      </c>
      <c r="II572" s="69" t="str">
        <f t="shared" si="404"/>
        <v/>
      </c>
      <c r="JT572" s="70" t="str">
        <f t="shared" si="386"/>
        <v/>
      </c>
      <c r="JV572" s="69" t="str">
        <f t="shared" si="405"/>
        <v/>
      </c>
      <c r="KK572" s="69" t="str">
        <f t="shared" si="406"/>
        <v/>
      </c>
      <c r="KM572" s="73" t="str">
        <f t="shared" si="407"/>
        <v/>
      </c>
      <c r="KP572" s="79" t="str">
        <f t="shared" si="408"/>
        <v/>
      </c>
      <c r="KX572" s="69" t="str">
        <f t="shared" si="409"/>
        <v/>
      </c>
      <c r="KY572" s="69" t="str">
        <f t="shared" si="410"/>
        <v/>
      </c>
      <c r="LB572" s="69" t="str">
        <f t="shared" si="411"/>
        <v/>
      </c>
      <c r="LD572" s="69" t="str">
        <f t="shared" si="420"/>
        <v/>
      </c>
      <c r="LE572" s="69" t="str">
        <f t="shared" si="421"/>
        <v/>
      </c>
      <c r="LO572" s="69" t="str">
        <f t="shared" si="412"/>
        <v/>
      </c>
    </row>
    <row r="573" spans="1:327" ht="33" customHeight="1" x14ac:dyDescent="0.25">
      <c r="A573" s="69" t="e">
        <f t="shared" ref="A573:A585" ca="1" si="422">_xlfn.IFS($F573=1,"Q1",$F573=2,"Q1",$F573=3,"Q1",$F573=4,"Q2",$F573=5,"Q2",$F573=6,"Q2",$F573=7,"Q3",$F573=8,"Q3",$F573=9,"Q3",$F573=10,"Q4",$F573=11,"Q4",$F573=12,"Q4",F573="","")</f>
        <v>#NAME?</v>
      </c>
      <c r="E573" s="71" t="str">
        <f t="shared" si="387"/>
        <v/>
      </c>
      <c r="F573" s="71" t="str">
        <f t="shared" si="388"/>
        <v/>
      </c>
      <c r="G573" s="72" t="str">
        <f t="shared" ref="G573:G585" ca="1" si="423">IF($AP573&gt;1, TODAY(), "")</f>
        <v/>
      </c>
      <c r="H573" s="69" t="str">
        <f t="shared" ref="H573:H594" si="424">IF($AP573, INT(($G573-$AP573)/7+$AW573)&amp;" weeks"&amp;IF(MOD($G573-$AP573+$AX573,7)=0,"",", "&amp;MOD($G573-$AP573+$AX573,7)&amp;" days"), "")</f>
        <v/>
      </c>
      <c r="L573" s="73" t="str">
        <f t="shared" si="413"/>
        <v/>
      </c>
      <c r="AJ573" s="69" t="str">
        <f t="shared" si="414"/>
        <v/>
      </c>
      <c r="AL573" s="69" t="str">
        <f t="shared" si="415"/>
        <v/>
      </c>
      <c r="BK573" s="69" t="str">
        <f t="shared" si="419"/>
        <v/>
      </c>
      <c r="CI573" s="73" t="str">
        <f t="shared" si="389"/>
        <v/>
      </c>
      <c r="DV573" s="69" t="str">
        <f t="shared" si="390"/>
        <v/>
      </c>
      <c r="DZ573" s="69" t="str">
        <f t="shared" si="391"/>
        <v/>
      </c>
      <c r="EA573" s="69" t="e">
        <f t="shared" ca="1" si="417"/>
        <v>#NAME?</v>
      </c>
      <c r="EB573" s="69" t="e">
        <f t="shared" ca="1" si="418"/>
        <v>#NAME?</v>
      </c>
      <c r="EC573" s="69" t="str">
        <f t="shared" si="392"/>
        <v/>
      </c>
      <c r="ED573" s="69" t="str">
        <f t="shared" si="393"/>
        <v/>
      </c>
      <c r="EE573" s="76" t="str">
        <f t="shared" si="394"/>
        <v/>
      </c>
      <c r="ER573" s="77" t="str">
        <f t="shared" si="395"/>
        <v/>
      </c>
      <c r="FA573" s="73" t="str">
        <f t="shared" si="396"/>
        <v/>
      </c>
      <c r="FM573" s="73" t="str">
        <f t="shared" si="397"/>
        <v/>
      </c>
      <c r="GO573" s="69" t="str">
        <f t="shared" ref="GO573:GO585" ca="1" si="425">IF($GM573, IF($GN573, ($GN573-$GM573+1), (TODAY()-$GM573+1)), "")</f>
        <v/>
      </c>
      <c r="GP573" s="69" t="str">
        <f t="shared" si="398"/>
        <v/>
      </c>
      <c r="GS573" s="69" t="str">
        <f t="shared" ref="GS573:GS585" ca="1" si="426">IF($GQ573, IF($GR573, ($GR573-$GQ573+1), (TODAY()-$GQ573+1)), "")</f>
        <v/>
      </c>
      <c r="GY573" s="69" t="str">
        <f t="shared" ref="GY573:GY585" ca="1" si="427">IF($GU573, IF($GW573, ($GW573-$GU573+1), (TODAY()-$GU573+1)), "")</f>
        <v/>
      </c>
      <c r="GZ573" s="69" t="str">
        <f t="shared" si="399"/>
        <v/>
      </c>
      <c r="HF573" s="69" t="str">
        <f t="shared" ref="HF573:HF585" ca="1" si="428">IF($HB573, IF($HD573, ($HD573-$HB573+1), (TODAY()-$HB573+1)), "")</f>
        <v/>
      </c>
      <c r="HG573" s="73" t="str">
        <f t="shared" si="400"/>
        <v/>
      </c>
      <c r="HM573" s="69" t="str">
        <f t="shared" ca="1" si="416"/>
        <v/>
      </c>
      <c r="HN573" s="69" t="str">
        <f t="shared" si="401"/>
        <v/>
      </c>
      <c r="HT573" s="69" t="str">
        <f t="shared" ref="HT573:HT585" ca="1" si="429">IF($HP573, IF($HR573, ($HR573-$HP573+1), (TODAY()-$HP573+1)), "")</f>
        <v/>
      </c>
      <c r="HU573" s="69" t="str">
        <f t="shared" si="402"/>
        <v/>
      </c>
      <c r="IA573" s="78" t="str">
        <f t="shared" ref="IA573:IA585" ca="1" si="430">IF($HW573, IF($HY573, ($HY573-$HW573+1), (TODAY()-$HW573+1)), "")</f>
        <v/>
      </c>
      <c r="IB573" s="69" t="str">
        <f t="shared" si="403"/>
        <v/>
      </c>
      <c r="IH573" s="78" t="str">
        <f t="shared" ref="IH573:IH585" ca="1" si="431">IF($ID573, IF($IF573, ($IF573-$ID573+1), (TODAY()-$ID573+1)), "")</f>
        <v/>
      </c>
      <c r="II573" s="69" t="str">
        <f t="shared" si="404"/>
        <v/>
      </c>
      <c r="JT573" s="70" t="str">
        <f t="shared" ref="JT573:JT594" si="432">$JV573</f>
        <v/>
      </c>
      <c r="JV573" s="69" t="str">
        <f t="shared" si="405"/>
        <v/>
      </c>
      <c r="KK573" s="69" t="str">
        <f t="shared" si="406"/>
        <v/>
      </c>
      <c r="KM573" s="73" t="str">
        <f t="shared" si="407"/>
        <v/>
      </c>
      <c r="KP573" s="79" t="str">
        <f t="shared" si="408"/>
        <v/>
      </c>
      <c r="KX573" s="69" t="str">
        <f t="shared" si="409"/>
        <v/>
      </c>
      <c r="KY573" s="69" t="str">
        <f t="shared" si="410"/>
        <v/>
      </c>
      <c r="LB573" s="69" t="str">
        <f t="shared" si="411"/>
        <v/>
      </c>
      <c r="LD573" s="69" t="str">
        <f t="shared" si="420"/>
        <v/>
      </c>
      <c r="LE573" s="69" t="str">
        <f t="shared" si="421"/>
        <v/>
      </c>
      <c r="LO573" s="69" t="str">
        <f t="shared" si="412"/>
        <v/>
      </c>
    </row>
    <row r="574" spans="1:327" ht="33" customHeight="1" x14ac:dyDescent="0.25">
      <c r="A574" s="69" t="e">
        <f t="shared" ca="1" si="422"/>
        <v>#NAME?</v>
      </c>
      <c r="E574" s="71" t="str">
        <f t="shared" ref="E574:E595" si="433">IF($AP574,MONTH($AP574),"")</f>
        <v/>
      </c>
      <c r="F574" s="71" t="str">
        <f t="shared" ref="F574:F595" si="434">IF($MN574,MONTH($MN574),"")</f>
        <v/>
      </c>
      <c r="G574" s="72" t="str">
        <f t="shared" ca="1" si="423"/>
        <v/>
      </c>
      <c r="H574" s="69" t="str">
        <f t="shared" si="424"/>
        <v/>
      </c>
      <c r="L574" s="73" t="str">
        <f t="shared" si="413"/>
        <v/>
      </c>
      <c r="AJ574" s="69" t="str">
        <f t="shared" si="414"/>
        <v/>
      </c>
      <c r="AL574" s="69" t="str">
        <f t="shared" si="415"/>
        <v/>
      </c>
      <c r="BK574" s="69" t="str">
        <f t="shared" si="419"/>
        <v/>
      </c>
      <c r="CI574" s="73" t="str">
        <f t="shared" ref="CI574:CI595" si="435">IF($CF574, (IF($CG574&gt;$AQ574,$CF574-$AP574,$CF574-$AP574-1)+IF($CG574&gt;$AQ574, $CG574-$AQ574, $CG574+1-$AQ574))*24, "")</f>
        <v/>
      </c>
      <c r="DV574" s="69" t="str">
        <f t="shared" ref="DV574:DV595" si="436">IF(DT574, (IF(DU574&gt;AQ574,DT574-AP574,DT574-AP574-1)+IF(DU574&gt;AQ574, DU574-AQ574, DU574+1-AQ574))*24, "")</f>
        <v/>
      </c>
      <c r="DZ574" s="69" t="str">
        <f t="shared" ref="DZ574:DZ595" si="437">IF($DW574, (IF($DY574&gt;$DU574,$DX574-$DT574,$DX574-$DT574-1)+IF($DY574&gt;$DU574, $DY574-$DU574, $DY574+1-$DU574))*24, "")</f>
        <v/>
      </c>
      <c r="EA574" s="69" t="e">
        <f t="shared" ca="1" si="417"/>
        <v>#NAME?</v>
      </c>
      <c r="EB574" s="69" t="e">
        <f t="shared" ca="1" si="418"/>
        <v>#NAME?</v>
      </c>
      <c r="EC574" s="69" t="str">
        <f t="shared" ref="EC574:EC595" si="438">IF($DQ574,$DQ574- $AP574+1, "")</f>
        <v/>
      </c>
      <c r="ED574" s="69" t="str">
        <f t="shared" ref="ED574:ED595" si="439">IF($DQ574, INT(($DQ574-$AP574)/7+$AW574), "")</f>
        <v/>
      </c>
      <c r="EE574" s="76" t="str">
        <f t="shared" ref="EE574:EE595" si="440">IF($DQ574, INT(($DQ574-$AP574)/7+$AW574)&amp;" weeks"&amp;IF(MOD($DQ574-$AP574+$AX574,7)=0,"",", "&amp;MOD($DQ574-$AP574+$AX574,7)&amp;" days"), "")</f>
        <v/>
      </c>
      <c r="ER574" s="77" t="str">
        <f t="shared" ref="ER574:ER590" si="441">IF($AP574, $AP574+245-(($AW574*7)+$AX574), "")</f>
        <v/>
      </c>
      <c r="FA574" s="73" t="str">
        <f t="shared" ref="FA574:FA590" si="442">IF(EZ574, EZ574-AP574+1, "")</f>
        <v/>
      </c>
      <c r="FM574" s="73" t="str">
        <f t="shared" ref="FM574:FM595" si="443">IF($FK574, (IF($FL574&gt;$AQ574,$FK574-$AP574,$FK574-$AP574-1)+IF($FL574&gt;$AQ574, $FL574-$AQ574, $FL574+1-$AQ574))*24, "")</f>
        <v/>
      </c>
      <c r="GO574" s="69" t="str">
        <f t="shared" ca="1" si="425"/>
        <v/>
      </c>
      <c r="GP574" s="69" t="str">
        <f t="shared" ref="GP574:GP595" si="444">IF($GN574, $GN574-$AP574+1, "")</f>
        <v/>
      </c>
      <c r="GS574" s="69" t="str">
        <f t="shared" ca="1" si="426"/>
        <v/>
      </c>
      <c r="GY574" s="69" t="str">
        <f t="shared" ca="1" si="427"/>
        <v/>
      </c>
      <c r="GZ574" s="69" t="str">
        <f t="shared" ref="GZ574:GZ595" si="445">IF($GW574, $GW574-$AP574+1, "")</f>
        <v/>
      </c>
      <c r="HF574" s="69" t="str">
        <f t="shared" ca="1" si="428"/>
        <v/>
      </c>
      <c r="HG574" s="73" t="str">
        <f t="shared" ref="HG574:HG595" si="446">IF($HD574, $HD574-$AP574+1, "")</f>
        <v/>
      </c>
      <c r="HM574" s="69" t="str">
        <f t="shared" ca="1" si="416"/>
        <v/>
      </c>
      <c r="HN574" s="69" t="str">
        <f t="shared" ref="HN574:HN595" si="447">IF($HK574, $HK574-$AP574+1, "")</f>
        <v/>
      </c>
      <c r="HT574" s="69" t="str">
        <f t="shared" ca="1" si="429"/>
        <v/>
      </c>
      <c r="HU574" s="69" t="str">
        <f t="shared" ref="HU574:HU595" si="448">IF($HR574, $HR574-$AP574+1, "")</f>
        <v/>
      </c>
      <c r="IA574" s="78" t="str">
        <f t="shared" ca="1" si="430"/>
        <v/>
      </c>
      <c r="IB574" s="69" t="str">
        <f t="shared" ref="IB574:IB595" si="449">IF($HY574, $HY574-$AP574+1, "")</f>
        <v/>
      </c>
      <c r="IH574" s="78" t="str">
        <f t="shared" ca="1" si="431"/>
        <v/>
      </c>
      <c r="II574" s="69" t="str">
        <f t="shared" ref="II574:II595" si="450">IF($IF574, $IF574-$AP574+1, "")</f>
        <v/>
      </c>
      <c r="JT574" s="70" t="str">
        <f t="shared" si="432"/>
        <v/>
      </c>
      <c r="JV574" s="69" t="str">
        <f t="shared" ref="JV574:JV595" si="451">IF($JP574, IF($JU574&gt;0, (IF($JS574&gt;$JQ574,$JR574-$JP574,$JR574-$JP574-1)+IF($JS574&gt;$JQ574, $JS574-$JQ574, $JS574+1-$JQ574))*24, "Manual entry"),  "")</f>
        <v/>
      </c>
      <c r="KK574" s="69" t="str">
        <f t="shared" ref="KK574:KK595" si="452">IF($KJ574,$KJ574-$AP574+1,"")</f>
        <v/>
      </c>
      <c r="KM574" s="73" t="str">
        <f t="shared" ref="KM574:KM595" si="453">IF($KL574,$KL574-$AP574+1,"")</f>
        <v/>
      </c>
      <c r="KP574" s="79" t="str">
        <f t="shared" ref="KP574:KP595" si="454">IF(KO574, KO574-AV574, "")</f>
        <v/>
      </c>
      <c r="KX574" s="69" t="str">
        <f t="shared" ref="KX574:KX595" si="455">IF(AP574, IF(OR(KT574&gt;2, KU574&gt;2), 1, 0), "")</f>
        <v/>
      </c>
      <c r="KY574" s="69" t="str">
        <f t="shared" ref="KY574:KY595" si="456">IF(AP574, IF(OR(KT574&gt;0, KU574&gt;0), 1, 0), "")</f>
        <v/>
      </c>
      <c r="LB574" s="69" t="str">
        <f t="shared" ref="LB574:LB595" si="457">IF(AP574, IF(OR($KZ574&gt;0, $LA574&gt;0), 1, 0), "")</f>
        <v/>
      </c>
      <c r="LD574" s="69" t="str">
        <f t="shared" si="420"/>
        <v/>
      </c>
      <c r="LE574" s="69" t="str">
        <f t="shared" si="421"/>
        <v/>
      </c>
      <c r="LO574" s="69" t="str">
        <f t="shared" ref="LO574:LO595" si="458">IF($LN574, IF($MB574, IF($LP574&gt;$MB574, 0, "error"), 1), "")</f>
        <v/>
      </c>
    </row>
    <row r="575" spans="1:327" ht="33" customHeight="1" x14ac:dyDescent="0.25">
      <c r="A575" s="69" t="e">
        <f t="shared" ca="1" si="422"/>
        <v>#NAME?</v>
      </c>
      <c r="E575" s="71" t="str">
        <f t="shared" si="433"/>
        <v/>
      </c>
      <c r="F575" s="71" t="str">
        <f t="shared" si="434"/>
        <v/>
      </c>
      <c r="G575" s="72" t="str">
        <f t="shared" ca="1" si="423"/>
        <v/>
      </c>
      <c r="H575" s="69" t="str">
        <f t="shared" si="424"/>
        <v/>
      </c>
      <c r="L575" s="73" t="str">
        <f t="shared" si="413"/>
        <v/>
      </c>
      <c r="AJ575" s="69" t="str">
        <f t="shared" si="414"/>
        <v/>
      </c>
      <c r="AL575" s="69" t="str">
        <f t="shared" si="415"/>
        <v/>
      </c>
      <c r="BK575" s="69" t="str">
        <f t="shared" si="419"/>
        <v/>
      </c>
      <c r="CI575" s="73" t="str">
        <f t="shared" si="435"/>
        <v/>
      </c>
      <c r="DV575" s="69" t="str">
        <f t="shared" si="436"/>
        <v/>
      </c>
      <c r="DZ575" s="69" t="str">
        <f t="shared" si="437"/>
        <v/>
      </c>
      <c r="EA575" s="69" t="e">
        <f t="shared" ca="1" si="417"/>
        <v>#NAME?</v>
      </c>
      <c r="EB575" s="69" t="e">
        <f t="shared" ca="1" si="418"/>
        <v>#NAME?</v>
      </c>
      <c r="EC575" s="69" t="str">
        <f t="shared" si="438"/>
        <v/>
      </c>
      <c r="ED575" s="69" t="str">
        <f t="shared" si="439"/>
        <v/>
      </c>
      <c r="EE575" s="76" t="str">
        <f t="shared" si="440"/>
        <v/>
      </c>
      <c r="ER575" s="77" t="str">
        <f t="shared" si="441"/>
        <v/>
      </c>
      <c r="FA575" s="73" t="str">
        <f t="shared" si="442"/>
        <v/>
      </c>
      <c r="FM575" s="73" t="str">
        <f t="shared" si="443"/>
        <v/>
      </c>
      <c r="GO575" s="69" t="str">
        <f t="shared" ca="1" si="425"/>
        <v/>
      </c>
      <c r="GP575" s="69" t="str">
        <f t="shared" si="444"/>
        <v/>
      </c>
      <c r="GS575" s="69" t="str">
        <f t="shared" ca="1" si="426"/>
        <v/>
      </c>
      <c r="GY575" s="69" t="str">
        <f t="shared" ca="1" si="427"/>
        <v/>
      </c>
      <c r="GZ575" s="69" t="str">
        <f t="shared" si="445"/>
        <v/>
      </c>
      <c r="HF575" s="69" t="str">
        <f t="shared" ca="1" si="428"/>
        <v/>
      </c>
      <c r="HG575" s="73" t="str">
        <f t="shared" si="446"/>
        <v/>
      </c>
      <c r="HM575" s="69" t="str">
        <f t="shared" ca="1" si="416"/>
        <v/>
      </c>
      <c r="HN575" s="69" t="str">
        <f t="shared" si="447"/>
        <v/>
      </c>
      <c r="HT575" s="69" t="str">
        <f t="shared" ca="1" si="429"/>
        <v/>
      </c>
      <c r="HU575" s="69" t="str">
        <f t="shared" si="448"/>
        <v/>
      </c>
      <c r="IA575" s="78" t="str">
        <f t="shared" ca="1" si="430"/>
        <v/>
      </c>
      <c r="IB575" s="69" t="str">
        <f t="shared" si="449"/>
        <v/>
      </c>
      <c r="IH575" s="78" t="str">
        <f t="shared" ca="1" si="431"/>
        <v/>
      </c>
      <c r="II575" s="69" t="str">
        <f t="shared" si="450"/>
        <v/>
      </c>
      <c r="JT575" s="70" t="str">
        <f t="shared" si="432"/>
        <v/>
      </c>
      <c r="JV575" s="69" t="str">
        <f t="shared" si="451"/>
        <v/>
      </c>
      <c r="KK575" s="69" t="str">
        <f t="shared" si="452"/>
        <v/>
      </c>
      <c r="KM575" s="73" t="str">
        <f t="shared" si="453"/>
        <v/>
      </c>
      <c r="KP575" s="79" t="str">
        <f t="shared" si="454"/>
        <v/>
      </c>
      <c r="KX575" s="69" t="str">
        <f t="shared" si="455"/>
        <v/>
      </c>
      <c r="KY575" s="69" t="str">
        <f t="shared" si="456"/>
        <v/>
      </c>
      <c r="LB575" s="69" t="str">
        <f t="shared" si="457"/>
        <v/>
      </c>
      <c r="LD575" s="69" t="str">
        <f t="shared" si="420"/>
        <v/>
      </c>
      <c r="LE575" s="69" t="str">
        <f t="shared" si="421"/>
        <v/>
      </c>
      <c r="LO575" s="69" t="str">
        <f t="shared" si="458"/>
        <v/>
      </c>
    </row>
    <row r="576" spans="1:327" ht="33" customHeight="1" x14ac:dyDescent="0.25">
      <c r="A576" s="69" t="e">
        <f t="shared" ca="1" si="422"/>
        <v>#NAME?</v>
      </c>
      <c r="E576" s="71" t="str">
        <f t="shared" si="433"/>
        <v/>
      </c>
      <c r="F576" s="71" t="str">
        <f t="shared" si="434"/>
        <v/>
      </c>
      <c r="G576" s="72" t="str">
        <f t="shared" ca="1" si="423"/>
        <v/>
      </c>
      <c r="H576" s="69" t="str">
        <f t="shared" si="424"/>
        <v/>
      </c>
      <c r="L576" s="73" t="str">
        <f t="shared" si="413"/>
        <v/>
      </c>
      <c r="AJ576" s="69" t="str">
        <f t="shared" si="414"/>
        <v/>
      </c>
      <c r="AL576" s="69" t="str">
        <f t="shared" si="415"/>
        <v/>
      </c>
      <c r="BK576" s="69" t="str">
        <f t="shared" si="419"/>
        <v/>
      </c>
      <c r="CI576" s="73" t="str">
        <f t="shared" si="435"/>
        <v/>
      </c>
      <c r="DV576" s="69" t="str">
        <f t="shared" si="436"/>
        <v/>
      </c>
      <c r="DZ576" s="69" t="str">
        <f t="shared" si="437"/>
        <v/>
      </c>
      <c r="EA576" s="69" t="e">
        <f t="shared" ca="1" si="417"/>
        <v>#NAME?</v>
      </c>
      <c r="EB576" s="69" t="e">
        <f t="shared" ca="1" si="418"/>
        <v>#NAME?</v>
      </c>
      <c r="EC576" s="69" t="str">
        <f t="shared" si="438"/>
        <v/>
      </c>
      <c r="ED576" s="69" t="str">
        <f t="shared" si="439"/>
        <v/>
      </c>
      <c r="EE576" s="76" t="str">
        <f t="shared" si="440"/>
        <v/>
      </c>
      <c r="ER576" s="77" t="str">
        <f t="shared" si="441"/>
        <v/>
      </c>
      <c r="FA576" s="73" t="str">
        <f t="shared" si="442"/>
        <v/>
      </c>
      <c r="FM576" s="73" t="str">
        <f t="shared" si="443"/>
        <v/>
      </c>
      <c r="GO576" s="69" t="str">
        <f t="shared" ca="1" si="425"/>
        <v/>
      </c>
      <c r="GP576" s="69" t="str">
        <f t="shared" si="444"/>
        <v/>
      </c>
      <c r="GS576" s="69" t="str">
        <f t="shared" ca="1" si="426"/>
        <v/>
      </c>
      <c r="GY576" s="69" t="str">
        <f t="shared" ca="1" si="427"/>
        <v/>
      </c>
      <c r="GZ576" s="69" t="str">
        <f t="shared" si="445"/>
        <v/>
      </c>
      <c r="HF576" s="69" t="str">
        <f t="shared" ca="1" si="428"/>
        <v/>
      </c>
      <c r="HG576" s="73" t="str">
        <f t="shared" si="446"/>
        <v/>
      </c>
      <c r="HM576" s="69" t="str">
        <f t="shared" ca="1" si="416"/>
        <v/>
      </c>
      <c r="HN576" s="69" t="str">
        <f t="shared" si="447"/>
        <v/>
      </c>
      <c r="HT576" s="69" t="str">
        <f t="shared" ca="1" si="429"/>
        <v/>
      </c>
      <c r="HU576" s="69" t="str">
        <f t="shared" si="448"/>
        <v/>
      </c>
      <c r="IA576" s="78" t="str">
        <f t="shared" ca="1" si="430"/>
        <v/>
      </c>
      <c r="IB576" s="69" t="str">
        <f t="shared" si="449"/>
        <v/>
      </c>
      <c r="IH576" s="78" t="str">
        <f t="shared" ca="1" si="431"/>
        <v/>
      </c>
      <c r="II576" s="69" t="str">
        <f t="shared" si="450"/>
        <v/>
      </c>
      <c r="JT576" s="70" t="str">
        <f t="shared" si="432"/>
        <v/>
      </c>
      <c r="JV576" s="69" t="str">
        <f t="shared" si="451"/>
        <v/>
      </c>
      <c r="KK576" s="69" t="str">
        <f t="shared" si="452"/>
        <v/>
      </c>
      <c r="KM576" s="73" t="str">
        <f t="shared" si="453"/>
        <v/>
      </c>
      <c r="KP576" s="79" t="str">
        <f t="shared" si="454"/>
        <v/>
      </c>
      <c r="KX576" s="69" t="str">
        <f t="shared" si="455"/>
        <v/>
      </c>
      <c r="KY576" s="69" t="str">
        <f t="shared" si="456"/>
        <v/>
      </c>
      <c r="LB576" s="69" t="str">
        <f t="shared" si="457"/>
        <v/>
      </c>
      <c r="LD576" s="69" t="str">
        <f t="shared" si="420"/>
        <v/>
      </c>
      <c r="LE576" s="69" t="str">
        <f t="shared" si="421"/>
        <v/>
      </c>
      <c r="LO576" s="69" t="str">
        <f t="shared" si="458"/>
        <v/>
      </c>
    </row>
    <row r="577" spans="1:449" ht="33" customHeight="1" x14ac:dyDescent="0.25">
      <c r="A577" s="69" t="e">
        <f t="shared" ca="1" si="422"/>
        <v>#NAME?</v>
      </c>
      <c r="E577" s="71" t="str">
        <f t="shared" si="433"/>
        <v/>
      </c>
      <c r="F577" s="71" t="str">
        <f t="shared" si="434"/>
        <v/>
      </c>
      <c r="G577" s="72" t="str">
        <f t="shared" ca="1" si="423"/>
        <v/>
      </c>
      <c r="H577" s="69" t="str">
        <f t="shared" si="424"/>
        <v/>
      </c>
      <c r="L577" s="73" t="str">
        <f t="shared" si="413"/>
        <v/>
      </c>
      <c r="AJ577" s="69" t="str">
        <f t="shared" si="414"/>
        <v/>
      </c>
      <c r="AL577" s="69" t="str">
        <f t="shared" si="415"/>
        <v/>
      </c>
      <c r="BK577" s="69" t="str">
        <f t="shared" si="419"/>
        <v/>
      </c>
      <c r="CI577" s="73" t="str">
        <f t="shared" si="435"/>
        <v/>
      </c>
      <c r="DV577" s="69" t="str">
        <f t="shared" si="436"/>
        <v/>
      </c>
      <c r="DZ577" s="69" t="str">
        <f t="shared" si="437"/>
        <v/>
      </c>
      <c r="EA577" s="69" t="e">
        <f t="shared" ca="1" si="417"/>
        <v>#NAME?</v>
      </c>
      <c r="EB577" s="69" t="e">
        <f t="shared" ca="1" si="418"/>
        <v>#NAME?</v>
      </c>
      <c r="EC577" s="69" t="str">
        <f t="shared" si="438"/>
        <v/>
      </c>
      <c r="ED577" s="69" t="str">
        <f t="shared" si="439"/>
        <v/>
      </c>
      <c r="EE577" s="76" t="str">
        <f t="shared" si="440"/>
        <v/>
      </c>
      <c r="ER577" s="77" t="str">
        <f t="shared" si="441"/>
        <v/>
      </c>
      <c r="FA577" s="73" t="str">
        <f t="shared" si="442"/>
        <v/>
      </c>
      <c r="FM577" s="73" t="str">
        <f t="shared" si="443"/>
        <v/>
      </c>
      <c r="GO577" s="69" t="str">
        <f t="shared" ca="1" si="425"/>
        <v/>
      </c>
      <c r="GP577" s="69" t="str">
        <f t="shared" si="444"/>
        <v/>
      </c>
      <c r="GS577" s="69" t="str">
        <f t="shared" ca="1" si="426"/>
        <v/>
      </c>
      <c r="GY577" s="69" t="str">
        <f t="shared" ca="1" si="427"/>
        <v/>
      </c>
      <c r="GZ577" s="69" t="str">
        <f t="shared" si="445"/>
        <v/>
      </c>
      <c r="HF577" s="69" t="str">
        <f t="shared" ca="1" si="428"/>
        <v/>
      </c>
      <c r="HG577" s="73" t="str">
        <f t="shared" si="446"/>
        <v/>
      </c>
      <c r="HM577" s="69" t="str">
        <f t="shared" ca="1" si="416"/>
        <v/>
      </c>
      <c r="HN577" s="69" t="str">
        <f t="shared" si="447"/>
        <v/>
      </c>
      <c r="HT577" s="69" t="str">
        <f t="shared" ca="1" si="429"/>
        <v/>
      </c>
      <c r="HU577" s="69" t="str">
        <f t="shared" si="448"/>
        <v/>
      </c>
      <c r="IA577" s="78" t="str">
        <f t="shared" ca="1" si="430"/>
        <v/>
      </c>
      <c r="IB577" s="69" t="str">
        <f t="shared" si="449"/>
        <v/>
      </c>
      <c r="IH577" s="78" t="str">
        <f t="shared" ca="1" si="431"/>
        <v/>
      </c>
      <c r="II577" s="69" t="str">
        <f t="shared" si="450"/>
        <v/>
      </c>
      <c r="JT577" s="70" t="str">
        <f t="shared" si="432"/>
        <v/>
      </c>
      <c r="JV577" s="69" t="str">
        <f t="shared" si="451"/>
        <v/>
      </c>
      <c r="KK577" s="69" t="str">
        <f t="shared" si="452"/>
        <v/>
      </c>
      <c r="KM577" s="73" t="str">
        <f t="shared" si="453"/>
        <v/>
      </c>
      <c r="KP577" s="79" t="str">
        <f t="shared" si="454"/>
        <v/>
      </c>
      <c r="KX577" s="69" t="str">
        <f t="shared" si="455"/>
        <v/>
      </c>
      <c r="KY577" s="69" t="str">
        <f t="shared" si="456"/>
        <v/>
      </c>
      <c r="LB577" s="69" t="str">
        <f t="shared" si="457"/>
        <v/>
      </c>
      <c r="LD577" s="69" t="str">
        <f t="shared" si="420"/>
        <v/>
      </c>
      <c r="LE577" s="69" t="str">
        <f t="shared" si="421"/>
        <v/>
      </c>
      <c r="LO577" s="69" t="str">
        <f t="shared" si="458"/>
        <v/>
      </c>
    </row>
    <row r="578" spans="1:449" ht="33" customHeight="1" x14ac:dyDescent="0.25">
      <c r="A578" s="69" t="e">
        <f t="shared" ca="1" si="422"/>
        <v>#NAME?</v>
      </c>
      <c r="E578" s="71" t="str">
        <f t="shared" si="433"/>
        <v/>
      </c>
      <c r="F578" s="71" t="str">
        <f t="shared" si="434"/>
        <v/>
      </c>
      <c r="G578" s="72" t="str">
        <f t="shared" ca="1" si="423"/>
        <v/>
      </c>
      <c r="H578" s="69" t="str">
        <f t="shared" si="424"/>
        <v/>
      </c>
      <c r="L578" s="73" t="str">
        <f t="shared" si="413"/>
        <v/>
      </c>
      <c r="AJ578" s="69" t="str">
        <f t="shared" si="414"/>
        <v/>
      </c>
      <c r="AL578" s="69" t="str">
        <f t="shared" si="415"/>
        <v/>
      </c>
      <c r="BK578" s="69" t="str">
        <f t="shared" si="419"/>
        <v/>
      </c>
      <c r="CI578" s="73" t="str">
        <f t="shared" si="435"/>
        <v/>
      </c>
      <c r="DV578" s="69" t="str">
        <f t="shared" si="436"/>
        <v/>
      </c>
      <c r="DZ578" s="69" t="str">
        <f t="shared" si="437"/>
        <v/>
      </c>
      <c r="EA578" s="69" t="e">
        <f t="shared" ca="1" si="417"/>
        <v>#NAME?</v>
      </c>
      <c r="EB578" s="69" t="e">
        <f t="shared" ca="1" si="418"/>
        <v>#NAME?</v>
      </c>
      <c r="EC578" s="69" t="str">
        <f t="shared" si="438"/>
        <v/>
      </c>
      <c r="ED578" s="69" t="str">
        <f t="shared" si="439"/>
        <v/>
      </c>
      <c r="EE578" s="76" t="str">
        <f t="shared" si="440"/>
        <v/>
      </c>
      <c r="ER578" s="77" t="str">
        <f t="shared" si="441"/>
        <v/>
      </c>
      <c r="FA578" s="73" t="str">
        <f t="shared" si="442"/>
        <v/>
      </c>
      <c r="FM578" s="73" t="str">
        <f t="shared" si="443"/>
        <v/>
      </c>
      <c r="GO578" s="69" t="str">
        <f t="shared" ca="1" si="425"/>
        <v/>
      </c>
      <c r="GP578" s="69" t="str">
        <f t="shared" si="444"/>
        <v/>
      </c>
      <c r="GS578" s="69" t="str">
        <f t="shared" ca="1" si="426"/>
        <v/>
      </c>
      <c r="GY578" s="69" t="str">
        <f t="shared" ca="1" si="427"/>
        <v/>
      </c>
      <c r="GZ578" s="69" t="str">
        <f t="shared" si="445"/>
        <v/>
      </c>
      <c r="HF578" s="69" t="str">
        <f t="shared" ca="1" si="428"/>
        <v/>
      </c>
      <c r="HG578" s="73" t="str">
        <f t="shared" si="446"/>
        <v/>
      </c>
      <c r="HM578" s="69" t="str">
        <f t="shared" ca="1" si="416"/>
        <v/>
      </c>
      <c r="HN578" s="69" t="str">
        <f t="shared" si="447"/>
        <v/>
      </c>
      <c r="HT578" s="69" t="str">
        <f t="shared" ca="1" si="429"/>
        <v/>
      </c>
      <c r="HU578" s="69" t="str">
        <f t="shared" si="448"/>
        <v/>
      </c>
      <c r="IA578" s="78" t="str">
        <f t="shared" ca="1" si="430"/>
        <v/>
      </c>
      <c r="IB578" s="69" t="str">
        <f t="shared" si="449"/>
        <v/>
      </c>
      <c r="IH578" s="78" t="str">
        <f t="shared" ca="1" si="431"/>
        <v/>
      </c>
      <c r="II578" s="69" t="str">
        <f t="shared" si="450"/>
        <v/>
      </c>
      <c r="JT578" s="70" t="str">
        <f t="shared" si="432"/>
        <v/>
      </c>
      <c r="JV578" s="69" t="str">
        <f t="shared" si="451"/>
        <v/>
      </c>
      <c r="KK578" s="69" t="str">
        <f t="shared" si="452"/>
        <v/>
      </c>
      <c r="KM578" s="73" t="str">
        <f t="shared" si="453"/>
        <v/>
      </c>
      <c r="KP578" s="79" t="str">
        <f t="shared" si="454"/>
        <v/>
      </c>
      <c r="KX578" s="69" t="str">
        <f t="shared" si="455"/>
        <v/>
      </c>
      <c r="KY578" s="69" t="str">
        <f t="shared" si="456"/>
        <v/>
      </c>
      <c r="LB578" s="69" t="str">
        <f t="shared" si="457"/>
        <v/>
      </c>
      <c r="LD578" s="69" t="str">
        <f t="shared" si="420"/>
        <v/>
      </c>
      <c r="LE578" s="69" t="str">
        <f t="shared" si="421"/>
        <v/>
      </c>
      <c r="LO578" s="69" t="str">
        <f t="shared" si="458"/>
        <v/>
      </c>
    </row>
    <row r="579" spans="1:449" ht="33" customHeight="1" x14ac:dyDescent="0.25">
      <c r="A579" s="69" t="e">
        <f t="shared" ca="1" si="422"/>
        <v>#NAME?</v>
      </c>
      <c r="E579" s="71" t="str">
        <f t="shared" si="433"/>
        <v/>
      </c>
      <c r="F579" s="71" t="str">
        <f t="shared" si="434"/>
        <v/>
      </c>
      <c r="G579" s="72" t="str">
        <f t="shared" ca="1" si="423"/>
        <v/>
      </c>
      <c r="H579" s="69" t="str">
        <f t="shared" si="424"/>
        <v/>
      </c>
      <c r="L579" s="73" t="str">
        <f t="shared" si="413"/>
        <v/>
      </c>
      <c r="AJ579" s="69" t="str">
        <f t="shared" si="414"/>
        <v/>
      </c>
      <c r="AL579" s="69" t="str">
        <f t="shared" si="415"/>
        <v/>
      </c>
      <c r="BK579" s="69" t="str">
        <f t="shared" si="419"/>
        <v/>
      </c>
      <c r="CI579" s="73" t="str">
        <f t="shared" si="435"/>
        <v/>
      </c>
      <c r="DV579" s="69" t="str">
        <f t="shared" si="436"/>
        <v/>
      </c>
      <c r="DZ579" s="69" t="str">
        <f t="shared" si="437"/>
        <v/>
      </c>
      <c r="EA579" s="69" t="e">
        <f t="shared" ca="1" si="417"/>
        <v>#NAME?</v>
      </c>
      <c r="EB579" s="69" t="e">
        <f t="shared" ca="1" si="418"/>
        <v>#NAME?</v>
      </c>
      <c r="EC579" s="69" t="str">
        <f t="shared" si="438"/>
        <v/>
      </c>
      <c r="ED579" s="69" t="str">
        <f t="shared" si="439"/>
        <v/>
      </c>
      <c r="EE579" s="76" t="str">
        <f t="shared" si="440"/>
        <v/>
      </c>
      <c r="ER579" s="77" t="str">
        <f t="shared" si="441"/>
        <v/>
      </c>
      <c r="FA579" s="73" t="str">
        <f t="shared" si="442"/>
        <v/>
      </c>
      <c r="FM579" s="73" t="str">
        <f t="shared" si="443"/>
        <v/>
      </c>
      <c r="GO579" s="69" t="str">
        <f t="shared" ca="1" si="425"/>
        <v/>
      </c>
      <c r="GP579" s="69" t="str">
        <f t="shared" si="444"/>
        <v/>
      </c>
      <c r="GS579" s="69" t="str">
        <f t="shared" ca="1" si="426"/>
        <v/>
      </c>
      <c r="GY579" s="69" t="str">
        <f t="shared" ca="1" si="427"/>
        <v/>
      </c>
      <c r="GZ579" s="69" t="str">
        <f t="shared" si="445"/>
        <v/>
      </c>
      <c r="HF579" s="69" t="str">
        <f t="shared" ca="1" si="428"/>
        <v/>
      </c>
      <c r="HG579" s="73" t="str">
        <f t="shared" si="446"/>
        <v/>
      </c>
      <c r="HM579" s="69" t="str">
        <f t="shared" ca="1" si="416"/>
        <v/>
      </c>
      <c r="HN579" s="69" t="str">
        <f t="shared" si="447"/>
        <v/>
      </c>
      <c r="HT579" s="69" t="str">
        <f t="shared" ca="1" si="429"/>
        <v/>
      </c>
      <c r="HU579" s="69" t="str">
        <f t="shared" si="448"/>
        <v/>
      </c>
      <c r="IA579" s="78" t="str">
        <f t="shared" ca="1" si="430"/>
        <v/>
      </c>
      <c r="IB579" s="69" t="str">
        <f t="shared" si="449"/>
        <v/>
      </c>
      <c r="IH579" s="78" t="str">
        <f t="shared" ca="1" si="431"/>
        <v/>
      </c>
      <c r="II579" s="69" t="str">
        <f t="shared" si="450"/>
        <v/>
      </c>
      <c r="JT579" s="70" t="str">
        <f t="shared" si="432"/>
        <v/>
      </c>
      <c r="JV579" s="69" t="str">
        <f t="shared" si="451"/>
        <v/>
      </c>
      <c r="KK579" s="69" t="str">
        <f t="shared" si="452"/>
        <v/>
      </c>
      <c r="KM579" s="73" t="str">
        <f t="shared" si="453"/>
        <v/>
      </c>
      <c r="KP579" s="79" t="str">
        <f t="shared" si="454"/>
        <v/>
      </c>
      <c r="KX579" s="69" t="str">
        <f t="shared" si="455"/>
        <v/>
      </c>
      <c r="KY579" s="69" t="str">
        <f t="shared" si="456"/>
        <v/>
      </c>
      <c r="LB579" s="69" t="str">
        <f t="shared" si="457"/>
        <v/>
      </c>
      <c r="LD579" s="69" t="str">
        <f t="shared" si="420"/>
        <v/>
      </c>
      <c r="LE579" s="69" t="str">
        <f t="shared" si="421"/>
        <v/>
      </c>
      <c r="LO579" s="69" t="str">
        <f t="shared" si="458"/>
        <v/>
      </c>
    </row>
    <row r="580" spans="1:449" ht="33" customHeight="1" x14ac:dyDescent="0.25">
      <c r="A580" s="69" t="e">
        <f t="shared" ca="1" si="422"/>
        <v>#NAME?</v>
      </c>
      <c r="E580" s="71" t="str">
        <f t="shared" si="433"/>
        <v/>
      </c>
      <c r="F580" s="71" t="str">
        <f t="shared" si="434"/>
        <v/>
      </c>
      <c r="G580" s="72" t="str">
        <f t="shared" ca="1" si="423"/>
        <v/>
      </c>
      <c r="H580" s="69" t="str">
        <f t="shared" si="424"/>
        <v/>
      </c>
      <c r="L580" s="73" t="str">
        <f t="shared" si="413"/>
        <v/>
      </c>
      <c r="AJ580" s="69" t="str">
        <f t="shared" si="414"/>
        <v/>
      </c>
      <c r="AL580" s="69" t="str">
        <f t="shared" si="415"/>
        <v/>
      </c>
      <c r="BK580" s="69" t="str">
        <f t="shared" si="419"/>
        <v/>
      </c>
      <c r="CI580" s="73" t="str">
        <f t="shared" si="435"/>
        <v/>
      </c>
      <c r="DV580" s="69" t="str">
        <f t="shared" si="436"/>
        <v/>
      </c>
      <c r="DZ580" s="69" t="str">
        <f t="shared" si="437"/>
        <v/>
      </c>
      <c r="EA580" s="69" t="e">
        <f t="shared" ca="1" si="417"/>
        <v>#NAME?</v>
      </c>
      <c r="EB580" s="69" t="e">
        <f t="shared" ca="1" si="418"/>
        <v>#NAME?</v>
      </c>
      <c r="EC580" s="69" t="str">
        <f t="shared" si="438"/>
        <v/>
      </c>
      <c r="ED580" s="69" t="str">
        <f t="shared" si="439"/>
        <v/>
      </c>
      <c r="EE580" s="76" t="str">
        <f t="shared" si="440"/>
        <v/>
      </c>
      <c r="ER580" s="77" t="str">
        <f t="shared" si="441"/>
        <v/>
      </c>
      <c r="FA580" s="73" t="str">
        <f t="shared" si="442"/>
        <v/>
      </c>
      <c r="FM580" s="73" t="str">
        <f t="shared" si="443"/>
        <v/>
      </c>
      <c r="GO580" s="69" t="str">
        <f t="shared" ca="1" si="425"/>
        <v/>
      </c>
      <c r="GP580" s="69" t="str">
        <f t="shared" si="444"/>
        <v/>
      </c>
      <c r="GS580" s="69" t="str">
        <f t="shared" ca="1" si="426"/>
        <v/>
      </c>
      <c r="GY580" s="69" t="str">
        <f t="shared" ca="1" si="427"/>
        <v/>
      </c>
      <c r="GZ580" s="69" t="str">
        <f t="shared" si="445"/>
        <v/>
      </c>
      <c r="HF580" s="69" t="str">
        <f t="shared" ca="1" si="428"/>
        <v/>
      </c>
      <c r="HG580" s="73" t="str">
        <f t="shared" si="446"/>
        <v/>
      </c>
      <c r="HM580" s="69" t="str">
        <f t="shared" ca="1" si="416"/>
        <v/>
      </c>
      <c r="HN580" s="69" t="str">
        <f t="shared" si="447"/>
        <v/>
      </c>
      <c r="HT580" s="69" t="str">
        <f t="shared" ca="1" si="429"/>
        <v/>
      </c>
      <c r="HU580" s="69" t="str">
        <f t="shared" si="448"/>
        <v/>
      </c>
      <c r="IA580" s="78" t="str">
        <f t="shared" ca="1" si="430"/>
        <v/>
      </c>
      <c r="IB580" s="69" t="str">
        <f t="shared" si="449"/>
        <v/>
      </c>
      <c r="IH580" s="78" t="str">
        <f t="shared" ca="1" si="431"/>
        <v/>
      </c>
      <c r="II580" s="69" t="str">
        <f t="shared" si="450"/>
        <v/>
      </c>
      <c r="JT580" s="70" t="str">
        <f t="shared" si="432"/>
        <v/>
      </c>
      <c r="JV580" s="69" t="str">
        <f t="shared" si="451"/>
        <v/>
      </c>
      <c r="KK580" s="69" t="str">
        <f t="shared" si="452"/>
        <v/>
      </c>
      <c r="KM580" s="73" t="str">
        <f t="shared" si="453"/>
        <v/>
      </c>
      <c r="KP580" s="79" t="str">
        <f t="shared" si="454"/>
        <v/>
      </c>
      <c r="KX580" s="69" t="str">
        <f t="shared" si="455"/>
        <v/>
      </c>
      <c r="KY580" s="69" t="str">
        <f t="shared" si="456"/>
        <v/>
      </c>
      <c r="LB580" s="69" t="str">
        <f t="shared" si="457"/>
        <v/>
      </c>
      <c r="LD580" s="69" t="str">
        <f t="shared" si="420"/>
        <v/>
      </c>
      <c r="LE580" s="69" t="str">
        <f t="shared" si="421"/>
        <v/>
      </c>
      <c r="LO580" s="69" t="str">
        <f t="shared" si="458"/>
        <v/>
      </c>
    </row>
    <row r="581" spans="1:449" ht="33" customHeight="1" x14ac:dyDescent="0.25">
      <c r="A581" s="69" t="e">
        <f t="shared" ca="1" si="422"/>
        <v>#NAME?</v>
      </c>
      <c r="E581" s="71" t="str">
        <f t="shared" si="433"/>
        <v/>
      </c>
      <c r="F581" s="71" t="str">
        <f t="shared" si="434"/>
        <v/>
      </c>
      <c r="G581" s="72" t="str">
        <f t="shared" ca="1" si="423"/>
        <v/>
      </c>
      <c r="H581" s="69" t="str">
        <f t="shared" si="424"/>
        <v/>
      </c>
      <c r="L581" s="73" t="str">
        <f t="shared" si="413"/>
        <v/>
      </c>
      <c r="AJ581" s="69" t="str">
        <f t="shared" si="414"/>
        <v/>
      </c>
      <c r="AL581" s="69" t="str">
        <f t="shared" si="415"/>
        <v/>
      </c>
      <c r="BK581" s="69" t="str">
        <f t="shared" si="419"/>
        <v/>
      </c>
      <c r="CI581" s="73" t="str">
        <f t="shared" si="435"/>
        <v/>
      </c>
      <c r="DV581" s="69" t="str">
        <f t="shared" si="436"/>
        <v/>
      </c>
      <c r="DZ581" s="69" t="str">
        <f t="shared" si="437"/>
        <v/>
      </c>
      <c r="EA581" s="69" t="e">
        <f t="shared" ca="1" si="417"/>
        <v>#NAME?</v>
      </c>
      <c r="EB581" s="69" t="e">
        <f t="shared" ca="1" si="418"/>
        <v>#NAME?</v>
      </c>
      <c r="EC581" s="69" t="str">
        <f t="shared" si="438"/>
        <v/>
      </c>
      <c r="ED581" s="69" t="str">
        <f t="shared" si="439"/>
        <v/>
      </c>
      <c r="EE581" s="76" t="str">
        <f t="shared" si="440"/>
        <v/>
      </c>
      <c r="EN581" s="80"/>
      <c r="EO581" s="80"/>
      <c r="EP581" s="80"/>
      <c r="EQ581" s="80"/>
      <c r="ER581" s="81"/>
      <c r="ES581" s="80"/>
      <c r="ET581" s="80"/>
      <c r="EU581" s="80"/>
      <c r="EV581" s="80"/>
      <c r="EW581" s="80"/>
      <c r="EX581" s="80"/>
      <c r="EY581" s="80"/>
      <c r="EZ581" s="80"/>
      <c r="FA581" s="81"/>
      <c r="FB581" s="80"/>
      <c r="FC581" s="80"/>
      <c r="FM581" s="73" t="str">
        <f t="shared" si="443"/>
        <v/>
      </c>
      <c r="GO581" s="69" t="str">
        <f t="shared" ca="1" si="425"/>
        <v/>
      </c>
      <c r="GP581" s="69" t="str">
        <f t="shared" si="444"/>
        <v/>
      </c>
      <c r="GS581" s="69" t="str">
        <f t="shared" ca="1" si="426"/>
        <v/>
      </c>
      <c r="GY581" s="69" t="str">
        <f t="shared" ca="1" si="427"/>
        <v/>
      </c>
      <c r="GZ581" s="69" t="str">
        <f t="shared" si="445"/>
        <v/>
      </c>
      <c r="HF581" s="69" t="str">
        <f t="shared" ca="1" si="428"/>
        <v/>
      </c>
      <c r="HG581" s="73" t="str">
        <f t="shared" si="446"/>
        <v/>
      </c>
      <c r="HM581" s="69" t="str">
        <f t="shared" ca="1" si="416"/>
        <v/>
      </c>
      <c r="HN581" s="69" t="str">
        <f t="shared" si="447"/>
        <v/>
      </c>
      <c r="HT581" s="69" t="str">
        <f t="shared" ca="1" si="429"/>
        <v/>
      </c>
      <c r="HU581" s="69" t="str">
        <f t="shared" si="448"/>
        <v/>
      </c>
      <c r="IA581" s="78" t="str">
        <f t="shared" ca="1" si="430"/>
        <v/>
      </c>
      <c r="IB581" s="69" t="str">
        <f t="shared" si="449"/>
        <v/>
      </c>
      <c r="IH581" s="78" t="str">
        <f t="shared" ca="1" si="431"/>
        <v/>
      </c>
      <c r="II581" s="69" t="str">
        <f t="shared" si="450"/>
        <v/>
      </c>
      <c r="JT581" s="70" t="str">
        <f t="shared" si="432"/>
        <v/>
      </c>
      <c r="JV581" s="69" t="str">
        <f t="shared" si="451"/>
        <v/>
      </c>
      <c r="KK581" s="69" t="str">
        <f t="shared" si="452"/>
        <v/>
      </c>
      <c r="KM581" s="73" t="str">
        <f t="shared" si="453"/>
        <v/>
      </c>
      <c r="KP581" s="79" t="str">
        <f t="shared" si="454"/>
        <v/>
      </c>
      <c r="KX581" s="69" t="str">
        <f t="shared" si="455"/>
        <v/>
      </c>
      <c r="KY581" s="69" t="str">
        <f t="shared" si="456"/>
        <v/>
      </c>
      <c r="LB581" s="69" t="str">
        <f t="shared" si="457"/>
        <v/>
      </c>
      <c r="LD581" s="69" t="str">
        <f t="shared" si="420"/>
        <v/>
      </c>
      <c r="LE581" s="69" t="str">
        <f t="shared" si="421"/>
        <v/>
      </c>
      <c r="LO581" s="69" t="str">
        <f t="shared" si="458"/>
        <v/>
      </c>
    </row>
    <row r="582" spans="1:449" ht="33" customHeight="1" x14ac:dyDescent="0.25">
      <c r="A582" s="69" t="e">
        <f t="shared" ca="1" si="422"/>
        <v>#NAME?</v>
      </c>
      <c r="E582" s="71" t="str">
        <f t="shared" si="433"/>
        <v/>
      </c>
      <c r="F582" s="71" t="str">
        <f t="shared" si="434"/>
        <v/>
      </c>
      <c r="G582" s="72" t="str">
        <f t="shared" ca="1" si="423"/>
        <v/>
      </c>
      <c r="H582" s="69" t="str">
        <f t="shared" si="424"/>
        <v/>
      </c>
      <c r="L582" s="73" t="str">
        <f t="shared" si="413"/>
        <v/>
      </c>
      <c r="AJ582" s="69" t="str">
        <f t="shared" si="414"/>
        <v/>
      </c>
      <c r="AL582" s="69" t="str">
        <f t="shared" si="415"/>
        <v/>
      </c>
      <c r="BK582" s="69" t="str">
        <f t="shared" si="419"/>
        <v/>
      </c>
      <c r="CI582" s="73" t="str">
        <f t="shared" si="435"/>
        <v/>
      </c>
      <c r="DV582" s="69" t="str">
        <f t="shared" si="436"/>
        <v/>
      </c>
      <c r="DZ582" s="69" t="str">
        <f t="shared" si="437"/>
        <v/>
      </c>
      <c r="EA582" s="69" t="e">
        <f t="shared" ca="1" si="417"/>
        <v>#NAME?</v>
      </c>
      <c r="EB582" s="69" t="e">
        <f t="shared" ca="1" si="418"/>
        <v>#NAME?</v>
      </c>
      <c r="EC582" s="69" t="str">
        <f t="shared" si="438"/>
        <v/>
      </c>
      <c r="ED582" s="69" t="str">
        <f t="shared" si="439"/>
        <v/>
      </c>
      <c r="EE582" s="76" t="str">
        <f t="shared" si="440"/>
        <v/>
      </c>
      <c r="EN582" s="80"/>
      <c r="EO582" s="80"/>
      <c r="EP582" s="80"/>
      <c r="EQ582" s="80"/>
      <c r="ER582" s="81"/>
      <c r="ES582" s="80"/>
      <c r="ET582" s="80"/>
      <c r="EU582" s="80"/>
      <c r="EV582" s="80"/>
      <c r="EW582" s="80"/>
      <c r="EX582" s="80"/>
      <c r="EY582" s="80"/>
      <c r="EZ582" s="80"/>
      <c r="FA582" s="81"/>
      <c r="FB582" s="80"/>
      <c r="FC582" s="80"/>
      <c r="FM582" s="73" t="str">
        <f t="shared" si="443"/>
        <v/>
      </c>
      <c r="GO582" s="69" t="str">
        <f t="shared" ca="1" si="425"/>
        <v/>
      </c>
      <c r="GP582" s="69" t="str">
        <f t="shared" si="444"/>
        <v/>
      </c>
      <c r="GS582" s="69" t="str">
        <f t="shared" ca="1" si="426"/>
        <v/>
      </c>
      <c r="GY582" s="69" t="str">
        <f t="shared" ca="1" si="427"/>
        <v/>
      </c>
      <c r="GZ582" s="69" t="str">
        <f t="shared" si="445"/>
        <v/>
      </c>
      <c r="HF582" s="69" t="str">
        <f t="shared" ca="1" si="428"/>
        <v/>
      </c>
      <c r="HG582" s="73" t="str">
        <f t="shared" si="446"/>
        <v/>
      </c>
      <c r="HM582" s="69" t="str">
        <f t="shared" ca="1" si="416"/>
        <v/>
      </c>
      <c r="HN582" s="69" t="str">
        <f t="shared" si="447"/>
        <v/>
      </c>
      <c r="HT582" s="69" t="str">
        <f t="shared" ca="1" si="429"/>
        <v/>
      </c>
      <c r="HU582" s="69" t="str">
        <f t="shared" si="448"/>
        <v/>
      </c>
      <c r="IA582" s="78" t="str">
        <f t="shared" ca="1" si="430"/>
        <v/>
      </c>
      <c r="IB582" s="69" t="str">
        <f t="shared" si="449"/>
        <v/>
      </c>
      <c r="IH582" s="78" t="str">
        <f t="shared" ca="1" si="431"/>
        <v/>
      </c>
      <c r="II582" s="69" t="str">
        <f t="shared" si="450"/>
        <v/>
      </c>
      <c r="JT582" s="70" t="str">
        <f t="shared" si="432"/>
        <v/>
      </c>
      <c r="JV582" s="69" t="str">
        <f t="shared" si="451"/>
        <v/>
      </c>
      <c r="KK582" s="69" t="str">
        <f t="shared" si="452"/>
        <v/>
      </c>
      <c r="KM582" s="73" t="str">
        <f t="shared" si="453"/>
        <v/>
      </c>
      <c r="KP582" s="79" t="str">
        <f t="shared" si="454"/>
        <v/>
      </c>
      <c r="KX582" s="69" t="str">
        <f t="shared" si="455"/>
        <v/>
      </c>
      <c r="KY582" s="69" t="str">
        <f t="shared" si="456"/>
        <v/>
      </c>
      <c r="LB582" s="69" t="str">
        <f t="shared" si="457"/>
        <v/>
      </c>
      <c r="LD582" s="69" t="str">
        <f t="shared" si="420"/>
        <v/>
      </c>
      <c r="LE582" s="69" t="str">
        <f t="shared" si="421"/>
        <v/>
      </c>
      <c r="LO582" s="69" t="str">
        <f t="shared" si="458"/>
        <v/>
      </c>
    </row>
    <row r="583" spans="1:449" ht="33" customHeight="1" x14ac:dyDescent="0.25">
      <c r="A583" s="69" t="e">
        <f t="shared" ca="1" si="422"/>
        <v>#NAME?</v>
      </c>
      <c r="E583" s="71" t="str">
        <f t="shared" si="433"/>
        <v/>
      </c>
      <c r="F583" s="71" t="str">
        <f t="shared" si="434"/>
        <v/>
      </c>
      <c r="G583" s="72" t="str">
        <f t="shared" ca="1" si="423"/>
        <v/>
      </c>
      <c r="H583" s="69" t="str">
        <f t="shared" si="424"/>
        <v/>
      </c>
      <c r="L583" s="73" t="str">
        <f t="shared" si="413"/>
        <v/>
      </c>
      <c r="AJ583" s="69" t="str">
        <f t="shared" si="414"/>
        <v/>
      </c>
      <c r="AL583" s="69" t="str">
        <f t="shared" si="415"/>
        <v/>
      </c>
      <c r="BK583" s="69" t="str">
        <f t="shared" si="419"/>
        <v/>
      </c>
      <c r="CI583" s="73" t="str">
        <f t="shared" si="435"/>
        <v/>
      </c>
      <c r="DV583" s="69" t="str">
        <f t="shared" si="436"/>
        <v/>
      </c>
      <c r="DZ583" s="69" t="str">
        <f t="shared" si="437"/>
        <v/>
      </c>
      <c r="EA583" s="69" t="e">
        <f t="shared" ca="1" si="417"/>
        <v>#NAME?</v>
      </c>
      <c r="EB583" s="69" t="e">
        <f t="shared" ca="1" si="418"/>
        <v>#NAME?</v>
      </c>
      <c r="EC583" s="69" t="str">
        <f t="shared" si="438"/>
        <v/>
      </c>
      <c r="ED583" s="69" t="str">
        <f t="shared" si="439"/>
        <v/>
      </c>
      <c r="EE583" s="76" t="str">
        <f t="shared" si="440"/>
        <v/>
      </c>
      <c r="EN583" s="80"/>
      <c r="EO583" s="80"/>
      <c r="EP583" s="80"/>
      <c r="EQ583" s="80"/>
      <c r="ER583" s="81"/>
      <c r="ES583" s="80"/>
      <c r="ET583" s="80"/>
      <c r="EU583" s="80"/>
      <c r="EV583" s="80"/>
      <c r="EW583" s="80"/>
      <c r="EX583" s="80"/>
      <c r="EY583" s="80"/>
      <c r="EZ583" s="80"/>
      <c r="FA583" s="81"/>
      <c r="FB583" s="80"/>
      <c r="FC583" s="80"/>
      <c r="FM583" s="73" t="str">
        <f t="shared" si="443"/>
        <v/>
      </c>
      <c r="GO583" s="69" t="str">
        <f t="shared" ca="1" si="425"/>
        <v/>
      </c>
      <c r="GP583" s="69" t="str">
        <f t="shared" si="444"/>
        <v/>
      </c>
      <c r="GS583" s="69" t="str">
        <f t="shared" ca="1" si="426"/>
        <v/>
      </c>
      <c r="GY583" s="69" t="str">
        <f t="shared" ca="1" si="427"/>
        <v/>
      </c>
      <c r="GZ583" s="69" t="str">
        <f t="shared" si="445"/>
        <v/>
      </c>
      <c r="HF583" s="69" t="str">
        <f t="shared" ca="1" si="428"/>
        <v/>
      </c>
      <c r="HG583" s="73" t="str">
        <f t="shared" si="446"/>
        <v/>
      </c>
      <c r="HM583" s="69" t="str">
        <f t="shared" ca="1" si="416"/>
        <v/>
      </c>
      <c r="HN583" s="69" t="str">
        <f t="shared" si="447"/>
        <v/>
      </c>
      <c r="HT583" s="69" t="str">
        <f t="shared" ca="1" si="429"/>
        <v/>
      </c>
      <c r="HU583" s="69" t="str">
        <f t="shared" si="448"/>
        <v/>
      </c>
      <c r="IA583" s="78" t="str">
        <f t="shared" ca="1" si="430"/>
        <v/>
      </c>
      <c r="IB583" s="69" t="str">
        <f t="shared" si="449"/>
        <v/>
      </c>
      <c r="IH583" s="78" t="str">
        <f t="shared" ca="1" si="431"/>
        <v/>
      </c>
      <c r="II583" s="69" t="str">
        <f t="shared" si="450"/>
        <v/>
      </c>
      <c r="JT583" s="70" t="str">
        <f t="shared" si="432"/>
        <v/>
      </c>
      <c r="JV583" s="69" t="str">
        <f t="shared" si="451"/>
        <v/>
      </c>
      <c r="KK583" s="69" t="str">
        <f t="shared" si="452"/>
        <v/>
      </c>
      <c r="KM583" s="73" t="str">
        <f t="shared" si="453"/>
        <v/>
      </c>
      <c r="KP583" s="79" t="str">
        <f t="shared" si="454"/>
        <v/>
      </c>
      <c r="KX583" s="69" t="str">
        <f t="shared" si="455"/>
        <v/>
      </c>
      <c r="KY583" s="69" t="str">
        <f t="shared" si="456"/>
        <v/>
      </c>
      <c r="LB583" s="69" t="str">
        <f t="shared" si="457"/>
        <v/>
      </c>
      <c r="LD583" s="69" t="str">
        <f t="shared" si="420"/>
        <v/>
      </c>
      <c r="LE583" s="69" t="str">
        <f t="shared" si="421"/>
        <v/>
      </c>
      <c r="LO583" s="69" t="str">
        <f t="shared" si="458"/>
        <v/>
      </c>
    </row>
    <row r="584" spans="1:449" ht="33" customHeight="1" x14ac:dyDescent="0.25">
      <c r="A584" s="69" t="e">
        <f t="shared" ca="1" si="422"/>
        <v>#NAME?</v>
      </c>
      <c r="E584" s="71" t="str">
        <f t="shared" si="433"/>
        <v/>
      </c>
      <c r="F584" s="71" t="str">
        <f t="shared" si="434"/>
        <v/>
      </c>
      <c r="G584" s="72" t="str">
        <f t="shared" ca="1" si="423"/>
        <v/>
      </c>
      <c r="H584" s="69" t="str">
        <f t="shared" si="424"/>
        <v/>
      </c>
      <c r="L584" s="73" t="str">
        <f t="shared" si="413"/>
        <v/>
      </c>
      <c r="AJ584" s="69" t="str">
        <f t="shared" si="414"/>
        <v/>
      </c>
      <c r="AL584" s="69" t="str">
        <f t="shared" si="415"/>
        <v/>
      </c>
      <c r="BK584" s="69" t="str">
        <f t="shared" si="419"/>
        <v/>
      </c>
      <c r="CI584" s="73" t="str">
        <f t="shared" si="435"/>
        <v/>
      </c>
      <c r="DV584" s="69" t="str">
        <f t="shared" si="436"/>
        <v/>
      </c>
      <c r="DZ584" s="69" t="str">
        <f t="shared" si="437"/>
        <v/>
      </c>
      <c r="EA584" s="69" t="e">
        <f t="shared" ca="1" si="417"/>
        <v>#NAME?</v>
      </c>
      <c r="EB584" s="69" t="e">
        <f t="shared" ca="1" si="418"/>
        <v>#NAME?</v>
      </c>
      <c r="EC584" s="69" t="str">
        <f t="shared" si="438"/>
        <v/>
      </c>
      <c r="ED584" s="69" t="str">
        <f t="shared" si="439"/>
        <v/>
      </c>
      <c r="EE584" s="76" t="str">
        <f t="shared" si="440"/>
        <v/>
      </c>
      <c r="EN584" s="80"/>
      <c r="EO584" s="80"/>
      <c r="EP584" s="80"/>
      <c r="EQ584" s="80"/>
      <c r="ER584" s="81"/>
      <c r="ES584" s="80"/>
      <c r="ET584" s="80"/>
      <c r="EU584" s="80"/>
      <c r="EV584" s="80"/>
      <c r="EW584" s="80"/>
      <c r="EX584" s="80"/>
      <c r="EY584" s="80"/>
      <c r="EZ584" s="80"/>
      <c r="FA584" s="81"/>
      <c r="FB584" s="80"/>
      <c r="FC584" s="80"/>
      <c r="FM584" s="73" t="str">
        <f t="shared" si="443"/>
        <v/>
      </c>
      <c r="GO584" s="69" t="str">
        <f t="shared" ca="1" si="425"/>
        <v/>
      </c>
      <c r="GP584" s="69" t="str">
        <f t="shared" si="444"/>
        <v/>
      </c>
      <c r="GS584" s="69" t="str">
        <f t="shared" ca="1" si="426"/>
        <v/>
      </c>
      <c r="GY584" s="69" t="str">
        <f t="shared" ca="1" si="427"/>
        <v/>
      </c>
      <c r="GZ584" s="69" t="str">
        <f t="shared" si="445"/>
        <v/>
      </c>
      <c r="HF584" s="69" t="str">
        <f t="shared" ca="1" si="428"/>
        <v/>
      </c>
      <c r="HG584" s="73" t="str">
        <f t="shared" si="446"/>
        <v/>
      </c>
      <c r="HM584" s="69" t="str">
        <f t="shared" ca="1" si="416"/>
        <v/>
      </c>
      <c r="HN584" s="69" t="str">
        <f t="shared" si="447"/>
        <v/>
      </c>
      <c r="HT584" s="69" t="str">
        <f t="shared" ca="1" si="429"/>
        <v/>
      </c>
      <c r="HU584" s="69" t="str">
        <f t="shared" si="448"/>
        <v/>
      </c>
      <c r="IA584" s="78" t="str">
        <f t="shared" ca="1" si="430"/>
        <v/>
      </c>
      <c r="IB584" s="69" t="str">
        <f t="shared" si="449"/>
        <v/>
      </c>
      <c r="IH584" s="78" t="str">
        <f t="shared" ca="1" si="431"/>
        <v/>
      </c>
      <c r="II584" s="69" t="str">
        <f t="shared" si="450"/>
        <v/>
      </c>
      <c r="JT584" s="70" t="str">
        <f t="shared" si="432"/>
        <v/>
      </c>
      <c r="JV584" s="69" t="str">
        <f t="shared" si="451"/>
        <v/>
      </c>
      <c r="KK584" s="69" t="str">
        <f t="shared" si="452"/>
        <v/>
      </c>
      <c r="KM584" s="73" t="str">
        <f t="shared" si="453"/>
        <v/>
      </c>
      <c r="KP584" s="79" t="str">
        <f t="shared" si="454"/>
        <v/>
      </c>
      <c r="KX584" s="69" t="str">
        <f t="shared" si="455"/>
        <v/>
      </c>
      <c r="KY584" s="69" t="str">
        <f t="shared" si="456"/>
        <v/>
      </c>
      <c r="LB584" s="69" t="str">
        <f t="shared" si="457"/>
        <v/>
      </c>
      <c r="LD584" s="69" t="str">
        <f t="shared" si="420"/>
        <v/>
      </c>
      <c r="LE584" s="69" t="str">
        <f t="shared" si="421"/>
        <v/>
      </c>
      <c r="LO584" s="69" t="str">
        <f t="shared" si="458"/>
        <v/>
      </c>
    </row>
    <row r="585" spans="1:449" ht="33" customHeight="1" x14ac:dyDescent="0.25">
      <c r="A585" s="69" t="e">
        <f t="shared" ca="1" si="422"/>
        <v>#NAME?</v>
      </c>
      <c r="E585" s="71" t="str">
        <f t="shared" si="433"/>
        <v/>
      </c>
      <c r="F585" s="71" t="str">
        <f t="shared" si="434"/>
        <v/>
      </c>
      <c r="G585" s="72" t="str">
        <f t="shared" ca="1" si="423"/>
        <v/>
      </c>
      <c r="H585" s="69" t="str">
        <f t="shared" si="424"/>
        <v/>
      </c>
      <c r="L585" s="73" t="str">
        <f t="shared" si="413"/>
        <v/>
      </c>
      <c r="AJ585" s="69" t="str">
        <f t="shared" si="414"/>
        <v/>
      </c>
      <c r="AL585" s="69" t="str">
        <f t="shared" si="415"/>
        <v/>
      </c>
      <c r="BK585" s="69" t="str">
        <f t="shared" si="419"/>
        <v/>
      </c>
      <c r="CI585" s="73" t="str">
        <f t="shared" si="435"/>
        <v/>
      </c>
      <c r="DV585" s="69" t="str">
        <f t="shared" si="436"/>
        <v/>
      </c>
      <c r="DZ585" s="69" t="str">
        <f t="shared" si="437"/>
        <v/>
      </c>
      <c r="EA585" s="69" t="e">
        <f t="shared" ca="1" si="417"/>
        <v>#NAME?</v>
      </c>
      <c r="EB585" s="69" t="e">
        <f t="shared" ca="1" si="418"/>
        <v>#NAME?</v>
      </c>
      <c r="EC585" s="69" t="str">
        <f t="shared" si="438"/>
        <v/>
      </c>
      <c r="ED585" s="69" t="str">
        <f t="shared" si="439"/>
        <v/>
      </c>
      <c r="EE585" s="76" t="str">
        <f t="shared" si="440"/>
        <v/>
      </c>
      <c r="EN585" s="80"/>
      <c r="EO585" s="80"/>
      <c r="EP585" s="80"/>
      <c r="EQ585" s="80"/>
      <c r="ER585" s="81"/>
      <c r="ES585" s="80"/>
      <c r="ET585" s="80"/>
      <c r="EU585" s="80"/>
      <c r="EV585" s="80"/>
      <c r="EW585" s="80"/>
      <c r="EX585" s="80"/>
      <c r="EY585" s="80"/>
      <c r="EZ585" s="80"/>
      <c r="FA585" s="81"/>
      <c r="FB585" s="80"/>
      <c r="FC585" s="80"/>
      <c r="FM585" s="73" t="str">
        <f t="shared" si="443"/>
        <v/>
      </c>
      <c r="GO585" s="69" t="str">
        <f t="shared" ca="1" si="425"/>
        <v/>
      </c>
      <c r="GP585" s="69" t="str">
        <f t="shared" si="444"/>
        <v/>
      </c>
      <c r="GS585" s="69" t="str">
        <f t="shared" ca="1" si="426"/>
        <v/>
      </c>
      <c r="GY585" s="69" t="str">
        <f t="shared" ca="1" si="427"/>
        <v/>
      </c>
      <c r="GZ585" s="69" t="str">
        <f t="shared" si="445"/>
        <v/>
      </c>
      <c r="HF585" s="69" t="str">
        <f t="shared" ca="1" si="428"/>
        <v/>
      </c>
      <c r="HG585" s="73" t="str">
        <f t="shared" si="446"/>
        <v/>
      </c>
      <c r="HM585" s="69" t="str">
        <f t="shared" ca="1" si="416"/>
        <v/>
      </c>
      <c r="HN585" s="69" t="str">
        <f t="shared" si="447"/>
        <v/>
      </c>
      <c r="HT585" s="69" t="str">
        <f t="shared" ca="1" si="429"/>
        <v/>
      </c>
      <c r="HU585" s="69" t="str">
        <f t="shared" si="448"/>
        <v/>
      </c>
      <c r="IA585" s="78" t="str">
        <f t="shared" ca="1" si="430"/>
        <v/>
      </c>
      <c r="IB585" s="69" t="str">
        <f t="shared" si="449"/>
        <v/>
      </c>
      <c r="IH585" s="78" t="str">
        <f t="shared" ca="1" si="431"/>
        <v/>
      </c>
      <c r="II585" s="69" t="str">
        <f t="shared" si="450"/>
        <v/>
      </c>
      <c r="JT585" s="70" t="str">
        <f t="shared" si="432"/>
        <v/>
      </c>
      <c r="JV585" s="69" t="str">
        <f t="shared" si="451"/>
        <v/>
      </c>
      <c r="KK585" s="69" t="str">
        <f t="shared" si="452"/>
        <v/>
      </c>
      <c r="KM585" s="73" t="str">
        <f t="shared" si="453"/>
        <v/>
      </c>
      <c r="KP585" s="79" t="str">
        <f t="shared" si="454"/>
        <v/>
      </c>
      <c r="KX585" s="69" t="str">
        <f t="shared" si="455"/>
        <v/>
      </c>
      <c r="KY585" s="69" t="str">
        <f t="shared" si="456"/>
        <v/>
      </c>
      <c r="LB585" s="69" t="str">
        <f t="shared" si="457"/>
        <v/>
      </c>
      <c r="LD585" s="69" t="str">
        <f t="shared" si="420"/>
        <v/>
      </c>
      <c r="LE585" s="69" t="str">
        <f t="shared" si="421"/>
        <v/>
      </c>
      <c r="LO585" s="69" t="str">
        <f t="shared" si="458"/>
        <v/>
      </c>
    </row>
    <row r="586" spans="1:449" s="81" customFormat="1" ht="33" customHeight="1" x14ac:dyDescent="0.25">
      <c r="B586" s="80"/>
      <c r="C586" s="80"/>
      <c r="D586" s="80"/>
      <c r="I586" s="80"/>
      <c r="J586" s="80"/>
      <c r="K586" s="80"/>
      <c r="M586" s="82"/>
      <c r="N586" s="80"/>
      <c r="O586" s="83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K586" s="80"/>
      <c r="BL586" s="80"/>
      <c r="BM586" s="80"/>
      <c r="BN586" s="80"/>
      <c r="BO586" s="80"/>
      <c r="BP586" s="80"/>
      <c r="BQ586" s="80"/>
      <c r="BR586" s="80"/>
      <c r="BS586" s="80"/>
      <c r="BT586" s="80"/>
      <c r="BU586" s="80"/>
      <c r="BV586" s="80"/>
      <c r="BW586" s="80"/>
      <c r="BX586" s="80"/>
      <c r="BY586" s="80"/>
      <c r="BZ586" s="80"/>
      <c r="CA586" s="80"/>
      <c r="CB586" s="80"/>
      <c r="CC586" s="80"/>
      <c r="CD586" s="80"/>
      <c r="CE586" s="80"/>
      <c r="CF586" s="80"/>
      <c r="CG586" s="80"/>
      <c r="CH586" s="80"/>
      <c r="CJ586" s="80"/>
      <c r="CK586" s="80"/>
      <c r="CL586" s="80"/>
      <c r="CM586" s="80"/>
      <c r="CN586" s="80"/>
      <c r="CO586" s="80"/>
      <c r="CP586" s="80"/>
      <c r="CQ586" s="80"/>
      <c r="CR586" s="80"/>
      <c r="CS586" s="80"/>
      <c r="CT586" s="80"/>
      <c r="CU586" s="80"/>
      <c r="CV586" s="80"/>
      <c r="CW586" s="80"/>
      <c r="CX586" s="80"/>
      <c r="CY586" s="80"/>
      <c r="CZ586" s="80"/>
      <c r="DA586" s="80"/>
      <c r="DB586" s="80"/>
      <c r="DC586" s="80"/>
      <c r="DD586" s="80"/>
      <c r="DE586" s="80"/>
      <c r="DF586" s="80"/>
      <c r="DG586" s="80"/>
      <c r="DH586" s="80"/>
      <c r="DI586" s="80"/>
      <c r="DJ586" s="80"/>
      <c r="DK586" s="80"/>
      <c r="DL586" s="80"/>
      <c r="DM586" s="80"/>
      <c r="DN586" s="80"/>
      <c r="DO586" s="80"/>
      <c r="DP586" s="80"/>
      <c r="DQ586" s="80"/>
      <c r="DR586" s="80"/>
      <c r="DS586" s="80"/>
      <c r="DT586" s="80"/>
      <c r="DU586" s="80"/>
      <c r="DW586" s="80"/>
      <c r="DX586" s="80"/>
      <c r="DY586" s="80"/>
      <c r="EF586" s="80"/>
      <c r="EG586" s="80"/>
      <c r="EH586" s="80"/>
      <c r="EI586" s="80"/>
      <c r="EJ586" s="80"/>
      <c r="EK586" s="80"/>
      <c r="EL586" s="80"/>
      <c r="EM586" s="80"/>
      <c r="EN586" s="80"/>
      <c r="EO586" s="80"/>
      <c r="EP586" s="80"/>
      <c r="EQ586" s="80"/>
      <c r="ES586" s="80"/>
      <c r="ET586" s="80"/>
      <c r="EU586" s="80"/>
      <c r="EV586" s="80"/>
      <c r="EW586" s="80"/>
      <c r="EX586" s="80"/>
      <c r="EY586" s="80"/>
      <c r="EZ586" s="80"/>
      <c r="FB586" s="80"/>
      <c r="FC586" s="80"/>
      <c r="FD586" s="80"/>
      <c r="FE586" s="80"/>
      <c r="FF586" s="80"/>
      <c r="FG586" s="80"/>
      <c r="FH586" s="80"/>
      <c r="FI586" s="80"/>
      <c r="FJ586" s="80"/>
      <c r="FK586" s="80"/>
      <c r="FL586" s="80"/>
      <c r="FN586" s="80"/>
      <c r="FO586" s="80"/>
      <c r="FP586" s="80"/>
      <c r="FQ586" s="80"/>
      <c r="FR586" s="80"/>
      <c r="FS586" s="80"/>
      <c r="FT586" s="80"/>
      <c r="FU586" s="80"/>
      <c r="FV586" s="80"/>
      <c r="FW586" s="80"/>
      <c r="FX586" s="80"/>
      <c r="FY586" s="80"/>
      <c r="FZ586" s="80"/>
      <c r="GA586" s="80"/>
      <c r="GB586" s="80"/>
      <c r="GC586" s="80"/>
      <c r="GD586" s="80"/>
      <c r="GE586" s="80"/>
      <c r="GF586" s="80"/>
      <c r="GG586" s="80"/>
      <c r="GH586" s="80"/>
      <c r="GI586" s="80"/>
      <c r="GJ586" s="80"/>
      <c r="GK586" s="80"/>
      <c r="GL586" s="80"/>
      <c r="GM586" s="80"/>
      <c r="GN586" s="80"/>
      <c r="GQ586" s="80"/>
      <c r="GR586" s="80"/>
      <c r="GT586" s="80"/>
      <c r="GU586" s="80"/>
      <c r="GV586" s="80"/>
      <c r="GW586" s="80"/>
      <c r="GX586" s="80"/>
      <c r="HA586" s="80"/>
      <c r="HB586" s="80"/>
      <c r="HC586" s="80"/>
      <c r="HD586" s="80"/>
      <c r="HE586" s="80"/>
      <c r="HH586" s="80"/>
      <c r="HI586" s="80"/>
      <c r="HJ586" s="80"/>
      <c r="HK586" s="80"/>
      <c r="HL586" s="80"/>
      <c r="HO586" s="80"/>
      <c r="HP586" s="80"/>
      <c r="HQ586" s="80"/>
      <c r="HR586" s="80"/>
      <c r="HS586" s="80"/>
      <c r="HV586" s="80"/>
      <c r="HW586" s="80"/>
      <c r="HX586" s="80"/>
      <c r="HY586" s="80"/>
      <c r="HZ586" s="80"/>
      <c r="IC586" s="80"/>
      <c r="ID586" s="80"/>
      <c r="IE586" s="80"/>
      <c r="IF586" s="80"/>
      <c r="IG586" s="80"/>
      <c r="IJ586" s="80"/>
      <c r="IK586" s="80"/>
      <c r="IL586" s="80"/>
      <c r="IM586" s="80"/>
      <c r="IN586" s="80"/>
      <c r="IO586" s="80"/>
      <c r="IP586" s="80"/>
      <c r="IQ586" s="80"/>
      <c r="IR586" s="80"/>
      <c r="IS586" s="80"/>
      <c r="IT586" s="80"/>
      <c r="IU586" s="80"/>
      <c r="IV586" s="80"/>
      <c r="IW586" s="80"/>
      <c r="IX586" s="80"/>
      <c r="IY586" s="80"/>
      <c r="IZ586" s="80"/>
      <c r="JA586" s="80"/>
      <c r="JB586" s="80"/>
      <c r="JC586" s="80"/>
      <c r="JD586" s="80"/>
      <c r="JE586" s="80"/>
      <c r="JF586" s="80"/>
      <c r="JG586" s="80"/>
      <c r="JH586" s="80"/>
      <c r="JI586" s="80"/>
      <c r="JJ586" s="80"/>
      <c r="JK586" s="80"/>
      <c r="JL586" s="80"/>
      <c r="JM586" s="80"/>
      <c r="JN586" s="80"/>
      <c r="JO586" s="80"/>
      <c r="JP586" s="80"/>
      <c r="JQ586" s="80"/>
      <c r="JR586" s="80"/>
      <c r="JS586" s="80"/>
      <c r="JT586" s="80"/>
      <c r="JU586" s="80"/>
      <c r="JW586" s="80"/>
      <c r="JX586" s="80"/>
      <c r="JY586" s="80"/>
      <c r="JZ586" s="80"/>
      <c r="KA586" s="80"/>
      <c r="KB586" s="80"/>
      <c r="KC586" s="80"/>
      <c r="KD586" s="80"/>
      <c r="KE586" s="80"/>
      <c r="KF586" s="80"/>
      <c r="KG586" s="80"/>
      <c r="KH586" s="80"/>
      <c r="KI586" s="80"/>
      <c r="KJ586" s="80"/>
      <c r="KL586" s="80"/>
      <c r="KN586" s="80"/>
      <c r="KO586" s="80"/>
      <c r="KQ586" s="80"/>
      <c r="KR586" s="80"/>
      <c r="KS586" s="80"/>
      <c r="KT586" s="80"/>
      <c r="KU586" s="80"/>
      <c r="KV586" s="80"/>
      <c r="KW586" s="80"/>
      <c r="KZ586" s="80"/>
      <c r="LA586" s="80"/>
      <c r="LC586" s="80"/>
      <c r="LF586" s="80"/>
      <c r="LG586" s="80"/>
      <c r="LH586" s="80"/>
      <c r="LI586" s="80"/>
      <c r="LJ586" s="80"/>
      <c r="LK586" s="80"/>
      <c r="LL586" s="80"/>
      <c r="LM586" s="80"/>
      <c r="LN586" s="80"/>
      <c r="LP586" s="80"/>
      <c r="LQ586" s="80"/>
      <c r="LR586" s="80"/>
      <c r="LS586" s="80"/>
      <c r="LT586" s="80"/>
      <c r="LU586" s="80"/>
      <c r="LV586" s="80"/>
      <c r="LW586" s="80"/>
      <c r="LX586" s="80"/>
      <c r="LY586" s="80"/>
      <c r="LZ586" s="80"/>
      <c r="MA586" s="80"/>
      <c r="MB586" s="80"/>
      <c r="MC586" s="80"/>
      <c r="MD586" s="80"/>
      <c r="ME586" s="80"/>
      <c r="MF586" s="80"/>
      <c r="MG586" s="80"/>
      <c r="MH586" s="80"/>
      <c r="MI586" s="80"/>
      <c r="MJ586" s="80"/>
      <c r="MK586" s="80"/>
      <c r="ML586" s="80"/>
      <c r="MM586" s="80"/>
      <c r="MN586" s="80"/>
      <c r="MO586" s="25"/>
      <c r="MP586" s="25"/>
      <c r="MQ586" s="25"/>
      <c r="MR586" s="25"/>
      <c r="MS586" s="25"/>
      <c r="MT586" s="25"/>
      <c r="MU586" s="25"/>
      <c r="MV586" s="25"/>
      <c r="MW586" s="25"/>
      <c r="MX586" s="25"/>
      <c r="MY586" s="25"/>
      <c r="MZ586" s="25"/>
      <c r="NA586" s="25"/>
      <c r="NB586" s="25"/>
      <c r="NC586" s="25"/>
      <c r="ND586" s="25"/>
      <c r="NE586" s="25"/>
      <c r="NF586" s="25"/>
      <c r="NG586" s="25"/>
      <c r="NH586" s="25"/>
      <c r="NI586" s="25"/>
      <c r="NJ586" s="25"/>
      <c r="NK586" s="25"/>
      <c r="NL586" s="25"/>
      <c r="NM586" s="25"/>
      <c r="NN586" s="25"/>
      <c r="NO586" s="25"/>
      <c r="NP586" s="25"/>
      <c r="NQ586" s="25"/>
      <c r="NR586" s="25"/>
      <c r="NS586" s="25"/>
      <c r="NT586" s="25"/>
      <c r="NU586" s="25"/>
      <c r="NV586" s="25"/>
      <c r="NW586" s="25"/>
      <c r="NX586" s="25"/>
      <c r="NY586" s="25"/>
      <c r="NZ586" s="25"/>
      <c r="OA586" s="25"/>
      <c r="OB586" s="25"/>
      <c r="OC586" s="25"/>
      <c r="OD586" s="25"/>
      <c r="OE586" s="25"/>
      <c r="OF586" s="25"/>
      <c r="OG586" s="25"/>
      <c r="OH586" s="25"/>
      <c r="OI586" s="25"/>
      <c r="OJ586" s="25"/>
      <c r="OK586" s="25"/>
      <c r="OL586" s="25"/>
      <c r="OM586" s="25"/>
      <c r="ON586" s="25"/>
      <c r="OO586" s="25"/>
      <c r="OP586" s="25"/>
      <c r="OQ586" s="25"/>
      <c r="OR586" s="25"/>
      <c r="OS586" s="25"/>
      <c r="OT586" s="25"/>
      <c r="OU586" s="25"/>
      <c r="OV586" s="25"/>
      <c r="OW586" s="25"/>
      <c r="OX586" s="25"/>
      <c r="OY586" s="25"/>
      <c r="OZ586" s="25"/>
      <c r="PA586" s="25"/>
      <c r="PB586" s="25"/>
      <c r="PC586" s="25"/>
      <c r="PD586" s="25"/>
      <c r="PE586" s="25"/>
      <c r="PF586" s="25"/>
      <c r="PG586" s="25"/>
      <c r="PH586" s="25"/>
      <c r="PI586" s="25"/>
      <c r="PJ586" s="25"/>
      <c r="PK586" s="25"/>
      <c r="PL586" s="25"/>
      <c r="PM586" s="25"/>
      <c r="PN586" s="25"/>
      <c r="PO586" s="25"/>
      <c r="PP586" s="25"/>
      <c r="PQ586" s="25"/>
      <c r="PR586" s="25"/>
      <c r="PS586" s="25"/>
      <c r="PT586" s="25"/>
      <c r="PU586" s="25"/>
      <c r="PV586" s="25"/>
      <c r="PW586" s="25"/>
      <c r="PX586" s="25"/>
      <c r="PY586" s="25"/>
      <c r="PZ586" s="25"/>
      <c r="QA586" s="25"/>
      <c r="QB586" s="25"/>
      <c r="QC586" s="25"/>
      <c r="QD586" s="25"/>
      <c r="QE586" s="25"/>
      <c r="QF586" s="25"/>
      <c r="QG586" s="25"/>
    </row>
    <row r="587" spans="1:449" s="81" customFormat="1" ht="33" customHeight="1" x14ac:dyDescent="0.25">
      <c r="B587" s="80"/>
      <c r="C587" s="80"/>
      <c r="D587" s="80"/>
      <c r="I587" s="80"/>
      <c r="J587" s="80"/>
      <c r="K587" s="80"/>
      <c r="M587" s="82"/>
      <c r="N587" s="80"/>
      <c r="O587" s="83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K587" s="80"/>
      <c r="BL587" s="80"/>
      <c r="BM587" s="80"/>
      <c r="BN587" s="80"/>
      <c r="BO587" s="80"/>
      <c r="BP587" s="80"/>
      <c r="BQ587" s="80"/>
      <c r="BR587" s="80"/>
      <c r="BS587" s="80"/>
      <c r="BT587" s="80"/>
      <c r="BU587" s="80"/>
      <c r="BV587" s="80"/>
      <c r="BW587" s="80"/>
      <c r="BX587" s="80"/>
      <c r="BY587" s="80"/>
      <c r="BZ587" s="80"/>
      <c r="CA587" s="80"/>
      <c r="CB587" s="80"/>
      <c r="CC587" s="80"/>
      <c r="CD587" s="80"/>
      <c r="CE587" s="80"/>
      <c r="CF587" s="80"/>
      <c r="CG587" s="80"/>
      <c r="CH587" s="80"/>
      <c r="CJ587" s="80"/>
      <c r="CK587" s="80"/>
      <c r="CL587" s="80"/>
      <c r="CM587" s="80"/>
      <c r="CN587" s="80"/>
      <c r="CO587" s="80"/>
      <c r="CP587" s="80"/>
      <c r="CQ587" s="80"/>
      <c r="CR587" s="80"/>
      <c r="CS587" s="80"/>
      <c r="CT587" s="80"/>
      <c r="CU587" s="80"/>
      <c r="CV587" s="80"/>
      <c r="CW587" s="80"/>
      <c r="CX587" s="80"/>
      <c r="CY587" s="80"/>
      <c r="CZ587" s="80"/>
      <c r="DA587" s="80"/>
      <c r="DB587" s="80"/>
      <c r="DC587" s="80"/>
      <c r="DD587" s="80"/>
      <c r="DE587" s="80"/>
      <c r="DF587" s="80"/>
      <c r="DG587" s="80"/>
      <c r="DH587" s="80"/>
      <c r="DI587" s="80"/>
      <c r="DJ587" s="80"/>
      <c r="DK587" s="80"/>
      <c r="DL587" s="80"/>
      <c r="DM587" s="80"/>
      <c r="DN587" s="80"/>
      <c r="DO587" s="80"/>
      <c r="DP587" s="80"/>
      <c r="DQ587" s="80"/>
      <c r="DR587" s="80"/>
      <c r="DS587" s="80"/>
      <c r="DT587" s="80"/>
      <c r="DU587" s="80"/>
      <c r="DW587" s="80"/>
      <c r="DX587" s="80"/>
      <c r="DY587" s="80"/>
      <c r="EF587" s="80"/>
      <c r="EG587" s="80"/>
      <c r="EH587" s="80"/>
      <c r="EI587" s="80"/>
      <c r="EJ587" s="80"/>
      <c r="EK587" s="80"/>
      <c r="EL587" s="80"/>
      <c r="EM587" s="80"/>
      <c r="EN587" s="80"/>
      <c r="EO587" s="80"/>
      <c r="EP587" s="80"/>
      <c r="EQ587" s="80"/>
      <c r="ES587" s="80"/>
      <c r="ET587" s="80"/>
      <c r="EU587" s="80"/>
      <c r="EV587" s="80"/>
      <c r="EW587" s="80"/>
      <c r="EX587" s="80"/>
      <c r="EY587" s="80"/>
      <c r="EZ587" s="80"/>
      <c r="FB587" s="80"/>
      <c r="FC587" s="80"/>
      <c r="FD587" s="80"/>
      <c r="FE587" s="80"/>
      <c r="FF587" s="80"/>
      <c r="FG587" s="80"/>
      <c r="FH587" s="80"/>
      <c r="FI587" s="80"/>
      <c r="FJ587" s="80"/>
      <c r="FK587" s="80"/>
      <c r="FL587" s="80"/>
      <c r="FN587" s="80"/>
      <c r="FO587" s="80"/>
      <c r="FP587" s="80"/>
      <c r="FQ587" s="80"/>
      <c r="FR587" s="80"/>
      <c r="FS587" s="80"/>
      <c r="FT587" s="80"/>
      <c r="FU587" s="80"/>
      <c r="FV587" s="80"/>
      <c r="FW587" s="80"/>
      <c r="FX587" s="80"/>
      <c r="FY587" s="80"/>
      <c r="FZ587" s="80"/>
      <c r="GA587" s="80"/>
      <c r="GB587" s="80"/>
      <c r="GC587" s="80"/>
      <c r="GD587" s="80"/>
      <c r="GE587" s="80"/>
      <c r="GF587" s="80"/>
      <c r="GG587" s="80"/>
      <c r="GH587" s="80"/>
      <c r="GI587" s="80"/>
      <c r="GJ587" s="80"/>
      <c r="GK587" s="80"/>
      <c r="GL587" s="80"/>
      <c r="GM587" s="80"/>
      <c r="GN587" s="80"/>
      <c r="GQ587" s="80"/>
      <c r="GR587" s="80"/>
      <c r="GT587" s="80"/>
      <c r="GU587" s="80"/>
      <c r="GV587" s="80"/>
      <c r="GW587" s="80"/>
      <c r="GX587" s="80"/>
      <c r="HA587" s="80"/>
      <c r="HB587" s="80"/>
      <c r="HC587" s="80"/>
      <c r="HD587" s="80"/>
      <c r="HE587" s="80"/>
      <c r="HH587" s="80"/>
      <c r="HI587" s="80"/>
      <c r="HJ587" s="80"/>
      <c r="HK587" s="80"/>
      <c r="HL587" s="80"/>
      <c r="HO587" s="80"/>
      <c r="HP587" s="80"/>
      <c r="HQ587" s="80"/>
      <c r="HR587" s="80"/>
      <c r="HS587" s="80"/>
      <c r="HV587" s="80"/>
      <c r="HW587" s="80"/>
      <c r="HX587" s="80"/>
      <c r="HY587" s="80"/>
      <c r="HZ587" s="80"/>
      <c r="IC587" s="80"/>
      <c r="ID587" s="80"/>
      <c r="IE587" s="80"/>
      <c r="IF587" s="80"/>
      <c r="IG587" s="80"/>
      <c r="IJ587" s="80"/>
      <c r="IK587" s="80"/>
      <c r="IL587" s="80"/>
      <c r="IM587" s="80"/>
      <c r="IN587" s="80"/>
      <c r="IO587" s="80"/>
      <c r="IP587" s="80"/>
      <c r="IQ587" s="80"/>
      <c r="IR587" s="80"/>
      <c r="IS587" s="80"/>
      <c r="IT587" s="80"/>
      <c r="IU587" s="80"/>
      <c r="IV587" s="80"/>
      <c r="IW587" s="80"/>
      <c r="IX587" s="80"/>
      <c r="IY587" s="80"/>
      <c r="IZ587" s="80"/>
      <c r="JA587" s="80"/>
      <c r="JB587" s="80"/>
      <c r="JC587" s="80"/>
      <c r="JD587" s="80"/>
      <c r="JE587" s="80"/>
      <c r="JF587" s="80"/>
      <c r="JG587" s="80"/>
      <c r="JH587" s="80"/>
      <c r="JI587" s="80"/>
      <c r="JJ587" s="80"/>
      <c r="JK587" s="80"/>
      <c r="JL587" s="80"/>
      <c r="JM587" s="80"/>
      <c r="JN587" s="80"/>
      <c r="JO587" s="80"/>
      <c r="JP587" s="80"/>
      <c r="JQ587" s="80"/>
      <c r="JR587" s="80"/>
      <c r="JS587" s="80"/>
      <c r="JT587" s="80"/>
      <c r="JU587" s="80"/>
      <c r="JW587" s="80"/>
      <c r="JX587" s="80"/>
      <c r="JY587" s="80"/>
      <c r="JZ587" s="80"/>
      <c r="KA587" s="80"/>
      <c r="KB587" s="80"/>
      <c r="KC587" s="80"/>
      <c r="KD587" s="80"/>
      <c r="KE587" s="80"/>
      <c r="KF587" s="80"/>
      <c r="KG587" s="80"/>
      <c r="KH587" s="80"/>
      <c r="KI587" s="80"/>
      <c r="KJ587" s="80"/>
      <c r="KL587" s="80"/>
      <c r="KN587" s="80"/>
      <c r="KO587" s="80"/>
      <c r="KQ587" s="80"/>
      <c r="KR587" s="80"/>
      <c r="KS587" s="80"/>
      <c r="KT587" s="80"/>
      <c r="KU587" s="80"/>
      <c r="KV587" s="80"/>
      <c r="KW587" s="80"/>
      <c r="KZ587" s="80"/>
      <c r="LA587" s="80"/>
      <c r="LC587" s="80"/>
      <c r="LF587" s="80"/>
      <c r="LG587" s="80"/>
      <c r="LH587" s="80"/>
      <c r="LI587" s="80"/>
      <c r="LJ587" s="80"/>
      <c r="LK587" s="80"/>
      <c r="LL587" s="80"/>
      <c r="LM587" s="80"/>
      <c r="LN587" s="80"/>
      <c r="LP587" s="80"/>
      <c r="LQ587" s="80"/>
      <c r="LR587" s="80"/>
      <c r="LS587" s="80"/>
      <c r="LT587" s="80"/>
      <c r="LU587" s="80"/>
      <c r="LV587" s="80"/>
      <c r="LW587" s="80"/>
      <c r="LX587" s="80"/>
      <c r="LY587" s="80"/>
      <c r="LZ587" s="80"/>
      <c r="MA587" s="80"/>
      <c r="MB587" s="80"/>
      <c r="MC587" s="80"/>
      <c r="MD587" s="80"/>
      <c r="ME587" s="80"/>
      <c r="MF587" s="80"/>
      <c r="MG587" s="80"/>
      <c r="MH587" s="80"/>
      <c r="MI587" s="80"/>
      <c r="MJ587" s="80"/>
      <c r="MK587" s="80"/>
      <c r="ML587" s="80"/>
      <c r="MM587" s="80"/>
      <c r="MN587" s="80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</row>
    <row r="588" spans="1:449" s="81" customFormat="1" ht="33" customHeight="1" x14ac:dyDescent="0.25">
      <c r="B588" s="80"/>
      <c r="C588" s="80"/>
      <c r="D588" s="80"/>
      <c r="I588" s="80"/>
      <c r="J588" s="80"/>
      <c r="K588" s="80"/>
      <c r="M588" s="82"/>
      <c r="N588" s="80"/>
      <c r="O588" s="83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K588" s="80"/>
      <c r="BL588" s="80"/>
      <c r="BM588" s="80"/>
      <c r="BN588" s="80"/>
      <c r="BO588" s="80"/>
      <c r="BP588" s="80"/>
      <c r="BQ588" s="80"/>
      <c r="BR588" s="80"/>
      <c r="BS588" s="80"/>
      <c r="BT588" s="80"/>
      <c r="BU588" s="80"/>
      <c r="BV588" s="80"/>
      <c r="BW588" s="80"/>
      <c r="BX588" s="80"/>
      <c r="BY588" s="80"/>
      <c r="BZ588" s="80"/>
      <c r="CA588" s="80"/>
      <c r="CB588" s="80"/>
      <c r="CC588" s="80"/>
      <c r="CD588" s="80"/>
      <c r="CE588" s="80"/>
      <c r="CF588" s="80"/>
      <c r="CG588" s="80"/>
      <c r="CH588" s="80"/>
      <c r="CJ588" s="80"/>
      <c r="CK588" s="80"/>
      <c r="CL588" s="80"/>
      <c r="CM588" s="80"/>
      <c r="CN588" s="80"/>
      <c r="CO588" s="80"/>
      <c r="CP588" s="80"/>
      <c r="CQ588" s="80"/>
      <c r="CR588" s="80"/>
      <c r="CS588" s="80"/>
      <c r="CT588" s="80"/>
      <c r="CU588" s="80"/>
      <c r="CV588" s="80"/>
      <c r="CW588" s="80"/>
      <c r="CX588" s="80"/>
      <c r="CY588" s="80"/>
      <c r="CZ588" s="80"/>
      <c r="DA588" s="80"/>
      <c r="DB588" s="80"/>
      <c r="DC588" s="80"/>
      <c r="DD588" s="80"/>
      <c r="DE588" s="80"/>
      <c r="DF588" s="80"/>
      <c r="DG588" s="80"/>
      <c r="DH588" s="80"/>
      <c r="DI588" s="80"/>
      <c r="DJ588" s="80"/>
      <c r="DK588" s="80"/>
      <c r="DL588" s="80"/>
      <c r="DM588" s="80"/>
      <c r="DN588" s="80"/>
      <c r="DO588" s="80"/>
      <c r="DP588" s="80"/>
      <c r="DQ588" s="80"/>
      <c r="DR588" s="80"/>
      <c r="DS588" s="80"/>
      <c r="DT588" s="80"/>
      <c r="DU588" s="80"/>
      <c r="DW588" s="80"/>
      <c r="DX588" s="80"/>
      <c r="DY588" s="80"/>
      <c r="EF588" s="80"/>
      <c r="EG588" s="80"/>
      <c r="EH588" s="80"/>
      <c r="EI588" s="80"/>
      <c r="EJ588" s="80"/>
      <c r="EK588" s="80"/>
      <c r="EL588" s="80"/>
      <c r="EM588" s="80"/>
      <c r="EN588" s="80"/>
      <c r="EO588" s="80"/>
      <c r="EP588" s="80"/>
      <c r="EQ588" s="80"/>
      <c r="ES588" s="80"/>
      <c r="ET588" s="80"/>
      <c r="EU588" s="80"/>
      <c r="EV588" s="80"/>
      <c r="EW588" s="80"/>
      <c r="EX588" s="80"/>
      <c r="EY588" s="80"/>
      <c r="EZ588" s="80"/>
      <c r="FB588" s="80"/>
      <c r="FC588" s="80"/>
      <c r="FD588" s="80"/>
      <c r="FE588" s="80"/>
      <c r="FF588" s="80"/>
      <c r="FG588" s="80"/>
      <c r="FH588" s="80"/>
      <c r="FI588" s="80"/>
      <c r="FJ588" s="80"/>
      <c r="FK588" s="80"/>
      <c r="FL588" s="80"/>
      <c r="FN588" s="80"/>
      <c r="FO588" s="80"/>
      <c r="FP588" s="80"/>
      <c r="FQ588" s="80"/>
      <c r="FR588" s="80"/>
      <c r="FS588" s="80"/>
      <c r="FT588" s="80"/>
      <c r="FU588" s="80"/>
      <c r="FV588" s="80"/>
      <c r="FW588" s="80"/>
      <c r="FX588" s="80"/>
      <c r="FY588" s="80"/>
      <c r="FZ588" s="80"/>
      <c r="GA588" s="80"/>
      <c r="GB588" s="80"/>
      <c r="GC588" s="80"/>
      <c r="GD588" s="80"/>
      <c r="GE588" s="80"/>
      <c r="GF588" s="80"/>
      <c r="GG588" s="80"/>
      <c r="GH588" s="80"/>
      <c r="GI588" s="80"/>
      <c r="GJ588" s="80"/>
      <c r="GK588" s="80"/>
      <c r="GL588" s="80"/>
      <c r="GM588" s="80"/>
      <c r="GN588" s="80"/>
      <c r="GQ588" s="80"/>
      <c r="GR588" s="80"/>
      <c r="GT588" s="80"/>
      <c r="GU588" s="80"/>
      <c r="GV588" s="80"/>
      <c r="GW588" s="80"/>
      <c r="GX588" s="80"/>
      <c r="HA588" s="80"/>
      <c r="HB588" s="80"/>
      <c r="HC588" s="80"/>
      <c r="HD588" s="80"/>
      <c r="HE588" s="80"/>
      <c r="HH588" s="80"/>
      <c r="HI588" s="80"/>
      <c r="HJ588" s="80"/>
      <c r="HK588" s="80"/>
      <c r="HL588" s="80"/>
      <c r="HO588" s="80"/>
      <c r="HP588" s="80"/>
      <c r="HQ588" s="80"/>
      <c r="HR588" s="80"/>
      <c r="HS588" s="80"/>
      <c r="HV588" s="80"/>
      <c r="HW588" s="80"/>
      <c r="HX588" s="80"/>
      <c r="HY588" s="80"/>
      <c r="HZ588" s="80"/>
      <c r="IC588" s="80"/>
      <c r="ID588" s="80"/>
      <c r="IE588" s="80"/>
      <c r="IF588" s="80"/>
      <c r="IG588" s="80"/>
      <c r="IJ588" s="80"/>
      <c r="IK588" s="80"/>
      <c r="IL588" s="80"/>
      <c r="IM588" s="80"/>
      <c r="IN588" s="80"/>
      <c r="IO588" s="80"/>
      <c r="IP588" s="80"/>
      <c r="IQ588" s="80"/>
      <c r="IR588" s="80"/>
      <c r="IS588" s="80"/>
      <c r="IT588" s="80"/>
      <c r="IU588" s="80"/>
      <c r="IV588" s="80"/>
      <c r="IW588" s="80"/>
      <c r="IX588" s="80"/>
      <c r="IY588" s="80"/>
      <c r="IZ588" s="80"/>
      <c r="JA588" s="80"/>
      <c r="JB588" s="80"/>
      <c r="JC588" s="80"/>
      <c r="JD588" s="80"/>
      <c r="JE588" s="80"/>
      <c r="JF588" s="80"/>
      <c r="JG588" s="80"/>
      <c r="JH588" s="80"/>
      <c r="JI588" s="80"/>
      <c r="JJ588" s="80"/>
      <c r="JK588" s="80"/>
      <c r="JL588" s="80"/>
      <c r="JM588" s="80"/>
      <c r="JN588" s="80"/>
      <c r="JO588" s="80"/>
      <c r="JP588" s="80"/>
      <c r="JQ588" s="80"/>
      <c r="JR588" s="80"/>
      <c r="JS588" s="80"/>
      <c r="JT588" s="80"/>
      <c r="JU588" s="80"/>
      <c r="JW588" s="80"/>
      <c r="JX588" s="80"/>
      <c r="JY588" s="80"/>
      <c r="JZ588" s="80"/>
      <c r="KA588" s="80"/>
      <c r="KB588" s="80"/>
      <c r="KC588" s="80"/>
      <c r="KD588" s="80"/>
      <c r="KE588" s="80"/>
      <c r="KF588" s="80"/>
      <c r="KG588" s="80"/>
      <c r="KH588" s="80"/>
      <c r="KI588" s="80"/>
      <c r="KJ588" s="80"/>
      <c r="KL588" s="80"/>
      <c r="KN588" s="80"/>
      <c r="KO588" s="80"/>
      <c r="KQ588" s="80"/>
      <c r="KR588" s="80"/>
      <c r="KS588" s="80"/>
      <c r="KT588" s="80"/>
      <c r="KU588" s="80"/>
      <c r="KV588" s="80"/>
      <c r="KW588" s="80"/>
      <c r="KZ588" s="80"/>
      <c r="LA588" s="80"/>
      <c r="LC588" s="80"/>
      <c r="LF588" s="80"/>
      <c r="LG588" s="80"/>
      <c r="LH588" s="80"/>
      <c r="LI588" s="80"/>
      <c r="LJ588" s="80"/>
      <c r="LK588" s="80"/>
      <c r="LL588" s="80"/>
      <c r="LM588" s="80"/>
      <c r="LN588" s="80"/>
      <c r="LP588" s="80"/>
      <c r="LQ588" s="80"/>
      <c r="LR588" s="80"/>
      <c r="LS588" s="80"/>
      <c r="LT588" s="80"/>
      <c r="LU588" s="80"/>
      <c r="LV588" s="80"/>
      <c r="LW588" s="80"/>
      <c r="LX588" s="80"/>
      <c r="LY588" s="80"/>
      <c r="LZ588" s="80"/>
      <c r="MA588" s="80"/>
      <c r="MB588" s="80"/>
      <c r="MC588" s="80"/>
      <c r="MD588" s="80"/>
      <c r="ME588" s="80"/>
      <c r="MF588" s="80"/>
      <c r="MG588" s="80"/>
      <c r="MH588" s="80"/>
      <c r="MI588" s="80"/>
      <c r="MJ588" s="80"/>
      <c r="MK588" s="80"/>
      <c r="ML588" s="80"/>
      <c r="MM588" s="80"/>
      <c r="MN588" s="80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</row>
    <row r="589" spans="1:449" s="81" customFormat="1" ht="33" customHeight="1" x14ac:dyDescent="0.25">
      <c r="B589" s="80"/>
      <c r="C589" s="80"/>
      <c r="D589" s="80"/>
      <c r="I589" s="80"/>
      <c r="J589" s="80"/>
      <c r="K589" s="80"/>
      <c r="M589" s="82"/>
      <c r="N589" s="80"/>
      <c r="O589" s="83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K589" s="80"/>
      <c r="BL589" s="80"/>
      <c r="BM589" s="80"/>
      <c r="BN589" s="80"/>
      <c r="BO589" s="80"/>
      <c r="BP589" s="80"/>
      <c r="BQ589" s="80"/>
      <c r="BR589" s="80"/>
      <c r="BS589" s="80"/>
      <c r="BT589" s="80"/>
      <c r="BU589" s="80"/>
      <c r="BV589" s="80"/>
      <c r="BW589" s="80"/>
      <c r="BX589" s="80"/>
      <c r="BY589" s="80"/>
      <c r="BZ589" s="80"/>
      <c r="CA589" s="80"/>
      <c r="CB589" s="80"/>
      <c r="CC589" s="80"/>
      <c r="CD589" s="80"/>
      <c r="CE589" s="80"/>
      <c r="CF589" s="80"/>
      <c r="CG589" s="80"/>
      <c r="CH589" s="80"/>
      <c r="CJ589" s="80"/>
      <c r="CK589" s="80"/>
      <c r="CL589" s="80"/>
      <c r="CM589" s="80"/>
      <c r="CN589" s="80"/>
      <c r="CO589" s="80"/>
      <c r="CP589" s="80"/>
      <c r="CQ589" s="80"/>
      <c r="CR589" s="80"/>
      <c r="CS589" s="80"/>
      <c r="CT589" s="80"/>
      <c r="CU589" s="80"/>
      <c r="CV589" s="80"/>
      <c r="CW589" s="80"/>
      <c r="CX589" s="80"/>
      <c r="CY589" s="80"/>
      <c r="CZ589" s="80"/>
      <c r="DA589" s="80"/>
      <c r="DB589" s="80"/>
      <c r="DC589" s="80"/>
      <c r="DD589" s="80"/>
      <c r="DE589" s="80"/>
      <c r="DF589" s="80"/>
      <c r="DG589" s="80"/>
      <c r="DH589" s="80"/>
      <c r="DI589" s="80"/>
      <c r="DJ589" s="80"/>
      <c r="DK589" s="80"/>
      <c r="DL589" s="80"/>
      <c r="DM589" s="80"/>
      <c r="DN589" s="80"/>
      <c r="DO589" s="80"/>
      <c r="DP589" s="80"/>
      <c r="DQ589" s="80"/>
      <c r="DR589" s="80"/>
      <c r="DS589" s="80"/>
      <c r="DT589" s="80"/>
      <c r="DU589" s="80"/>
      <c r="DW589" s="80"/>
      <c r="DX589" s="80"/>
      <c r="DY589" s="80"/>
      <c r="EF589" s="80"/>
      <c r="EG589" s="80"/>
      <c r="EH589" s="80"/>
      <c r="EI589" s="80"/>
      <c r="EJ589" s="80"/>
      <c r="EK589" s="80"/>
      <c r="EL589" s="80"/>
      <c r="EM589" s="80"/>
      <c r="EN589" s="80"/>
      <c r="EO589" s="80"/>
      <c r="EP589" s="80"/>
      <c r="EQ589" s="80"/>
      <c r="ES589" s="80"/>
      <c r="ET589" s="80"/>
      <c r="EU589" s="80"/>
      <c r="EV589" s="80"/>
      <c r="EW589" s="80"/>
      <c r="EX589" s="80"/>
      <c r="EY589" s="80"/>
      <c r="EZ589" s="80"/>
      <c r="FB589" s="80"/>
      <c r="FC589" s="80"/>
      <c r="FD589" s="80"/>
      <c r="FE589" s="80"/>
      <c r="FF589" s="80"/>
      <c r="FG589" s="80"/>
      <c r="FH589" s="80"/>
      <c r="FI589" s="80"/>
      <c r="FJ589" s="80"/>
      <c r="FK589" s="80"/>
      <c r="FL589" s="80"/>
      <c r="FN589" s="80"/>
      <c r="FO589" s="80"/>
      <c r="FP589" s="80"/>
      <c r="FQ589" s="80"/>
      <c r="FR589" s="80"/>
      <c r="FS589" s="80"/>
      <c r="FT589" s="80"/>
      <c r="FU589" s="80"/>
      <c r="FV589" s="80"/>
      <c r="FW589" s="80"/>
      <c r="FX589" s="80"/>
      <c r="FY589" s="80"/>
      <c r="FZ589" s="80"/>
      <c r="GA589" s="80"/>
      <c r="GB589" s="80"/>
      <c r="GC589" s="80"/>
      <c r="GD589" s="80"/>
      <c r="GE589" s="80"/>
      <c r="GF589" s="80"/>
      <c r="GG589" s="80"/>
      <c r="GH589" s="80"/>
      <c r="GI589" s="80"/>
      <c r="GJ589" s="80"/>
      <c r="GK589" s="80"/>
      <c r="GL589" s="80"/>
      <c r="GM589" s="80"/>
      <c r="GN589" s="80"/>
      <c r="GQ589" s="80"/>
      <c r="GR589" s="80"/>
      <c r="GT589" s="80"/>
      <c r="GU589" s="80"/>
      <c r="GV589" s="80"/>
      <c r="GW589" s="80"/>
      <c r="GX589" s="80"/>
      <c r="HA589" s="80"/>
      <c r="HB589" s="80"/>
      <c r="HC589" s="80"/>
      <c r="HD589" s="80"/>
      <c r="HE589" s="80"/>
      <c r="HH589" s="80"/>
      <c r="HI589" s="80"/>
      <c r="HJ589" s="80"/>
      <c r="HK589" s="80"/>
      <c r="HL589" s="80"/>
      <c r="HO589" s="80"/>
      <c r="HP589" s="80"/>
      <c r="HQ589" s="80"/>
      <c r="HR589" s="80"/>
      <c r="HS589" s="80"/>
      <c r="HV589" s="80"/>
      <c r="HW589" s="80"/>
      <c r="HX589" s="80"/>
      <c r="HY589" s="80"/>
      <c r="HZ589" s="80"/>
      <c r="IC589" s="80"/>
      <c r="ID589" s="80"/>
      <c r="IE589" s="80"/>
      <c r="IF589" s="80"/>
      <c r="IG589" s="80"/>
      <c r="IJ589" s="80"/>
      <c r="IK589" s="80"/>
      <c r="IL589" s="80"/>
      <c r="IM589" s="80"/>
      <c r="IN589" s="80"/>
      <c r="IO589" s="80"/>
      <c r="IP589" s="80"/>
      <c r="IQ589" s="80"/>
      <c r="IR589" s="80"/>
      <c r="IS589" s="80"/>
      <c r="IT589" s="80"/>
      <c r="IU589" s="80"/>
      <c r="IV589" s="80"/>
      <c r="IW589" s="80"/>
      <c r="IX589" s="80"/>
      <c r="IY589" s="80"/>
      <c r="IZ589" s="80"/>
      <c r="JA589" s="80"/>
      <c r="JB589" s="80"/>
      <c r="JC589" s="80"/>
      <c r="JD589" s="80"/>
      <c r="JE589" s="80"/>
      <c r="JF589" s="80"/>
      <c r="JG589" s="80"/>
      <c r="JH589" s="80"/>
      <c r="JI589" s="80"/>
      <c r="JJ589" s="80"/>
      <c r="JK589" s="80"/>
      <c r="JL589" s="80"/>
      <c r="JM589" s="80"/>
      <c r="JN589" s="80"/>
      <c r="JO589" s="80"/>
      <c r="JP589" s="80"/>
      <c r="JQ589" s="80"/>
      <c r="JR589" s="80"/>
      <c r="JS589" s="80"/>
      <c r="JT589" s="80"/>
      <c r="JU589" s="80"/>
      <c r="JW589" s="80"/>
      <c r="JX589" s="80"/>
      <c r="JY589" s="80"/>
      <c r="JZ589" s="80"/>
      <c r="KA589" s="80"/>
      <c r="KB589" s="80"/>
      <c r="KC589" s="80"/>
      <c r="KD589" s="80"/>
      <c r="KE589" s="80"/>
      <c r="KF589" s="80"/>
      <c r="KG589" s="80"/>
      <c r="KH589" s="80"/>
      <c r="KI589" s="80"/>
      <c r="KJ589" s="80"/>
      <c r="KL589" s="80"/>
      <c r="KN589" s="80"/>
      <c r="KO589" s="80"/>
      <c r="KQ589" s="80"/>
      <c r="KR589" s="80"/>
      <c r="KS589" s="80"/>
      <c r="KT589" s="80"/>
      <c r="KU589" s="80"/>
      <c r="KV589" s="80"/>
      <c r="KW589" s="80"/>
      <c r="KZ589" s="80"/>
      <c r="LA589" s="80"/>
      <c r="LC589" s="80"/>
      <c r="LF589" s="80"/>
      <c r="LG589" s="80"/>
      <c r="LH589" s="80"/>
      <c r="LI589" s="80"/>
      <c r="LJ589" s="80"/>
      <c r="LK589" s="80"/>
      <c r="LL589" s="80"/>
      <c r="LM589" s="80"/>
      <c r="LN589" s="80"/>
      <c r="LP589" s="80"/>
      <c r="LQ589" s="80"/>
      <c r="LR589" s="80"/>
      <c r="LS589" s="80"/>
      <c r="LT589" s="80"/>
      <c r="LU589" s="80"/>
      <c r="LV589" s="80"/>
      <c r="LW589" s="80"/>
      <c r="LX589" s="80"/>
      <c r="LY589" s="80"/>
      <c r="LZ589" s="80"/>
      <c r="MA589" s="80"/>
      <c r="MB589" s="80"/>
      <c r="MC589" s="80"/>
      <c r="MD589" s="80"/>
      <c r="ME589" s="80"/>
      <c r="MF589" s="80"/>
      <c r="MG589" s="80"/>
      <c r="MH589" s="80"/>
      <c r="MI589" s="80"/>
      <c r="MJ589" s="80"/>
      <c r="MK589" s="80"/>
      <c r="ML589" s="80"/>
      <c r="MM589" s="80"/>
      <c r="MN589" s="80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</row>
    <row r="590" spans="1:449" s="81" customFormat="1" ht="33" customHeight="1" x14ac:dyDescent="0.25">
      <c r="B590" s="80"/>
      <c r="C590" s="80"/>
      <c r="D590" s="80"/>
      <c r="I590" s="80"/>
      <c r="J590" s="80"/>
      <c r="K590" s="80"/>
      <c r="M590" s="82"/>
      <c r="N590" s="80"/>
      <c r="O590" s="83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K590" s="80"/>
      <c r="BL590" s="80"/>
      <c r="BM590" s="80"/>
      <c r="BN590" s="80"/>
      <c r="BO590" s="80"/>
      <c r="BP590" s="80"/>
      <c r="BQ590" s="80"/>
      <c r="BR590" s="80"/>
      <c r="BS590" s="80"/>
      <c r="BT590" s="80"/>
      <c r="BU590" s="80"/>
      <c r="BV590" s="80"/>
      <c r="BW590" s="80"/>
      <c r="BX590" s="80"/>
      <c r="BY590" s="80"/>
      <c r="BZ590" s="80"/>
      <c r="CA590" s="80"/>
      <c r="CB590" s="80"/>
      <c r="CC590" s="80"/>
      <c r="CD590" s="80"/>
      <c r="CE590" s="80"/>
      <c r="CF590" s="80"/>
      <c r="CG590" s="80"/>
      <c r="CH590" s="80"/>
      <c r="CJ590" s="80"/>
      <c r="CK590" s="80"/>
      <c r="CL590" s="80"/>
      <c r="CM590" s="80"/>
      <c r="CN590" s="80"/>
      <c r="CO590" s="80"/>
      <c r="CP590" s="80"/>
      <c r="CQ590" s="80"/>
      <c r="CR590" s="80"/>
      <c r="CS590" s="80"/>
      <c r="CT590" s="80"/>
      <c r="CU590" s="80"/>
      <c r="CV590" s="80"/>
      <c r="CW590" s="80"/>
      <c r="CX590" s="80"/>
      <c r="CY590" s="80"/>
      <c r="CZ590" s="80"/>
      <c r="DA590" s="80"/>
      <c r="DB590" s="80"/>
      <c r="DC590" s="80"/>
      <c r="DD590" s="80"/>
      <c r="DE590" s="80"/>
      <c r="DF590" s="80"/>
      <c r="DG590" s="80"/>
      <c r="DH590" s="80"/>
      <c r="DI590" s="80"/>
      <c r="DJ590" s="80"/>
      <c r="DK590" s="80"/>
      <c r="DL590" s="80"/>
      <c r="DM590" s="80"/>
      <c r="DN590" s="80"/>
      <c r="DO590" s="80"/>
      <c r="DP590" s="80"/>
      <c r="DQ590" s="80"/>
      <c r="DR590" s="80"/>
      <c r="DS590" s="80"/>
      <c r="DT590" s="80"/>
      <c r="DU590" s="80"/>
      <c r="DW590" s="80"/>
      <c r="DX590" s="80"/>
      <c r="DY590" s="80"/>
      <c r="EF590" s="80"/>
      <c r="EG590" s="80"/>
      <c r="EH590" s="80"/>
      <c r="EI590" s="80"/>
      <c r="EJ590" s="80"/>
      <c r="EK590" s="80"/>
      <c r="EL590" s="80"/>
      <c r="EM590" s="80"/>
      <c r="EN590" s="80"/>
      <c r="EO590" s="80"/>
      <c r="EP590" s="80"/>
      <c r="EQ590" s="80"/>
      <c r="ES590" s="80"/>
      <c r="ET590" s="80"/>
      <c r="EU590" s="80"/>
      <c r="EV590" s="80"/>
      <c r="EW590" s="80"/>
      <c r="EX590" s="80"/>
      <c r="EY590" s="80"/>
      <c r="EZ590" s="80"/>
      <c r="FB590" s="80"/>
      <c r="FC590" s="80"/>
      <c r="FD590" s="80"/>
      <c r="FE590" s="80"/>
      <c r="FF590" s="80"/>
      <c r="FG590" s="80"/>
      <c r="FH590" s="80"/>
      <c r="FI590" s="80"/>
      <c r="FJ590" s="80"/>
      <c r="FK590" s="80"/>
      <c r="FL590" s="80"/>
      <c r="FN590" s="80"/>
      <c r="FO590" s="80"/>
      <c r="FP590" s="80"/>
      <c r="FQ590" s="80"/>
      <c r="FR590" s="80"/>
      <c r="FS590" s="80"/>
      <c r="FT590" s="80"/>
      <c r="FU590" s="80"/>
      <c r="FV590" s="80"/>
      <c r="FW590" s="80"/>
      <c r="FX590" s="80"/>
      <c r="FY590" s="80"/>
      <c r="FZ590" s="80"/>
      <c r="GA590" s="80"/>
      <c r="GB590" s="80"/>
      <c r="GC590" s="80"/>
      <c r="GD590" s="80"/>
      <c r="GE590" s="80"/>
      <c r="GF590" s="80"/>
      <c r="GG590" s="80"/>
      <c r="GH590" s="80"/>
      <c r="GI590" s="80"/>
      <c r="GJ590" s="80"/>
      <c r="GK590" s="80"/>
      <c r="GL590" s="80"/>
      <c r="GM590" s="80"/>
      <c r="GN590" s="80"/>
      <c r="GQ590" s="80"/>
      <c r="GR590" s="80"/>
      <c r="GT590" s="80"/>
      <c r="GU590" s="80"/>
      <c r="GV590" s="80"/>
      <c r="GW590" s="80"/>
      <c r="GX590" s="80"/>
      <c r="HA590" s="80"/>
      <c r="HB590" s="80"/>
      <c r="HC590" s="80"/>
      <c r="HD590" s="80"/>
      <c r="HE590" s="80"/>
      <c r="HH590" s="80"/>
      <c r="HI590" s="80"/>
      <c r="HJ590" s="80"/>
      <c r="HK590" s="80"/>
      <c r="HL590" s="80"/>
      <c r="HO590" s="80"/>
      <c r="HP590" s="80"/>
      <c r="HQ590" s="80"/>
      <c r="HR590" s="80"/>
      <c r="HS590" s="80"/>
      <c r="HV590" s="80"/>
      <c r="HW590" s="80"/>
      <c r="HX590" s="80"/>
      <c r="HY590" s="80"/>
      <c r="HZ590" s="80"/>
      <c r="IC590" s="80"/>
      <c r="ID590" s="80"/>
      <c r="IE590" s="80"/>
      <c r="IF590" s="80"/>
      <c r="IG590" s="80"/>
      <c r="IJ590" s="80"/>
      <c r="IK590" s="80"/>
      <c r="IL590" s="80"/>
      <c r="IM590" s="80"/>
      <c r="IN590" s="80"/>
      <c r="IO590" s="80"/>
      <c r="IP590" s="80"/>
      <c r="IQ590" s="80"/>
      <c r="IR590" s="80"/>
      <c r="IS590" s="80"/>
      <c r="IT590" s="80"/>
      <c r="IU590" s="80"/>
      <c r="IV590" s="80"/>
      <c r="IW590" s="80"/>
      <c r="IX590" s="80"/>
      <c r="IY590" s="80"/>
      <c r="IZ590" s="80"/>
      <c r="JA590" s="80"/>
      <c r="JB590" s="80"/>
      <c r="JC590" s="80"/>
      <c r="JD590" s="80"/>
      <c r="JE590" s="80"/>
      <c r="JF590" s="80"/>
      <c r="JG590" s="80"/>
      <c r="JH590" s="80"/>
      <c r="JI590" s="80"/>
      <c r="JJ590" s="80"/>
      <c r="JK590" s="80"/>
      <c r="JL590" s="80"/>
      <c r="JM590" s="80"/>
      <c r="JN590" s="80"/>
      <c r="JO590" s="80"/>
      <c r="JP590" s="80"/>
      <c r="JQ590" s="80"/>
      <c r="JR590" s="80"/>
      <c r="JS590" s="80"/>
      <c r="JT590" s="80"/>
      <c r="JU590" s="80"/>
      <c r="JW590" s="80"/>
      <c r="JX590" s="80"/>
      <c r="JY590" s="80"/>
      <c r="JZ590" s="80"/>
      <c r="KA590" s="80"/>
      <c r="KB590" s="80"/>
      <c r="KC590" s="80"/>
      <c r="KD590" s="80"/>
      <c r="KE590" s="80"/>
      <c r="KF590" s="80"/>
      <c r="KG590" s="80"/>
      <c r="KH590" s="80"/>
      <c r="KI590" s="80"/>
      <c r="KJ590" s="80"/>
      <c r="KL590" s="80"/>
      <c r="KN590" s="80"/>
      <c r="KO590" s="80"/>
      <c r="KQ590" s="80"/>
      <c r="KR590" s="80"/>
      <c r="KS590" s="80"/>
      <c r="KT590" s="80"/>
      <c r="KU590" s="80"/>
      <c r="KV590" s="80"/>
      <c r="KW590" s="80"/>
      <c r="KZ590" s="80"/>
      <c r="LA590" s="80"/>
      <c r="LC590" s="80"/>
      <c r="LF590" s="80"/>
      <c r="LG590" s="80"/>
      <c r="LH590" s="80"/>
      <c r="LI590" s="80"/>
      <c r="LJ590" s="80"/>
      <c r="LK590" s="80"/>
      <c r="LL590" s="80"/>
      <c r="LM590" s="80"/>
      <c r="LN590" s="80"/>
      <c r="LP590" s="80"/>
      <c r="LQ590" s="80"/>
      <c r="LR590" s="80"/>
      <c r="LS590" s="80"/>
      <c r="LT590" s="80"/>
      <c r="LU590" s="80"/>
      <c r="LV590" s="80"/>
      <c r="LW590" s="80"/>
      <c r="LX590" s="80"/>
      <c r="LY590" s="80"/>
      <c r="LZ590" s="80"/>
      <c r="MA590" s="80"/>
      <c r="MB590" s="80"/>
      <c r="MC590" s="80"/>
      <c r="MD590" s="80"/>
      <c r="ME590" s="80"/>
      <c r="MF590" s="80"/>
      <c r="MG590" s="80"/>
      <c r="MH590" s="80"/>
      <c r="MI590" s="80"/>
      <c r="MJ590" s="80"/>
      <c r="MK590" s="80"/>
      <c r="ML590" s="80"/>
      <c r="MM590" s="80"/>
      <c r="MN590" s="80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</row>
    <row r="591" spans="1:449" s="81" customFormat="1" ht="33" customHeight="1" x14ac:dyDescent="0.25">
      <c r="B591" s="80"/>
      <c r="C591" s="80"/>
      <c r="D591" s="80"/>
      <c r="I591" s="80"/>
      <c r="J591" s="80"/>
      <c r="K591" s="80"/>
      <c r="M591" s="82"/>
      <c r="N591" s="80"/>
      <c r="O591" s="83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K591" s="80"/>
      <c r="BL591" s="80"/>
      <c r="BM591" s="80"/>
      <c r="BN591" s="80"/>
      <c r="BO591" s="80"/>
      <c r="BP591" s="80"/>
      <c r="BQ591" s="80"/>
      <c r="BR591" s="80"/>
      <c r="BS591" s="80"/>
      <c r="BT591" s="80"/>
      <c r="BU591" s="80"/>
      <c r="BV591" s="80"/>
      <c r="BW591" s="80"/>
      <c r="BX591" s="80"/>
      <c r="BY591" s="80"/>
      <c r="BZ591" s="80"/>
      <c r="CA591" s="80"/>
      <c r="CB591" s="80"/>
      <c r="CC591" s="80"/>
      <c r="CD591" s="80"/>
      <c r="CE591" s="80"/>
      <c r="CF591" s="80"/>
      <c r="CG591" s="80"/>
      <c r="CH591" s="80"/>
      <c r="CJ591" s="80"/>
      <c r="CK591" s="80"/>
      <c r="CL591" s="80"/>
      <c r="CM591" s="80"/>
      <c r="CN591" s="80"/>
      <c r="CO591" s="80"/>
      <c r="CP591" s="80"/>
      <c r="CQ591" s="80"/>
      <c r="CR591" s="80"/>
      <c r="CS591" s="80"/>
      <c r="CT591" s="80"/>
      <c r="CU591" s="80"/>
      <c r="CV591" s="80"/>
      <c r="CW591" s="80"/>
      <c r="CX591" s="80"/>
      <c r="CY591" s="80"/>
      <c r="CZ591" s="80"/>
      <c r="DA591" s="80"/>
      <c r="DB591" s="80"/>
      <c r="DC591" s="80"/>
      <c r="DD591" s="80"/>
      <c r="DE591" s="80"/>
      <c r="DF591" s="80"/>
      <c r="DG591" s="80"/>
      <c r="DH591" s="80"/>
      <c r="DI591" s="80"/>
      <c r="DJ591" s="80"/>
      <c r="DK591" s="80"/>
      <c r="DL591" s="80"/>
      <c r="DM591" s="80"/>
      <c r="DN591" s="80"/>
      <c r="DO591" s="80"/>
      <c r="DP591" s="80"/>
      <c r="DQ591" s="80"/>
      <c r="DR591" s="80"/>
      <c r="DS591" s="80"/>
      <c r="DT591" s="80"/>
      <c r="DU591" s="80"/>
      <c r="DW591" s="80"/>
      <c r="DX591" s="80"/>
      <c r="DY591" s="80"/>
      <c r="EF591" s="80"/>
      <c r="EG591" s="80"/>
      <c r="EH591" s="80"/>
      <c r="EI591" s="80"/>
      <c r="EJ591" s="80"/>
      <c r="EK591" s="80"/>
      <c r="EL591" s="80"/>
      <c r="EM591" s="80"/>
      <c r="EN591" s="80"/>
      <c r="EO591" s="80"/>
      <c r="EP591" s="80"/>
      <c r="EQ591" s="80"/>
      <c r="ES591" s="80"/>
      <c r="ET591" s="80"/>
      <c r="EU591" s="80"/>
      <c r="EV591" s="80"/>
      <c r="EW591" s="80"/>
      <c r="EX591" s="80"/>
      <c r="EY591" s="80"/>
      <c r="EZ591" s="80"/>
      <c r="FB591" s="80"/>
      <c r="FC591" s="80"/>
      <c r="FD591" s="80"/>
      <c r="FE591" s="80"/>
      <c r="FF591" s="80"/>
      <c r="FG591" s="80"/>
      <c r="FH591" s="80"/>
      <c r="FI591" s="80"/>
      <c r="FJ591" s="80"/>
      <c r="FK591" s="80"/>
      <c r="FL591" s="80"/>
      <c r="FN591" s="80"/>
      <c r="FO591" s="80"/>
      <c r="FP591" s="80"/>
      <c r="FQ591" s="80"/>
      <c r="FR591" s="80"/>
      <c r="FS591" s="80"/>
      <c r="FT591" s="80"/>
      <c r="FU591" s="80"/>
      <c r="FV591" s="80"/>
      <c r="FW591" s="80"/>
      <c r="FX591" s="80"/>
      <c r="FY591" s="80"/>
      <c r="FZ591" s="80"/>
      <c r="GA591" s="80"/>
      <c r="GB591" s="80"/>
      <c r="GC591" s="80"/>
      <c r="GD591" s="80"/>
      <c r="GE591" s="80"/>
      <c r="GF591" s="80"/>
      <c r="GG591" s="80"/>
      <c r="GH591" s="80"/>
      <c r="GI591" s="80"/>
      <c r="GJ591" s="80"/>
      <c r="GK591" s="80"/>
      <c r="GL591" s="80"/>
      <c r="GM591" s="80"/>
      <c r="GN591" s="80"/>
      <c r="GQ591" s="80"/>
      <c r="GR591" s="80"/>
      <c r="GT591" s="80"/>
      <c r="GU591" s="80"/>
      <c r="GV591" s="80"/>
      <c r="GW591" s="80"/>
      <c r="GX591" s="80"/>
      <c r="HA591" s="80"/>
      <c r="HB591" s="80"/>
      <c r="HC591" s="80"/>
      <c r="HD591" s="80"/>
      <c r="HE591" s="80"/>
      <c r="HH591" s="80"/>
      <c r="HI591" s="80"/>
      <c r="HJ591" s="80"/>
      <c r="HK591" s="80"/>
      <c r="HL591" s="80"/>
      <c r="HO591" s="80"/>
      <c r="HP591" s="80"/>
      <c r="HQ591" s="80"/>
      <c r="HR591" s="80"/>
      <c r="HS591" s="80"/>
      <c r="HV591" s="80"/>
      <c r="HW591" s="80"/>
      <c r="HX591" s="80"/>
      <c r="HY591" s="80"/>
      <c r="HZ591" s="80"/>
      <c r="IC591" s="80"/>
      <c r="ID591" s="80"/>
      <c r="IE591" s="80"/>
      <c r="IF591" s="80"/>
      <c r="IG591" s="80"/>
      <c r="IJ591" s="80"/>
      <c r="IK591" s="80"/>
      <c r="IL591" s="80"/>
      <c r="IM591" s="80"/>
      <c r="IN591" s="80"/>
      <c r="IO591" s="80"/>
      <c r="IP591" s="80"/>
      <c r="IQ591" s="80"/>
      <c r="IR591" s="80"/>
      <c r="IS591" s="80"/>
      <c r="IT591" s="80"/>
      <c r="IU591" s="80"/>
      <c r="IV591" s="80"/>
      <c r="IW591" s="80"/>
      <c r="IX591" s="80"/>
      <c r="IY591" s="80"/>
      <c r="IZ591" s="80"/>
      <c r="JA591" s="80"/>
      <c r="JB591" s="80"/>
      <c r="JC591" s="80"/>
      <c r="JD591" s="80"/>
      <c r="JE591" s="80"/>
      <c r="JF591" s="80"/>
      <c r="JG591" s="80"/>
      <c r="JH591" s="80"/>
      <c r="JI591" s="80"/>
      <c r="JJ591" s="80"/>
      <c r="JK591" s="80"/>
      <c r="JL591" s="80"/>
      <c r="JM591" s="80"/>
      <c r="JN591" s="80"/>
      <c r="JO591" s="80"/>
      <c r="JP591" s="80"/>
      <c r="JQ591" s="80"/>
      <c r="JR591" s="80"/>
      <c r="JS591" s="80"/>
      <c r="JT591" s="80"/>
      <c r="JU591" s="80"/>
      <c r="JW591" s="80"/>
      <c r="JX591" s="80"/>
      <c r="JY591" s="80"/>
      <c r="JZ591" s="80"/>
      <c r="KA591" s="80"/>
      <c r="KB591" s="80"/>
      <c r="KC591" s="80"/>
      <c r="KD591" s="80"/>
      <c r="KE591" s="80"/>
      <c r="KF591" s="80"/>
      <c r="KG591" s="80"/>
      <c r="KH591" s="80"/>
      <c r="KI591" s="80"/>
      <c r="KJ591" s="80"/>
      <c r="KL591" s="80"/>
      <c r="KN591" s="80"/>
      <c r="KO591" s="80"/>
      <c r="KQ591" s="80"/>
      <c r="KR591" s="80"/>
      <c r="KS591" s="80"/>
      <c r="KT591" s="80"/>
      <c r="KU591" s="80"/>
      <c r="KV591" s="80"/>
      <c r="KW591" s="80"/>
      <c r="KZ591" s="80"/>
      <c r="LA591" s="80"/>
      <c r="LC591" s="80"/>
      <c r="LF591" s="80"/>
      <c r="LG591" s="80"/>
      <c r="LH591" s="80"/>
      <c r="LI591" s="80"/>
      <c r="LJ591" s="80"/>
      <c r="LK591" s="80"/>
      <c r="LL591" s="80"/>
      <c r="LM591" s="80"/>
      <c r="LN591" s="80"/>
      <c r="LP591" s="80"/>
      <c r="LQ591" s="80"/>
      <c r="LR591" s="80"/>
      <c r="LS591" s="80"/>
      <c r="LT591" s="80"/>
      <c r="LU591" s="80"/>
      <c r="LV591" s="80"/>
      <c r="LW591" s="80"/>
      <c r="LX591" s="80"/>
      <c r="LY591" s="80"/>
      <c r="LZ591" s="80"/>
      <c r="MA591" s="80"/>
      <c r="MB591" s="80"/>
      <c r="MC591" s="80"/>
      <c r="MD591" s="80"/>
      <c r="ME591" s="80"/>
      <c r="MF591" s="80"/>
      <c r="MG591" s="80"/>
      <c r="MH591" s="80"/>
      <c r="MI591" s="80"/>
      <c r="MJ591" s="80"/>
      <c r="MK591" s="80"/>
      <c r="ML591" s="80"/>
      <c r="MM591" s="80"/>
      <c r="MN591" s="80"/>
      <c r="MO591" s="25"/>
      <c r="MP591" s="25"/>
      <c r="MQ591" s="25"/>
      <c r="MR591" s="25"/>
      <c r="MS591" s="25"/>
      <c r="MT591" s="25"/>
      <c r="MU591" s="25"/>
      <c r="MV591" s="25"/>
      <c r="MW591" s="25"/>
      <c r="MX591" s="25"/>
      <c r="MY591" s="25"/>
      <c r="MZ591" s="25"/>
      <c r="NA591" s="25"/>
      <c r="NB591" s="25"/>
      <c r="NC591" s="25"/>
      <c r="ND591" s="25"/>
      <c r="NE591" s="25"/>
      <c r="NF591" s="25"/>
      <c r="NG591" s="25"/>
      <c r="NH591" s="25"/>
      <c r="NI591" s="25"/>
      <c r="NJ591" s="25"/>
      <c r="NK591" s="25"/>
      <c r="NL591" s="25"/>
      <c r="NM591" s="25"/>
      <c r="NN591" s="25"/>
      <c r="NO591" s="25"/>
      <c r="NP591" s="25"/>
      <c r="NQ591" s="25"/>
      <c r="NR591" s="25"/>
      <c r="NS591" s="25"/>
      <c r="NT591" s="25"/>
      <c r="NU591" s="25"/>
      <c r="NV591" s="25"/>
      <c r="NW591" s="25"/>
      <c r="NX591" s="25"/>
      <c r="NY591" s="25"/>
      <c r="NZ591" s="25"/>
      <c r="OA591" s="25"/>
      <c r="OB591" s="25"/>
      <c r="OC591" s="25"/>
      <c r="OD591" s="25"/>
      <c r="OE591" s="25"/>
      <c r="OF591" s="25"/>
      <c r="OG591" s="25"/>
      <c r="OH591" s="25"/>
      <c r="OI591" s="25"/>
      <c r="OJ591" s="25"/>
      <c r="OK591" s="25"/>
      <c r="OL591" s="25"/>
      <c r="OM591" s="25"/>
      <c r="ON591" s="25"/>
      <c r="OO591" s="25"/>
      <c r="OP591" s="25"/>
      <c r="OQ591" s="25"/>
      <c r="OR591" s="25"/>
      <c r="OS591" s="25"/>
      <c r="OT591" s="25"/>
      <c r="OU591" s="25"/>
      <c r="OV591" s="25"/>
      <c r="OW591" s="25"/>
      <c r="OX591" s="25"/>
      <c r="OY591" s="25"/>
      <c r="OZ591" s="25"/>
      <c r="PA591" s="25"/>
      <c r="PB591" s="25"/>
      <c r="PC591" s="25"/>
      <c r="PD591" s="25"/>
      <c r="PE591" s="25"/>
      <c r="PF591" s="25"/>
      <c r="PG591" s="25"/>
      <c r="PH591" s="25"/>
      <c r="PI591" s="25"/>
      <c r="PJ591" s="25"/>
      <c r="PK591" s="25"/>
      <c r="PL591" s="25"/>
      <c r="PM591" s="25"/>
      <c r="PN591" s="25"/>
      <c r="PO591" s="25"/>
      <c r="PP591" s="25"/>
      <c r="PQ591" s="25"/>
      <c r="PR591" s="25"/>
      <c r="PS591" s="25"/>
      <c r="PT591" s="25"/>
      <c r="PU591" s="25"/>
      <c r="PV591" s="25"/>
      <c r="PW591" s="25"/>
      <c r="PX591" s="25"/>
      <c r="PY591" s="25"/>
      <c r="PZ591" s="25"/>
      <c r="QA591" s="25"/>
      <c r="QB591" s="25"/>
      <c r="QC591" s="25"/>
      <c r="QD591" s="25"/>
      <c r="QE591" s="25"/>
      <c r="QF591" s="25"/>
      <c r="QG591" s="25"/>
    </row>
    <row r="592" spans="1:449" s="81" customFormat="1" ht="33" customHeight="1" x14ac:dyDescent="0.25">
      <c r="B592" s="80"/>
      <c r="C592" s="80"/>
      <c r="D592" s="80"/>
      <c r="I592" s="80"/>
      <c r="J592" s="80"/>
      <c r="K592" s="80"/>
      <c r="M592" s="82"/>
      <c r="N592" s="80"/>
      <c r="O592" s="83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K592" s="80"/>
      <c r="BL592" s="80"/>
      <c r="BM592" s="80"/>
      <c r="BN592" s="80"/>
      <c r="BO592" s="80"/>
      <c r="BP592" s="80"/>
      <c r="BQ592" s="80"/>
      <c r="BR592" s="80"/>
      <c r="BS592" s="80"/>
      <c r="BT592" s="80"/>
      <c r="BU592" s="80"/>
      <c r="BV592" s="80"/>
      <c r="BW592" s="80"/>
      <c r="BX592" s="80"/>
      <c r="BY592" s="80"/>
      <c r="BZ592" s="80"/>
      <c r="CA592" s="80"/>
      <c r="CB592" s="80"/>
      <c r="CC592" s="80"/>
      <c r="CD592" s="80"/>
      <c r="CE592" s="80"/>
      <c r="CF592" s="80"/>
      <c r="CG592" s="80"/>
      <c r="CH592" s="80"/>
      <c r="CJ592" s="80"/>
      <c r="CK592" s="80"/>
      <c r="CL592" s="80"/>
      <c r="CM592" s="80"/>
      <c r="CN592" s="80"/>
      <c r="CO592" s="80"/>
      <c r="CP592" s="80"/>
      <c r="CQ592" s="80"/>
      <c r="CR592" s="80"/>
      <c r="CS592" s="80"/>
      <c r="CT592" s="80"/>
      <c r="CU592" s="80"/>
      <c r="CV592" s="80"/>
      <c r="CW592" s="80"/>
      <c r="CX592" s="80"/>
      <c r="CY592" s="80"/>
      <c r="CZ592" s="80"/>
      <c r="DA592" s="80"/>
      <c r="DB592" s="80"/>
      <c r="DC592" s="80"/>
      <c r="DD592" s="80"/>
      <c r="DE592" s="80"/>
      <c r="DF592" s="80"/>
      <c r="DG592" s="80"/>
      <c r="DH592" s="80"/>
      <c r="DI592" s="80"/>
      <c r="DJ592" s="80"/>
      <c r="DK592" s="80"/>
      <c r="DL592" s="80"/>
      <c r="DM592" s="80"/>
      <c r="DN592" s="80"/>
      <c r="DO592" s="80"/>
      <c r="DP592" s="80"/>
      <c r="DQ592" s="80"/>
      <c r="DR592" s="80"/>
      <c r="DS592" s="80"/>
      <c r="DT592" s="80"/>
      <c r="DU592" s="80"/>
      <c r="DW592" s="80"/>
      <c r="DX592" s="80"/>
      <c r="DY592" s="80"/>
      <c r="EF592" s="80"/>
      <c r="EG592" s="80"/>
      <c r="EH592" s="80"/>
      <c r="EI592" s="80"/>
      <c r="EJ592" s="80"/>
      <c r="EK592" s="80"/>
      <c r="EL592" s="80"/>
      <c r="EM592" s="80"/>
      <c r="EN592" s="80"/>
      <c r="EO592" s="80"/>
      <c r="EP592" s="80"/>
      <c r="EQ592" s="80"/>
      <c r="ES592" s="80"/>
      <c r="ET592" s="80"/>
      <c r="EU592" s="80"/>
      <c r="EV592" s="80"/>
      <c r="EW592" s="80"/>
      <c r="EX592" s="80"/>
      <c r="EY592" s="80"/>
      <c r="EZ592" s="80"/>
      <c r="FB592" s="80"/>
      <c r="FC592" s="80"/>
      <c r="FD592" s="80"/>
      <c r="FE592" s="80"/>
      <c r="FF592" s="80"/>
      <c r="FG592" s="80"/>
      <c r="FH592" s="80"/>
      <c r="FI592" s="80"/>
      <c r="FJ592" s="80"/>
      <c r="FK592" s="80"/>
      <c r="FL592" s="80"/>
      <c r="FN592" s="80"/>
      <c r="FO592" s="80"/>
      <c r="FP592" s="80"/>
      <c r="FQ592" s="80"/>
      <c r="FR592" s="80"/>
      <c r="FS592" s="80"/>
      <c r="FT592" s="80"/>
      <c r="FU592" s="80"/>
      <c r="FV592" s="80"/>
      <c r="FW592" s="80"/>
      <c r="FX592" s="80"/>
      <c r="FY592" s="80"/>
      <c r="FZ592" s="80"/>
      <c r="GA592" s="80"/>
      <c r="GB592" s="80"/>
      <c r="GC592" s="80"/>
      <c r="GD592" s="80"/>
      <c r="GE592" s="80"/>
      <c r="GF592" s="80"/>
      <c r="GG592" s="80"/>
      <c r="GH592" s="80"/>
      <c r="GI592" s="80"/>
      <c r="GJ592" s="80"/>
      <c r="GK592" s="80"/>
      <c r="GL592" s="80"/>
      <c r="GM592" s="80"/>
      <c r="GN592" s="80"/>
      <c r="GQ592" s="80"/>
      <c r="GR592" s="80"/>
      <c r="GT592" s="80"/>
      <c r="GU592" s="80"/>
      <c r="GV592" s="80"/>
      <c r="GW592" s="80"/>
      <c r="GX592" s="80"/>
      <c r="HA592" s="80"/>
      <c r="HB592" s="80"/>
      <c r="HC592" s="80"/>
      <c r="HD592" s="80"/>
      <c r="HE592" s="80"/>
      <c r="HH592" s="80"/>
      <c r="HI592" s="80"/>
      <c r="HJ592" s="80"/>
      <c r="HK592" s="80"/>
      <c r="HL592" s="80"/>
      <c r="HO592" s="80"/>
      <c r="HP592" s="80"/>
      <c r="HQ592" s="80"/>
      <c r="HR592" s="80"/>
      <c r="HS592" s="80"/>
      <c r="HV592" s="80"/>
      <c r="HW592" s="80"/>
      <c r="HX592" s="80"/>
      <c r="HY592" s="80"/>
      <c r="HZ592" s="80"/>
      <c r="IC592" s="80"/>
      <c r="ID592" s="80"/>
      <c r="IE592" s="80"/>
      <c r="IF592" s="80"/>
      <c r="IG592" s="80"/>
      <c r="IJ592" s="80"/>
      <c r="IK592" s="80"/>
      <c r="IL592" s="80"/>
      <c r="IM592" s="80"/>
      <c r="IN592" s="80"/>
      <c r="IO592" s="80"/>
      <c r="IP592" s="80"/>
      <c r="IQ592" s="80"/>
      <c r="IR592" s="80"/>
      <c r="IS592" s="80"/>
      <c r="IT592" s="80"/>
      <c r="IU592" s="80"/>
      <c r="IV592" s="80"/>
      <c r="IW592" s="80"/>
      <c r="IX592" s="80"/>
      <c r="IY592" s="80"/>
      <c r="IZ592" s="80"/>
      <c r="JA592" s="80"/>
      <c r="JB592" s="80"/>
      <c r="JC592" s="80"/>
      <c r="JD592" s="80"/>
      <c r="JE592" s="80"/>
      <c r="JF592" s="80"/>
      <c r="JG592" s="80"/>
      <c r="JH592" s="80"/>
      <c r="JI592" s="80"/>
      <c r="JJ592" s="80"/>
      <c r="JK592" s="80"/>
      <c r="JL592" s="80"/>
      <c r="JM592" s="80"/>
      <c r="JN592" s="80"/>
      <c r="JO592" s="80"/>
      <c r="JP592" s="80"/>
      <c r="JQ592" s="80"/>
      <c r="JR592" s="80"/>
      <c r="JS592" s="80"/>
      <c r="JT592" s="80"/>
      <c r="JU592" s="80"/>
      <c r="JW592" s="80"/>
      <c r="JX592" s="80"/>
      <c r="JY592" s="80"/>
      <c r="JZ592" s="80"/>
      <c r="KA592" s="80"/>
      <c r="KB592" s="80"/>
      <c r="KC592" s="80"/>
      <c r="KD592" s="80"/>
      <c r="KE592" s="80"/>
      <c r="KF592" s="80"/>
      <c r="KG592" s="80"/>
      <c r="KH592" s="80"/>
      <c r="KI592" s="80"/>
      <c r="KJ592" s="80"/>
      <c r="KL592" s="80"/>
      <c r="KN592" s="80"/>
      <c r="KO592" s="80"/>
      <c r="KQ592" s="80"/>
      <c r="KR592" s="80"/>
      <c r="KS592" s="80"/>
      <c r="KT592" s="80"/>
      <c r="KU592" s="80"/>
      <c r="KV592" s="80"/>
      <c r="KW592" s="80"/>
      <c r="KZ592" s="80"/>
      <c r="LA592" s="80"/>
      <c r="LC592" s="80"/>
      <c r="LF592" s="80"/>
      <c r="LG592" s="80"/>
      <c r="LH592" s="80"/>
      <c r="LI592" s="80"/>
      <c r="LJ592" s="80"/>
      <c r="LK592" s="80"/>
      <c r="LL592" s="80"/>
      <c r="LM592" s="80"/>
      <c r="LN592" s="80"/>
      <c r="LP592" s="80"/>
      <c r="LQ592" s="80"/>
      <c r="LR592" s="80"/>
      <c r="LS592" s="80"/>
      <c r="LT592" s="80"/>
      <c r="LU592" s="80"/>
      <c r="LV592" s="80"/>
      <c r="LW592" s="80"/>
      <c r="LX592" s="80"/>
      <c r="LY592" s="80"/>
      <c r="LZ592" s="80"/>
      <c r="MA592" s="80"/>
      <c r="MB592" s="80"/>
      <c r="MC592" s="80"/>
      <c r="MD592" s="80"/>
      <c r="ME592" s="80"/>
      <c r="MF592" s="80"/>
      <c r="MG592" s="80"/>
      <c r="MH592" s="80"/>
      <c r="MI592" s="80"/>
      <c r="MJ592" s="80"/>
      <c r="MK592" s="80"/>
      <c r="ML592" s="80"/>
      <c r="MM592" s="80"/>
      <c r="MN592" s="80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</row>
    <row r="593" spans="2:449" s="81" customFormat="1" ht="33" customHeight="1" x14ac:dyDescent="0.25">
      <c r="B593" s="80"/>
      <c r="C593" s="80"/>
      <c r="D593" s="80"/>
      <c r="I593" s="80"/>
      <c r="J593" s="80"/>
      <c r="K593" s="80"/>
      <c r="M593" s="82"/>
      <c r="N593" s="80"/>
      <c r="O593" s="83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K593" s="80"/>
      <c r="BL593" s="80"/>
      <c r="BM593" s="80"/>
      <c r="BN593" s="80"/>
      <c r="BO593" s="80"/>
      <c r="BP593" s="80"/>
      <c r="BQ593" s="80"/>
      <c r="BR593" s="80"/>
      <c r="BS593" s="80"/>
      <c r="BT593" s="80"/>
      <c r="BU593" s="80"/>
      <c r="BV593" s="80"/>
      <c r="BW593" s="80"/>
      <c r="BX593" s="80"/>
      <c r="BY593" s="80"/>
      <c r="BZ593" s="80"/>
      <c r="CA593" s="80"/>
      <c r="CB593" s="80"/>
      <c r="CC593" s="80"/>
      <c r="CD593" s="80"/>
      <c r="CE593" s="80"/>
      <c r="CF593" s="80"/>
      <c r="CG593" s="80"/>
      <c r="CH593" s="80"/>
      <c r="CJ593" s="80"/>
      <c r="CK593" s="80"/>
      <c r="CL593" s="80"/>
      <c r="CM593" s="80"/>
      <c r="CN593" s="80"/>
      <c r="CO593" s="80"/>
      <c r="CP593" s="80"/>
      <c r="CQ593" s="80"/>
      <c r="CR593" s="80"/>
      <c r="CS593" s="80"/>
      <c r="CT593" s="80"/>
      <c r="CU593" s="80"/>
      <c r="CV593" s="80"/>
      <c r="CW593" s="80"/>
      <c r="CX593" s="80"/>
      <c r="CY593" s="80"/>
      <c r="CZ593" s="80"/>
      <c r="DA593" s="80"/>
      <c r="DB593" s="80"/>
      <c r="DC593" s="80"/>
      <c r="DD593" s="80"/>
      <c r="DE593" s="80"/>
      <c r="DF593" s="80"/>
      <c r="DG593" s="80"/>
      <c r="DH593" s="80"/>
      <c r="DI593" s="80"/>
      <c r="DJ593" s="80"/>
      <c r="DK593" s="80"/>
      <c r="DL593" s="80"/>
      <c r="DM593" s="80"/>
      <c r="DN593" s="80"/>
      <c r="DO593" s="80"/>
      <c r="DP593" s="80"/>
      <c r="DQ593" s="80"/>
      <c r="DR593" s="80"/>
      <c r="DS593" s="80"/>
      <c r="DT593" s="80"/>
      <c r="DU593" s="80"/>
      <c r="DW593" s="80"/>
      <c r="DX593" s="80"/>
      <c r="DY593" s="80"/>
      <c r="EF593" s="80"/>
      <c r="EG593" s="80"/>
      <c r="EH593" s="80"/>
      <c r="EI593" s="80"/>
      <c r="EJ593" s="80"/>
      <c r="EK593" s="80"/>
      <c r="EL593" s="80"/>
      <c r="EM593" s="80"/>
      <c r="EN593" s="80"/>
      <c r="EO593" s="80"/>
      <c r="EP593" s="80"/>
      <c r="EQ593" s="80"/>
      <c r="ES593" s="80"/>
      <c r="ET593" s="80"/>
      <c r="EU593" s="80"/>
      <c r="EV593" s="80"/>
      <c r="EW593" s="80"/>
      <c r="EX593" s="80"/>
      <c r="EY593" s="80"/>
      <c r="EZ593" s="80"/>
      <c r="FB593" s="80"/>
      <c r="FC593" s="80"/>
      <c r="FD593" s="80"/>
      <c r="FE593" s="80"/>
      <c r="FF593" s="80"/>
      <c r="FG593" s="80"/>
      <c r="FH593" s="80"/>
      <c r="FI593" s="80"/>
      <c r="FJ593" s="80"/>
      <c r="FK593" s="80"/>
      <c r="FL593" s="80"/>
      <c r="FN593" s="80"/>
      <c r="FO593" s="80"/>
      <c r="FP593" s="80"/>
      <c r="FQ593" s="80"/>
      <c r="FR593" s="80"/>
      <c r="FS593" s="80"/>
      <c r="FT593" s="80"/>
      <c r="FU593" s="80"/>
      <c r="FV593" s="80"/>
      <c r="FW593" s="80"/>
      <c r="FX593" s="80"/>
      <c r="FY593" s="80"/>
      <c r="FZ593" s="80"/>
      <c r="GA593" s="80"/>
      <c r="GB593" s="80"/>
      <c r="GC593" s="80"/>
      <c r="GD593" s="80"/>
      <c r="GE593" s="80"/>
      <c r="GF593" s="80"/>
      <c r="GG593" s="80"/>
      <c r="GH593" s="80"/>
      <c r="GI593" s="80"/>
      <c r="GJ593" s="80"/>
      <c r="GK593" s="80"/>
      <c r="GL593" s="80"/>
      <c r="GM593" s="80"/>
      <c r="GN593" s="80"/>
      <c r="GQ593" s="80"/>
      <c r="GR593" s="80"/>
      <c r="GT593" s="80"/>
      <c r="GU593" s="80"/>
      <c r="GV593" s="80"/>
      <c r="GW593" s="80"/>
      <c r="GX593" s="80"/>
      <c r="HA593" s="80"/>
      <c r="HB593" s="80"/>
      <c r="HC593" s="80"/>
      <c r="HD593" s="80"/>
      <c r="HE593" s="80"/>
      <c r="HH593" s="80"/>
      <c r="HI593" s="80"/>
      <c r="HJ593" s="80"/>
      <c r="HK593" s="80"/>
      <c r="HL593" s="80"/>
      <c r="HO593" s="80"/>
      <c r="HP593" s="80"/>
      <c r="HQ593" s="80"/>
      <c r="HR593" s="80"/>
      <c r="HS593" s="80"/>
      <c r="HV593" s="80"/>
      <c r="HW593" s="80"/>
      <c r="HX593" s="80"/>
      <c r="HY593" s="80"/>
      <c r="HZ593" s="80"/>
      <c r="IC593" s="80"/>
      <c r="ID593" s="80"/>
      <c r="IE593" s="80"/>
      <c r="IF593" s="80"/>
      <c r="IG593" s="80"/>
      <c r="IJ593" s="80"/>
      <c r="IK593" s="80"/>
      <c r="IL593" s="80"/>
      <c r="IM593" s="80"/>
      <c r="IN593" s="80"/>
      <c r="IO593" s="80"/>
      <c r="IP593" s="80"/>
      <c r="IQ593" s="80"/>
      <c r="IR593" s="80"/>
      <c r="IS593" s="80"/>
      <c r="IT593" s="80"/>
      <c r="IU593" s="80"/>
      <c r="IV593" s="80"/>
      <c r="IW593" s="80"/>
      <c r="IX593" s="80"/>
      <c r="IY593" s="80"/>
      <c r="IZ593" s="80"/>
      <c r="JA593" s="80"/>
      <c r="JB593" s="80"/>
      <c r="JC593" s="80"/>
      <c r="JD593" s="80"/>
      <c r="JE593" s="80"/>
      <c r="JF593" s="80"/>
      <c r="JG593" s="80"/>
      <c r="JH593" s="80"/>
      <c r="JI593" s="80"/>
      <c r="JJ593" s="80"/>
      <c r="JK593" s="80"/>
      <c r="JL593" s="80"/>
      <c r="JM593" s="80"/>
      <c r="JN593" s="80"/>
      <c r="JO593" s="80"/>
      <c r="JP593" s="80"/>
      <c r="JQ593" s="80"/>
      <c r="JR593" s="80"/>
      <c r="JS593" s="80"/>
      <c r="JT593" s="80"/>
      <c r="JU593" s="80"/>
      <c r="JW593" s="80"/>
      <c r="JX593" s="80"/>
      <c r="JY593" s="80"/>
      <c r="JZ593" s="80"/>
      <c r="KA593" s="80"/>
      <c r="KB593" s="80"/>
      <c r="KC593" s="80"/>
      <c r="KD593" s="80"/>
      <c r="KE593" s="80"/>
      <c r="KF593" s="80"/>
      <c r="KG593" s="80"/>
      <c r="KH593" s="80"/>
      <c r="KI593" s="80"/>
      <c r="KJ593" s="80"/>
      <c r="KL593" s="80"/>
      <c r="KN593" s="80"/>
      <c r="KO593" s="80"/>
      <c r="KQ593" s="80"/>
      <c r="KR593" s="80"/>
      <c r="KS593" s="80"/>
      <c r="KT593" s="80"/>
      <c r="KU593" s="80"/>
      <c r="KV593" s="80"/>
      <c r="KW593" s="80"/>
      <c r="KZ593" s="80"/>
      <c r="LA593" s="80"/>
      <c r="LC593" s="80"/>
      <c r="LF593" s="80"/>
      <c r="LG593" s="80"/>
      <c r="LH593" s="80"/>
      <c r="LI593" s="80"/>
      <c r="LJ593" s="80"/>
      <c r="LK593" s="80"/>
      <c r="LL593" s="80"/>
      <c r="LM593" s="80"/>
      <c r="LN593" s="80"/>
      <c r="LP593" s="80"/>
      <c r="LQ593" s="80"/>
      <c r="LR593" s="80"/>
      <c r="LS593" s="80"/>
      <c r="LT593" s="80"/>
      <c r="LU593" s="80"/>
      <c r="LV593" s="80"/>
      <c r="LW593" s="80"/>
      <c r="LX593" s="80"/>
      <c r="LY593" s="80"/>
      <c r="LZ593" s="80"/>
      <c r="MA593" s="80"/>
      <c r="MB593" s="80"/>
      <c r="MC593" s="80"/>
      <c r="MD593" s="80"/>
      <c r="ME593" s="80"/>
      <c r="MF593" s="80"/>
      <c r="MG593" s="80"/>
      <c r="MH593" s="80"/>
      <c r="MI593" s="80"/>
      <c r="MJ593" s="80"/>
      <c r="MK593" s="80"/>
      <c r="ML593" s="80"/>
      <c r="MM593" s="80"/>
      <c r="MN593" s="80"/>
      <c r="MO593" s="25"/>
      <c r="MP593" s="25"/>
      <c r="MQ593" s="25"/>
      <c r="MR593" s="25"/>
      <c r="MS593" s="25"/>
      <c r="MT593" s="25"/>
      <c r="MU593" s="25"/>
      <c r="MV593" s="25"/>
      <c r="MW593" s="25"/>
      <c r="MX593" s="25"/>
      <c r="MY593" s="25"/>
      <c r="MZ593" s="25"/>
      <c r="NA593" s="25"/>
      <c r="NB593" s="25"/>
      <c r="NC593" s="25"/>
      <c r="ND593" s="25"/>
      <c r="NE593" s="25"/>
      <c r="NF593" s="25"/>
      <c r="NG593" s="25"/>
      <c r="NH593" s="25"/>
      <c r="NI593" s="25"/>
      <c r="NJ593" s="25"/>
      <c r="NK593" s="25"/>
      <c r="NL593" s="25"/>
      <c r="NM593" s="25"/>
      <c r="NN593" s="25"/>
      <c r="NO593" s="25"/>
      <c r="NP593" s="25"/>
      <c r="NQ593" s="25"/>
      <c r="NR593" s="25"/>
      <c r="NS593" s="25"/>
      <c r="NT593" s="25"/>
      <c r="NU593" s="25"/>
      <c r="NV593" s="25"/>
      <c r="NW593" s="25"/>
      <c r="NX593" s="25"/>
      <c r="NY593" s="25"/>
      <c r="NZ593" s="25"/>
      <c r="OA593" s="25"/>
      <c r="OB593" s="25"/>
      <c r="OC593" s="25"/>
      <c r="OD593" s="25"/>
      <c r="OE593" s="25"/>
      <c r="OF593" s="25"/>
      <c r="OG593" s="25"/>
      <c r="OH593" s="25"/>
      <c r="OI593" s="25"/>
      <c r="OJ593" s="25"/>
      <c r="OK593" s="25"/>
      <c r="OL593" s="25"/>
      <c r="OM593" s="25"/>
      <c r="ON593" s="25"/>
      <c r="OO593" s="25"/>
      <c r="OP593" s="25"/>
      <c r="OQ593" s="25"/>
      <c r="OR593" s="25"/>
      <c r="OS593" s="25"/>
      <c r="OT593" s="25"/>
      <c r="OU593" s="25"/>
      <c r="OV593" s="25"/>
      <c r="OW593" s="25"/>
      <c r="OX593" s="25"/>
      <c r="OY593" s="25"/>
      <c r="OZ593" s="25"/>
      <c r="PA593" s="25"/>
      <c r="PB593" s="25"/>
      <c r="PC593" s="25"/>
      <c r="PD593" s="25"/>
      <c r="PE593" s="25"/>
      <c r="PF593" s="25"/>
      <c r="PG593" s="25"/>
      <c r="PH593" s="25"/>
      <c r="PI593" s="25"/>
      <c r="PJ593" s="25"/>
      <c r="PK593" s="25"/>
      <c r="PL593" s="25"/>
      <c r="PM593" s="25"/>
      <c r="PN593" s="25"/>
      <c r="PO593" s="25"/>
      <c r="PP593" s="25"/>
      <c r="PQ593" s="25"/>
      <c r="PR593" s="25"/>
      <c r="PS593" s="25"/>
      <c r="PT593" s="25"/>
      <c r="PU593" s="25"/>
      <c r="PV593" s="25"/>
      <c r="PW593" s="25"/>
      <c r="PX593" s="25"/>
      <c r="PY593" s="25"/>
      <c r="PZ593" s="25"/>
      <c r="QA593" s="25"/>
      <c r="QB593" s="25"/>
      <c r="QC593" s="25"/>
      <c r="QD593" s="25"/>
      <c r="QE593" s="25"/>
      <c r="QF593" s="25"/>
      <c r="QG593" s="25"/>
    </row>
    <row r="594" spans="2:449" s="81" customFormat="1" ht="33" customHeight="1" x14ac:dyDescent="0.25">
      <c r="B594" s="80"/>
      <c r="C594" s="80"/>
      <c r="D594" s="80"/>
      <c r="I594" s="80"/>
      <c r="J594" s="80"/>
      <c r="K594" s="80"/>
      <c r="M594" s="82"/>
      <c r="N594" s="80"/>
      <c r="O594" s="83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K594" s="80"/>
      <c r="BL594" s="80"/>
      <c r="BM594" s="80"/>
      <c r="BN594" s="80"/>
      <c r="BO594" s="80"/>
      <c r="BP594" s="80"/>
      <c r="BQ594" s="80"/>
      <c r="BR594" s="80"/>
      <c r="BS594" s="80"/>
      <c r="BT594" s="80"/>
      <c r="BU594" s="80"/>
      <c r="BV594" s="80"/>
      <c r="BW594" s="80"/>
      <c r="BX594" s="80"/>
      <c r="BY594" s="80"/>
      <c r="BZ594" s="80"/>
      <c r="CA594" s="80"/>
      <c r="CB594" s="80"/>
      <c r="CC594" s="80"/>
      <c r="CD594" s="80"/>
      <c r="CE594" s="80"/>
      <c r="CF594" s="80"/>
      <c r="CG594" s="80"/>
      <c r="CH594" s="80"/>
      <c r="CJ594" s="80"/>
      <c r="CK594" s="80"/>
      <c r="CL594" s="80"/>
      <c r="CM594" s="80"/>
      <c r="CN594" s="80"/>
      <c r="CO594" s="80"/>
      <c r="CP594" s="80"/>
      <c r="CQ594" s="80"/>
      <c r="CR594" s="80"/>
      <c r="CS594" s="80"/>
      <c r="CT594" s="80"/>
      <c r="CU594" s="80"/>
      <c r="CV594" s="80"/>
      <c r="CW594" s="80"/>
      <c r="CX594" s="80"/>
      <c r="CY594" s="80"/>
      <c r="CZ594" s="80"/>
      <c r="DA594" s="80"/>
      <c r="DB594" s="80"/>
      <c r="DC594" s="80"/>
      <c r="DD594" s="80"/>
      <c r="DE594" s="80"/>
      <c r="DF594" s="80"/>
      <c r="DG594" s="80"/>
      <c r="DH594" s="80"/>
      <c r="DI594" s="80"/>
      <c r="DJ594" s="80"/>
      <c r="DK594" s="80"/>
      <c r="DL594" s="80"/>
      <c r="DM594" s="80"/>
      <c r="DN594" s="80"/>
      <c r="DO594" s="80"/>
      <c r="DP594" s="80"/>
      <c r="DQ594" s="80"/>
      <c r="DR594" s="80"/>
      <c r="DS594" s="80"/>
      <c r="DT594" s="80"/>
      <c r="DU594" s="80"/>
      <c r="DW594" s="80"/>
      <c r="DX594" s="80"/>
      <c r="DY594" s="80"/>
      <c r="EF594" s="80"/>
      <c r="EG594" s="80"/>
      <c r="EH594" s="80"/>
      <c r="EI594" s="80"/>
      <c r="EJ594" s="80"/>
      <c r="EK594" s="80"/>
      <c r="EL594" s="80"/>
      <c r="EM594" s="80"/>
      <c r="EN594" s="80"/>
      <c r="EO594" s="80"/>
      <c r="EP594" s="80"/>
      <c r="EQ594" s="80"/>
      <c r="ES594" s="80"/>
      <c r="ET594" s="80"/>
      <c r="EU594" s="80"/>
      <c r="EV594" s="80"/>
      <c r="EW594" s="80"/>
      <c r="EX594" s="80"/>
      <c r="EY594" s="80"/>
      <c r="EZ594" s="80"/>
      <c r="FB594" s="80"/>
      <c r="FC594" s="80"/>
      <c r="FD594" s="80"/>
      <c r="FE594" s="80"/>
      <c r="FF594" s="80"/>
      <c r="FG594" s="80"/>
      <c r="FH594" s="80"/>
      <c r="FI594" s="80"/>
      <c r="FJ594" s="80"/>
      <c r="FK594" s="80"/>
      <c r="FL594" s="80"/>
      <c r="FN594" s="80"/>
      <c r="FO594" s="80"/>
      <c r="FP594" s="80"/>
      <c r="FQ594" s="80"/>
      <c r="FR594" s="80"/>
      <c r="FS594" s="80"/>
      <c r="FT594" s="80"/>
      <c r="FU594" s="80"/>
      <c r="FV594" s="80"/>
      <c r="FW594" s="80"/>
      <c r="FX594" s="80"/>
      <c r="FY594" s="80"/>
      <c r="FZ594" s="80"/>
      <c r="GA594" s="80"/>
      <c r="GB594" s="80"/>
      <c r="GC594" s="80"/>
      <c r="GD594" s="80"/>
      <c r="GE594" s="80"/>
      <c r="GF594" s="80"/>
      <c r="GG594" s="80"/>
      <c r="GH594" s="80"/>
      <c r="GI594" s="80"/>
      <c r="GJ594" s="80"/>
      <c r="GK594" s="80"/>
      <c r="GL594" s="80"/>
      <c r="GM594" s="80"/>
      <c r="GN594" s="80"/>
      <c r="GQ594" s="80"/>
      <c r="GR594" s="80"/>
      <c r="GT594" s="80"/>
      <c r="GU594" s="80"/>
      <c r="GV594" s="80"/>
      <c r="GW594" s="80"/>
      <c r="GX594" s="80"/>
      <c r="HA594" s="80"/>
      <c r="HB594" s="80"/>
      <c r="HC594" s="80"/>
      <c r="HD594" s="80"/>
      <c r="HE594" s="80"/>
      <c r="HH594" s="80"/>
      <c r="HI594" s="80"/>
      <c r="HJ594" s="80"/>
      <c r="HK594" s="80"/>
      <c r="HL594" s="80"/>
      <c r="HO594" s="80"/>
      <c r="HP594" s="80"/>
      <c r="HQ594" s="80"/>
      <c r="HR594" s="80"/>
      <c r="HS594" s="80"/>
      <c r="HV594" s="80"/>
      <c r="HW594" s="80"/>
      <c r="HX594" s="80"/>
      <c r="HY594" s="80"/>
      <c r="HZ594" s="80"/>
      <c r="IC594" s="80"/>
      <c r="ID594" s="80"/>
      <c r="IE594" s="80"/>
      <c r="IF594" s="80"/>
      <c r="IG594" s="80"/>
      <c r="IJ594" s="80"/>
      <c r="IK594" s="80"/>
      <c r="IL594" s="80"/>
      <c r="IM594" s="80"/>
      <c r="IN594" s="80"/>
      <c r="IO594" s="80"/>
      <c r="IP594" s="80"/>
      <c r="IQ594" s="80"/>
      <c r="IR594" s="80"/>
      <c r="IS594" s="80"/>
      <c r="IT594" s="80"/>
      <c r="IU594" s="80"/>
      <c r="IV594" s="80"/>
      <c r="IW594" s="80"/>
      <c r="IX594" s="80"/>
      <c r="IY594" s="80"/>
      <c r="IZ594" s="80"/>
      <c r="JA594" s="80"/>
      <c r="JB594" s="80"/>
      <c r="JC594" s="80"/>
      <c r="JD594" s="80"/>
      <c r="JE594" s="80"/>
      <c r="JF594" s="80"/>
      <c r="JG594" s="80"/>
      <c r="JH594" s="80"/>
      <c r="JI594" s="80"/>
      <c r="JJ594" s="80"/>
      <c r="JK594" s="80"/>
      <c r="JL594" s="80"/>
      <c r="JM594" s="80"/>
      <c r="JN594" s="80"/>
      <c r="JO594" s="80"/>
      <c r="JP594" s="80"/>
      <c r="JQ594" s="80"/>
      <c r="JR594" s="80"/>
      <c r="JS594" s="80"/>
      <c r="JT594" s="80"/>
      <c r="JU594" s="80"/>
      <c r="JW594" s="80"/>
      <c r="JX594" s="80"/>
      <c r="JY594" s="80"/>
      <c r="JZ594" s="80"/>
      <c r="KA594" s="80"/>
      <c r="KB594" s="80"/>
      <c r="KC594" s="80"/>
      <c r="KD594" s="80"/>
      <c r="KE594" s="80"/>
      <c r="KF594" s="80"/>
      <c r="KG594" s="80"/>
      <c r="KH594" s="80"/>
      <c r="KI594" s="80"/>
      <c r="KJ594" s="80"/>
      <c r="KL594" s="80"/>
      <c r="KN594" s="80"/>
      <c r="KO594" s="80"/>
      <c r="KQ594" s="80"/>
      <c r="KR594" s="80"/>
      <c r="KS594" s="80"/>
      <c r="KT594" s="80"/>
      <c r="KU594" s="80"/>
      <c r="KV594" s="80"/>
      <c r="KW594" s="80"/>
      <c r="KZ594" s="80"/>
      <c r="LA594" s="80"/>
      <c r="LC594" s="80"/>
      <c r="LF594" s="80"/>
      <c r="LG594" s="80"/>
      <c r="LH594" s="80"/>
      <c r="LI594" s="80"/>
      <c r="LJ594" s="80"/>
      <c r="LK594" s="80"/>
      <c r="LL594" s="80"/>
      <c r="LM594" s="80"/>
      <c r="LN594" s="80"/>
      <c r="LP594" s="80"/>
      <c r="LQ594" s="80"/>
      <c r="LR594" s="80"/>
      <c r="LS594" s="80"/>
      <c r="LT594" s="80"/>
      <c r="LU594" s="80"/>
      <c r="LV594" s="80"/>
      <c r="LW594" s="80"/>
      <c r="LX594" s="80"/>
      <c r="LY594" s="80"/>
      <c r="LZ594" s="80"/>
      <c r="MA594" s="80"/>
      <c r="MB594" s="80"/>
      <c r="MC594" s="80"/>
      <c r="MD594" s="80"/>
      <c r="ME594" s="80"/>
      <c r="MF594" s="80"/>
      <c r="MG594" s="80"/>
      <c r="MH594" s="80"/>
      <c r="MI594" s="80"/>
      <c r="MJ594" s="80"/>
      <c r="MK594" s="80"/>
      <c r="ML594" s="80"/>
      <c r="MM594" s="80"/>
      <c r="MN594" s="80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</row>
    <row r="595" spans="2:449" s="81" customFormat="1" ht="33" customHeight="1" x14ac:dyDescent="0.25">
      <c r="B595" s="80"/>
      <c r="C595" s="80"/>
      <c r="D595" s="80"/>
      <c r="I595" s="80"/>
      <c r="J595" s="80"/>
      <c r="K595" s="80"/>
      <c r="M595" s="82"/>
      <c r="N595" s="80"/>
      <c r="O595" s="83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K595" s="80"/>
      <c r="BL595" s="80"/>
      <c r="BM595" s="80"/>
      <c r="BN595" s="80"/>
      <c r="BO595" s="80"/>
      <c r="BP595" s="80"/>
      <c r="BQ595" s="80"/>
      <c r="BR595" s="80"/>
      <c r="BS595" s="80"/>
      <c r="BT595" s="80"/>
      <c r="BU595" s="80"/>
      <c r="BV595" s="80"/>
      <c r="BW595" s="80"/>
      <c r="BX595" s="80"/>
      <c r="BY595" s="80"/>
      <c r="BZ595" s="80"/>
      <c r="CA595" s="80"/>
      <c r="CB595" s="80"/>
      <c r="CC595" s="80"/>
      <c r="CD595" s="80"/>
      <c r="CE595" s="80"/>
      <c r="CF595" s="80"/>
      <c r="CG595" s="80"/>
      <c r="CH595" s="80"/>
      <c r="CJ595" s="80"/>
      <c r="CK595" s="80"/>
      <c r="CL595" s="80"/>
      <c r="CM595" s="80"/>
      <c r="CN595" s="80"/>
      <c r="CO595" s="80"/>
      <c r="CP595" s="80"/>
      <c r="CQ595" s="80"/>
      <c r="CR595" s="80"/>
      <c r="CS595" s="80"/>
      <c r="CT595" s="80"/>
      <c r="CU595" s="80"/>
      <c r="CV595" s="80"/>
      <c r="CW595" s="80"/>
      <c r="CX595" s="80"/>
      <c r="CY595" s="80"/>
      <c r="CZ595" s="80"/>
      <c r="DA595" s="80"/>
      <c r="DB595" s="80"/>
      <c r="DC595" s="80"/>
      <c r="DD595" s="80"/>
      <c r="DE595" s="80"/>
      <c r="DF595" s="80"/>
      <c r="DG595" s="80"/>
      <c r="DH595" s="80"/>
      <c r="DI595" s="80"/>
      <c r="DJ595" s="80"/>
      <c r="DK595" s="80"/>
      <c r="DL595" s="80"/>
      <c r="DM595" s="80"/>
      <c r="DN595" s="80"/>
      <c r="DO595" s="80"/>
      <c r="DP595" s="80"/>
      <c r="DQ595" s="80"/>
      <c r="DR595" s="80"/>
      <c r="DS595" s="80"/>
      <c r="DT595" s="80"/>
      <c r="DU595" s="80"/>
      <c r="DW595" s="80"/>
      <c r="DX595" s="80"/>
      <c r="DY595" s="80"/>
      <c r="EF595" s="80"/>
      <c r="EG595" s="80"/>
      <c r="EH595" s="80"/>
      <c r="EI595" s="80"/>
      <c r="EJ595" s="80"/>
      <c r="EK595" s="80"/>
      <c r="EL595" s="80"/>
      <c r="EM595" s="80"/>
      <c r="EN595" s="80"/>
      <c r="EO595" s="80"/>
      <c r="EP595" s="80"/>
      <c r="EQ595" s="80"/>
      <c r="ES595" s="80"/>
      <c r="ET595" s="80"/>
      <c r="EU595" s="80"/>
      <c r="EV595" s="80"/>
      <c r="EW595" s="80"/>
      <c r="EX595" s="80"/>
      <c r="EY595" s="80"/>
      <c r="EZ595" s="80"/>
      <c r="FB595" s="80"/>
      <c r="FC595" s="80"/>
      <c r="FD595" s="80"/>
      <c r="FE595" s="80"/>
      <c r="FF595" s="80"/>
      <c r="FG595" s="80"/>
      <c r="FH595" s="80"/>
      <c r="FI595" s="80"/>
      <c r="FJ595" s="80"/>
      <c r="FK595" s="80"/>
      <c r="FL595" s="80"/>
      <c r="FN595" s="80"/>
      <c r="FO595" s="80"/>
      <c r="FP595" s="80"/>
      <c r="FQ595" s="80"/>
      <c r="FR595" s="80"/>
      <c r="FS595" s="80"/>
      <c r="FT595" s="80"/>
      <c r="FU595" s="80"/>
      <c r="FV595" s="80"/>
      <c r="FW595" s="80"/>
      <c r="FX595" s="80"/>
      <c r="FY595" s="80"/>
      <c r="FZ595" s="80"/>
      <c r="GA595" s="80"/>
      <c r="GB595" s="80"/>
      <c r="GC595" s="80"/>
      <c r="GD595" s="80"/>
      <c r="GE595" s="80"/>
      <c r="GF595" s="80"/>
      <c r="GG595" s="80"/>
      <c r="GH595" s="80"/>
      <c r="GI595" s="80"/>
      <c r="GJ595" s="80"/>
      <c r="GK595" s="80"/>
      <c r="GL595" s="80"/>
      <c r="GM595" s="80"/>
      <c r="GN595" s="80"/>
      <c r="GQ595" s="80"/>
      <c r="GR595" s="80"/>
      <c r="GT595" s="80"/>
      <c r="GU595" s="80"/>
      <c r="GV595" s="80"/>
      <c r="GW595" s="80"/>
      <c r="GX595" s="80"/>
      <c r="HA595" s="80"/>
      <c r="HB595" s="80"/>
      <c r="HC595" s="80"/>
      <c r="HD595" s="80"/>
      <c r="HE595" s="80"/>
      <c r="HH595" s="80"/>
      <c r="HI595" s="80"/>
      <c r="HJ595" s="80"/>
      <c r="HK595" s="80"/>
      <c r="HL595" s="80"/>
      <c r="HO595" s="80"/>
      <c r="HP595" s="80"/>
      <c r="HQ595" s="80"/>
      <c r="HR595" s="80"/>
      <c r="HS595" s="80"/>
      <c r="HV595" s="80"/>
      <c r="HW595" s="80"/>
      <c r="HX595" s="80"/>
      <c r="HY595" s="80"/>
      <c r="HZ595" s="80"/>
      <c r="IC595" s="80"/>
      <c r="ID595" s="80"/>
      <c r="IE595" s="80"/>
      <c r="IF595" s="80"/>
      <c r="IG595" s="80"/>
      <c r="IJ595" s="80"/>
      <c r="IK595" s="80"/>
      <c r="IL595" s="80"/>
      <c r="IM595" s="80"/>
      <c r="IN595" s="80"/>
      <c r="IO595" s="80"/>
      <c r="IP595" s="80"/>
      <c r="IQ595" s="80"/>
      <c r="IR595" s="80"/>
      <c r="IS595" s="80"/>
      <c r="IT595" s="80"/>
      <c r="IU595" s="80"/>
      <c r="IV595" s="80"/>
      <c r="IW595" s="80"/>
      <c r="IX595" s="80"/>
      <c r="IY595" s="80"/>
      <c r="IZ595" s="80"/>
      <c r="JA595" s="80"/>
      <c r="JB595" s="80"/>
      <c r="JC595" s="80"/>
      <c r="JD595" s="80"/>
      <c r="JE595" s="80"/>
      <c r="JF595" s="80"/>
      <c r="JG595" s="80"/>
      <c r="JH595" s="80"/>
      <c r="JI595" s="80"/>
      <c r="JJ595" s="80"/>
      <c r="JK595" s="80"/>
      <c r="JL595" s="80"/>
      <c r="JM595" s="80"/>
      <c r="JN595" s="80"/>
      <c r="JO595" s="80"/>
      <c r="JP595" s="80"/>
      <c r="JQ595" s="80"/>
      <c r="JR595" s="80"/>
      <c r="JS595" s="80"/>
      <c r="JT595" s="80"/>
      <c r="JU595" s="80"/>
      <c r="JW595" s="80"/>
      <c r="JX595" s="80"/>
      <c r="JY595" s="80"/>
      <c r="JZ595" s="80"/>
      <c r="KA595" s="80"/>
      <c r="KB595" s="80"/>
      <c r="KC595" s="80"/>
      <c r="KD595" s="80"/>
      <c r="KE595" s="80"/>
      <c r="KF595" s="80"/>
      <c r="KG595" s="80"/>
      <c r="KH595" s="80"/>
      <c r="KI595" s="80"/>
      <c r="KJ595" s="80"/>
      <c r="KL595" s="80"/>
      <c r="KN595" s="80"/>
      <c r="KO595" s="80"/>
      <c r="KQ595" s="80"/>
      <c r="KR595" s="80"/>
      <c r="KS595" s="80"/>
      <c r="KT595" s="80"/>
      <c r="KU595" s="80"/>
      <c r="KV595" s="80"/>
      <c r="KW595" s="80"/>
      <c r="KZ595" s="80"/>
      <c r="LA595" s="80"/>
      <c r="LC595" s="80"/>
      <c r="LF595" s="80"/>
      <c r="LG595" s="80"/>
      <c r="LH595" s="80"/>
      <c r="LI595" s="80"/>
      <c r="LJ595" s="80"/>
      <c r="LK595" s="80"/>
      <c r="LL595" s="80"/>
      <c r="LM595" s="80"/>
      <c r="LN595" s="80"/>
      <c r="LP595" s="80"/>
      <c r="LQ595" s="80"/>
      <c r="LR595" s="80"/>
      <c r="LS595" s="80"/>
      <c r="LT595" s="80"/>
      <c r="LU595" s="80"/>
      <c r="LV595" s="80"/>
      <c r="LW595" s="80"/>
      <c r="LX595" s="80"/>
      <c r="LY595" s="80"/>
      <c r="LZ595" s="80"/>
      <c r="MA595" s="80"/>
      <c r="MB595" s="80"/>
      <c r="MC595" s="80"/>
      <c r="MD595" s="80"/>
      <c r="ME595" s="80"/>
      <c r="MF595" s="80"/>
      <c r="MG595" s="80"/>
      <c r="MH595" s="80"/>
      <c r="MI595" s="80"/>
      <c r="MJ595" s="80"/>
      <c r="MK595" s="80"/>
      <c r="ML595" s="80"/>
      <c r="MM595" s="80"/>
      <c r="MN595" s="80"/>
      <c r="MO595" s="25"/>
      <c r="MP595" s="25"/>
      <c r="MQ595" s="25"/>
      <c r="MR595" s="25"/>
      <c r="MS595" s="25"/>
      <c r="MT595" s="25"/>
      <c r="MU595" s="25"/>
      <c r="MV595" s="25"/>
      <c r="MW595" s="25"/>
      <c r="MX595" s="25"/>
      <c r="MY595" s="25"/>
      <c r="MZ595" s="25"/>
      <c r="NA595" s="25"/>
      <c r="NB595" s="25"/>
      <c r="NC595" s="25"/>
      <c r="ND595" s="25"/>
      <c r="NE595" s="25"/>
      <c r="NF595" s="25"/>
      <c r="NG595" s="25"/>
      <c r="NH595" s="25"/>
      <c r="NI595" s="25"/>
      <c r="NJ595" s="25"/>
      <c r="NK595" s="25"/>
      <c r="NL595" s="25"/>
      <c r="NM595" s="25"/>
      <c r="NN595" s="25"/>
      <c r="NO595" s="25"/>
      <c r="NP595" s="25"/>
      <c r="NQ595" s="25"/>
      <c r="NR595" s="25"/>
      <c r="NS595" s="25"/>
      <c r="NT595" s="25"/>
      <c r="NU595" s="25"/>
      <c r="NV595" s="25"/>
      <c r="NW595" s="25"/>
      <c r="NX595" s="25"/>
      <c r="NY595" s="25"/>
      <c r="NZ595" s="25"/>
      <c r="OA595" s="25"/>
      <c r="OB595" s="25"/>
      <c r="OC595" s="25"/>
      <c r="OD595" s="25"/>
      <c r="OE595" s="25"/>
      <c r="OF595" s="25"/>
      <c r="OG595" s="25"/>
      <c r="OH595" s="25"/>
      <c r="OI595" s="25"/>
      <c r="OJ595" s="25"/>
      <c r="OK595" s="25"/>
      <c r="OL595" s="25"/>
      <c r="OM595" s="25"/>
      <c r="ON595" s="25"/>
      <c r="OO595" s="25"/>
      <c r="OP595" s="25"/>
      <c r="OQ595" s="25"/>
      <c r="OR595" s="25"/>
      <c r="OS595" s="25"/>
      <c r="OT595" s="25"/>
      <c r="OU595" s="25"/>
      <c r="OV595" s="25"/>
      <c r="OW595" s="25"/>
      <c r="OX595" s="25"/>
      <c r="OY595" s="25"/>
      <c r="OZ595" s="25"/>
      <c r="PA595" s="25"/>
      <c r="PB595" s="25"/>
      <c r="PC595" s="25"/>
      <c r="PD595" s="25"/>
      <c r="PE595" s="25"/>
      <c r="PF595" s="25"/>
      <c r="PG595" s="25"/>
      <c r="PH595" s="25"/>
      <c r="PI595" s="25"/>
      <c r="PJ595" s="25"/>
      <c r="PK595" s="25"/>
      <c r="PL595" s="25"/>
      <c r="PM595" s="25"/>
      <c r="PN595" s="25"/>
      <c r="PO595" s="25"/>
      <c r="PP595" s="25"/>
      <c r="PQ595" s="25"/>
      <c r="PR595" s="25"/>
      <c r="PS595" s="25"/>
      <c r="PT595" s="25"/>
      <c r="PU595" s="25"/>
      <c r="PV595" s="25"/>
      <c r="PW595" s="25"/>
      <c r="PX595" s="25"/>
      <c r="PY595" s="25"/>
      <c r="PZ595" s="25"/>
      <c r="QA595" s="25"/>
      <c r="QB595" s="25"/>
      <c r="QC595" s="25"/>
      <c r="QD595" s="25"/>
      <c r="QE595" s="25"/>
      <c r="QF595" s="25"/>
      <c r="QG595" s="25"/>
    </row>
    <row r="596" spans="2:449" s="81" customFormat="1" ht="33" customHeight="1" x14ac:dyDescent="0.25">
      <c r="B596" s="80"/>
      <c r="C596" s="80"/>
      <c r="D596" s="80"/>
      <c r="I596" s="80"/>
      <c r="J596" s="80"/>
      <c r="K596" s="80"/>
      <c r="M596" s="82"/>
      <c r="N596" s="80"/>
      <c r="O596" s="83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K596" s="80"/>
      <c r="BL596" s="80"/>
      <c r="BM596" s="80"/>
      <c r="BN596" s="80"/>
      <c r="BO596" s="80"/>
      <c r="BP596" s="80"/>
      <c r="BQ596" s="80"/>
      <c r="BR596" s="80"/>
      <c r="BS596" s="80"/>
      <c r="BT596" s="80"/>
      <c r="BU596" s="80"/>
      <c r="BV596" s="80"/>
      <c r="BW596" s="80"/>
      <c r="BX596" s="80"/>
      <c r="BY596" s="80"/>
      <c r="BZ596" s="80"/>
      <c r="CA596" s="80"/>
      <c r="CB596" s="80"/>
      <c r="CC596" s="80"/>
      <c r="CD596" s="80"/>
      <c r="CE596" s="80"/>
      <c r="CF596" s="80"/>
      <c r="CG596" s="80"/>
      <c r="CH596" s="80"/>
      <c r="CJ596" s="80"/>
      <c r="CK596" s="80"/>
      <c r="CL596" s="80"/>
      <c r="CM596" s="80"/>
      <c r="CN596" s="80"/>
      <c r="CO596" s="80"/>
      <c r="CP596" s="80"/>
      <c r="CQ596" s="80"/>
      <c r="CR596" s="80"/>
      <c r="CS596" s="80"/>
      <c r="CT596" s="80"/>
      <c r="CU596" s="80"/>
      <c r="CV596" s="80"/>
      <c r="CW596" s="80"/>
      <c r="CX596" s="80"/>
      <c r="CY596" s="80"/>
      <c r="CZ596" s="80"/>
      <c r="DA596" s="80"/>
      <c r="DB596" s="80"/>
      <c r="DC596" s="80"/>
      <c r="DD596" s="80"/>
      <c r="DE596" s="80"/>
      <c r="DF596" s="80"/>
      <c r="DG596" s="80"/>
      <c r="DH596" s="80"/>
      <c r="DI596" s="80"/>
      <c r="DJ596" s="80"/>
      <c r="DK596" s="80"/>
      <c r="DL596" s="80"/>
      <c r="DM596" s="80"/>
      <c r="DN596" s="80"/>
      <c r="DO596" s="80"/>
      <c r="DP596" s="80"/>
      <c r="DQ596" s="80"/>
      <c r="DR596" s="80"/>
      <c r="DS596" s="80"/>
      <c r="DT596" s="80"/>
      <c r="DU596" s="80"/>
      <c r="DW596" s="80"/>
      <c r="DX596" s="80"/>
      <c r="DY596" s="80"/>
      <c r="EF596" s="80"/>
      <c r="EG596" s="80"/>
      <c r="EH596" s="80"/>
      <c r="EI596" s="80"/>
      <c r="EJ596" s="80"/>
      <c r="EK596" s="80"/>
      <c r="EL596" s="80"/>
      <c r="EM596" s="80"/>
      <c r="EN596" s="80"/>
      <c r="EO596" s="80"/>
      <c r="EP596" s="80"/>
      <c r="EQ596" s="80"/>
      <c r="ES596" s="80"/>
      <c r="ET596" s="80"/>
      <c r="EU596" s="80"/>
      <c r="EV596" s="80"/>
      <c r="EW596" s="80"/>
      <c r="EX596" s="80"/>
      <c r="EY596" s="80"/>
      <c r="EZ596" s="80"/>
      <c r="FB596" s="80"/>
      <c r="FC596" s="80"/>
      <c r="FD596" s="80"/>
      <c r="FE596" s="80"/>
      <c r="FF596" s="80"/>
      <c r="FG596" s="80"/>
      <c r="FH596" s="80"/>
      <c r="FI596" s="80"/>
      <c r="FJ596" s="80"/>
      <c r="FK596" s="80"/>
      <c r="FL596" s="80"/>
      <c r="FN596" s="80"/>
      <c r="FO596" s="80"/>
      <c r="FP596" s="80"/>
      <c r="FQ596" s="80"/>
      <c r="FR596" s="80"/>
      <c r="FS596" s="80"/>
      <c r="FT596" s="80"/>
      <c r="FU596" s="80"/>
      <c r="FV596" s="80"/>
      <c r="FW596" s="80"/>
      <c r="FX596" s="80"/>
      <c r="FY596" s="80"/>
      <c r="FZ596" s="80"/>
      <c r="GA596" s="80"/>
      <c r="GB596" s="80"/>
      <c r="GC596" s="80"/>
      <c r="GD596" s="80"/>
      <c r="GE596" s="80"/>
      <c r="GF596" s="80"/>
      <c r="GG596" s="80"/>
      <c r="GH596" s="80"/>
      <c r="GI596" s="80"/>
      <c r="GJ596" s="80"/>
      <c r="GK596" s="80"/>
      <c r="GL596" s="80"/>
      <c r="GM596" s="80"/>
      <c r="GN596" s="80"/>
      <c r="GQ596" s="80"/>
      <c r="GR596" s="80"/>
      <c r="GT596" s="80"/>
      <c r="GU596" s="80"/>
      <c r="GV596" s="80"/>
      <c r="GW596" s="80"/>
      <c r="GX596" s="80"/>
      <c r="HA596" s="80"/>
      <c r="HB596" s="80"/>
      <c r="HC596" s="80"/>
      <c r="HD596" s="80"/>
      <c r="HE596" s="80"/>
      <c r="HH596" s="80"/>
      <c r="HI596" s="80"/>
      <c r="HJ596" s="80"/>
      <c r="HK596" s="80"/>
      <c r="HL596" s="80"/>
      <c r="HO596" s="80"/>
      <c r="HP596" s="80"/>
      <c r="HQ596" s="80"/>
      <c r="HR596" s="80"/>
      <c r="HS596" s="80"/>
      <c r="HV596" s="80"/>
      <c r="HW596" s="80"/>
      <c r="HX596" s="80"/>
      <c r="HY596" s="80"/>
      <c r="HZ596" s="80"/>
      <c r="IC596" s="80"/>
      <c r="ID596" s="80"/>
      <c r="IE596" s="80"/>
      <c r="IF596" s="80"/>
      <c r="IG596" s="80"/>
      <c r="IJ596" s="80"/>
      <c r="IK596" s="80"/>
      <c r="IL596" s="80"/>
      <c r="IM596" s="80"/>
      <c r="IN596" s="80"/>
      <c r="IO596" s="80"/>
      <c r="IP596" s="80"/>
      <c r="IQ596" s="80"/>
      <c r="IR596" s="80"/>
      <c r="IS596" s="80"/>
      <c r="IT596" s="80"/>
      <c r="IU596" s="80"/>
      <c r="IV596" s="80"/>
      <c r="IW596" s="80"/>
      <c r="IX596" s="80"/>
      <c r="IY596" s="80"/>
      <c r="IZ596" s="80"/>
      <c r="JA596" s="80"/>
      <c r="JB596" s="80"/>
      <c r="JC596" s="80"/>
      <c r="JD596" s="80"/>
      <c r="JE596" s="80"/>
      <c r="JF596" s="80"/>
      <c r="JG596" s="80"/>
      <c r="JH596" s="80"/>
      <c r="JI596" s="80"/>
      <c r="JJ596" s="80"/>
      <c r="JK596" s="80"/>
      <c r="JL596" s="80"/>
      <c r="JM596" s="80"/>
      <c r="JN596" s="80"/>
      <c r="JO596" s="80"/>
      <c r="JP596" s="80"/>
      <c r="JQ596" s="80"/>
      <c r="JR596" s="80"/>
      <c r="JS596" s="80"/>
      <c r="JT596" s="80"/>
      <c r="JU596" s="80"/>
      <c r="JW596" s="80"/>
      <c r="JX596" s="80"/>
      <c r="JY596" s="80"/>
      <c r="JZ596" s="80"/>
      <c r="KA596" s="80"/>
      <c r="KB596" s="80"/>
      <c r="KC596" s="80"/>
      <c r="KD596" s="80"/>
      <c r="KE596" s="80"/>
      <c r="KF596" s="80"/>
      <c r="KG596" s="80"/>
      <c r="KH596" s="80"/>
      <c r="KI596" s="80"/>
      <c r="KJ596" s="80"/>
      <c r="KL596" s="80"/>
      <c r="KN596" s="80"/>
      <c r="KO596" s="80"/>
      <c r="KQ596" s="80"/>
      <c r="KR596" s="80"/>
      <c r="KS596" s="80"/>
      <c r="KT596" s="80"/>
      <c r="KU596" s="80"/>
      <c r="KV596" s="80"/>
      <c r="KW596" s="80"/>
      <c r="KZ596" s="80"/>
      <c r="LA596" s="80"/>
      <c r="LC596" s="80"/>
      <c r="LF596" s="80"/>
      <c r="LG596" s="80"/>
      <c r="LH596" s="80"/>
      <c r="LI596" s="80"/>
      <c r="LJ596" s="80"/>
      <c r="LK596" s="80"/>
      <c r="LL596" s="80"/>
      <c r="LM596" s="80"/>
      <c r="LN596" s="80"/>
      <c r="LP596" s="80"/>
      <c r="LQ596" s="80"/>
      <c r="LR596" s="80"/>
      <c r="LS596" s="80"/>
      <c r="LT596" s="80"/>
      <c r="LU596" s="80"/>
      <c r="LV596" s="80"/>
      <c r="LW596" s="80"/>
      <c r="LX596" s="80"/>
      <c r="LY596" s="80"/>
      <c r="LZ596" s="80"/>
      <c r="MA596" s="80"/>
      <c r="MB596" s="80"/>
      <c r="MC596" s="80"/>
      <c r="MD596" s="80"/>
      <c r="ME596" s="80"/>
      <c r="MF596" s="80"/>
      <c r="MG596" s="80"/>
      <c r="MH596" s="80"/>
      <c r="MI596" s="80"/>
      <c r="MJ596" s="80"/>
      <c r="MK596" s="80"/>
      <c r="ML596" s="80"/>
      <c r="MM596" s="80"/>
      <c r="MN596" s="80"/>
      <c r="MO596" s="25"/>
      <c r="MP596" s="25"/>
      <c r="MQ596" s="25"/>
      <c r="MR596" s="25"/>
      <c r="MS596" s="25"/>
      <c r="MT596" s="25"/>
      <c r="MU596" s="25"/>
      <c r="MV596" s="25"/>
      <c r="MW596" s="25"/>
      <c r="MX596" s="25"/>
      <c r="MY596" s="25"/>
      <c r="MZ596" s="25"/>
      <c r="NA596" s="25"/>
      <c r="NB596" s="25"/>
      <c r="NC596" s="25"/>
      <c r="ND596" s="25"/>
      <c r="NE596" s="25"/>
      <c r="NF596" s="25"/>
      <c r="NG596" s="25"/>
      <c r="NH596" s="25"/>
      <c r="NI596" s="25"/>
      <c r="NJ596" s="25"/>
      <c r="NK596" s="25"/>
      <c r="NL596" s="25"/>
      <c r="NM596" s="25"/>
      <c r="NN596" s="25"/>
      <c r="NO596" s="25"/>
      <c r="NP596" s="25"/>
      <c r="NQ596" s="25"/>
      <c r="NR596" s="25"/>
      <c r="NS596" s="25"/>
      <c r="NT596" s="25"/>
      <c r="NU596" s="25"/>
      <c r="NV596" s="25"/>
      <c r="NW596" s="25"/>
      <c r="NX596" s="25"/>
      <c r="NY596" s="25"/>
      <c r="NZ596" s="25"/>
      <c r="OA596" s="25"/>
      <c r="OB596" s="25"/>
      <c r="OC596" s="25"/>
      <c r="OD596" s="25"/>
      <c r="OE596" s="25"/>
      <c r="OF596" s="25"/>
      <c r="OG596" s="25"/>
      <c r="OH596" s="25"/>
      <c r="OI596" s="25"/>
      <c r="OJ596" s="25"/>
      <c r="OK596" s="25"/>
      <c r="OL596" s="25"/>
      <c r="OM596" s="25"/>
      <c r="ON596" s="25"/>
      <c r="OO596" s="25"/>
      <c r="OP596" s="25"/>
      <c r="OQ596" s="25"/>
      <c r="OR596" s="25"/>
      <c r="OS596" s="25"/>
      <c r="OT596" s="25"/>
      <c r="OU596" s="25"/>
      <c r="OV596" s="25"/>
      <c r="OW596" s="25"/>
      <c r="OX596" s="25"/>
      <c r="OY596" s="25"/>
      <c r="OZ596" s="25"/>
      <c r="PA596" s="25"/>
      <c r="PB596" s="25"/>
      <c r="PC596" s="25"/>
      <c r="PD596" s="25"/>
      <c r="PE596" s="25"/>
      <c r="PF596" s="25"/>
      <c r="PG596" s="25"/>
      <c r="PH596" s="25"/>
      <c r="PI596" s="25"/>
      <c r="PJ596" s="25"/>
      <c r="PK596" s="25"/>
      <c r="PL596" s="25"/>
      <c r="PM596" s="25"/>
      <c r="PN596" s="25"/>
      <c r="PO596" s="25"/>
      <c r="PP596" s="25"/>
      <c r="PQ596" s="25"/>
      <c r="PR596" s="25"/>
      <c r="PS596" s="25"/>
      <c r="PT596" s="25"/>
      <c r="PU596" s="25"/>
      <c r="PV596" s="25"/>
      <c r="PW596" s="25"/>
      <c r="PX596" s="25"/>
      <c r="PY596" s="25"/>
      <c r="PZ596" s="25"/>
      <c r="QA596" s="25"/>
      <c r="QB596" s="25"/>
      <c r="QC596" s="25"/>
      <c r="QD596" s="25"/>
      <c r="QE596" s="25"/>
      <c r="QF596" s="25"/>
      <c r="QG596" s="25"/>
    </row>
    <row r="597" spans="2:449" s="81" customFormat="1" ht="33" customHeight="1" x14ac:dyDescent="0.25">
      <c r="B597" s="80"/>
      <c r="C597" s="80"/>
      <c r="D597" s="80"/>
      <c r="I597" s="80"/>
      <c r="J597" s="80"/>
      <c r="K597" s="80"/>
      <c r="M597" s="82"/>
      <c r="N597" s="80"/>
      <c r="O597" s="83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K597" s="80"/>
      <c r="BL597" s="80"/>
      <c r="BM597" s="80"/>
      <c r="BN597" s="80"/>
      <c r="BO597" s="80"/>
      <c r="BP597" s="80"/>
      <c r="BQ597" s="80"/>
      <c r="BR597" s="80"/>
      <c r="BS597" s="80"/>
      <c r="BT597" s="80"/>
      <c r="BU597" s="80"/>
      <c r="BV597" s="80"/>
      <c r="BW597" s="80"/>
      <c r="BX597" s="80"/>
      <c r="BY597" s="80"/>
      <c r="BZ597" s="80"/>
      <c r="CA597" s="80"/>
      <c r="CB597" s="80"/>
      <c r="CC597" s="80"/>
      <c r="CD597" s="80"/>
      <c r="CE597" s="80"/>
      <c r="CF597" s="80"/>
      <c r="CG597" s="80"/>
      <c r="CH597" s="80"/>
      <c r="CJ597" s="80"/>
      <c r="CK597" s="80"/>
      <c r="CL597" s="80"/>
      <c r="CM597" s="80"/>
      <c r="CN597" s="80"/>
      <c r="CO597" s="80"/>
      <c r="CP597" s="80"/>
      <c r="CQ597" s="80"/>
      <c r="CR597" s="80"/>
      <c r="CS597" s="80"/>
      <c r="CT597" s="80"/>
      <c r="CU597" s="80"/>
      <c r="CV597" s="80"/>
      <c r="CW597" s="80"/>
      <c r="CX597" s="80"/>
      <c r="CY597" s="80"/>
      <c r="CZ597" s="80"/>
      <c r="DA597" s="80"/>
      <c r="DB597" s="80"/>
      <c r="DC597" s="80"/>
      <c r="DD597" s="80"/>
      <c r="DE597" s="80"/>
      <c r="DF597" s="80"/>
      <c r="DG597" s="80"/>
      <c r="DH597" s="80"/>
      <c r="DI597" s="80"/>
      <c r="DJ597" s="80"/>
      <c r="DK597" s="80"/>
      <c r="DL597" s="80"/>
      <c r="DM597" s="80"/>
      <c r="DN597" s="80"/>
      <c r="DO597" s="80"/>
      <c r="DP597" s="80"/>
      <c r="DQ597" s="80"/>
      <c r="DR597" s="80"/>
      <c r="DS597" s="80"/>
      <c r="DT597" s="80"/>
      <c r="DU597" s="80"/>
      <c r="DW597" s="80"/>
      <c r="DX597" s="80"/>
      <c r="DY597" s="80"/>
      <c r="EF597" s="80"/>
      <c r="EG597" s="80"/>
      <c r="EH597" s="80"/>
      <c r="EI597" s="80"/>
      <c r="EJ597" s="80"/>
      <c r="EK597" s="80"/>
      <c r="EL597" s="80"/>
      <c r="EM597" s="80"/>
      <c r="EN597" s="80"/>
      <c r="EO597" s="80"/>
      <c r="EP597" s="80"/>
      <c r="EQ597" s="80"/>
      <c r="ES597" s="80"/>
      <c r="ET597" s="80"/>
      <c r="EU597" s="80"/>
      <c r="EV597" s="80"/>
      <c r="EW597" s="80"/>
      <c r="EX597" s="80"/>
      <c r="EY597" s="80"/>
      <c r="EZ597" s="80"/>
      <c r="FB597" s="80"/>
      <c r="FC597" s="80"/>
      <c r="FD597" s="80"/>
      <c r="FE597" s="80"/>
      <c r="FF597" s="80"/>
      <c r="FG597" s="80"/>
      <c r="FH597" s="80"/>
      <c r="FI597" s="80"/>
      <c r="FJ597" s="80"/>
      <c r="FK597" s="80"/>
      <c r="FL597" s="80"/>
      <c r="FN597" s="80"/>
      <c r="FO597" s="80"/>
      <c r="FP597" s="80"/>
      <c r="FQ597" s="80"/>
      <c r="FR597" s="80"/>
      <c r="FS597" s="80"/>
      <c r="FT597" s="80"/>
      <c r="FU597" s="80"/>
      <c r="FV597" s="80"/>
      <c r="FW597" s="80"/>
      <c r="FX597" s="80"/>
      <c r="FY597" s="80"/>
      <c r="FZ597" s="80"/>
      <c r="GA597" s="80"/>
      <c r="GB597" s="80"/>
      <c r="GC597" s="80"/>
      <c r="GD597" s="80"/>
      <c r="GE597" s="80"/>
      <c r="GF597" s="80"/>
      <c r="GG597" s="80"/>
      <c r="GH597" s="80"/>
      <c r="GI597" s="80"/>
      <c r="GJ597" s="80"/>
      <c r="GK597" s="80"/>
      <c r="GL597" s="80"/>
      <c r="GM597" s="80"/>
      <c r="GN597" s="80"/>
      <c r="GQ597" s="80"/>
      <c r="GR597" s="80"/>
      <c r="GT597" s="80"/>
      <c r="GU597" s="80"/>
      <c r="GV597" s="80"/>
      <c r="GW597" s="80"/>
      <c r="GX597" s="80"/>
      <c r="HA597" s="80"/>
      <c r="HB597" s="80"/>
      <c r="HC597" s="80"/>
      <c r="HD597" s="80"/>
      <c r="HE597" s="80"/>
      <c r="HH597" s="80"/>
      <c r="HI597" s="80"/>
      <c r="HJ597" s="80"/>
      <c r="HK597" s="80"/>
      <c r="HL597" s="80"/>
      <c r="HO597" s="80"/>
      <c r="HP597" s="80"/>
      <c r="HQ597" s="80"/>
      <c r="HR597" s="80"/>
      <c r="HS597" s="80"/>
      <c r="HV597" s="80"/>
      <c r="HW597" s="80"/>
      <c r="HX597" s="80"/>
      <c r="HY597" s="80"/>
      <c r="HZ597" s="80"/>
      <c r="IC597" s="80"/>
      <c r="ID597" s="80"/>
      <c r="IE597" s="80"/>
      <c r="IF597" s="80"/>
      <c r="IG597" s="80"/>
      <c r="IJ597" s="80"/>
      <c r="IK597" s="80"/>
      <c r="IL597" s="80"/>
      <c r="IM597" s="80"/>
      <c r="IN597" s="80"/>
      <c r="IO597" s="80"/>
      <c r="IP597" s="80"/>
      <c r="IQ597" s="80"/>
      <c r="IR597" s="80"/>
      <c r="IS597" s="80"/>
      <c r="IT597" s="80"/>
      <c r="IU597" s="80"/>
      <c r="IV597" s="80"/>
      <c r="IW597" s="80"/>
      <c r="IX597" s="80"/>
      <c r="IY597" s="80"/>
      <c r="IZ597" s="80"/>
      <c r="JA597" s="80"/>
      <c r="JB597" s="80"/>
      <c r="JC597" s="80"/>
      <c r="JD597" s="80"/>
      <c r="JE597" s="80"/>
      <c r="JF597" s="80"/>
      <c r="JG597" s="80"/>
      <c r="JH597" s="80"/>
      <c r="JI597" s="80"/>
      <c r="JJ597" s="80"/>
      <c r="JK597" s="80"/>
      <c r="JL597" s="80"/>
      <c r="JM597" s="80"/>
      <c r="JN597" s="80"/>
      <c r="JO597" s="80"/>
      <c r="JP597" s="80"/>
      <c r="JQ597" s="80"/>
      <c r="JR597" s="80"/>
      <c r="JS597" s="80"/>
      <c r="JT597" s="80"/>
      <c r="JU597" s="80"/>
      <c r="JW597" s="80"/>
      <c r="JX597" s="80"/>
      <c r="JY597" s="80"/>
      <c r="JZ597" s="80"/>
      <c r="KA597" s="80"/>
      <c r="KB597" s="80"/>
      <c r="KC597" s="80"/>
      <c r="KD597" s="80"/>
      <c r="KE597" s="80"/>
      <c r="KF597" s="80"/>
      <c r="KG597" s="80"/>
      <c r="KH597" s="80"/>
      <c r="KI597" s="80"/>
      <c r="KJ597" s="80"/>
      <c r="KL597" s="80"/>
      <c r="KN597" s="80"/>
      <c r="KO597" s="80"/>
      <c r="KQ597" s="80"/>
      <c r="KR597" s="80"/>
      <c r="KS597" s="80"/>
      <c r="KT597" s="80"/>
      <c r="KU597" s="80"/>
      <c r="KV597" s="80"/>
      <c r="KW597" s="80"/>
      <c r="KZ597" s="80"/>
      <c r="LA597" s="80"/>
      <c r="LC597" s="80"/>
      <c r="LF597" s="80"/>
      <c r="LG597" s="80"/>
      <c r="LH597" s="80"/>
      <c r="LI597" s="80"/>
      <c r="LJ597" s="80"/>
      <c r="LK597" s="80"/>
      <c r="LL597" s="80"/>
      <c r="LM597" s="80"/>
      <c r="LN597" s="80"/>
      <c r="LP597" s="80"/>
      <c r="LQ597" s="80"/>
      <c r="LR597" s="80"/>
      <c r="LS597" s="80"/>
      <c r="LT597" s="80"/>
      <c r="LU597" s="80"/>
      <c r="LV597" s="80"/>
      <c r="LW597" s="80"/>
      <c r="LX597" s="80"/>
      <c r="LY597" s="80"/>
      <c r="LZ597" s="80"/>
      <c r="MA597" s="80"/>
      <c r="MB597" s="80"/>
      <c r="MC597" s="80"/>
      <c r="MD597" s="80"/>
      <c r="ME597" s="80"/>
      <c r="MF597" s="80"/>
      <c r="MG597" s="80"/>
      <c r="MH597" s="80"/>
      <c r="MI597" s="80"/>
      <c r="MJ597" s="80"/>
      <c r="MK597" s="80"/>
      <c r="ML597" s="80"/>
      <c r="MM597" s="80"/>
      <c r="MN597" s="80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</row>
    <row r="598" spans="2:449" s="81" customFormat="1" ht="33" customHeight="1" x14ac:dyDescent="0.25">
      <c r="B598" s="80"/>
      <c r="C598" s="80"/>
      <c r="D598" s="80"/>
      <c r="I598" s="80"/>
      <c r="J598" s="80"/>
      <c r="K598" s="80"/>
      <c r="M598" s="82"/>
      <c r="N598" s="80"/>
      <c r="O598" s="83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K598" s="80"/>
      <c r="BL598" s="80"/>
      <c r="BM598" s="80"/>
      <c r="BN598" s="80"/>
      <c r="BO598" s="80"/>
      <c r="BP598" s="80"/>
      <c r="BQ598" s="80"/>
      <c r="BR598" s="80"/>
      <c r="BS598" s="80"/>
      <c r="BT598" s="80"/>
      <c r="BU598" s="80"/>
      <c r="BV598" s="80"/>
      <c r="BW598" s="80"/>
      <c r="BX598" s="80"/>
      <c r="BY598" s="80"/>
      <c r="BZ598" s="80"/>
      <c r="CA598" s="80"/>
      <c r="CB598" s="80"/>
      <c r="CC598" s="80"/>
      <c r="CD598" s="80"/>
      <c r="CE598" s="80"/>
      <c r="CF598" s="80"/>
      <c r="CG598" s="80"/>
      <c r="CH598" s="80"/>
      <c r="CJ598" s="80"/>
      <c r="CK598" s="80"/>
      <c r="CL598" s="80"/>
      <c r="CM598" s="80"/>
      <c r="CN598" s="80"/>
      <c r="CO598" s="80"/>
      <c r="CP598" s="80"/>
      <c r="CQ598" s="80"/>
      <c r="CR598" s="80"/>
      <c r="CS598" s="80"/>
      <c r="CT598" s="80"/>
      <c r="CU598" s="80"/>
      <c r="CV598" s="80"/>
      <c r="CW598" s="80"/>
      <c r="CX598" s="80"/>
      <c r="CY598" s="80"/>
      <c r="CZ598" s="80"/>
      <c r="DA598" s="80"/>
      <c r="DB598" s="80"/>
      <c r="DC598" s="80"/>
      <c r="DD598" s="80"/>
      <c r="DE598" s="80"/>
      <c r="DF598" s="80"/>
      <c r="DG598" s="80"/>
      <c r="DH598" s="80"/>
      <c r="DI598" s="80"/>
      <c r="DJ598" s="80"/>
      <c r="DK598" s="80"/>
      <c r="DL598" s="80"/>
      <c r="DM598" s="80"/>
      <c r="DN598" s="80"/>
      <c r="DO598" s="80"/>
      <c r="DP598" s="80"/>
      <c r="DQ598" s="80"/>
      <c r="DR598" s="80"/>
      <c r="DS598" s="80"/>
      <c r="DT598" s="80"/>
      <c r="DU598" s="80"/>
      <c r="DW598" s="80"/>
      <c r="DX598" s="80"/>
      <c r="DY598" s="80"/>
      <c r="EF598" s="80"/>
      <c r="EG598" s="80"/>
      <c r="EH598" s="80"/>
      <c r="EI598" s="80"/>
      <c r="EJ598" s="80"/>
      <c r="EK598" s="80"/>
      <c r="EL598" s="80"/>
      <c r="EM598" s="80"/>
      <c r="EN598" s="80"/>
      <c r="EO598" s="80"/>
      <c r="EP598" s="80"/>
      <c r="EQ598" s="80"/>
      <c r="ES598" s="80"/>
      <c r="ET598" s="80"/>
      <c r="EU598" s="80"/>
      <c r="EV598" s="80"/>
      <c r="EW598" s="80"/>
      <c r="EX598" s="80"/>
      <c r="EY598" s="80"/>
      <c r="EZ598" s="80"/>
      <c r="FB598" s="80"/>
      <c r="FC598" s="80"/>
      <c r="FD598" s="80"/>
      <c r="FE598" s="80"/>
      <c r="FF598" s="80"/>
      <c r="FG598" s="80"/>
      <c r="FH598" s="80"/>
      <c r="FI598" s="80"/>
      <c r="FJ598" s="80"/>
      <c r="FK598" s="80"/>
      <c r="FL598" s="80"/>
      <c r="FN598" s="80"/>
      <c r="FO598" s="80"/>
      <c r="FP598" s="80"/>
      <c r="FQ598" s="80"/>
      <c r="FR598" s="80"/>
      <c r="FS598" s="80"/>
      <c r="FT598" s="80"/>
      <c r="FU598" s="80"/>
      <c r="FV598" s="80"/>
      <c r="FW598" s="80"/>
      <c r="FX598" s="80"/>
      <c r="FY598" s="80"/>
      <c r="FZ598" s="80"/>
      <c r="GA598" s="80"/>
      <c r="GB598" s="80"/>
      <c r="GC598" s="80"/>
      <c r="GD598" s="80"/>
      <c r="GE598" s="80"/>
      <c r="GF598" s="80"/>
      <c r="GG598" s="80"/>
      <c r="GH598" s="80"/>
      <c r="GI598" s="80"/>
      <c r="GJ598" s="80"/>
      <c r="GK598" s="80"/>
      <c r="GL598" s="80"/>
      <c r="GM598" s="80"/>
      <c r="GN598" s="80"/>
      <c r="GQ598" s="80"/>
      <c r="GR598" s="80"/>
      <c r="GT598" s="80"/>
      <c r="GU598" s="80"/>
      <c r="GV598" s="80"/>
      <c r="GW598" s="80"/>
      <c r="GX598" s="80"/>
      <c r="HA598" s="80"/>
      <c r="HB598" s="80"/>
      <c r="HC598" s="80"/>
      <c r="HD598" s="80"/>
      <c r="HE598" s="80"/>
      <c r="HH598" s="80"/>
      <c r="HI598" s="80"/>
      <c r="HJ598" s="80"/>
      <c r="HK598" s="80"/>
      <c r="HL598" s="80"/>
      <c r="HO598" s="80"/>
      <c r="HP598" s="80"/>
      <c r="HQ598" s="80"/>
      <c r="HR598" s="80"/>
      <c r="HS598" s="80"/>
      <c r="HV598" s="80"/>
      <c r="HW598" s="80"/>
      <c r="HX598" s="80"/>
      <c r="HY598" s="80"/>
      <c r="HZ598" s="80"/>
      <c r="IC598" s="80"/>
      <c r="ID598" s="80"/>
      <c r="IE598" s="80"/>
      <c r="IF598" s="80"/>
      <c r="IG598" s="80"/>
      <c r="IJ598" s="80"/>
      <c r="IK598" s="80"/>
      <c r="IL598" s="80"/>
      <c r="IM598" s="80"/>
      <c r="IN598" s="80"/>
      <c r="IO598" s="80"/>
      <c r="IP598" s="80"/>
      <c r="IQ598" s="80"/>
      <c r="IR598" s="80"/>
      <c r="IS598" s="80"/>
      <c r="IT598" s="80"/>
      <c r="IU598" s="80"/>
      <c r="IV598" s="80"/>
      <c r="IW598" s="80"/>
      <c r="IX598" s="80"/>
      <c r="IY598" s="80"/>
      <c r="IZ598" s="80"/>
      <c r="JA598" s="80"/>
      <c r="JB598" s="80"/>
      <c r="JC598" s="80"/>
      <c r="JD598" s="80"/>
      <c r="JE598" s="80"/>
      <c r="JF598" s="80"/>
      <c r="JG598" s="80"/>
      <c r="JH598" s="80"/>
      <c r="JI598" s="80"/>
      <c r="JJ598" s="80"/>
      <c r="JK598" s="80"/>
      <c r="JL598" s="80"/>
      <c r="JM598" s="80"/>
      <c r="JN598" s="80"/>
      <c r="JO598" s="80"/>
      <c r="JP598" s="80"/>
      <c r="JQ598" s="80"/>
      <c r="JR598" s="80"/>
      <c r="JS598" s="80"/>
      <c r="JT598" s="80"/>
      <c r="JU598" s="80"/>
      <c r="JW598" s="80"/>
      <c r="JX598" s="80"/>
      <c r="JY598" s="80"/>
      <c r="JZ598" s="80"/>
      <c r="KA598" s="80"/>
      <c r="KB598" s="80"/>
      <c r="KC598" s="80"/>
      <c r="KD598" s="80"/>
      <c r="KE598" s="80"/>
      <c r="KF598" s="80"/>
      <c r="KG598" s="80"/>
      <c r="KH598" s="80"/>
      <c r="KI598" s="80"/>
      <c r="KJ598" s="80"/>
      <c r="KL598" s="80"/>
      <c r="KN598" s="80"/>
      <c r="KO598" s="80"/>
      <c r="KQ598" s="80"/>
      <c r="KR598" s="80"/>
      <c r="KS598" s="80"/>
      <c r="KT598" s="80"/>
      <c r="KU598" s="80"/>
      <c r="KV598" s="80"/>
      <c r="KW598" s="80"/>
      <c r="KZ598" s="80"/>
      <c r="LA598" s="80"/>
      <c r="LC598" s="80"/>
      <c r="LF598" s="80"/>
      <c r="LG598" s="80"/>
      <c r="LH598" s="80"/>
      <c r="LI598" s="80"/>
      <c r="LJ598" s="80"/>
      <c r="LK598" s="80"/>
      <c r="LL598" s="80"/>
      <c r="LM598" s="80"/>
      <c r="LN598" s="80"/>
      <c r="LP598" s="80"/>
      <c r="LQ598" s="80"/>
      <c r="LR598" s="80"/>
      <c r="LS598" s="80"/>
      <c r="LT598" s="80"/>
      <c r="LU598" s="80"/>
      <c r="LV598" s="80"/>
      <c r="LW598" s="80"/>
      <c r="LX598" s="80"/>
      <c r="LY598" s="80"/>
      <c r="LZ598" s="80"/>
      <c r="MA598" s="80"/>
      <c r="MB598" s="80"/>
      <c r="MC598" s="80"/>
      <c r="MD598" s="80"/>
      <c r="ME598" s="80"/>
      <c r="MF598" s="80"/>
      <c r="MG598" s="80"/>
      <c r="MH598" s="80"/>
      <c r="MI598" s="80"/>
      <c r="MJ598" s="80"/>
      <c r="MK598" s="80"/>
      <c r="ML598" s="80"/>
      <c r="MM598" s="80"/>
      <c r="MN598" s="80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</row>
    <row r="599" spans="2:449" s="81" customFormat="1" ht="33" customHeight="1" x14ac:dyDescent="0.25">
      <c r="B599" s="80"/>
      <c r="C599" s="80"/>
      <c r="D599" s="80"/>
      <c r="I599" s="80"/>
      <c r="J599" s="80"/>
      <c r="K599" s="80"/>
      <c r="M599" s="82"/>
      <c r="N599" s="80"/>
      <c r="O599" s="83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K599" s="80"/>
      <c r="BL599" s="80"/>
      <c r="BM599" s="80"/>
      <c r="BN599" s="80"/>
      <c r="BO599" s="80"/>
      <c r="BP599" s="80"/>
      <c r="BQ599" s="80"/>
      <c r="BR599" s="80"/>
      <c r="BS599" s="80"/>
      <c r="BT599" s="80"/>
      <c r="BU599" s="80"/>
      <c r="BV599" s="80"/>
      <c r="BW599" s="80"/>
      <c r="BX599" s="80"/>
      <c r="BY599" s="80"/>
      <c r="BZ599" s="80"/>
      <c r="CA599" s="80"/>
      <c r="CB599" s="80"/>
      <c r="CC599" s="80"/>
      <c r="CD599" s="80"/>
      <c r="CE599" s="80"/>
      <c r="CF599" s="80"/>
      <c r="CG599" s="80"/>
      <c r="CH599" s="80"/>
      <c r="CJ599" s="80"/>
      <c r="CK599" s="80"/>
      <c r="CL599" s="80"/>
      <c r="CM599" s="80"/>
      <c r="CN599" s="80"/>
      <c r="CO599" s="80"/>
      <c r="CP599" s="80"/>
      <c r="CQ599" s="80"/>
      <c r="CR599" s="80"/>
      <c r="CS599" s="80"/>
      <c r="CT599" s="80"/>
      <c r="CU599" s="80"/>
      <c r="CV599" s="80"/>
      <c r="CW599" s="80"/>
      <c r="CX599" s="80"/>
      <c r="CY599" s="80"/>
      <c r="CZ599" s="80"/>
      <c r="DA599" s="80"/>
      <c r="DB599" s="80"/>
      <c r="DC599" s="80"/>
      <c r="DD599" s="80"/>
      <c r="DE599" s="80"/>
      <c r="DF599" s="80"/>
      <c r="DG599" s="80"/>
      <c r="DH599" s="80"/>
      <c r="DI599" s="80"/>
      <c r="DJ599" s="80"/>
      <c r="DK599" s="80"/>
      <c r="DL599" s="80"/>
      <c r="DM599" s="80"/>
      <c r="DN599" s="80"/>
      <c r="DO599" s="80"/>
      <c r="DP599" s="80"/>
      <c r="DQ599" s="80"/>
      <c r="DR599" s="80"/>
      <c r="DS599" s="80"/>
      <c r="DT599" s="80"/>
      <c r="DU599" s="80"/>
      <c r="DW599" s="80"/>
      <c r="DX599" s="80"/>
      <c r="DY599" s="80"/>
      <c r="EF599" s="80"/>
      <c r="EG599" s="80"/>
      <c r="EH599" s="80"/>
      <c r="EI599" s="80"/>
      <c r="EJ599" s="80"/>
      <c r="EK599" s="80"/>
      <c r="EL599" s="80"/>
      <c r="EM599" s="80"/>
      <c r="EN599" s="80"/>
      <c r="EO599" s="80"/>
      <c r="EP599" s="80"/>
      <c r="EQ599" s="80"/>
      <c r="ES599" s="80"/>
      <c r="ET599" s="80"/>
      <c r="EU599" s="80"/>
      <c r="EV599" s="80"/>
      <c r="EW599" s="80"/>
      <c r="EX599" s="80"/>
      <c r="EY599" s="80"/>
      <c r="EZ599" s="80"/>
      <c r="FB599" s="80"/>
      <c r="FC599" s="80"/>
      <c r="FD599" s="80"/>
      <c r="FE599" s="80"/>
      <c r="FF599" s="80"/>
      <c r="FG599" s="80"/>
      <c r="FH599" s="80"/>
      <c r="FI599" s="80"/>
      <c r="FJ599" s="80"/>
      <c r="FK599" s="80"/>
      <c r="FL599" s="80"/>
      <c r="FN599" s="80"/>
      <c r="FO599" s="80"/>
      <c r="FP599" s="80"/>
      <c r="FQ599" s="80"/>
      <c r="FR599" s="80"/>
      <c r="FS599" s="80"/>
      <c r="FT599" s="80"/>
      <c r="FU599" s="80"/>
      <c r="FV599" s="80"/>
      <c r="FW599" s="80"/>
      <c r="FX599" s="80"/>
      <c r="FY599" s="80"/>
      <c r="FZ599" s="80"/>
      <c r="GA599" s="80"/>
      <c r="GB599" s="80"/>
      <c r="GC599" s="80"/>
      <c r="GD599" s="80"/>
      <c r="GE599" s="80"/>
      <c r="GF599" s="80"/>
      <c r="GG599" s="80"/>
      <c r="GH599" s="80"/>
      <c r="GI599" s="80"/>
      <c r="GJ599" s="80"/>
      <c r="GK599" s="80"/>
      <c r="GL599" s="80"/>
      <c r="GM599" s="80"/>
      <c r="GN599" s="80"/>
      <c r="GQ599" s="80"/>
      <c r="GR599" s="80"/>
      <c r="GT599" s="80"/>
      <c r="GU599" s="80"/>
      <c r="GV599" s="80"/>
      <c r="GW599" s="80"/>
      <c r="GX599" s="80"/>
      <c r="HA599" s="80"/>
      <c r="HB599" s="80"/>
      <c r="HC599" s="80"/>
      <c r="HD599" s="80"/>
      <c r="HE599" s="80"/>
      <c r="HH599" s="80"/>
      <c r="HI599" s="80"/>
      <c r="HJ599" s="80"/>
      <c r="HK599" s="80"/>
      <c r="HL599" s="80"/>
      <c r="HO599" s="80"/>
      <c r="HP599" s="80"/>
      <c r="HQ599" s="80"/>
      <c r="HR599" s="80"/>
      <c r="HS599" s="80"/>
      <c r="HV599" s="80"/>
      <c r="HW599" s="80"/>
      <c r="HX599" s="80"/>
      <c r="HY599" s="80"/>
      <c r="HZ599" s="80"/>
      <c r="IC599" s="80"/>
      <c r="ID599" s="80"/>
      <c r="IE599" s="80"/>
      <c r="IF599" s="80"/>
      <c r="IG599" s="80"/>
      <c r="IJ599" s="80"/>
      <c r="IK599" s="80"/>
      <c r="IL599" s="80"/>
      <c r="IM599" s="80"/>
      <c r="IN599" s="80"/>
      <c r="IO599" s="80"/>
      <c r="IP599" s="80"/>
      <c r="IQ599" s="80"/>
      <c r="IR599" s="80"/>
      <c r="IS599" s="80"/>
      <c r="IT599" s="80"/>
      <c r="IU599" s="80"/>
      <c r="IV599" s="80"/>
      <c r="IW599" s="80"/>
      <c r="IX599" s="80"/>
      <c r="IY599" s="80"/>
      <c r="IZ599" s="80"/>
      <c r="JA599" s="80"/>
      <c r="JB599" s="80"/>
      <c r="JC599" s="80"/>
      <c r="JD599" s="80"/>
      <c r="JE599" s="80"/>
      <c r="JF599" s="80"/>
      <c r="JG599" s="80"/>
      <c r="JH599" s="80"/>
      <c r="JI599" s="80"/>
      <c r="JJ599" s="80"/>
      <c r="JK599" s="80"/>
      <c r="JL599" s="80"/>
      <c r="JM599" s="80"/>
      <c r="JN599" s="80"/>
      <c r="JO599" s="80"/>
      <c r="JP599" s="80"/>
      <c r="JQ599" s="80"/>
      <c r="JR599" s="80"/>
      <c r="JS599" s="80"/>
      <c r="JT599" s="80"/>
      <c r="JU599" s="80"/>
      <c r="JW599" s="80"/>
      <c r="JX599" s="80"/>
      <c r="JY599" s="80"/>
      <c r="JZ599" s="80"/>
      <c r="KA599" s="80"/>
      <c r="KB599" s="80"/>
      <c r="KC599" s="80"/>
      <c r="KD599" s="80"/>
      <c r="KE599" s="80"/>
      <c r="KF599" s="80"/>
      <c r="KG599" s="80"/>
      <c r="KH599" s="80"/>
      <c r="KI599" s="80"/>
      <c r="KJ599" s="80"/>
      <c r="KL599" s="80"/>
      <c r="KN599" s="80"/>
      <c r="KO599" s="80"/>
      <c r="KQ599" s="80"/>
      <c r="KR599" s="80"/>
      <c r="KS599" s="80"/>
      <c r="KT599" s="80"/>
      <c r="KU599" s="80"/>
      <c r="KV599" s="80"/>
      <c r="KW599" s="80"/>
      <c r="KZ599" s="80"/>
      <c r="LA599" s="80"/>
      <c r="LC599" s="80"/>
      <c r="LF599" s="80"/>
      <c r="LG599" s="80"/>
      <c r="LH599" s="80"/>
      <c r="LI599" s="80"/>
      <c r="LJ599" s="80"/>
      <c r="LK599" s="80"/>
      <c r="LL599" s="80"/>
      <c r="LM599" s="80"/>
      <c r="LN599" s="80"/>
      <c r="LP599" s="80"/>
      <c r="LQ599" s="80"/>
      <c r="LR599" s="80"/>
      <c r="LS599" s="80"/>
      <c r="LT599" s="80"/>
      <c r="LU599" s="80"/>
      <c r="LV599" s="80"/>
      <c r="LW599" s="80"/>
      <c r="LX599" s="80"/>
      <c r="LY599" s="80"/>
      <c r="LZ599" s="80"/>
      <c r="MA599" s="80"/>
      <c r="MB599" s="80"/>
      <c r="MC599" s="80"/>
      <c r="MD599" s="80"/>
      <c r="ME599" s="80"/>
      <c r="MF599" s="80"/>
      <c r="MG599" s="80"/>
      <c r="MH599" s="80"/>
      <c r="MI599" s="80"/>
      <c r="MJ599" s="80"/>
      <c r="MK599" s="80"/>
      <c r="ML599" s="80"/>
      <c r="MM599" s="80"/>
      <c r="MN599" s="80"/>
      <c r="MO599" s="25"/>
      <c r="MP599" s="25"/>
      <c r="MQ599" s="25"/>
      <c r="MR599" s="25"/>
      <c r="MS599" s="25"/>
      <c r="MT599" s="25"/>
      <c r="MU599" s="25"/>
      <c r="MV599" s="25"/>
      <c r="MW599" s="25"/>
      <c r="MX599" s="25"/>
      <c r="MY599" s="25"/>
      <c r="MZ599" s="25"/>
      <c r="NA599" s="25"/>
      <c r="NB599" s="25"/>
      <c r="NC599" s="25"/>
      <c r="ND599" s="25"/>
      <c r="NE599" s="25"/>
      <c r="NF599" s="25"/>
      <c r="NG599" s="25"/>
      <c r="NH599" s="25"/>
      <c r="NI599" s="25"/>
      <c r="NJ599" s="25"/>
      <c r="NK599" s="25"/>
      <c r="NL599" s="25"/>
      <c r="NM599" s="25"/>
      <c r="NN599" s="25"/>
      <c r="NO599" s="25"/>
      <c r="NP599" s="25"/>
      <c r="NQ599" s="25"/>
      <c r="NR599" s="25"/>
      <c r="NS599" s="25"/>
      <c r="NT599" s="25"/>
      <c r="NU599" s="25"/>
      <c r="NV599" s="25"/>
      <c r="NW599" s="25"/>
      <c r="NX599" s="25"/>
      <c r="NY599" s="25"/>
      <c r="NZ599" s="25"/>
      <c r="OA599" s="25"/>
      <c r="OB599" s="25"/>
      <c r="OC599" s="25"/>
      <c r="OD599" s="25"/>
      <c r="OE599" s="25"/>
      <c r="OF599" s="25"/>
      <c r="OG599" s="25"/>
      <c r="OH599" s="25"/>
      <c r="OI599" s="25"/>
      <c r="OJ599" s="25"/>
      <c r="OK599" s="25"/>
      <c r="OL599" s="25"/>
      <c r="OM599" s="25"/>
      <c r="ON599" s="25"/>
      <c r="OO599" s="25"/>
      <c r="OP599" s="25"/>
      <c r="OQ599" s="25"/>
      <c r="OR599" s="25"/>
      <c r="OS599" s="25"/>
      <c r="OT599" s="25"/>
      <c r="OU599" s="25"/>
      <c r="OV599" s="25"/>
      <c r="OW599" s="25"/>
      <c r="OX599" s="25"/>
      <c r="OY599" s="25"/>
      <c r="OZ599" s="25"/>
      <c r="PA599" s="25"/>
      <c r="PB599" s="25"/>
      <c r="PC599" s="25"/>
      <c r="PD599" s="25"/>
      <c r="PE599" s="25"/>
      <c r="PF599" s="25"/>
      <c r="PG599" s="25"/>
      <c r="PH599" s="25"/>
      <c r="PI599" s="25"/>
      <c r="PJ599" s="25"/>
      <c r="PK599" s="25"/>
      <c r="PL599" s="25"/>
      <c r="PM599" s="25"/>
      <c r="PN599" s="25"/>
      <c r="PO599" s="25"/>
      <c r="PP599" s="25"/>
      <c r="PQ599" s="25"/>
      <c r="PR599" s="25"/>
      <c r="PS599" s="25"/>
      <c r="PT599" s="25"/>
      <c r="PU599" s="25"/>
      <c r="PV599" s="25"/>
      <c r="PW599" s="25"/>
      <c r="PX599" s="25"/>
      <c r="PY599" s="25"/>
      <c r="PZ599" s="25"/>
      <c r="QA599" s="25"/>
      <c r="QB599" s="25"/>
      <c r="QC599" s="25"/>
      <c r="QD599" s="25"/>
      <c r="QE599" s="25"/>
      <c r="QF599" s="25"/>
      <c r="QG599" s="25"/>
    </row>
    <row r="600" spans="2:449" s="81" customFormat="1" ht="33" customHeight="1" x14ac:dyDescent="0.25">
      <c r="B600" s="80"/>
      <c r="C600" s="80"/>
      <c r="D600" s="80"/>
      <c r="I600" s="80"/>
      <c r="J600" s="80"/>
      <c r="K600" s="80"/>
      <c r="M600" s="82"/>
      <c r="N600" s="80"/>
      <c r="O600" s="83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K600" s="80"/>
      <c r="BL600" s="80"/>
      <c r="BM600" s="80"/>
      <c r="BN600" s="80"/>
      <c r="BO600" s="80"/>
      <c r="BP600" s="80"/>
      <c r="BQ600" s="80"/>
      <c r="BR600" s="80"/>
      <c r="BS600" s="80"/>
      <c r="BT600" s="80"/>
      <c r="BU600" s="80"/>
      <c r="BV600" s="80"/>
      <c r="BW600" s="80"/>
      <c r="BX600" s="80"/>
      <c r="BY600" s="80"/>
      <c r="BZ600" s="80"/>
      <c r="CA600" s="80"/>
      <c r="CB600" s="80"/>
      <c r="CC600" s="80"/>
      <c r="CD600" s="80"/>
      <c r="CE600" s="80"/>
      <c r="CF600" s="80"/>
      <c r="CG600" s="80"/>
      <c r="CH600" s="80"/>
      <c r="CJ600" s="80"/>
      <c r="CK600" s="80"/>
      <c r="CL600" s="80"/>
      <c r="CM600" s="80"/>
      <c r="CN600" s="80"/>
      <c r="CO600" s="80"/>
      <c r="CP600" s="80"/>
      <c r="CQ600" s="80"/>
      <c r="CR600" s="80"/>
      <c r="CS600" s="80"/>
      <c r="CT600" s="80"/>
      <c r="CU600" s="80"/>
      <c r="CV600" s="80"/>
      <c r="CW600" s="80"/>
      <c r="CX600" s="80"/>
      <c r="CY600" s="80"/>
      <c r="CZ600" s="80"/>
      <c r="DA600" s="80"/>
      <c r="DB600" s="80"/>
      <c r="DC600" s="80"/>
      <c r="DD600" s="80"/>
      <c r="DE600" s="80"/>
      <c r="DF600" s="80"/>
      <c r="DG600" s="80"/>
      <c r="DH600" s="80"/>
      <c r="DI600" s="80"/>
      <c r="DJ600" s="80"/>
      <c r="DK600" s="80"/>
      <c r="DL600" s="80"/>
      <c r="DM600" s="80"/>
      <c r="DN600" s="80"/>
      <c r="DO600" s="80"/>
      <c r="DP600" s="80"/>
      <c r="DQ600" s="80"/>
      <c r="DR600" s="80"/>
      <c r="DS600" s="80"/>
      <c r="DT600" s="80"/>
      <c r="DU600" s="80"/>
      <c r="DW600" s="80"/>
      <c r="DX600" s="80"/>
      <c r="DY600" s="80"/>
      <c r="EF600" s="80"/>
      <c r="EG600" s="80"/>
      <c r="EH600" s="80"/>
      <c r="EI600" s="80"/>
      <c r="EJ600" s="80"/>
      <c r="EK600" s="80"/>
      <c r="EL600" s="80"/>
      <c r="EM600" s="80"/>
      <c r="EN600" s="80"/>
      <c r="EO600" s="80"/>
      <c r="EP600" s="80"/>
      <c r="EQ600" s="80"/>
      <c r="ES600" s="80"/>
      <c r="ET600" s="80"/>
      <c r="EU600" s="80"/>
      <c r="EV600" s="80"/>
      <c r="EW600" s="80"/>
      <c r="EX600" s="80"/>
      <c r="EY600" s="80"/>
      <c r="EZ600" s="80"/>
      <c r="FB600" s="80"/>
      <c r="FC600" s="80"/>
      <c r="FD600" s="80"/>
      <c r="FE600" s="80"/>
      <c r="FF600" s="80"/>
      <c r="FG600" s="80"/>
      <c r="FH600" s="80"/>
      <c r="FI600" s="80"/>
      <c r="FJ600" s="80"/>
      <c r="FK600" s="80"/>
      <c r="FL600" s="80"/>
      <c r="FN600" s="80"/>
      <c r="FO600" s="80"/>
      <c r="FP600" s="80"/>
      <c r="FQ600" s="80"/>
      <c r="FR600" s="80"/>
      <c r="FS600" s="80"/>
      <c r="FT600" s="80"/>
      <c r="FU600" s="80"/>
      <c r="FV600" s="80"/>
      <c r="FW600" s="80"/>
      <c r="FX600" s="80"/>
      <c r="FY600" s="80"/>
      <c r="FZ600" s="80"/>
      <c r="GA600" s="80"/>
      <c r="GB600" s="80"/>
      <c r="GC600" s="80"/>
      <c r="GD600" s="80"/>
      <c r="GE600" s="80"/>
      <c r="GF600" s="80"/>
      <c r="GG600" s="80"/>
      <c r="GH600" s="80"/>
      <c r="GI600" s="80"/>
      <c r="GJ600" s="80"/>
      <c r="GK600" s="80"/>
      <c r="GL600" s="80"/>
      <c r="GM600" s="80"/>
      <c r="GN600" s="80"/>
      <c r="GQ600" s="80"/>
      <c r="GR600" s="80"/>
      <c r="GT600" s="80"/>
      <c r="GU600" s="80"/>
      <c r="GV600" s="80"/>
      <c r="GW600" s="80"/>
      <c r="GX600" s="80"/>
      <c r="HA600" s="80"/>
      <c r="HB600" s="80"/>
      <c r="HC600" s="80"/>
      <c r="HD600" s="80"/>
      <c r="HE600" s="80"/>
      <c r="HH600" s="80"/>
      <c r="HI600" s="80"/>
      <c r="HJ600" s="80"/>
      <c r="HK600" s="80"/>
      <c r="HL600" s="80"/>
      <c r="HO600" s="80"/>
      <c r="HP600" s="80"/>
      <c r="HQ600" s="80"/>
      <c r="HR600" s="80"/>
      <c r="HS600" s="80"/>
      <c r="HV600" s="80"/>
      <c r="HW600" s="80"/>
      <c r="HX600" s="80"/>
      <c r="HY600" s="80"/>
      <c r="HZ600" s="80"/>
      <c r="IC600" s="80"/>
      <c r="ID600" s="80"/>
      <c r="IE600" s="80"/>
      <c r="IF600" s="80"/>
      <c r="IG600" s="80"/>
      <c r="IJ600" s="80"/>
      <c r="IK600" s="80"/>
      <c r="IL600" s="80"/>
      <c r="IM600" s="80"/>
      <c r="IN600" s="80"/>
      <c r="IO600" s="80"/>
      <c r="IP600" s="80"/>
      <c r="IQ600" s="80"/>
      <c r="IR600" s="80"/>
      <c r="IS600" s="80"/>
      <c r="IT600" s="80"/>
      <c r="IU600" s="80"/>
      <c r="IV600" s="80"/>
      <c r="IW600" s="80"/>
      <c r="IX600" s="80"/>
      <c r="IY600" s="80"/>
      <c r="IZ600" s="80"/>
      <c r="JA600" s="80"/>
      <c r="JB600" s="80"/>
      <c r="JC600" s="80"/>
      <c r="JD600" s="80"/>
      <c r="JE600" s="80"/>
      <c r="JF600" s="80"/>
      <c r="JG600" s="80"/>
      <c r="JH600" s="80"/>
      <c r="JI600" s="80"/>
      <c r="JJ600" s="80"/>
      <c r="JK600" s="80"/>
      <c r="JL600" s="80"/>
      <c r="JM600" s="80"/>
      <c r="JN600" s="80"/>
      <c r="JO600" s="80"/>
      <c r="JP600" s="80"/>
      <c r="JQ600" s="80"/>
      <c r="JR600" s="80"/>
      <c r="JS600" s="80"/>
      <c r="JT600" s="80"/>
      <c r="JU600" s="80"/>
      <c r="JW600" s="80"/>
      <c r="JX600" s="80"/>
      <c r="JY600" s="80"/>
      <c r="JZ600" s="80"/>
      <c r="KA600" s="80"/>
      <c r="KB600" s="80"/>
      <c r="KC600" s="80"/>
      <c r="KD600" s="80"/>
      <c r="KE600" s="80"/>
      <c r="KF600" s="80"/>
      <c r="KG600" s="80"/>
      <c r="KH600" s="80"/>
      <c r="KI600" s="80"/>
      <c r="KJ600" s="80"/>
      <c r="KL600" s="80"/>
      <c r="KN600" s="80"/>
      <c r="KO600" s="80"/>
      <c r="KQ600" s="80"/>
      <c r="KR600" s="80"/>
      <c r="KS600" s="80"/>
      <c r="KT600" s="80"/>
      <c r="KU600" s="80"/>
      <c r="KV600" s="80"/>
      <c r="KW600" s="80"/>
      <c r="KZ600" s="80"/>
      <c r="LA600" s="80"/>
      <c r="LC600" s="80"/>
      <c r="LF600" s="80"/>
      <c r="LG600" s="80"/>
      <c r="LH600" s="80"/>
      <c r="LI600" s="80"/>
      <c r="LJ600" s="80"/>
      <c r="LK600" s="80"/>
      <c r="LL600" s="80"/>
      <c r="LM600" s="80"/>
      <c r="LN600" s="80"/>
      <c r="LP600" s="80"/>
      <c r="LQ600" s="80"/>
      <c r="LR600" s="80"/>
      <c r="LS600" s="80"/>
      <c r="LT600" s="80"/>
      <c r="LU600" s="80"/>
      <c r="LV600" s="80"/>
      <c r="LW600" s="80"/>
      <c r="LX600" s="80"/>
      <c r="LY600" s="80"/>
      <c r="LZ600" s="80"/>
      <c r="MA600" s="80"/>
      <c r="MB600" s="80"/>
      <c r="MC600" s="80"/>
      <c r="MD600" s="80"/>
      <c r="ME600" s="80"/>
      <c r="MF600" s="80"/>
      <c r="MG600" s="80"/>
      <c r="MH600" s="80"/>
      <c r="MI600" s="80"/>
      <c r="MJ600" s="80"/>
      <c r="MK600" s="80"/>
      <c r="ML600" s="80"/>
      <c r="MM600" s="80"/>
      <c r="MN600" s="80"/>
      <c r="MO600" s="25"/>
      <c r="MP600" s="25"/>
      <c r="MQ600" s="25"/>
      <c r="MR600" s="25"/>
      <c r="MS600" s="25"/>
      <c r="MT600" s="25"/>
      <c r="MU600" s="25"/>
      <c r="MV600" s="25"/>
      <c r="MW600" s="25"/>
      <c r="MX600" s="25"/>
      <c r="MY600" s="25"/>
      <c r="MZ600" s="25"/>
      <c r="NA600" s="25"/>
      <c r="NB600" s="25"/>
      <c r="NC600" s="25"/>
      <c r="ND600" s="25"/>
      <c r="NE600" s="25"/>
      <c r="NF600" s="25"/>
      <c r="NG600" s="25"/>
      <c r="NH600" s="25"/>
      <c r="NI600" s="25"/>
      <c r="NJ600" s="25"/>
      <c r="NK600" s="25"/>
      <c r="NL600" s="25"/>
      <c r="NM600" s="25"/>
      <c r="NN600" s="25"/>
      <c r="NO600" s="25"/>
      <c r="NP600" s="25"/>
      <c r="NQ600" s="25"/>
      <c r="NR600" s="25"/>
      <c r="NS600" s="25"/>
      <c r="NT600" s="25"/>
      <c r="NU600" s="25"/>
      <c r="NV600" s="25"/>
      <c r="NW600" s="25"/>
      <c r="NX600" s="25"/>
      <c r="NY600" s="25"/>
      <c r="NZ600" s="25"/>
      <c r="OA600" s="25"/>
      <c r="OB600" s="25"/>
      <c r="OC600" s="25"/>
      <c r="OD600" s="25"/>
      <c r="OE600" s="25"/>
      <c r="OF600" s="25"/>
      <c r="OG600" s="25"/>
      <c r="OH600" s="25"/>
      <c r="OI600" s="25"/>
      <c r="OJ600" s="25"/>
      <c r="OK600" s="25"/>
      <c r="OL600" s="25"/>
      <c r="OM600" s="25"/>
      <c r="ON600" s="25"/>
      <c r="OO600" s="25"/>
      <c r="OP600" s="25"/>
      <c r="OQ600" s="25"/>
      <c r="OR600" s="25"/>
      <c r="OS600" s="25"/>
      <c r="OT600" s="25"/>
      <c r="OU600" s="25"/>
      <c r="OV600" s="25"/>
      <c r="OW600" s="25"/>
      <c r="OX600" s="25"/>
      <c r="OY600" s="25"/>
      <c r="OZ600" s="25"/>
      <c r="PA600" s="25"/>
      <c r="PB600" s="25"/>
      <c r="PC600" s="25"/>
      <c r="PD600" s="25"/>
      <c r="PE600" s="25"/>
      <c r="PF600" s="25"/>
      <c r="PG600" s="25"/>
      <c r="PH600" s="25"/>
      <c r="PI600" s="25"/>
      <c r="PJ600" s="25"/>
      <c r="PK600" s="25"/>
      <c r="PL600" s="25"/>
      <c r="PM600" s="25"/>
      <c r="PN600" s="25"/>
      <c r="PO600" s="25"/>
      <c r="PP600" s="25"/>
      <c r="PQ600" s="25"/>
      <c r="PR600" s="25"/>
      <c r="PS600" s="25"/>
      <c r="PT600" s="25"/>
      <c r="PU600" s="25"/>
      <c r="PV600" s="25"/>
      <c r="PW600" s="25"/>
      <c r="PX600" s="25"/>
      <c r="PY600" s="25"/>
      <c r="PZ600" s="25"/>
      <c r="QA600" s="25"/>
      <c r="QB600" s="25"/>
      <c r="QC600" s="25"/>
      <c r="QD600" s="25"/>
      <c r="QE600" s="25"/>
      <c r="QF600" s="25"/>
      <c r="QG600" s="25"/>
    </row>
    <row r="601" spans="2:449" s="81" customFormat="1" ht="33" customHeight="1" x14ac:dyDescent="0.25">
      <c r="B601" s="80"/>
      <c r="C601" s="80"/>
      <c r="D601" s="80"/>
      <c r="I601" s="80"/>
      <c r="J601" s="80"/>
      <c r="K601" s="80"/>
      <c r="M601" s="82"/>
      <c r="N601" s="80"/>
      <c r="O601" s="83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  <c r="CG601" s="80"/>
      <c r="CH601" s="80"/>
      <c r="CJ601" s="80"/>
      <c r="CK601" s="80"/>
      <c r="CL601" s="80"/>
      <c r="CM601" s="80"/>
      <c r="CN601" s="80"/>
      <c r="CO601" s="80"/>
      <c r="CP601" s="80"/>
      <c r="CQ601" s="80"/>
      <c r="CR601" s="80"/>
      <c r="CS601" s="80"/>
      <c r="CT601" s="80"/>
      <c r="CU601" s="80"/>
      <c r="CV601" s="80"/>
      <c r="CW601" s="80"/>
      <c r="CX601" s="80"/>
      <c r="CY601" s="80"/>
      <c r="CZ601" s="80"/>
      <c r="DA601" s="80"/>
      <c r="DB601" s="80"/>
      <c r="DC601" s="80"/>
      <c r="DD601" s="80"/>
      <c r="DE601" s="80"/>
      <c r="DF601" s="80"/>
      <c r="DG601" s="80"/>
      <c r="DH601" s="80"/>
      <c r="DI601" s="80"/>
      <c r="DJ601" s="80"/>
      <c r="DK601" s="80"/>
      <c r="DL601" s="80"/>
      <c r="DM601" s="80"/>
      <c r="DN601" s="80"/>
      <c r="DO601" s="80"/>
      <c r="DP601" s="80"/>
      <c r="DQ601" s="80"/>
      <c r="DR601" s="80"/>
      <c r="DS601" s="80"/>
      <c r="DT601" s="80"/>
      <c r="DU601" s="80"/>
      <c r="DW601" s="80"/>
      <c r="DX601" s="80"/>
      <c r="DY601" s="80"/>
      <c r="EF601" s="80"/>
      <c r="EG601" s="80"/>
      <c r="EH601" s="80"/>
      <c r="EI601" s="80"/>
      <c r="EJ601" s="80"/>
      <c r="EK601" s="80"/>
      <c r="EL601" s="80"/>
      <c r="EM601" s="80"/>
      <c r="EN601" s="70"/>
      <c r="EO601" s="70"/>
      <c r="EP601" s="70"/>
      <c r="EQ601" s="70"/>
      <c r="ER601" s="69"/>
      <c r="ES601" s="70"/>
      <c r="ET601" s="70"/>
      <c r="EU601" s="70"/>
      <c r="EV601" s="70"/>
      <c r="EW601" s="70"/>
      <c r="EX601" s="70"/>
      <c r="EY601" s="70"/>
      <c r="EZ601" s="70"/>
      <c r="FA601" s="69"/>
      <c r="FB601" s="70"/>
      <c r="FC601" s="70"/>
      <c r="FD601" s="80"/>
      <c r="FE601" s="80"/>
      <c r="FF601" s="80"/>
      <c r="FG601" s="80"/>
      <c r="FH601" s="80"/>
      <c r="FI601" s="80"/>
      <c r="FJ601" s="80"/>
      <c r="FK601" s="80"/>
      <c r="FL601" s="80"/>
      <c r="FN601" s="80"/>
      <c r="FO601" s="80"/>
      <c r="FP601" s="80"/>
      <c r="FQ601" s="80"/>
      <c r="FR601" s="80"/>
      <c r="FS601" s="80"/>
      <c r="FT601" s="80"/>
      <c r="FU601" s="80"/>
      <c r="FV601" s="80"/>
      <c r="FW601" s="80"/>
      <c r="FX601" s="80"/>
      <c r="FY601" s="80"/>
      <c r="FZ601" s="80"/>
      <c r="GA601" s="80"/>
      <c r="GB601" s="80"/>
      <c r="GC601" s="80"/>
      <c r="GD601" s="80"/>
      <c r="GE601" s="80"/>
      <c r="GF601" s="80"/>
      <c r="GG601" s="80"/>
      <c r="GH601" s="80"/>
      <c r="GI601" s="80"/>
      <c r="GJ601" s="80"/>
      <c r="GK601" s="80"/>
      <c r="GL601" s="80"/>
      <c r="GM601" s="80"/>
      <c r="GN601" s="80"/>
      <c r="GQ601" s="80"/>
      <c r="GR601" s="80"/>
      <c r="GT601" s="80"/>
      <c r="GU601" s="80"/>
      <c r="GV601" s="80"/>
      <c r="GW601" s="80"/>
      <c r="GX601" s="80"/>
      <c r="HA601" s="80"/>
      <c r="HB601" s="80"/>
      <c r="HC601" s="80"/>
      <c r="HD601" s="80"/>
      <c r="HE601" s="80"/>
      <c r="HH601" s="80"/>
      <c r="HI601" s="80"/>
      <c r="HJ601" s="80"/>
      <c r="HK601" s="80"/>
      <c r="HL601" s="80"/>
      <c r="HO601" s="80"/>
      <c r="HP601" s="80"/>
      <c r="HQ601" s="80"/>
      <c r="HR601" s="80"/>
      <c r="HS601" s="80"/>
      <c r="HV601" s="80"/>
      <c r="HW601" s="80"/>
      <c r="HX601" s="80"/>
      <c r="HY601" s="80"/>
      <c r="HZ601" s="80"/>
      <c r="IC601" s="80"/>
      <c r="ID601" s="80"/>
      <c r="IE601" s="80"/>
      <c r="IF601" s="80"/>
      <c r="IG601" s="80"/>
      <c r="IJ601" s="80"/>
      <c r="IK601" s="80"/>
      <c r="IL601" s="80"/>
      <c r="IM601" s="80"/>
      <c r="IN601" s="80"/>
      <c r="IO601" s="80"/>
      <c r="IP601" s="80"/>
      <c r="IQ601" s="80"/>
      <c r="IR601" s="80"/>
      <c r="IS601" s="80"/>
      <c r="IT601" s="80"/>
      <c r="IU601" s="80"/>
      <c r="IV601" s="80"/>
      <c r="IW601" s="80"/>
      <c r="IX601" s="80"/>
      <c r="IY601" s="80"/>
      <c r="IZ601" s="80"/>
      <c r="JA601" s="80"/>
      <c r="JB601" s="80"/>
      <c r="JC601" s="80"/>
      <c r="JD601" s="80"/>
      <c r="JE601" s="80"/>
      <c r="JF601" s="80"/>
      <c r="JG601" s="80"/>
      <c r="JH601" s="80"/>
      <c r="JI601" s="80"/>
      <c r="JJ601" s="80"/>
      <c r="JK601" s="80"/>
      <c r="JL601" s="80"/>
      <c r="JM601" s="80"/>
      <c r="JN601" s="80"/>
      <c r="JO601" s="80"/>
      <c r="JP601" s="80"/>
      <c r="JQ601" s="80"/>
      <c r="JR601" s="80"/>
      <c r="JS601" s="80"/>
      <c r="JT601" s="80"/>
      <c r="JU601" s="80"/>
      <c r="JW601" s="80"/>
      <c r="JX601" s="80"/>
      <c r="JY601" s="80"/>
      <c r="JZ601" s="80"/>
      <c r="KA601" s="80"/>
      <c r="KB601" s="80"/>
      <c r="KC601" s="80"/>
      <c r="KD601" s="80"/>
      <c r="KE601" s="80"/>
      <c r="KF601" s="80"/>
      <c r="KG601" s="80"/>
      <c r="KH601" s="80"/>
      <c r="KI601" s="80"/>
      <c r="KJ601" s="80"/>
      <c r="KL601" s="80"/>
      <c r="KN601" s="80"/>
      <c r="KO601" s="80"/>
      <c r="KQ601" s="80"/>
      <c r="KR601" s="80"/>
      <c r="KS601" s="80"/>
      <c r="KT601" s="80"/>
      <c r="KU601" s="80"/>
      <c r="KV601" s="80"/>
      <c r="KW601" s="80"/>
      <c r="KZ601" s="80"/>
      <c r="LA601" s="80"/>
      <c r="LC601" s="80"/>
      <c r="LF601" s="80"/>
      <c r="LG601" s="80"/>
      <c r="LH601" s="80"/>
      <c r="LI601" s="80"/>
      <c r="LJ601" s="80"/>
      <c r="LK601" s="80"/>
      <c r="LL601" s="80"/>
      <c r="LM601" s="80"/>
      <c r="LN601" s="80"/>
      <c r="LP601" s="80"/>
      <c r="LQ601" s="80"/>
      <c r="LR601" s="80"/>
      <c r="LS601" s="80"/>
      <c r="LT601" s="80"/>
      <c r="LU601" s="80"/>
      <c r="LV601" s="80"/>
      <c r="LW601" s="80"/>
      <c r="LX601" s="80"/>
      <c r="LY601" s="80"/>
      <c r="LZ601" s="80"/>
      <c r="MA601" s="80"/>
      <c r="MB601" s="80"/>
      <c r="MC601" s="80"/>
      <c r="MD601" s="80"/>
      <c r="ME601" s="80"/>
      <c r="MF601" s="80"/>
      <c r="MG601" s="80"/>
      <c r="MH601" s="80"/>
      <c r="MI601" s="80"/>
      <c r="MJ601" s="80"/>
      <c r="MK601" s="80"/>
      <c r="ML601" s="80"/>
      <c r="MM601" s="80"/>
      <c r="MN601" s="80"/>
      <c r="MO601" s="25"/>
      <c r="MP601" s="25"/>
      <c r="MQ601" s="25"/>
      <c r="MR601" s="25"/>
      <c r="MS601" s="25"/>
      <c r="MT601" s="25"/>
      <c r="MU601" s="25"/>
      <c r="MV601" s="25"/>
      <c r="MW601" s="25"/>
      <c r="MX601" s="25"/>
      <c r="MY601" s="25"/>
      <c r="MZ601" s="25"/>
      <c r="NA601" s="25"/>
      <c r="NB601" s="25"/>
      <c r="NC601" s="25"/>
      <c r="ND601" s="25"/>
      <c r="NE601" s="25"/>
      <c r="NF601" s="25"/>
      <c r="NG601" s="25"/>
      <c r="NH601" s="25"/>
      <c r="NI601" s="25"/>
      <c r="NJ601" s="25"/>
      <c r="NK601" s="25"/>
      <c r="NL601" s="25"/>
      <c r="NM601" s="25"/>
      <c r="NN601" s="25"/>
      <c r="NO601" s="25"/>
      <c r="NP601" s="25"/>
      <c r="NQ601" s="25"/>
      <c r="NR601" s="25"/>
      <c r="NS601" s="25"/>
      <c r="NT601" s="25"/>
      <c r="NU601" s="25"/>
      <c r="NV601" s="25"/>
      <c r="NW601" s="25"/>
      <c r="NX601" s="25"/>
      <c r="NY601" s="25"/>
      <c r="NZ601" s="25"/>
      <c r="OA601" s="25"/>
      <c r="OB601" s="25"/>
      <c r="OC601" s="25"/>
      <c r="OD601" s="25"/>
      <c r="OE601" s="25"/>
      <c r="OF601" s="25"/>
      <c r="OG601" s="25"/>
      <c r="OH601" s="25"/>
      <c r="OI601" s="25"/>
      <c r="OJ601" s="25"/>
      <c r="OK601" s="25"/>
      <c r="OL601" s="25"/>
      <c r="OM601" s="25"/>
      <c r="ON601" s="25"/>
      <c r="OO601" s="25"/>
      <c r="OP601" s="25"/>
      <c r="OQ601" s="25"/>
      <c r="OR601" s="25"/>
      <c r="OS601" s="25"/>
      <c r="OT601" s="25"/>
      <c r="OU601" s="25"/>
      <c r="OV601" s="25"/>
      <c r="OW601" s="25"/>
      <c r="OX601" s="25"/>
      <c r="OY601" s="25"/>
      <c r="OZ601" s="25"/>
      <c r="PA601" s="25"/>
      <c r="PB601" s="25"/>
      <c r="PC601" s="25"/>
      <c r="PD601" s="25"/>
      <c r="PE601" s="25"/>
      <c r="PF601" s="25"/>
      <c r="PG601" s="25"/>
      <c r="PH601" s="25"/>
      <c r="PI601" s="25"/>
      <c r="PJ601" s="25"/>
      <c r="PK601" s="25"/>
      <c r="PL601" s="25"/>
      <c r="PM601" s="25"/>
      <c r="PN601" s="25"/>
      <c r="PO601" s="25"/>
      <c r="PP601" s="25"/>
      <c r="PQ601" s="25"/>
      <c r="PR601" s="25"/>
      <c r="PS601" s="25"/>
      <c r="PT601" s="25"/>
      <c r="PU601" s="25"/>
      <c r="PV601" s="25"/>
      <c r="PW601" s="25"/>
      <c r="PX601" s="25"/>
      <c r="PY601" s="25"/>
      <c r="PZ601" s="25"/>
      <c r="QA601" s="25"/>
      <c r="QB601" s="25"/>
      <c r="QC601" s="25"/>
      <c r="QD601" s="25"/>
      <c r="QE601" s="25"/>
      <c r="QF601" s="25"/>
      <c r="QG601" s="25"/>
    </row>
    <row r="602" spans="2:449" s="81" customFormat="1" ht="33" customHeight="1" x14ac:dyDescent="0.25">
      <c r="B602" s="80"/>
      <c r="C602" s="80"/>
      <c r="D602" s="80"/>
      <c r="I602" s="80"/>
      <c r="J602" s="80"/>
      <c r="K602" s="80"/>
      <c r="M602" s="82"/>
      <c r="N602" s="80"/>
      <c r="O602" s="83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  <c r="CG602" s="80"/>
      <c r="CH602" s="80"/>
      <c r="CJ602" s="80"/>
      <c r="CK602" s="80"/>
      <c r="CL602" s="80"/>
      <c r="CM602" s="80"/>
      <c r="CN602" s="80"/>
      <c r="CO602" s="80"/>
      <c r="CP602" s="80"/>
      <c r="CQ602" s="80"/>
      <c r="CR602" s="80"/>
      <c r="CS602" s="80"/>
      <c r="CT602" s="80"/>
      <c r="CU602" s="80"/>
      <c r="CV602" s="80"/>
      <c r="CW602" s="80"/>
      <c r="CX602" s="80"/>
      <c r="CY602" s="80"/>
      <c r="CZ602" s="80"/>
      <c r="DA602" s="80"/>
      <c r="DB602" s="80"/>
      <c r="DC602" s="80"/>
      <c r="DD602" s="80"/>
      <c r="DE602" s="80"/>
      <c r="DF602" s="80"/>
      <c r="DG602" s="80"/>
      <c r="DH602" s="80"/>
      <c r="DI602" s="80"/>
      <c r="DJ602" s="80"/>
      <c r="DK602" s="80"/>
      <c r="DL602" s="80"/>
      <c r="DM602" s="80"/>
      <c r="DN602" s="80"/>
      <c r="DO602" s="80"/>
      <c r="DP602" s="80"/>
      <c r="DQ602" s="80"/>
      <c r="DR602" s="80"/>
      <c r="DS602" s="80"/>
      <c r="DT602" s="80"/>
      <c r="DU602" s="80"/>
      <c r="DW602" s="80"/>
      <c r="DX602" s="80"/>
      <c r="DY602" s="80"/>
      <c r="EF602" s="80"/>
      <c r="EG602" s="80"/>
      <c r="EH602" s="80"/>
      <c r="EI602" s="80"/>
      <c r="EJ602" s="80"/>
      <c r="EK602" s="80"/>
      <c r="EL602" s="80"/>
      <c r="EM602" s="80"/>
      <c r="EN602" s="70"/>
      <c r="EO602" s="70"/>
      <c r="EP602" s="70"/>
      <c r="EQ602" s="70"/>
      <c r="ER602" s="69"/>
      <c r="ES602" s="70"/>
      <c r="ET602" s="70"/>
      <c r="EU602" s="70"/>
      <c r="EV602" s="70"/>
      <c r="EW602" s="70"/>
      <c r="EX602" s="70"/>
      <c r="EY602" s="70"/>
      <c r="EZ602" s="70"/>
      <c r="FA602" s="69"/>
      <c r="FB602" s="70"/>
      <c r="FC602" s="70"/>
      <c r="FD602" s="80"/>
      <c r="FE602" s="80"/>
      <c r="FF602" s="80"/>
      <c r="FG602" s="80"/>
      <c r="FH602" s="80"/>
      <c r="FI602" s="80"/>
      <c r="FJ602" s="80"/>
      <c r="FK602" s="80"/>
      <c r="FL602" s="80"/>
      <c r="FN602" s="80"/>
      <c r="FO602" s="80"/>
      <c r="FP602" s="80"/>
      <c r="FQ602" s="80"/>
      <c r="FR602" s="80"/>
      <c r="FS602" s="80"/>
      <c r="FT602" s="80"/>
      <c r="FU602" s="80"/>
      <c r="FV602" s="80"/>
      <c r="FW602" s="80"/>
      <c r="FX602" s="80"/>
      <c r="FY602" s="80"/>
      <c r="FZ602" s="80"/>
      <c r="GA602" s="80"/>
      <c r="GB602" s="80"/>
      <c r="GC602" s="80"/>
      <c r="GD602" s="80"/>
      <c r="GE602" s="80"/>
      <c r="GF602" s="80"/>
      <c r="GG602" s="80"/>
      <c r="GH602" s="80"/>
      <c r="GI602" s="80"/>
      <c r="GJ602" s="80"/>
      <c r="GK602" s="80"/>
      <c r="GL602" s="80"/>
      <c r="GM602" s="80"/>
      <c r="GN602" s="80"/>
      <c r="GQ602" s="80"/>
      <c r="GR602" s="80"/>
      <c r="GT602" s="80"/>
      <c r="GU602" s="80"/>
      <c r="GV602" s="80"/>
      <c r="GW602" s="80"/>
      <c r="GX602" s="80"/>
      <c r="HA602" s="80"/>
      <c r="HB602" s="80"/>
      <c r="HC602" s="80"/>
      <c r="HD602" s="80"/>
      <c r="HE602" s="80"/>
      <c r="HH602" s="80"/>
      <c r="HI602" s="80"/>
      <c r="HJ602" s="80"/>
      <c r="HK602" s="80"/>
      <c r="HL602" s="80"/>
      <c r="HO602" s="80"/>
      <c r="HP602" s="80"/>
      <c r="HQ602" s="80"/>
      <c r="HR602" s="80"/>
      <c r="HS602" s="80"/>
      <c r="HV602" s="80"/>
      <c r="HW602" s="80"/>
      <c r="HX602" s="80"/>
      <c r="HY602" s="80"/>
      <c r="HZ602" s="80"/>
      <c r="IC602" s="80"/>
      <c r="ID602" s="80"/>
      <c r="IE602" s="80"/>
      <c r="IF602" s="80"/>
      <c r="IG602" s="80"/>
      <c r="IJ602" s="80"/>
      <c r="IK602" s="80"/>
      <c r="IL602" s="80"/>
      <c r="IM602" s="80"/>
      <c r="IN602" s="80"/>
      <c r="IO602" s="80"/>
      <c r="IP602" s="80"/>
      <c r="IQ602" s="80"/>
      <c r="IR602" s="80"/>
      <c r="IS602" s="80"/>
      <c r="IT602" s="80"/>
      <c r="IU602" s="80"/>
      <c r="IV602" s="80"/>
      <c r="IW602" s="80"/>
      <c r="IX602" s="80"/>
      <c r="IY602" s="80"/>
      <c r="IZ602" s="80"/>
      <c r="JA602" s="80"/>
      <c r="JB602" s="80"/>
      <c r="JC602" s="80"/>
      <c r="JD602" s="80"/>
      <c r="JE602" s="80"/>
      <c r="JF602" s="80"/>
      <c r="JG602" s="80"/>
      <c r="JH602" s="80"/>
      <c r="JI602" s="80"/>
      <c r="JJ602" s="80"/>
      <c r="JK602" s="80"/>
      <c r="JL602" s="80"/>
      <c r="JM602" s="80"/>
      <c r="JN602" s="80"/>
      <c r="JO602" s="80"/>
      <c r="JP602" s="80"/>
      <c r="JQ602" s="80"/>
      <c r="JR602" s="80"/>
      <c r="JS602" s="80"/>
      <c r="JT602" s="80"/>
      <c r="JU602" s="80"/>
      <c r="JW602" s="80"/>
      <c r="JX602" s="80"/>
      <c r="JY602" s="80"/>
      <c r="JZ602" s="80"/>
      <c r="KA602" s="80"/>
      <c r="KB602" s="80"/>
      <c r="KC602" s="80"/>
      <c r="KD602" s="80"/>
      <c r="KE602" s="80"/>
      <c r="KF602" s="80"/>
      <c r="KG602" s="80"/>
      <c r="KH602" s="80"/>
      <c r="KI602" s="80"/>
      <c r="KJ602" s="80"/>
      <c r="KL602" s="80"/>
      <c r="KN602" s="80"/>
      <c r="KO602" s="80"/>
      <c r="KQ602" s="80"/>
      <c r="KR602" s="80"/>
      <c r="KS602" s="80"/>
      <c r="KT602" s="80"/>
      <c r="KU602" s="80"/>
      <c r="KV602" s="80"/>
      <c r="KW602" s="80"/>
      <c r="KZ602" s="80"/>
      <c r="LA602" s="80"/>
      <c r="LC602" s="80"/>
      <c r="LF602" s="80"/>
      <c r="LG602" s="80"/>
      <c r="LH602" s="80"/>
      <c r="LI602" s="80"/>
      <c r="LJ602" s="80"/>
      <c r="LK602" s="80"/>
      <c r="LL602" s="80"/>
      <c r="LM602" s="80"/>
      <c r="LN602" s="80"/>
      <c r="LP602" s="80"/>
      <c r="LQ602" s="80"/>
      <c r="LR602" s="80"/>
      <c r="LS602" s="80"/>
      <c r="LT602" s="80"/>
      <c r="LU602" s="80"/>
      <c r="LV602" s="80"/>
      <c r="LW602" s="80"/>
      <c r="LX602" s="80"/>
      <c r="LY602" s="80"/>
      <c r="LZ602" s="80"/>
      <c r="MA602" s="80"/>
      <c r="MB602" s="80"/>
      <c r="MC602" s="80"/>
      <c r="MD602" s="80"/>
      <c r="ME602" s="80"/>
      <c r="MF602" s="80"/>
      <c r="MG602" s="80"/>
      <c r="MH602" s="80"/>
      <c r="MI602" s="80"/>
      <c r="MJ602" s="80"/>
      <c r="MK602" s="80"/>
      <c r="ML602" s="80"/>
      <c r="MM602" s="80"/>
      <c r="MN602" s="80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</row>
    <row r="603" spans="2:449" s="81" customFormat="1" ht="33" customHeight="1" x14ac:dyDescent="0.25">
      <c r="B603" s="80"/>
      <c r="C603" s="80"/>
      <c r="D603" s="80"/>
      <c r="I603" s="80"/>
      <c r="J603" s="80"/>
      <c r="K603" s="80"/>
      <c r="M603" s="82"/>
      <c r="N603" s="80"/>
      <c r="O603" s="83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K603" s="80"/>
      <c r="BL603" s="80"/>
      <c r="BM603" s="80"/>
      <c r="BN603" s="80"/>
      <c r="BO603" s="80"/>
      <c r="BP603" s="80"/>
      <c r="BQ603" s="80"/>
      <c r="BR603" s="80"/>
      <c r="BS603" s="80"/>
      <c r="BT603" s="80"/>
      <c r="BU603" s="80"/>
      <c r="BV603" s="80"/>
      <c r="BW603" s="80"/>
      <c r="BX603" s="80"/>
      <c r="BY603" s="80"/>
      <c r="BZ603" s="80"/>
      <c r="CA603" s="80"/>
      <c r="CB603" s="80"/>
      <c r="CC603" s="80"/>
      <c r="CD603" s="80"/>
      <c r="CE603" s="80"/>
      <c r="CF603" s="80"/>
      <c r="CG603" s="80"/>
      <c r="CH603" s="80"/>
      <c r="CJ603" s="80"/>
      <c r="CK603" s="80"/>
      <c r="CL603" s="80"/>
      <c r="CM603" s="80"/>
      <c r="CN603" s="80"/>
      <c r="CO603" s="80"/>
      <c r="CP603" s="80"/>
      <c r="CQ603" s="80"/>
      <c r="CR603" s="80"/>
      <c r="CS603" s="80"/>
      <c r="CT603" s="80"/>
      <c r="CU603" s="80"/>
      <c r="CV603" s="80"/>
      <c r="CW603" s="80"/>
      <c r="CX603" s="80"/>
      <c r="CY603" s="80"/>
      <c r="CZ603" s="80"/>
      <c r="DA603" s="80"/>
      <c r="DB603" s="80"/>
      <c r="DC603" s="80"/>
      <c r="DD603" s="80"/>
      <c r="DE603" s="80"/>
      <c r="DF603" s="80"/>
      <c r="DG603" s="80"/>
      <c r="DH603" s="80"/>
      <c r="DI603" s="80"/>
      <c r="DJ603" s="80"/>
      <c r="DK603" s="80"/>
      <c r="DL603" s="80"/>
      <c r="DM603" s="80"/>
      <c r="DN603" s="80"/>
      <c r="DO603" s="80"/>
      <c r="DP603" s="80"/>
      <c r="DQ603" s="80"/>
      <c r="DR603" s="80"/>
      <c r="DS603" s="80"/>
      <c r="DT603" s="80"/>
      <c r="DU603" s="80"/>
      <c r="DW603" s="80"/>
      <c r="DX603" s="80"/>
      <c r="DY603" s="80"/>
      <c r="EF603" s="80"/>
      <c r="EG603" s="80"/>
      <c r="EH603" s="80"/>
      <c r="EI603" s="80"/>
      <c r="EJ603" s="80"/>
      <c r="EK603" s="80"/>
      <c r="EL603" s="80"/>
      <c r="EM603" s="80"/>
      <c r="EN603" s="70"/>
      <c r="EO603" s="70"/>
      <c r="EP603" s="70"/>
      <c r="EQ603" s="70"/>
      <c r="ER603" s="69"/>
      <c r="ES603" s="70"/>
      <c r="ET603" s="70"/>
      <c r="EU603" s="70"/>
      <c r="EV603" s="70"/>
      <c r="EW603" s="70"/>
      <c r="EX603" s="70"/>
      <c r="EY603" s="70"/>
      <c r="EZ603" s="70"/>
      <c r="FA603" s="69"/>
      <c r="FB603" s="70"/>
      <c r="FC603" s="70"/>
      <c r="FD603" s="80"/>
      <c r="FE603" s="80"/>
      <c r="FF603" s="80"/>
      <c r="FG603" s="80"/>
      <c r="FH603" s="80"/>
      <c r="FI603" s="80"/>
      <c r="FJ603" s="80"/>
      <c r="FK603" s="80"/>
      <c r="FL603" s="80"/>
      <c r="FN603" s="80"/>
      <c r="FO603" s="80"/>
      <c r="FP603" s="80"/>
      <c r="FQ603" s="80"/>
      <c r="FR603" s="80"/>
      <c r="FS603" s="80"/>
      <c r="FT603" s="80"/>
      <c r="FU603" s="80"/>
      <c r="FV603" s="80"/>
      <c r="FW603" s="80"/>
      <c r="FX603" s="80"/>
      <c r="FY603" s="80"/>
      <c r="FZ603" s="80"/>
      <c r="GA603" s="80"/>
      <c r="GB603" s="80"/>
      <c r="GC603" s="80"/>
      <c r="GD603" s="80"/>
      <c r="GE603" s="80"/>
      <c r="GF603" s="80"/>
      <c r="GG603" s="80"/>
      <c r="GH603" s="80"/>
      <c r="GI603" s="80"/>
      <c r="GJ603" s="80"/>
      <c r="GK603" s="80"/>
      <c r="GL603" s="80"/>
      <c r="GM603" s="80"/>
      <c r="GN603" s="80"/>
      <c r="GQ603" s="80"/>
      <c r="GR603" s="80"/>
      <c r="GT603" s="80"/>
      <c r="GU603" s="80"/>
      <c r="GV603" s="80"/>
      <c r="GW603" s="80"/>
      <c r="GX603" s="80"/>
      <c r="HA603" s="80"/>
      <c r="HB603" s="80"/>
      <c r="HC603" s="80"/>
      <c r="HD603" s="80"/>
      <c r="HE603" s="80"/>
      <c r="HH603" s="80"/>
      <c r="HI603" s="80"/>
      <c r="HJ603" s="80"/>
      <c r="HK603" s="80"/>
      <c r="HL603" s="80"/>
      <c r="HO603" s="80"/>
      <c r="HP603" s="80"/>
      <c r="HQ603" s="80"/>
      <c r="HR603" s="80"/>
      <c r="HS603" s="80"/>
      <c r="HV603" s="80"/>
      <c r="HW603" s="80"/>
      <c r="HX603" s="80"/>
      <c r="HY603" s="80"/>
      <c r="HZ603" s="80"/>
      <c r="IC603" s="80"/>
      <c r="ID603" s="80"/>
      <c r="IE603" s="80"/>
      <c r="IF603" s="80"/>
      <c r="IG603" s="80"/>
      <c r="IJ603" s="80"/>
      <c r="IK603" s="80"/>
      <c r="IL603" s="80"/>
      <c r="IM603" s="80"/>
      <c r="IN603" s="80"/>
      <c r="IO603" s="80"/>
      <c r="IP603" s="80"/>
      <c r="IQ603" s="80"/>
      <c r="IR603" s="80"/>
      <c r="IS603" s="80"/>
      <c r="IT603" s="80"/>
      <c r="IU603" s="80"/>
      <c r="IV603" s="80"/>
      <c r="IW603" s="80"/>
      <c r="IX603" s="80"/>
      <c r="IY603" s="80"/>
      <c r="IZ603" s="80"/>
      <c r="JA603" s="80"/>
      <c r="JB603" s="80"/>
      <c r="JC603" s="80"/>
      <c r="JD603" s="80"/>
      <c r="JE603" s="80"/>
      <c r="JF603" s="80"/>
      <c r="JG603" s="80"/>
      <c r="JH603" s="80"/>
      <c r="JI603" s="80"/>
      <c r="JJ603" s="80"/>
      <c r="JK603" s="80"/>
      <c r="JL603" s="80"/>
      <c r="JM603" s="80"/>
      <c r="JN603" s="80"/>
      <c r="JO603" s="80"/>
      <c r="JP603" s="80"/>
      <c r="JQ603" s="80"/>
      <c r="JR603" s="80"/>
      <c r="JS603" s="80"/>
      <c r="JT603" s="80"/>
      <c r="JU603" s="80"/>
      <c r="JW603" s="80"/>
      <c r="JX603" s="80"/>
      <c r="JY603" s="80"/>
      <c r="JZ603" s="80"/>
      <c r="KA603" s="80"/>
      <c r="KB603" s="80"/>
      <c r="KC603" s="80"/>
      <c r="KD603" s="80"/>
      <c r="KE603" s="80"/>
      <c r="KF603" s="80"/>
      <c r="KG603" s="80"/>
      <c r="KH603" s="80"/>
      <c r="KI603" s="80"/>
      <c r="KJ603" s="80"/>
      <c r="KL603" s="80"/>
      <c r="KN603" s="80"/>
      <c r="KO603" s="80"/>
      <c r="KQ603" s="80"/>
      <c r="KR603" s="80"/>
      <c r="KS603" s="80"/>
      <c r="KT603" s="80"/>
      <c r="KU603" s="80"/>
      <c r="KV603" s="80"/>
      <c r="KW603" s="80"/>
      <c r="KZ603" s="80"/>
      <c r="LA603" s="80"/>
      <c r="LC603" s="80"/>
      <c r="LF603" s="80"/>
      <c r="LG603" s="80"/>
      <c r="LH603" s="80"/>
      <c r="LI603" s="80"/>
      <c r="LJ603" s="80"/>
      <c r="LK603" s="80"/>
      <c r="LL603" s="80"/>
      <c r="LM603" s="80"/>
      <c r="LN603" s="80"/>
      <c r="LP603" s="80"/>
      <c r="LQ603" s="80"/>
      <c r="LR603" s="80"/>
      <c r="LS603" s="80"/>
      <c r="LT603" s="80"/>
      <c r="LU603" s="80"/>
      <c r="LV603" s="80"/>
      <c r="LW603" s="80"/>
      <c r="LX603" s="80"/>
      <c r="LY603" s="80"/>
      <c r="LZ603" s="80"/>
      <c r="MA603" s="80"/>
      <c r="MB603" s="80"/>
      <c r="MC603" s="80"/>
      <c r="MD603" s="80"/>
      <c r="ME603" s="80"/>
      <c r="MF603" s="80"/>
      <c r="MG603" s="80"/>
      <c r="MH603" s="80"/>
      <c r="MI603" s="80"/>
      <c r="MJ603" s="80"/>
      <c r="MK603" s="80"/>
      <c r="ML603" s="80"/>
      <c r="MM603" s="80"/>
      <c r="MN603" s="80"/>
      <c r="MO603" s="25"/>
      <c r="MP603" s="25"/>
      <c r="MQ603" s="25"/>
      <c r="MR603" s="25"/>
      <c r="MS603" s="25"/>
      <c r="MT603" s="25"/>
      <c r="MU603" s="25"/>
      <c r="MV603" s="25"/>
      <c r="MW603" s="25"/>
      <c r="MX603" s="25"/>
      <c r="MY603" s="25"/>
      <c r="MZ603" s="25"/>
      <c r="NA603" s="25"/>
      <c r="NB603" s="25"/>
      <c r="NC603" s="25"/>
      <c r="ND603" s="25"/>
      <c r="NE603" s="25"/>
      <c r="NF603" s="25"/>
      <c r="NG603" s="25"/>
      <c r="NH603" s="25"/>
      <c r="NI603" s="25"/>
      <c r="NJ603" s="25"/>
      <c r="NK603" s="25"/>
      <c r="NL603" s="25"/>
      <c r="NM603" s="25"/>
      <c r="NN603" s="25"/>
      <c r="NO603" s="25"/>
      <c r="NP603" s="25"/>
      <c r="NQ603" s="25"/>
      <c r="NR603" s="25"/>
      <c r="NS603" s="25"/>
      <c r="NT603" s="25"/>
      <c r="NU603" s="25"/>
      <c r="NV603" s="25"/>
      <c r="NW603" s="25"/>
      <c r="NX603" s="25"/>
      <c r="NY603" s="25"/>
      <c r="NZ603" s="25"/>
      <c r="OA603" s="25"/>
      <c r="OB603" s="25"/>
      <c r="OC603" s="25"/>
      <c r="OD603" s="25"/>
      <c r="OE603" s="25"/>
      <c r="OF603" s="25"/>
      <c r="OG603" s="25"/>
      <c r="OH603" s="25"/>
      <c r="OI603" s="25"/>
      <c r="OJ603" s="25"/>
      <c r="OK603" s="25"/>
      <c r="OL603" s="25"/>
      <c r="OM603" s="25"/>
      <c r="ON603" s="25"/>
      <c r="OO603" s="25"/>
      <c r="OP603" s="25"/>
      <c r="OQ603" s="25"/>
      <c r="OR603" s="25"/>
      <c r="OS603" s="25"/>
      <c r="OT603" s="25"/>
      <c r="OU603" s="25"/>
      <c r="OV603" s="25"/>
      <c r="OW603" s="25"/>
      <c r="OX603" s="25"/>
      <c r="OY603" s="25"/>
      <c r="OZ603" s="25"/>
      <c r="PA603" s="25"/>
      <c r="PB603" s="25"/>
      <c r="PC603" s="25"/>
      <c r="PD603" s="25"/>
      <c r="PE603" s="25"/>
      <c r="PF603" s="25"/>
      <c r="PG603" s="25"/>
      <c r="PH603" s="25"/>
      <c r="PI603" s="25"/>
      <c r="PJ603" s="25"/>
      <c r="PK603" s="25"/>
      <c r="PL603" s="25"/>
      <c r="PM603" s="25"/>
      <c r="PN603" s="25"/>
      <c r="PO603" s="25"/>
      <c r="PP603" s="25"/>
      <c r="PQ603" s="25"/>
      <c r="PR603" s="25"/>
      <c r="PS603" s="25"/>
      <c r="PT603" s="25"/>
      <c r="PU603" s="25"/>
      <c r="PV603" s="25"/>
      <c r="PW603" s="25"/>
      <c r="PX603" s="25"/>
      <c r="PY603" s="25"/>
      <c r="PZ603" s="25"/>
      <c r="QA603" s="25"/>
      <c r="QB603" s="25"/>
      <c r="QC603" s="25"/>
      <c r="QD603" s="25"/>
      <c r="QE603" s="25"/>
      <c r="QF603" s="25"/>
      <c r="QG603" s="25"/>
    </row>
    <row r="604" spans="2:449" s="81" customFormat="1" ht="33" customHeight="1" x14ac:dyDescent="0.25">
      <c r="B604" s="80"/>
      <c r="C604" s="80"/>
      <c r="D604" s="80"/>
      <c r="I604" s="80"/>
      <c r="J604" s="80"/>
      <c r="K604" s="80"/>
      <c r="M604" s="82"/>
      <c r="N604" s="80"/>
      <c r="O604" s="83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K604" s="80"/>
      <c r="BL604" s="80"/>
      <c r="BM604" s="80"/>
      <c r="BN604" s="80"/>
      <c r="BO604" s="80"/>
      <c r="BP604" s="80"/>
      <c r="BQ604" s="80"/>
      <c r="BR604" s="80"/>
      <c r="BS604" s="80"/>
      <c r="BT604" s="80"/>
      <c r="BU604" s="80"/>
      <c r="BV604" s="80"/>
      <c r="BW604" s="80"/>
      <c r="BX604" s="80"/>
      <c r="BY604" s="80"/>
      <c r="BZ604" s="80"/>
      <c r="CA604" s="80"/>
      <c r="CB604" s="80"/>
      <c r="CC604" s="80"/>
      <c r="CD604" s="80"/>
      <c r="CE604" s="80"/>
      <c r="CF604" s="80"/>
      <c r="CG604" s="80"/>
      <c r="CH604" s="80"/>
      <c r="CJ604" s="80"/>
      <c r="CK604" s="80"/>
      <c r="CL604" s="80"/>
      <c r="CM604" s="80"/>
      <c r="CN604" s="80"/>
      <c r="CO604" s="80"/>
      <c r="CP604" s="80"/>
      <c r="CQ604" s="80"/>
      <c r="CR604" s="80"/>
      <c r="CS604" s="80"/>
      <c r="CT604" s="80"/>
      <c r="CU604" s="80"/>
      <c r="CV604" s="80"/>
      <c r="CW604" s="80"/>
      <c r="CX604" s="80"/>
      <c r="CY604" s="80"/>
      <c r="CZ604" s="80"/>
      <c r="DA604" s="80"/>
      <c r="DB604" s="80"/>
      <c r="DC604" s="80"/>
      <c r="DD604" s="80"/>
      <c r="DE604" s="80"/>
      <c r="DF604" s="80"/>
      <c r="DG604" s="80"/>
      <c r="DH604" s="80"/>
      <c r="DI604" s="80"/>
      <c r="DJ604" s="80"/>
      <c r="DK604" s="80"/>
      <c r="DL604" s="80"/>
      <c r="DM604" s="80"/>
      <c r="DN604" s="80"/>
      <c r="DO604" s="80"/>
      <c r="DP604" s="80"/>
      <c r="DQ604" s="80"/>
      <c r="DR604" s="80"/>
      <c r="DS604" s="80"/>
      <c r="DT604" s="80"/>
      <c r="DU604" s="80"/>
      <c r="DW604" s="80"/>
      <c r="DX604" s="80"/>
      <c r="DY604" s="80"/>
      <c r="EF604" s="80"/>
      <c r="EG604" s="80"/>
      <c r="EH604" s="80"/>
      <c r="EI604" s="80"/>
      <c r="EJ604" s="80"/>
      <c r="EK604" s="80"/>
      <c r="EL604" s="80"/>
      <c r="EM604" s="80"/>
      <c r="EN604" s="70"/>
      <c r="EO604" s="70"/>
      <c r="EP604" s="70"/>
      <c r="EQ604" s="70"/>
      <c r="ER604" s="69"/>
      <c r="ES604" s="70"/>
      <c r="ET604" s="70"/>
      <c r="EU604" s="70"/>
      <c r="EV604" s="70"/>
      <c r="EW604" s="70"/>
      <c r="EX604" s="70"/>
      <c r="EY604" s="70"/>
      <c r="EZ604" s="70"/>
      <c r="FA604" s="69"/>
      <c r="FB604" s="70"/>
      <c r="FC604" s="70"/>
      <c r="FD604" s="80"/>
      <c r="FE604" s="80"/>
      <c r="FF604" s="80"/>
      <c r="FG604" s="80"/>
      <c r="FH604" s="80"/>
      <c r="FI604" s="80"/>
      <c r="FJ604" s="80"/>
      <c r="FK604" s="80"/>
      <c r="FL604" s="80"/>
      <c r="FN604" s="80"/>
      <c r="FO604" s="80"/>
      <c r="FP604" s="80"/>
      <c r="FQ604" s="80"/>
      <c r="FR604" s="80"/>
      <c r="FS604" s="80"/>
      <c r="FT604" s="80"/>
      <c r="FU604" s="80"/>
      <c r="FV604" s="80"/>
      <c r="FW604" s="80"/>
      <c r="FX604" s="80"/>
      <c r="FY604" s="80"/>
      <c r="FZ604" s="80"/>
      <c r="GA604" s="80"/>
      <c r="GB604" s="80"/>
      <c r="GC604" s="80"/>
      <c r="GD604" s="80"/>
      <c r="GE604" s="80"/>
      <c r="GF604" s="80"/>
      <c r="GG604" s="80"/>
      <c r="GH604" s="80"/>
      <c r="GI604" s="80"/>
      <c r="GJ604" s="80"/>
      <c r="GK604" s="80"/>
      <c r="GL604" s="80"/>
      <c r="GM604" s="80"/>
      <c r="GN604" s="80"/>
      <c r="GQ604" s="80"/>
      <c r="GR604" s="80"/>
      <c r="GT604" s="80"/>
      <c r="GU604" s="80"/>
      <c r="GV604" s="80"/>
      <c r="GW604" s="80"/>
      <c r="GX604" s="80"/>
      <c r="HA604" s="80"/>
      <c r="HB604" s="80"/>
      <c r="HC604" s="80"/>
      <c r="HD604" s="80"/>
      <c r="HE604" s="80"/>
      <c r="HH604" s="80"/>
      <c r="HI604" s="80"/>
      <c r="HJ604" s="80"/>
      <c r="HK604" s="80"/>
      <c r="HL604" s="80"/>
      <c r="HO604" s="80"/>
      <c r="HP604" s="80"/>
      <c r="HQ604" s="80"/>
      <c r="HR604" s="80"/>
      <c r="HS604" s="80"/>
      <c r="HV604" s="80"/>
      <c r="HW604" s="80"/>
      <c r="HX604" s="80"/>
      <c r="HY604" s="80"/>
      <c r="HZ604" s="80"/>
      <c r="IC604" s="80"/>
      <c r="ID604" s="80"/>
      <c r="IE604" s="80"/>
      <c r="IF604" s="80"/>
      <c r="IG604" s="80"/>
      <c r="IJ604" s="80"/>
      <c r="IK604" s="80"/>
      <c r="IL604" s="80"/>
      <c r="IM604" s="80"/>
      <c r="IN604" s="80"/>
      <c r="IO604" s="80"/>
      <c r="IP604" s="80"/>
      <c r="IQ604" s="80"/>
      <c r="IR604" s="80"/>
      <c r="IS604" s="80"/>
      <c r="IT604" s="80"/>
      <c r="IU604" s="80"/>
      <c r="IV604" s="80"/>
      <c r="IW604" s="80"/>
      <c r="IX604" s="80"/>
      <c r="IY604" s="80"/>
      <c r="IZ604" s="80"/>
      <c r="JA604" s="80"/>
      <c r="JB604" s="80"/>
      <c r="JC604" s="80"/>
      <c r="JD604" s="80"/>
      <c r="JE604" s="80"/>
      <c r="JF604" s="80"/>
      <c r="JG604" s="80"/>
      <c r="JH604" s="80"/>
      <c r="JI604" s="80"/>
      <c r="JJ604" s="80"/>
      <c r="JK604" s="80"/>
      <c r="JL604" s="80"/>
      <c r="JM604" s="80"/>
      <c r="JN604" s="80"/>
      <c r="JO604" s="80"/>
      <c r="JP604" s="80"/>
      <c r="JQ604" s="80"/>
      <c r="JR604" s="80"/>
      <c r="JS604" s="80"/>
      <c r="JT604" s="80"/>
      <c r="JU604" s="80"/>
      <c r="JW604" s="80"/>
      <c r="JX604" s="80"/>
      <c r="JY604" s="80"/>
      <c r="JZ604" s="80"/>
      <c r="KA604" s="80"/>
      <c r="KB604" s="80"/>
      <c r="KC604" s="80"/>
      <c r="KD604" s="80"/>
      <c r="KE604" s="80"/>
      <c r="KF604" s="80"/>
      <c r="KG604" s="80"/>
      <c r="KH604" s="80"/>
      <c r="KI604" s="80"/>
      <c r="KJ604" s="80"/>
      <c r="KL604" s="80"/>
      <c r="KN604" s="80"/>
      <c r="KO604" s="80"/>
      <c r="KQ604" s="80"/>
      <c r="KR604" s="80"/>
      <c r="KS604" s="80"/>
      <c r="KT604" s="80"/>
      <c r="KU604" s="80"/>
      <c r="KV604" s="80"/>
      <c r="KW604" s="80"/>
      <c r="KZ604" s="80"/>
      <c r="LA604" s="80"/>
      <c r="LC604" s="80"/>
      <c r="LF604" s="80"/>
      <c r="LG604" s="80"/>
      <c r="LH604" s="80"/>
      <c r="LI604" s="80"/>
      <c r="LJ604" s="80"/>
      <c r="LK604" s="80"/>
      <c r="LL604" s="80"/>
      <c r="LM604" s="80"/>
      <c r="LN604" s="80"/>
      <c r="LP604" s="80"/>
      <c r="LQ604" s="80"/>
      <c r="LR604" s="80"/>
      <c r="LS604" s="80"/>
      <c r="LT604" s="80"/>
      <c r="LU604" s="80"/>
      <c r="LV604" s="80"/>
      <c r="LW604" s="80"/>
      <c r="LX604" s="80"/>
      <c r="LY604" s="80"/>
      <c r="LZ604" s="80"/>
      <c r="MA604" s="80"/>
      <c r="MB604" s="80"/>
      <c r="MC604" s="80"/>
      <c r="MD604" s="80"/>
      <c r="ME604" s="80"/>
      <c r="MF604" s="80"/>
      <c r="MG604" s="80"/>
      <c r="MH604" s="80"/>
      <c r="MI604" s="80"/>
      <c r="MJ604" s="80"/>
      <c r="MK604" s="80"/>
      <c r="ML604" s="80"/>
      <c r="MM604" s="80"/>
      <c r="MN604" s="80"/>
      <c r="MO604" s="25"/>
      <c r="MP604" s="25"/>
      <c r="MQ604" s="25"/>
      <c r="MR604" s="25"/>
      <c r="MS604" s="25"/>
      <c r="MT604" s="25"/>
      <c r="MU604" s="25"/>
      <c r="MV604" s="25"/>
      <c r="MW604" s="25"/>
      <c r="MX604" s="25"/>
      <c r="MY604" s="25"/>
      <c r="MZ604" s="25"/>
      <c r="NA604" s="25"/>
      <c r="NB604" s="25"/>
      <c r="NC604" s="25"/>
      <c r="ND604" s="25"/>
      <c r="NE604" s="25"/>
      <c r="NF604" s="25"/>
      <c r="NG604" s="25"/>
      <c r="NH604" s="25"/>
      <c r="NI604" s="25"/>
      <c r="NJ604" s="25"/>
      <c r="NK604" s="25"/>
      <c r="NL604" s="25"/>
      <c r="NM604" s="25"/>
      <c r="NN604" s="25"/>
      <c r="NO604" s="25"/>
      <c r="NP604" s="25"/>
      <c r="NQ604" s="25"/>
      <c r="NR604" s="25"/>
      <c r="NS604" s="25"/>
      <c r="NT604" s="25"/>
      <c r="NU604" s="25"/>
      <c r="NV604" s="25"/>
      <c r="NW604" s="25"/>
      <c r="NX604" s="25"/>
      <c r="NY604" s="25"/>
      <c r="NZ604" s="25"/>
      <c r="OA604" s="25"/>
      <c r="OB604" s="25"/>
      <c r="OC604" s="25"/>
      <c r="OD604" s="25"/>
      <c r="OE604" s="25"/>
      <c r="OF604" s="25"/>
      <c r="OG604" s="25"/>
      <c r="OH604" s="25"/>
      <c r="OI604" s="25"/>
      <c r="OJ604" s="25"/>
      <c r="OK604" s="25"/>
      <c r="OL604" s="25"/>
      <c r="OM604" s="25"/>
      <c r="ON604" s="25"/>
      <c r="OO604" s="25"/>
      <c r="OP604" s="25"/>
      <c r="OQ604" s="25"/>
      <c r="OR604" s="25"/>
      <c r="OS604" s="25"/>
      <c r="OT604" s="25"/>
      <c r="OU604" s="25"/>
      <c r="OV604" s="25"/>
      <c r="OW604" s="25"/>
      <c r="OX604" s="25"/>
      <c r="OY604" s="25"/>
      <c r="OZ604" s="25"/>
      <c r="PA604" s="25"/>
      <c r="PB604" s="25"/>
      <c r="PC604" s="25"/>
      <c r="PD604" s="25"/>
      <c r="PE604" s="25"/>
      <c r="PF604" s="25"/>
      <c r="PG604" s="25"/>
      <c r="PH604" s="25"/>
      <c r="PI604" s="25"/>
      <c r="PJ604" s="25"/>
      <c r="PK604" s="25"/>
      <c r="PL604" s="25"/>
      <c r="PM604" s="25"/>
      <c r="PN604" s="25"/>
      <c r="PO604" s="25"/>
      <c r="PP604" s="25"/>
      <c r="PQ604" s="25"/>
      <c r="PR604" s="25"/>
      <c r="PS604" s="25"/>
      <c r="PT604" s="25"/>
      <c r="PU604" s="25"/>
      <c r="PV604" s="25"/>
      <c r="PW604" s="25"/>
      <c r="PX604" s="25"/>
      <c r="PY604" s="25"/>
      <c r="PZ604" s="25"/>
      <c r="QA604" s="25"/>
      <c r="QB604" s="25"/>
      <c r="QC604" s="25"/>
      <c r="QD604" s="25"/>
      <c r="QE604" s="25"/>
      <c r="QF604" s="25"/>
      <c r="QG604" s="25"/>
    </row>
    <row r="605" spans="2:449" s="81" customFormat="1" ht="33" customHeight="1" x14ac:dyDescent="0.25">
      <c r="B605" s="80"/>
      <c r="C605" s="80"/>
      <c r="D605" s="80"/>
      <c r="I605" s="80"/>
      <c r="J605" s="80"/>
      <c r="K605" s="80"/>
      <c r="M605" s="82"/>
      <c r="N605" s="80"/>
      <c r="O605" s="83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K605" s="80"/>
      <c r="BL605" s="80"/>
      <c r="BM605" s="80"/>
      <c r="BN605" s="80"/>
      <c r="BO605" s="80"/>
      <c r="BP605" s="80"/>
      <c r="BQ605" s="80"/>
      <c r="BR605" s="80"/>
      <c r="BS605" s="80"/>
      <c r="BT605" s="80"/>
      <c r="BU605" s="80"/>
      <c r="BV605" s="80"/>
      <c r="BW605" s="80"/>
      <c r="BX605" s="80"/>
      <c r="BY605" s="80"/>
      <c r="BZ605" s="80"/>
      <c r="CA605" s="80"/>
      <c r="CB605" s="80"/>
      <c r="CC605" s="80"/>
      <c r="CD605" s="80"/>
      <c r="CE605" s="80"/>
      <c r="CF605" s="80"/>
      <c r="CG605" s="80"/>
      <c r="CH605" s="80"/>
      <c r="CJ605" s="80"/>
      <c r="CK605" s="80"/>
      <c r="CL605" s="80"/>
      <c r="CM605" s="80"/>
      <c r="CN605" s="80"/>
      <c r="CO605" s="80"/>
      <c r="CP605" s="80"/>
      <c r="CQ605" s="80"/>
      <c r="CR605" s="80"/>
      <c r="CS605" s="80"/>
      <c r="CT605" s="80"/>
      <c r="CU605" s="80"/>
      <c r="CV605" s="80"/>
      <c r="CW605" s="80"/>
      <c r="CX605" s="80"/>
      <c r="CY605" s="80"/>
      <c r="CZ605" s="80"/>
      <c r="DA605" s="80"/>
      <c r="DB605" s="80"/>
      <c r="DC605" s="80"/>
      <c r="DD605" s="80"/>
      <c r="DE605" s="80"/>
      <c r="DF605" s="80"/>
      <c r="DG605" s="80"/>
      <c r="DH605" s="80"/>
      <c r="DI605" s="80"/>
      <c r="DJ605" s="80"/>
      <c r="DK605" s="80"/>
      <c r="DL605" s="80"/>
      <c r="DM605" s="80"/>
      <c r="DN605" s="80"/>
      <c r="DO605" s="80"/>
      <c r="DP605" s="80"/>
      <c r="DQ605" s="80"/>
      <c r="DR605" s="80"/>
      <c r="DS605" s="80"/>
      <c r="DT605" s="80"/>
      <c r="DU605" s="80"/>
      <c r="DW605" s="80"/>
      <c r="DX605" s="80"/>
      <c r="DY605" s="80"/>
      <c r="EF605" s="80"/>
      <c r="EG605" s="80"/>
      <c r="EH605" s="80"/>
      <c r="EI605" s="80"/>
      <c r="EJ605" s="80"/>
      <c r="EK605" s="80"/>
      <c r="EL605" s="80"/>
      <c r="EM605" s="80"/>
      <c r="EN605" s="70"/>
      <c r="EO605" s="70"/>
      <c r="EP605" s="70"/>
      <c r="EQ605" s="70"/>
      <c r="ER605" s="69"/>
      <c r="ES605" s="70"/>
      <c r="ET605" s="70"/>
      <c r="EU605" s="70"/>
      <c r="EV605" s="70"/>
      <c r="EW605" s="70"/>
      <c r="EX605" s="70"/>
      <c r="EY605" s="70"/>
      <c r="EZ605" s="70"/>
      <c r="FA605" s="69"/>
      <c r="FB605" s="70"/>
      <c r="FC605" s="70"/>
      <c r="FD605" s="80"/>
      <c r="FE605" s="80"/>
      <c r="FF605" s="80"/>
      <c r="FG605" s="80"/>
      <c r="FH605" s="80"/>
      <c r="FI605" s="80"/>
      <c r="FJ605" s="80"/>
      <c r="FK605" s="80"/>
      <c r="FL605" s="80"/>
      <c r="FN605" s="80"/>
      <c r="FO605" s="80"/>
      <c r="FP605" s="80"/>
      <c r="FQ605" s="80"/>
      <c r="FR605" s="80"/>
      <c r="FS605" s="80"/>
      <c r="FT605" s="80"/>
      <c r="FU605" s="80"/>
      <c r="FV605" s="80"/>
      <c r="FW605" s="80"/>
      <c r="FX605" s="80"/>
      <c r="FY605" s="80"/>
      <c r="FZ605" s="80"/>
      <c r="GA605" s="80"/>
      <c r="GB605" s="80"/>
      <c r="GC605" s="80"/>
      <c r="GD605" s="80"/>
      <c r="GE605" s="80"/>
      <c r="GF605" s="80"/>
      <c r="GG605" s="80"/>
      <c r="GH605" s="80"/>
      <c r="GI605" s="80"/>
      <c r="GJ605" s="80"/>
      <c r="GK605" s="80"/>
      <c r="GL605" s="80"/>
      <c r="GM605" s="80"/>
      <c r="GN605" s="80"/>
      <c r="GQ605" s="80"/>
      <c r="GR605" s="80"/>
      <c r="GT605" s="80"/>
      <c r="GU605" s="80"/>
      <c r="GV605" s="80"/>
      <c r="GW605" s="80"/>
      <c r="GX605" s="80"/>
      <c r="HA605" s="80"/>
      <c r="HB605" s="80"/>
      <c r="HC605" s="80"/>
      <c r="HD605" s="80"/>
      <c r="HE605" s="80"/>
      <c r="HH605" s="80"/>
      <c r="HI605" s="80"/>
      <c r="HJ605" s="80"/>
      <c r="HK605" s="80"/>
      <c r="HL605" s="80"/>
      <c r="HO605" s="80"/>
      <c r="HP605" s="80"/>
      <c r="HQ605" s="80"/>
      <c r="HR605" s="80"/>
      <c r="HS605" s="80"/>
      <c r="HV605" s="80"/>
      <c r="HW605" s="80"/>
      <c r="HX605" s="80"/>
      <c r="HY605" s="80"/>
      <c r="HZ605" s="80"/>
      <c r="IC605" s="80"/>
      <c r="ID605" s="80"/>
      <c r="IE605" s="80"/>
      <c r="IF605" s="80"/>
      <c r="IG605" s="80"/>
      <c r="IJ605" s="80"/>
      <c r="IK605" s="80"/>
      <c r="IL605" s="80"/>
      <c r="IM605" s="80"/>
      <c r="IN605" s="80"/>
      <c r="IO605" s="80"/>
      <c r="IP605" s="80"/>
      <c r="IQ605" s="80"/>
      <c r="IR605" s="80"/>
      <c r="IS605" s="80"/>
      <c r="IT605" s="80"/>
      <c r="IU605" s="80"/>
      <c r="IV605" s="80"/>
      <c r="IW605" s="80"/>
      <c r="IX605" s="80"/>
      <c r="IY605" s="80"/>
      <c r="IZ605" s="80"/>
      <c r="JA605" s="80"/>
      <c r="JB605" s="80"/>
      <c r="JC605" s="80"/>
      <c r="JD605" s="80"/>
      <c r="JE605" s="80"/>
      <c r="JF605" s="80"/>
      <c r="JG605" s="80"/>
      <c r="JH605" s="80"/>
      <c r="JI605" s="80"/>
      <c r="JJ605" s="80"/>
      <c r="JK605" s="80"/>
      <c r="JL605" s="80"/>
      <c r="JM605" s="80"/>
      <c r="JN605" s="80"/>
      <c r="JO605" s="80"/>
      <c r="JP605" s="80"/>
      <c r="JQ605" s="80"/>
      <c r="JR605" s="80"/>
      <c r="JS605" s="80"/>
      <c r="JT605" s="80"/>
      <c r="JU605" s="80"/>
      <c r="JW605" s="80"/>
      <c r="JX605" s="80"/>
      <c r="JY605" s="80"/>
      <c r="JZ605" s="80"/>
      <c r="KA605" s="80"/>
      <c r="KB605" s="80"/>
      <c r="KC605" s="80"/>
      <c r="KD605" s="80"/>
      <c r="KE605" s="80"/>
      <c r="KF605" s="80"/>
      <c r="KG605" s="80"/>
      <c r="KH605" s="80"/>
      <c r="KI605" s="80"/>
      <c r="KJ605" s="80"/>
      <c r="KL605" s="80"/>
      <c r="KN605" s="80"/>
      <c r="KO605" s="80"/>
      <c r="KQ605" s="80"/>
      <c r="KR605" s="80"/>
      <c r="KS605" s="80"/>
      <c r="KT605" s="80"/>
      <c r="KU605" s="80"/>
      <c r="KV605" s="80"/>
      <c r="KW605" s="80"/>
      <c r="KZ605" s="80"/>
      <c r="LA605" s="80"/>
      <c r="LC605" s="80"/>
      <c r="LF605" s="80"/>
      <c r="LG605" s="80"/>
      <c r="LH605" s="80"/>
      <c r="LI605" s="80"/>
      <c r="LJ605" s="80"/>
      <c r="LK605" s="80"/>
      <c r="LL605" s="80"/>
      <c r="LM605" s="80"/>
      <c r="LN605" s="80"/>
      <c r="LP605" s="80"/>
      <c r="LQ605" s="80"/>
      <c r="LR605" s="80"/>
      <c r="LS605" s="80"/>
      <c r="LT605" s="80"/>
      <c r="LU605" s="80"/>
      <c r="LV605" s="80"/>
      <c r="LW605" s="80"/>
      <c r="LX605" s="80"/>
      <c r="LY605" s="80"/>
      <c r="LZ605" s="80"/>
      <c r="MA605" s="80"/>
      <c r="MB605" s="80"/>
      <c r="MC605" s="80"/>
      <c r="MD605" s="80"/>
      <c r="ME605" s="80"/>
      <c r="MF605" s="80"/>
      <c r="MG605" s="80"/>
      <c r="MH605" s="80"/>
      <c r="MI605" s="80"/>
      <c r="MJ605" s="80"/>
      <c r="MK605" s="80"/>
      <c r="ML605" s="80"/>
      <c r="MM605" s="80"/>
      <c r="MN605" s="80"/>
      <c r="MO605" s="25"/>
      <c r="MP605" s="25"/>
      <c r="MQ605" s="25"/>
      <c r="MR605" s="25"/>
      <c r="MS605" s="25"/>
      <c r="MT605" s="25"/>
      <c r="MU605" s="25"/>
      <c r="MV605" s="25"/>
      <c r="MW605" s="25"/>
      <c r="MX605" s="25"/>
      <c r="MY605" s="25"/>
      <c r="MZ605" s="25"/>
      <c r="NA605" s="25"/>
      <c r="NB605" s="25"/>
      <c r="NC605" s="25"/>
      <c r="ND605" s="25"/>
      <c r="NE605" s="25"/>
      <c r="NF605" s="25"/>
      <c r="NG605" s="25"/>
      <c r="NH605" s="25"/>
      <c r="NI605" s="25"/>
      <c r="NJ605" s="25"/>
      <c r="NK605" s="25"/>
      <c r="NL605" s="25"/>
      <c r="NM605" s="25"/>
      <c r="NN605" s="25"/>
      <c r="NO605" s="25"/>
      <c r="NP605" s="25"/>
      <c r="NQ605" s="25"/>
      <c r="NR605" s="25"/>
      <c r="NS605" s="25"/>
      <c r="NT605" s="25"/>
      <c r="NU605" s="25"/>
      <c r="NV605" s="25"/>
      <c r="NW605" s="25"/>
      <c r="NX605" s="25"/>
      <c r="NY605" s="25"/>
      <c r="NZ605" s="25"/>
      <c r="OA605" s="25"/>
      <c r="OB605" s="25"/>
      <c r="OC605" s="25"/>
      <c r="OD605" s="25"/>
      <c r="OE605" s="25"/>
      <c r="OF605" s="25"/>
      <c r="OG605" s="25"/>
      <c r="OH605" s="25"/>
      <c r="OI605" s="25"/>
      <c r="OJ605" s="25"/>
      <c r="OK605" s="25"/>
      <c r="OL605" s="25"/>
      <c r="OM605" s="25"/>
      <c r="ON605" s="25"/>
      <c r="OO605" s="25"/>
      <c r="OP605" s="25"/>
      <c r="OQ605" s="25"/>
      <c r="OR605" s="25"/>
      <c r="OS605" s="25"/>
      <c r="OT605" s="25"/>
      <c r="OU605" s="25"/>
      <c r="OV605" s="25"/>
      <c r="OW605" s="25"/>
      <c r="OX605" s="25"/>
      <c r="OY605" s="25"/>
      <c r="OZ605" s="25"/>
      <c r="PA605" s="25"/>
      <c r="PB605" s="25"/>
      <c r="PC605" s="25"/>
      <c r="PD605" s="25"/>
      <c r="PE605" s="25"/>
      <c r="PF605" s="25"/>
      <c r="PG605" s="25"/>
      <c r="PH605" s="25"/>
      <c r="PI605" s="25"/>
      <c r="PJ605" s="25"/>
      <c r="PK605" s="25"/>
      <c r="PL605" s="25"/>
      <c r="PM605" s="25"/>
      <c r="PN605" s="25"/>
      <c r="PO605" s="25"/>
      <c r="PP605" s="25"/>
      <c r="PQ605" s="25"/>
      <c r="PR605" s="25"/>
      <c r="PS605" s="25"/>
      <c r="PT605" s="25"/>
      <c r="PU605" s="25"/>
      <c r="PV605" s="25"/>
      <c r="PW605" s="25"/>
      <c r="PX605" s="25"/>
      <c r="PY605" s="25"/>
      <c r="PZ605" s="25"/>
      <c r="QA605" s="25"/>
      <c r="QB605" s="25"/>
      <c r="QC605" s="25"/>
      <c r="QD605" s="25"/>
      <c r="QE605" s="25"/>
      <c r="QF605" s="25"/>
      <c r="QG605" s="25"/>
    </row>
  </sheetData>
  <conditionalFormatting sqref="AI6">
    <cfRule type="expression" dxfId="12" priority="4">
      <formula>ROW(AI6)=HighlightRow</formula>
    </cfRule>
  </conditionalFormatting>
  <conditionalFormatting sqref="AU6:AV7">
    <cfRule type="expression" dxfId="11" priority="3">
      <formula>ROW(AU6)=HighlightRow</formula>
    </cfRule>
  </conditionalFormatting>
  <conditionalFormatting sqref="KN5:KO6">
    <cfRule type="expression" dxfId="10" priority="2">
      <formula>ROW(KN5)=HighlightRow</formula>
    </cfRule>
  </conditionalFormatting>
  <conditionalFormatting sqref="LH7">
    <cfRule type="expression" dxfId="9" priority="1">
      <formula>ROW(LH7)=HighlightRow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M611"/>
  <sheetViews>
    <sheetView topLeftCell="A7" zoomScale="80" zoomScaleNormal="80" workbookViewId="0">
      <selection activeCell="D28" sqref="D28"/>
    </sheetView>
  </sheetViews>
  <sheetFormatPr defaultColWidth="18.42578125" defaultRowHeight="12.75" x14ac:dyDescent="0.2"/>
  <cols>
    <col min="1" max="1" width="18.42578125" style="169"/>
    <col min="2" max="4" width="18.42578125" style="170"/>
    <col min="5" max="8" width="18.42578125" style="169"/>
    <col min="9" max="11" width="18.42578125" style="170"/>
    <col min="12" max="12" width="18.42578125" style="169"/>
    <col min="13" max="18" width="18.42578125" style="170"/>
    <col min="19" max="20" width="18.42578125" style="172"/>
    <col min="21" max="35" width="18.42578125" style="170"/>
    <col min="36" max="36" width="18.42578125" style="169"/>
    <col min="37" max="37" width="18.42578125" style="170"/>
    <col min="38" max="63" width="18.42578125" style="169"/>
    <col min="64" max="86" width="18.42578125" style="170"/>
    <col min="87" max="87" width="18.42578125" style="169"/>
    <col min="88" max="88" width="18.42578125" style="170"/>
    <col min="89" max="89" width="18.42578125" style="173"/>
    <col min="90" max="125" width="18.42578125" style="170"/>
    <col min="126" max="126" width="18.42578125" style="169"/>
    <col min="127" max="129" width="18.42578125" style="170"/>
    <col min="130" max="135" width="18.42578125" style="169"/>
    <col min="136" max="147" width="18.42578125" style="170"/>
    <col min="148" max="148" width="18.42578125" style="169"/>
    <col min="149" max="156" width="18.42578125" style="170"/>
    <col min="157" max="157" width="18.42578125" style="169"/>
    <col min="158" max="168" width="18.42578125" style="170"/>
    <col min="169" max="169" width="18.42578125" style="169"/>
    <col min="170" max="196" width="18.42578125" style="170"/>
    <col min="197" max="198" width="18.42578125" style="169"/>
    <col min="199" max="200" width="18.42578125" style="170"/>
    <col min="201" max="201" width="18.42578125" style="169"/>
    <col min="202" max="206" width="18.42578125" style="170"/>
    <col min="207" max="208" width="18.42578125" style="169"/>
    <col min="209" max="213" width="18.42578125" style="170"/>
    <col min="214" max="215" width="18.42578125" style="169"/>
    <col min="216" max="220" width="18.42578125" style="170"/>
    <col min="221" max="222" width="18.42578125" style="169"/>
    <col min="223" max="227" width="18.42578125" style="170"/>
    <col min="228" max="229" width="18.42578125" style="169"/>
    <col min="230" max="234" width="18.42578125" style="170"/>
    <col min="235" max="236" width="18.42578125" style="169"/>
    <col min="237" max="241" width="18.42578125" style="170"/>
    <col min="242" max="243" width="18.42578125" style="169"/>
    <col min="244" max="281" width="18.42578125" style="170"/>
    <col min="282" max="282" width="18.42578125" style="169"/>
    <col min="283" max="296" width="18.42578125" style="170"/>
    <col min="297" max="297" width="18.42578125" style="169"/>
    <col min="298" max="298" width="18.42578125" style="170"/>
    <col min="299" max="299" width="18.42578125" style="169"/>
    <col min="300" max="301" width="18.42578125" style="170"/>
    <col min="302" max="302" width="18.42578125" style="169"/>
    <col min="303" max="309" width="18.42578125" style="170"/>
    <col min="310" max="311" width="18.42578125" style="169"/>
    <col min="312" max="313" width="18.42578125" style="170"/>
    <col min="314" max="314" width="18.42578125" style="169"/>
    <col min="315" max="315" width="18.42578125" style="170"/>
    <col min="316" max="317" width="18.42578125" style="169"/>
    <col min="318" max="326" width="18.42578125" style="170"/>
    <col min="327" max="327" width="18.42578125" style="169"/>
    <col min="328" max="352" width="18.42578125" style="170"/>
    <col min="353" max="455" width="18.42578125" style="104"/>
    <col min="456" max="16384" width="18.42578125" style="169"/>
  </cols>
  <sheetData>
    <row r="1" spans="1:455" s="91" customFormat="1" ht="28.5" customHeight="1" x14ac:dyDescent="0.25">
      <c r="A1" s="84" t="s">
        <v>0</v>
      </c>
      <c r="B1" s="85" t="s">
        <v>1</v>
      </c>
      <c r="C1" s="85" t="s">
        <v>2</v>
      </c>
      <c r="D1" s="85" t="s">
        <v>3</v>
      </c>
      <c r="E1" s="84" t="s">
        <v>4</v>
      </c>
      <c r="F1" s="84" t="s">
        <v>5</v>
      </c>
      <c r="G1" s="86" t="s">
        <v>6</v>
      </c>
      <c r="H1" s="84" t="s">
        <v>7</v>
      </c>
      <c r="I1" s="87" t="s">
        <v>8</v>
      </c>
      <c r="J1" s="88" t="s">
        <v>9</v>
      </c>
      <c r="K1" s="87" t="s">
        <v>10</v>
      </c>
      <c r="L1" s="89" t="s">
        <v>11</v>
      </c>
      <c r="M1" s="87" t="s">
        <v>12</v>
      </c>
      <c r="N1" s="87" t="s">
        <v>13</v>
      </c>
      <c r="O1" s="85" t="s">
        <v>14</v>
      </c>
      <c r="P1" s="85" t="s">
        <v>15</v>
      </c>
      <c r="Q1" s="85" t="s">
        <v>16</v>
      </c>
      <c r="R1" s="85" t="s">
        <v>17</v>
      </c>
      <c r="S1" s="85" t="s">
        <v>18</v>
      </c>
      <c r="T1" s="85" t="s">
        <v>19</v>
      </c>
      <c r="U1" s="85" t="s">
        <v>20</v>
      </c>
      <c r="V1" s="85" t="s">
        <v>21</v>
      </c>
      <c r="W1" s="85" t="s">
        <v>22</v>
      </c>
      <c r="X1" s="85" t="s">
        <v>23</v>
      </c>
      <c r="Y1" s="85" t="s">
        <v>24</v>
      </c>
      <c r="Z1" s="85" t="s">
        <v>25</v>
      </c>
      <c r="AA1" s="85" t="s">
        <v>26</v>
      </c>
      <c r="AB1" s="85" t="s">
        <v>27</v>
      </c>
      <c r="AC1" s="85" t="s">
        <v>28</v>
      </c>
      <c r="AD1" s="85" t="s">
        <v>29</v>
      </c>
      <c r="AE1" s="85" t="s">
        <v>30</v>
      </c>
      <c r="AF1" s="85" t="s">
        <v>31</v>
      </c>
      <c r="AG1" s="85" t="s">
        <v>32</v>
      </c>
      <c r="AH1" s="88" t="s">
        <v>33</v>
      </c>
      <c r="AI1" s="90" t="s">
        <v>34</v>
      </c>
      <c r="AJ1" s="84" t="s">
        <v>35</v>
      </c>
      <c r="AK1" s="90" t="s">
        <v>36</v>
      </c>
      <c r="AL1" s="84" t="s">
        <v>37</v>
      </c>
      <c r="AM1" s="91" t="s">
        <v>38</v>
      </c>
      <c r="AN1" s="92" t="s">
        <v>39</v>
      </c>
      <c r="AO1" s="91" t="s">
        <v>40</v>
      </c>
      <c r="AP1" s="92" t="s">
        <v>41</v>
      </c>
      <c r="AQ1" s="92" t="s">
        <v>42</v>
      </c>
      <c r="AR1" s="91" t="s">
        <v>43</v>
      </c>
      <c r="AS1" s="91" t="s">
        <v>44</v>
      </c>
      <c r="AT1" s="92" t="s">
        <v>45</v>
      </c>
      <c r="AU1" s="93" t="s">
        <v>46</v>
      </c>
      <c r="AV1" s="94" t="s">
        <v>47</v>
      </c>
      <c r="AW1" s="93" t="s">
        <v>48</v>
      </c>
      <c r="AX1" s="93" t="s">
        <v>49</v>
      </c>
      <c r="AY1" s="91" t="s">
        <v>50</v>
      </c>
      <c r="AZ1" s="93" t="s">
        <v>51</v>
      </c>
      <c r="BA1" s="91" t="s">
        <v>52</v>
      </c>
      <c r="BB1" s="91" t="s">
        <v>53</v>
      </c>
      <c r="BC1" s="93" t="s">
        <v>54</v>
      </c>
      <c r="BD1" s="91" t="s">
        <v>55</v>
      </c>
      <c r="BE1" s="91" t="s">
        <v>56</v>
      </c>
      <c r="BF1" s="91" t="s">
        <v>57</v>
      </c>
      <c r="BG1" s="93" t="s">
        <v>58</v>
      </c>
      <c r="BH1" s="93" t="s">
        <v>59</v>
      </c>
      <c r="BI1" s="91" t="s">
        <v>60</v>
      </c>
      <c r="BJ1" s="93" t="s">
        <v>61</v>
      </c>
      <c r="BK1" s="84" t="s">
        <v>62</v>
      </c>
      <c r="BL1" s="90" t="s">
        <v>63</v>
      </c>
      <c r="BM1" s="85" t="s">
        <v>64</v>
      </c>
      <c r="BN1" s="85" t="s">
        <v>65</v>
      </c>
      <c r="BO1" s="85" t="s">
        <v>66</v>
      </c>
      <c r="BP1" s="85" t="s">
        <v>67</v>
      </c>
      <c r="BQ1" s="85" t="s">
        <v>68</v>
      </c>
      <c r="BR1" s="85" t="s">
        <v>69</v>
      </c>
      <c r="BS1" s="85" t="s">
        <v>70</v>
      </c>
      <c r="BT1" s="85" t="s">
        <v>71</v>
      </c>
      <c r="BU1" s="85" t="s">
        <v>72</v>
      </c>
      <c r="BV1" s="85" t="s">
        <v>73</v>
      </c>
      <c r="BW1" s="85" t="s">
        <v>74</v>
      </c>
      <c r="BX1" s="85" t="s">
        <v>75</v>
      </c>
      <c r="BY1" s="85" t="s">
        <v>76</v>
      </c>
      <c r="BZ1" s="85" t="s">
        <v>77</v>
      </c>
      <c r="CA1" s="85" t="s">
        <v>78</v>
      </c>
      <c r="CB1" s="85" t="s">
        <v>79</v>
      </c>
      <c r="CC1" s="85" t="s">
        <v>80</v>
      </c>
      <c r="CD1" s="95" t="s">
        <v>81</v>
      </c>
      <c r="CE1" s="95" t="s">
        <v>82</v>
      </c>
      <c r="CF1" s="95" t="s">
        <v>83</v>
      </c>
      <c r="CG1" s="96" t="s">
        <v>84</v>
      </c>
      <c r="CH1" s="96" t="s">
        <v>85</v>
      </c>
      <c r="CI1" s="84" t="s">
        <v>86</v>
      </c>
      <c r="CJ1" s="88" t="s">
        <v>87</v>
      </c>
      <c r="CK1" s="97" t="s">
        <v>88</v>
      </c>
      <c r="CL1" s="85" t="s">
        <v>89</v>
      </c>
      <c r="CM1" s="85" t="s">
        <v>90</v>
      </c>
      <c r="CN1" s="85" t="s">
        <v>91</v>
      </c>
      <c r="CO1" s="85" t="s">
        <v>92</v>
      </c>
      <c r="CP1" s="85" t="s">
        <v>93</v>
      </c>
      <c r="CQ1" s="85" t="s">
        <v>94</v>
      </c>
      <c r="CR1" s="85" t="s">
        <v>95</v>
      </c>
      <c r="CS1" s="85" t="s">
        <v>96</v>
      </c>
      <c r="CT1" s="85" t="s">
        <v>97</v>
      </c>
      <c r="CU1" s="85" t="s">
        <v>98</v>
      </c>
      <c r="CV1" s="85" t="s">
        <v>99</v>
      </c>
      <c r="CW1" s="85" t="s">
        <v>100</v>
      </c>
      <c r="CX1" s="85" t="s">
        <v>101</v>
      </c>
      <c r="CY1" s="85" t="s">
        <v>102</v>
      </c>
      <c r="CZ1" s="85" t="s">
        <v>103</v>
      </c>
      <c r="DA1" s="85" t="s">
        <v>104</v>
      </c>
      <c r="DB1" s="85" t="s">
        <v>105</v>
      </c>
      <c r="DC1" s="85" t="s">
        <v>106</v>
      </c>
      <c r="DD1" s="85" t="s">
        <v>107</v>
      </c>
      <c r="DE1" s="85" t="s">
        <v>108</v>
      </c>
      <c r="DF1" s="85" t="s">
        <v>109</v>
      </c>
      <c r="DG1" s="85" t="s">
        <v>110</v>
      </c>
      <c r="DH1" s="85" t="s">
        <v>111</v>
      </c>
      <c r="DI1" s="85" t="s">
        <v>112</v>
      </c>
      <c r="DJ1" s="85" t="s">
        <v>113</v>
      </c>
      <c r="DK1" s="85" t="s">
        <v>114</v>
      </c>
      <c r="DL1" s="85" t="s">
        <v>115</v>
      </c>
      <c r="DM1" s="85" t="s">
        <v>116</v>
      </c>
      <c r="DN1" s="90" t="s">
        <v>117</v>
      </c>
      <c r="DO1" s="85" t="s">
        <v>118</v>
      </c>
      <c r="DP1" s="85" t="s">
        <v>119</v>
      </c>
      <c r="DQ1" s="90" t="s">
        <v>120</v>
      </c>
      <c r="DR1" s="85" t="s">
        <v>121</v>
      </c>
      <c r="DS1" s="95" t="s">
        <v>122</v>
      </c>
      <c r="DT1" s="87" t="s">
        <v>123</v>
      </c>
      <c r="DU1" s="87" t="s">
        <v>124</v>
      </c>
      <c r="DV1" s="84" t="s">
        <v>125</v>
      </c>
      <c r="DW1" s="87" t="s">
        <v>126</v>
      </c>
      <c r="DX1" s="87" t="s">
        <v>127</v>
      </c>
      <c r="DY1" s="87" t="s">
        <v>128</v>
      </c>
      <c r="DZ1" s="84" t="s">
        <v>129</v>
      </c>
      <c r="EA1" s="84" t="s">
        <v>130</v>
      </c>
      <c r="EB1" s="84" t="s">
        <v>131</v>
      </c>
      <c r="EC1" s="84" t="s">
        <v>132</v>
      </c>
      <c r="ED1" s="84" t="s">
        <v>133</v>
      </c>
      <c r="EE1" s="84" t="s">
        <v>134</v>
      </c>
      <c r="EF1" s="87" t="s">
        <v>135</v>
      </c>
      <c r="EG1" s="85" t="s">
        <v>136</v>
      </c>
      <c r="EH1" s="85" t="s">
        <v>137</v>
      </c>
      <c r="EI1" s="85" t="s">
        <v>138</v>
      </c>
      <c r="EJ1" s="85" t="s">
        <v>139</v>
      </c>
      <c r="EK1" s="85" t="s">
        <v>140</v>
      </c>
      <c r="EL1" s="85" t="s">
        <v>141</v>
      </c>
      <c r="EM1" s="90" t="s">
        <v>142</v>
      </c>
      <c r="EN1" s="90" t="s">
        <v>143</v>
      </c>
      <c r="EO1" s="90" t="s">
        <v>144</v>
      </c>
      <c r="EP1" s="90" t="s">
        <v>145</v>
      </c>
      <c r="EQ1" s="85" t="s">
        <v>146</v>
      </c>
      <c r="ER1" s="84" t="s">
        <v>147</v>
      </c>
      <c r="ES1" s="85" t="s">
        <v>148</v>
      </c>
      <c r="ET1" s="85" t="s">
        <v>149</v>
      </c>
      <c r="EU1" s="85" t="s">
        <v>150</v>
      </c>
      <c r="EV1" s="85" t="s">
        <v>151</v>
      </c>
      <c r="EW1" s="85" t="s">
        <v>152</v>
      </c>
      <c r="EX1" s="85" t="s">
        <v>153</v>
      </c>
      <c r="EY1" s="90" t="s">
        <v>154</v>
      </c>
      <c r="EZ1" s="88" t="s">
        <v>155</v>
      </c>
      <c r="FA1" s="89" t="s">
        <v>156</v>
      </c>
      <c r="FB1" s="85" t="s">
        <v>157</v>
      </c>
      <c r="FC1" s="85" t="s">
        <v>158</v>
      </c>
      <c r="FD1" s="85" t="s">
        <v>159</v>
      </c>
      <c r="FE1" s="85" t="s">
        <v>160</v>
      </c>
      <c r="FF1" s="87" t="s">
        <v>161</v>
      </c>
      <c r="FG1" s="88" t="s">
        <v>162</v>
      </c>
      <c r="FH1" s="87" t="s">
        <v>163</v>
      </c>
      <c r="FI1" s="90" t="s">
        <v>164</v>
      </c>
      <c r="FJ1" s="90" t="s">
        <v>165</v>
      </c>
      <c r="FK1" s="90" t="s">
        <v>166</v>
      </c>
      <c r="FL1" s="90" t="s">
        <v>167</v>
      </c>
      <c r="FM1" s="84" t="s">
        <v>168</v>
      </c>
      <c r="FN1" s="90" t="s">
        <v>169</v>
      </c>
      <c r="FO1" s="85" t="s">
        <v>170</v>
      </c>
      <c r="FP1" s="85" t="s">
        <v>171</v>
      </c>
      <c r="FQ1" s="90" t="s">
        <v>172</v>
      </c>
      <c r="FR1" s="90" t="s">
        <v>173</v>
      </c>
      <c r="FS1" s="90" t="s">
        <v>174</v>
      </c>
      <c r="FT1" s="90" t="s">
        <v>175</v>
      </c>
      <c r="FU1" s="85" t="s">
        <v>176</v>
      </c>
      <c r="FV1" s="98" t="s">
        <v>177</v>
      </c>
      <c r="FW1" s="85" t="s">
        <v>178</v>
      </c>
      <c r="FX1" s="85" t="s">
        <v>179</v>
      </c>
      <c r="FY1" s="85" t="s">
        <v>180</v>
      </c>
      <c r="FZ1" s="85" t="s">
        <v>181</v>
      </c>
      <c r="GA1" s="98" t="s">
        <v>182</v>
      </c>
      <c r="GB1" s="85" t="s">
        <v>183</v>
      </c>
      <c r="GC1" s="85" t="s">
        <v>184</v>
      </c>
      <c r="GD1" s="85" t="s">
        <v>185</v>
      </c>
      <c r="GE1" s="85" t="s">
        <v>186</v>
      </c>
      <c r="GF1" s="98" t="s">
        <v>187</v>
      </c>
      <c r="GG1" s="85" t="s">
        <v>188</v>
      </c>
      <c r="GH1" s="85" t="s">
        <v>189</v>
      </c>
      <c r="GI1" s="85" t="s">
        <v>190</v>
      </c>
      <c r="GJ1" s="85" t="s">
        <v>191</v>
      </c>
      <c r="GK1" s="98" t="s">
        <v>192</v>
      </c>
      <c r="GL1" s="90" t="s">
        <v>193</v>
      </c>
      <c r="GM1" s="99" t="s">
        <v>194</v>
      </c>
      <c r="GN1" s="99" t="s">
        <v>195</v>
      </c>
      <c r="GO1" s="89" t="s">
        <v>196</v>
      </c>
      <c r="GP1" s="89" t="s">
        <v>197</v>
      </c>
      <c r="GQ1" s="99" t="s">
        <v>198</v>
      </c>
      <c r="GR1" s="99" t="s">
        <v>199</v>
      </c>
      <c r="GS1" s="89" t="s">
        <v>200</v>
      </c>
      <c r="GT1" s="90" t="s">
        <v>201</v>
      </c>
      <c r="GU1" s="85" t="s">
        <v>202</v>
      </c>
      <c r="GV1" s="85" t="s">
        <v>203</v>
      </c>
      <c r="GW1" s="85" t="s">
        <v>204</v>
      </c>
      <c r="GX1" s="85" t="s">
        <v>205</v>
      </c>
      <c r="GY1" s="84" t="s">
        <v>206</v>
      </c>
      <c r="GZ1" s="84" t="s">
        <v>207</v>
      </c>
      <c r="HA1" s="85" t="s">
        <v>208</v>
      </c>
      <c r="HB1" s="85" t="s">
        <v>209</v>
      </c>
      <c r="HC1" s="85" t="s">
        <v>210</v>
      </c>
      <c r="HD1" s="85" t="s">
        <v>211</v>
      </c>
      <c r="HE1" s="85" t="s">
        <v>212</v>
      </c>
      <c r="HF1" s="84" t="s">
        <v>213</v>
      </c>
      <c r="HG1" s="84" t="s">
        <v>214</v>
      </c>
      <c r="HH1" s="85" t="s">
        <v>215</v>
      </c>
      <c r="HI1" s="85" t="s">
        <v>216</v>
      </c>
      <c r="HJ1" s="85" t="s">
        <v>217</v>
      </c>
      <c r="HK1" s="85" t="s">
        <v>218</v>
      </c>
      <c r="HL1" s="85" t="s">
        <v>219</v>
      </c>
      <c r="HM1" s="84" t="s">
        <v>220</v>
      </c>
      <c r="HN1" s="84" t="s">
        <v>214</v>
      </c>
      <c r="HO1" s="85" t="s">
        <v>221</v>
      </c>
      <c r="HP1" s="85" t="s">
        <v>222</v>
      </c>
      <c r="HQ1" s="85" t="s">
        <v>223</v>
      </c>
      <c r="HR1" s="85" t="s">
        <v>224</v>
      </c>
      <c r="HS1" s="85" t="s">
        <v>225</v>
      </c>
      <c r="HT1" s="84" t="s">
        <v>226</v>
      </c>
      <c r="HU1" s="84" t="s">
        <v>227</v>
      </c>
      <c r="HV1" s="85" t="s">
        <v>228</v>
      </c>
      <c r="HW1" s="85" t="s">
        <v>229</v>
      </c>
      <c r="HX1" s="85" t="s">
        <v>230</v>
      </c>
      <c r="HY1" s="85" t="s">
        <v>231</v>
      </c>
      <c r="HZ1" s="85" t="s">
        <v>232</v>
      </c>
      <c r="IA1" s="84" t="s">
        <v>233</v>
      </c>
      <c r="IB1" s="84" t="s">
        <v>227</v>
      </c>
      <c r="IC1" s="85" t="s">
        <v>234</v>
      </c>
      <c r="ID1" s="85" t="s">
        <v>235</v>
      </c>
      <c r="IE1" s="85" t="s">
        <v>236</v>
      </c>
      <c r="IF1" s="85" t="s">
        <v>237</v>
      </c>
      <c r="IG1" s="85" t="s">
        <v>238</v>
      </c>
      <c r="IH1" s="84" t="s">
        <v>239</v>
      </c>
      <c r="II1" s="84" t="s">
        <v>227</v>
      </c>
      <c r="IJ1" s="87" t="s">
        <v>240</v>
      </c>
      <c r="IK1" s="85" t="s">
        <v>241</v>
      </c>
      <c r="IL1" s="85" t="s">
        <v>242</v>
      </c>
      <c r="IM1" s="85" t="s">
        <v>243</v>
      </c>
      <c r="IN1" s="85" t="s">
        <v>244</v>
      </c>
      <c r="IO1" s="85" t="s">
        <v>245</v>
      </c>
      <c r="IP1" s="85" t="s">
        <v>246</v>
      </c>
      <c r="IQ1" s="85" t="s">
        <v>247</v>
      </c>
      <c r="IR1" s="85" t="s">
        <v>248</v>
      </c>
      <c r="IS1" s="85" t="s">
        <v>249</v>
      </c>
      <c r="IT1" s="85" t="s">
        <v>250</v>
      </c>
      <c r="IU1" s="85" t="s">
        <v>251</v>
      </c>
      <c r="IV1" s="85" t="s">
        <v>252</v>
      </c>
      <c r="IW1" s="85" t="s">
        <v>253</v>
      </c>
      <c r="IX1" s="85" t="s">
        <v>254</v>
      </c>
      <c r="IY1" s="85" t="s">
        <v>255</v>
      </c>
      <c r="IZ1" s="85" t="s">
        <v>256</v>
      </c>
      <c r="JA1" s="85" t="s">
        <v>257</v>
      </c>
      <c r="JB1" s="85" t="s">
        <v>258</v>
      </c>
      <c r="JC1" s="85" t="s">
        <v>259</v>
      </c>
      <c r="JD1" s="85" t="s">
        <v>260</v>
      </c>
      <c r="JE1" s="85" t="s">
        <v>261</v>
      </c>
      <c r="JF1" s="85" t="s">
        <v>262</v>
      </c>
      <c r="JG1" s="85" t="s">
        <v>263</v>
      </c>
      <c r="JH1" s="85" t="s">
        <v>264</v>
      </c>
      <c r="JI1" s="85" t="s">
        <v>265</v>
      </c>
      <c r="JJ1" s="85" t="s">
        <v>266</v>
      </c>
      <c r="JK1" s="85" t="s">
        <v>267</v>
      </c>
      <c r="JL1" s="85" t="s">
        <v>268</v>
      </c>
      <c r="JM1" s="85" t="s">
        <v>269</v>
      </c>
      <c r="JN1" s="85" t="s">
        <v>270</v>
      </c>
      <c r="JO1" s="85" t="s">
        <v>271</v>
      </c>
      <c r="JP1" s="85" t="s">
        <v>272</v>
      </c>
      <c r="JQ1" s="85" t="s">
        <v>273</v>
      </c>
      <c r="JR1" s="85" t="s">
        <v>274</v>
      </c>
      <c r="JS1" s="85" t="s">
        <v>275</v>
      </c>
      <c r="JT1" s="100" t="s">
        <v>276</v>
      </c>
      <c r="JU1" s="101" t="s">
        <v>277</v>
      </c>
      <c r="JV1" s="84" t="s">
        <v>278</v>
      </c>
      <c r="JW1" s="85" t="s">
        <v>279</v>
      </c>
      <c r="JX1" s="85" t="s">
        <v>280</v>
      </c>
      <c r="JY1" s="85" t="s">
        <v>281</v>
      </c>
      <c r="JZ1" s="85" t="s">
        <v>282</v>
      </c>
      <c r="KA1" s="85" t="s">
        <v>283</v>
      </c>
      <c r="KB1" s="85" t="s">
        <v>284</v>
      </c>
      <c r="KC1" s="85" t="s">
        <v>285</v>
      </c>
      <c r="KD1" s="85" t="s">
        <v>286</v>
      </c>
      <c r="KE1" s="85" t="s">
        <v>287</v>
      </c>
      <c r="KF1" s="87" t="s">
        <v>288</v>
      </c>
      <c r="KG1" s="85" t="s">
        <v>289</v>
      </c>
      <c r="KH1" s="85" t="s">
        <v>290</v>
      </c>
      <c r="KI1" s="85" t="s">
        <v>291</v>
      </c>
      <c r="KJ1" s="90" t="s">
        <v>292</v>
      </c>
      <c r="KK1" s="84" t="s">
        <v>293</v>
      </c>
      <c r="KL1" s="102" t="s">
        <v>294</v>
      </c>
      <c r="KM1" s="89" t="s">
        <v>295</v>
      </c>
      <c r="KN1" s="85" t="s">
        <v>296</v>
      </c>
      <c r="KO1" s="102" t="s">
        <v>297</v>
      </c>
      <c r="KP1" s="84" t="s">
        <v>298</v>
      </c>
      <c r="KQ1" s="85" t="s">
        <v>299</v>
      </c>
      <c r="KR1" s="85" t="s">
        <v>300</v>
      </c>
      <c r="KS1" s="85" t="s">
        <v>301</v>
      </c>
      <c r="KT1" s="95" t="s">
        <v>302</v>
      </c>
      <c r="KU1" s="95" t="s">
        <v>303</v>
      </c>
      <c r="KV1" s="95" t="s">
        <v>304</v>
      </c>
      <c r="KW1" s="85" t="s">
        <v>305</v>
      </c>
      <c r="KX1" s="84" t="s">
        <v>306</v>
      </c>
      <c r="KY1" s="84" t="s">
        <v>307</v>
      </c>
      <c r="KZ1" s="95" t="s">
        <v>308</v>
      </c>
      <c r="LA1" s="95" t="s">
        <v>309</v>
      </c>
      <c r="LB1" s="84" t="s">
        <v>310</v>
      </c>
      <c r="LC1" s="95" t="s">
        <v>311</v>
      </c>
      <c r="LD1" s="84" t="s">
        <v>312</v>
      </c>
      <c r="LE1" s="84" t="s">
        <v>313</v>
      </c>
      <c r="LF1" s="103" t="s">
        <v>66</v>
      </c>
      <c r="LG1" s="96" t="s">
        <v>314</v>
      </c>
      <c r="LH1" s="96" t="s">
        <v>315</v>
      </c>
      <c r="LI1" s="85" t="s">
        <v>316</v>
      </c>
      <c r="LJ1" s="85" t="s">
        <v>317</v>
      </c>
      <c r="LK1" s="85" t="s">
        <v>318</v>
      </c>
      <c r="LL1" s="85" t="s">
        <v>319</v>
      </c>
      <c r="LM1" s="85" t="s">
        <v>320</v>
      </c>
      <c r="LN1" s="85" t="s">
        <v>321</v>
      </c>
      <c r="LO1" s="84" t="s">
        <v>322</v>
      </c>
      <c r="LP1" s="85" t="s">
        <v>323</v>
      </c>
      <c r="LQ1" s="85" t="s">
        <v>324</v>
      </c>
      <c r="LR1" s="85" t="s">
        <v>325</v>
      </c>
      <c r="LS1" s="85" t="s">
        <v>326</v>
      </c>
      <c r="LT1" s="85" t="s">
        <v>327</v>
      </c>
      <c r="LU1" s="85" t="s">
        <v>328</v>
      </c>
      <c r="LV1" s="85" t="s">
        <v>329</v>
      </c>
      <c r="LW1" s="85" t="s">
        <v>330</v>
      </c>
      <c r="LX1" s="85" t="s">
        <v>331</v>
      </c>
      <c r="LY1" s="85" t="s">
        <v>332</v>
      </c>
      <c r="LZ1" s="85" t="s">
        <v>333</v>
      </c>
      <c r="MA1" s="85" t="s">
        <v>334</v>
      </c>
      <c r="MB1" s="85" t="s">
        <v>335</v>
      </c>
      <c r="MC1" s="85" t="s">
        <v>336</v>
      </c>
      <c r="MD1" s="85" t="s">
        <v>337</v>
      </c>
      <c r="ME1" s="85" t="s">
        <v>338</v>
      </c>
      <c r="MF1" s="85" t="s">
        <v>339</v>
      </c>
      <c r="MG1" s="85" t="s">
        <v>340</v>
      </c>
      <c r="MH1" s="85" t="s">
        <v>341</v>
      </c>
      <c r="MI1" s="85" t="s">
        <v>342</v>
      </c>
      <c r="MJ1" s="85" t="s">
        <v>343</v>
      </c>
      <c r="MK1" s="85" t="s">
        <v>344</v>
      </c>
      <c r="ML1" s="85" t="s">
        <v>345</v>
      </c>
      <c r="MM1" s="85" t="s">
        <v>346</v>
      </c>
      <c r="MN1" s="85" t="s">
        <v>347</v>
      </c>
      <c r="MO1" s="104"/>
      <c r="MP1" s="104"/>
      <c r="MQ1" s="104"/>
      <c r="MR1" s="104"/>
      <c r="MS1" s="104"/>
      <c r="MT1" s="104"/>
      <c r="MU1" s="104"/>
      <c r="MV1" s="104"/>
      <c r="MW1" s="104"/>
      <c r="MX1" s="104"/>
      <c r="MY1" s="104"/>
      <c r="MZ1" s="104"/>
      <c r="NA1" s="104"/>
      <c r="NB1" s="104"/>
      <c r="NC1" s="104"/>
      <c r="ND1" s="104"/>
      <c r="NE1" s="104"/>
      <c r="NF1" s="104"/>
      <c r="NG1" s="104"/>
      <c r="NH1" s="104"/>
      <c r="NI1" s="104"/>
      <c r="NJ1" s="104"/>
      <c r="NK1" s="104"/>
      <c r="NL1" s="104"/>
      <c r="NM1" s="104"/>
      <c r="NN1" s="104"/>
      <c r="NO1" s="104"/>
      <c r="NP1" s="104"/>
      <c r="NQ1" s="104"/>
      <c r="NR1" s="104"/>
      <c r="NS1" s="104"/>
      <c r="NT1" s="104"/>
      <c r="NU1" s="104"/>
      <c r="NV1" s="104"/>
      <c r="NW1" s="104"/>
      <c r="NX1" s="104"/>
      <c r="NY1" s="104"/>
      <c r="NZ1" s="104"/>
      <c r="OA1" s="104"/>
      <c r="OB1" s="104"/>
      <c r="OC1" s="104"/>
      <c r="OD1" s="104"/>
      <c r="OE1" s="104"/>
      <c r="OF1" s="104"/>
      <c r="OG1" s="104"/>
      <c r="OH1" s="104"/>
      <c r="OI1" s="104"/>
      <c r="OJ1" s="104"/>
      <c r="OK1" s="104"/>
      <c r="OL1" s="104"/>
      <c r="OM1" s="104"/>
      <c r="ON1" s="104"/>
      <c r="OO1" s="104"/>
      <c r="OP1" s="104"/>
      <c r="OQ1" s="104"/>
      <c r="OR1" s="104"/>
      <c r="OS1" s="104"/>
      <c r="OT1" s="104"/>
      <c r="OU1" s="104"/>
      <c r="OV1" s="104"/>
      <c r="OW1" s="104"/>
      <c r="OX1" s="104"/>
      <c r="OY1" s="104"/>
      <c r="OZ1" s="104"/>
      <c r="PA1" s="104"/>
      <c r="PB1" s="104"/>
      <c r="PC1" s="104"/>
      <c r="PD1" s="104"/>
      <c r="PE1" s="104"/>
      <c r="PF1" s="104"/>
      <c r="PG1" s="104"/>
      <c r="PH1" s="104"/>
      <c r="PI1" s="104"/>
      <c r="PJ1" s="104"/>
      <c r="PK1" s="104"/>
      <c r="PL1" s="104"/>
      <c r="PM1" s="104"/>
      <c r="PN1" s="104"/>
      <c r="PO1" s="104"/>
      <c r="PP1" s="104"/>
      <c r="PQ1" s="104"/>
      <c r="PR1" s="104"/>
      <c r="PS1" s="104"/>
      <c r="PT1" s="104"/>
      <c r="PU1" s="104"/>
      <c r="PV1" s="104"/>
      <c r="PW1" s="104"/>
      <c r="PX1" s="104"/>
      <c r="PY1" s="104"/>
      <c r="PZ1" s="104"/>
      <c r="QA1" s="104"/>
      <c r="QB1" s="104"/>
      <c r="QC1" s="104"/>
      <c r="QD1" s="104"/>
      <c r="QE1" s="104"/>
      <c r="QF1" s="104"/>
      <c r="QG1" s="104"/>
      <c r="QH1" s="104"/>
      <c r="QI1" s="104"/>
      <c r="QJ1" s="104"/>
      <c r="QK1" s="104"/>
      <c r="QL1" s="104"/>
      <c r="QM1" s="104"/>
    </row>
    <row r="2" spans="1:455" s="105" customFormat="1" ht="28.5" customHeight="1" x14ac:dyDescent="0.2">
      <c r="A2" s="105" t="e">
        <f ca="1">_xlfn.IFS($F2=1,"Q1",$F2=2,"Q1",$F2=3,"Q1",$F2=4,"Q2",$F2=5,"Q2",$F2=6,"Q2",$F2=7,"Q3",$F2=8,"Q3",$F2=9,"Q3",$F2=10,"Q4",$F2=11,"Q4",$F2=12,"Q4",F2="","")</f>
        <v>#NAME?</v>
      </c>
      <c r="B2" s="88" t="s">
        <v>440</v>
      </c>
      <c r="C2" s="106">
        <v>3</v>
      </c>
      <c r="D2" s="106" t="s">
        <v>349</v>
      </c>
      <c r="E2" s="105">
        <f>IF($AP2,MONTH($AP2),"")</f>
        <v>1</v>
      </c>
      <c r="F2" s="105">
        <f>IF($MN2,MONTH($MN2),"")</f>
        <v>2</v>
      </c>
      <c r="G2" s="107">
        <f ca="1">IF($AP2&gt;1, TODAY(), "")</f>
        <v>44650</v>
      </c>
      <c r="H2" s="105" t="str">
        <f ca="1">IF($AP2, INT(($G2-$AP2)/7+$AW2)&amp;" weeks"&amp;IF(MOD($G2-$AP2+$AX2,7)=0,"",", "&amp;MOD($G2-$AP2+$AX2,7)&amp;" days"), "")</f>
        <v>43 weeks, 1 days</v>
      </c>
      <c r="I2" s="100" t="s">
        <v>352</v>
      </c>
      <c r="J2" s="100"/>
      <c r="K2" s="100"/>
      <c r="L2" s="108" t="str">
        <f>IF($J2, (IF($AQ2&gt;$K2, $AP2-$J2, $AP2-J2-1)+IF($AQ2&gt;$K2, $AQ2-$K2, $AQ2+1-$K2))*24, "")</f>
        <v/>
      </c>
      <c r="M2" s="105" t="s">
        <v>441</v>
      </c>
      <c r="N2" s="105">
        <v>1800266</v>
      </c>
      <c r="O2" s="108">
        <v>0</v>
      </c>
      <c r="P2" s="109">
        <v>0</v>
      </c>
      <c r="Q2" s="105">
        <v>0</v>
      </c>
      <c r="R2" s="105">
        <v>0</v>
      </c>
      <c r="S2" s="110">
        <v>3</v>
      </c>
      <c r="T2" s="110">
        <v>4</v>
      </c>
      <c r="U2" s="100">
        <v>3585</v>
      </c>
      <c r="V2" s="100">
        <v>3</v>
      </c>
      <c r="W2" s="100">
        <v>2</v>
      </c>
      <c r="X2" s="100">
        <v>-1</v>
      </c>
      <c r="Y2" s="100">
        <v>0</v>
      </c>
      <c r="Z2" s="100">
        <v>0</v>
      </c>
      <c r="AA2" s="100">
        <v>0</v>
      </c>
      <c r="AB2" s="100">
        <v>-1</v>
      </c>
      <c r="AC2" s="100">
        <v>0</v>
      </c>
      <c r="AD2" s="100">
        <v>0</v>
      </c>
      <c r="AE2" s="111">
        <v>44562</v>
      </c>
      <c r="AF2" s="112">
        <v>0.57986111111111105</v>
      </c>
      <c r="AG2" s="100">
        <v>0</v>
      </c>
      <c r="AH2" s="100" t="s">
        <v>442</v>
      </c>
      <c r="AI2" s="100">
        <v>1</v>
      </c>
      <c r="AJ2" s="105">
        <f>IF($AP2, COUNTIF($AI2, "&gt;1"), "")</f>
        <v>0</v>
      </c>
      <c r="AK2" s="100">
        <v>1</v>
      </c>
      <c r="AL2" s="105">
        <f>IF($AP2, COUNTIF($AK2, "&gt;1"), "")</f>
        <v>0</v>
      </c>
      <c r="AM2" s="105">
        <v>1</v>
      </c>
      <c r="AN2" s="105">
        <v>1</v>
      </c>
      <c r="AO2" s="113" t="s">
        <v>443</v>
      </c>
      <c r="AP2" s="107">
        <v>44562</v>
      </c>
      <c r="AQ2" s="114">
        <v>0.58124999999999993</v>
      </c>
      <c r="AR2" s="107">
        <v>44562</v>
      </c>
      <c r="AS2" s="114">
        <v>0.89583333333333337</v>
      </c>
      <c r="AT2" s="108">
        <v>2</v>
      </c>
      <c r="AU2" s="105">
        <v>1950</v>
      </c>
      <c r="AV2" s="105">
        <v>0.92</v>
      </c>
      <c r="AW2" s="105">
        <v>31</v>
      </c>
      <c r="AX2" s="105">
        <v>4</v>
      </c>
      <c r="AY2" s="105">
        <v>1</v>
      </c>
      <c r="AZ2" s="105" t="s">
        <v>444</v>
      </c>
      <c r="BA2" s="105">
        <v>0</v>
      </c>
      <c r="BB2" s="105">
        <v>3</v>
      </c>
      <c r="BC2" s="105">
        <v>0</v>
      </c>
      <c r="BD2" s="105">
        <v>99</v>
      </c>
      <c r="BE2" s="105">
        <v>8</v>
      </c>
      <c r="BF2" s="105">
        <v>8</v>
      </c>
      <c r="BG2" s="105">
        <v>0</v>
      </c>
      <c r="BH2" s="105">
        <v>36.700000000000003</v>
      </c>
      <c r="BI2" s="105">
        <v>99</v>
      </c>
      <c r="BJ2" s="105">
        <v>99</v>
      </c>
      <c r="BK2" s="105">
        <v>99</v>
      </c>
      <c r="BL2" s="100">
        <v>99</v>
      </c>
      <c r="BM2" s="100"/>
      <c r="BN2" s="100"/>
      <c r="BO2" s="100">
        <v>0</v>
      </c>
      <c r="BP2" s="100">
        <v>-1</v>
      </c>
      <c r="BQ2" s="100" t="s">
        <v>445</v>
      </c>
      <c r="BR2" s="100" t="s">
        <v>446</v>
      </c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>
        <v>2</v>
      </c>
      <c r="CD2" s="100">
        <v>0</v>
      </c>
      <c r="CE2" s="100"/>
      <c r="CF2" s="100"/>
      <c r="CG2" s="100"/>
      <c r="CH2" s="100"/>
      <c r="CI2" s="108" t="str">
        <f>IF($CF2, (IF($CG2&gt;$AQ2,$CF2-$AP2,$CF2-$AP2-1)+IF($CG2&gt;$AQ2, $CG2-$AQ2, $CG2+1-$AQ2))*24, "")</f>
        <v/>
      </c>
      <c r="CJ2" s="100"/>
      <c r="CK2" s="115">
        <v>3</v>
      </c>
      <c r="CL2" s="105">
        <v>0</v>
      </c>
      <c r="CM2" s="100"/>
      <c r="CN2" s="100"/>
      <c r="CO2" s="100">
        <v>0</v>
      </c>
      <c r="CP2" s="100"/>
      <c r="CQ2" s="100"/>
      <c r="CR2" s="100"/>
      <c r="CS2" s="100"/>
      <c r="CT2" s="100"/>
      <c r="CU2" s="100">
        <v>0</v>
      </c>
      <c r="CV2" s="100">
        <v>0</v>
      </c>
      <c r="CW2" s="100"/>
      <c r="CX2" s="100"/>
      <c r="CY2" s="100"/>
      <c r="CZ2" s="100"/>
      <c r="DA2" s="100"/>
      <c r="DB2" s="100">
        <v>-1</v>
      </c>
      <c r="DC2" s="111">
        <v>44562</v>
      </c>
      <c r="DD2" s="112">
        <v>0.58333333333333337</v>
      </c>
      <c r="DE2" s="111">
        <v>44563</v>
      </c>
      <c r="DF2" s="112">
        <v>0.3125</v>
      </c>
      <c r="DG2" s="100">
        <v>17</v>
      </c>
      <c r="DH2" s="100">
        <v>0</v>
      </c>
      <c r="DI2" s="100"/>
      <c r="DJ2" s="100"/>
      <c r="DK2" s="100"/>
      <c r="DL2" s="100"/>
      <c r="DM2" s="100"/>
      <c r="DN2" s="100">
        <v>0</v>
      </c>
      <c r="DO2" s="100"/>
      <c r="DP2" s="100"/>
      <c r="DQ2" s="100"/>
      <c r="DR2" s="100"/>
      <c r="DS2" s="100"/>
      <c r="DT2" s="111"/>
      <c r="DU2" s="100"/>
      <c r="DV2" s="105" t="str">
        <f>IF(DT2, (IF(DU2&gt;AQ2,DT2-AP2,DT2-AP2-1)+IF(DU2&gt;AQ2, DU2-AQ2, DU2+1-AQ2))*24, "")</f>
        <v/>
      </c>
      <c r="DW2" s="100"/>
      <c r="DX2" s="100"/>
      <c r="DY2" s="100"/>
      <c r="DZ2" s="105" t="str">
        <f>IF($DW2, (IF($DY2&gt;$DU2,$DX2-$DT2,$DX2-$DT2-1)+IF($DY2&gt;$DU2, $DY2-$DU2, $DY2+1-$DU2))*24, "")</f>
        <v/>
      </c>
      <c r="EA2" s="105" t="e">
        <f ca="1">_xlfn.IFS($DT2,IF($DW2&gt;0, COUNTIF($DZ2,"&gt;72"), 1),$DT2="","")</f>
        <v>#NAME?</v>
      </c>
      <c r="EB2" s="105" t="e">
        <f ca="1">_xlfn.IFS($DT2,IF($DW2&gt;0, COUNTIF($DZ2,"&gt;168"), 1),$DT2="","")</f>
        <v>#NAME?</v>
      </c>
      <c r="EC2" s="105" t="str">
        <f>IF($DQ2,$DQ2- $AP2+1, "")</f>
        <v/>
      </c>
      <c r="ED2" s="105" t="str">
        <f>IF($DQ2, INT(($DQ2-$AP2)/7+$AW2), "")</f>
        <v/>
      </c>
      <c r="EE2" s="116" t="str">
        <f>IF($DQ2, INT(($DQ2-$AP2)/7+$AW2)&amp;" weeks"&amp;IF(MOD($DQ2-$AP2+$AX2,7)=0,"",", "&amp;MOD($DQ2-$AP2+$AX2,7)&amp;" days"), "")</f>
        <v/>
      </c>
      <c r="EF2" s="100">
        <v>4</v>
      </c>
      <c r="EG2" s="100">
        <v>0</v>
      </c>
      <c r="EH2" s="100"/>
      <c r="EI2" s="100"/>
      <c r="EJ2" s="100"/>
      <c r="EK2" s="100"/>
      <c r="EL2" s="100"/>
      <c r="EM2" s="111">
        <v>44563</v>
      </c>
      <c r="EN2" s="100">
        <v>1</v>
      </c>
      <c r="EO2" s="100">
        <v>0</v>
      </c>
      <c r="EP2" s="100"/>
      <c r="EQ2" s="100"/>
      <c r="ER2" s="107">
        <f>IF($AP2, $AP2+245-(($AW2*7)+$AX2), "")</f>
        <v>44586</v>
      </c>
      <c r="ES2" s="100"/>
      <c r="ET2" s="100"/>
      <c r="EU2" s="100"/>
      <c r="EV2" s="100"/>
      <c r="EW2" s="100"/>
      <c r="EX2" s="100">
        <v>1</v>
      </c>
      <c r="EY2" s="100">
        <v>0</v>
      </c>
      <c r="EZ2" s="100"/>
      <c r="FA2" s="108" t="str">
        <f>IF(EZ2, EZ2-AP2+1, "")</f>
        <v/>
      </c>
      <c r="FB2" s="100">
        <v>0</v>
      </c>
      <c r="FC2" s="100">
        <v>0</v>
      </c>
      <c r="FD2" s="100"/>
      <c r="FE2" s="100"/>
      <c r="FF2" s="100">
        <v>-1</v>
      </c>
      <c r="FG2" s="100">
        <v>1</v>
      </c>
      <c r="FH2" s="100">
        <v>0</v>
      </c>
      <c r="FI2" s="100">
        <v>0</v>
      </c>
      <c r="FJ2" s="100"/>
      <c r="FK2" s="100"/>
      <c r="FL2" s="100"/>
      <c r="FM2" s="108" t="str">
        <f>IF($FK2, (IF($FL2&gt;$AQ2,$FK2-$AP2,$FK2-$AP2-1)+IF($FL2&gt;$AQ2, $FL2-$AQ2, $FL2+1-$AQ2))*24, "")</f>
        <v/>
      </c>
      <c r="FN2" s="100">
        <v>0</v>
      </c>
      <c r="FO2" s="100">
        <v>0</v>
      </c>
      <c r="FP2" s="100">
        <v>-1</v>
      </c>
      <c r="FQ2" s="100">
        <v>0</v>
      </c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J2" s="100"/>
      <c r="GK2" s="100"/>
      <c r="GL2" s="100">
        <v>-1</v>
      </c>
      <c r="GM2" s="111"/>
      <c r="GN2" s="111"/>
      <c r="GO2" s="105" t="str">
        <f ca="1">IF($GM2, IF($GN2, ($GN2-$GM2+1), (TODAY()-$GM2+1)), "")</f>
        <v/>
      </c>
      <c r="GP2" s="105" t="str">
        <f>IF($GN2, $GN2-$AP2+1, "")</f>
        <v/>
      </c>
      <c r="GQ2" s="111"/>
      <c r="GR2" s="100"/>
      <c r="GS2" s="105" t="str">
        <f ca="1">IF($GQ2, IF($GR2, ($GR2-$GQ2+1), (TODAY()-$GQ2+1)), "")</f>
        <v/>
      </c>
      <c r="GT2" s="100">
        <v>3</v>
      </c>
      <c r="GU2" s="111">
        <v>44594</v>
      </c>
      <c r="GV2" s="112">
        <v>0.5</v>
      </c>
      <c r="GW2" s="111">
        <v>44607</v>
      </c>
      <c r="GX2" s="112">
        <v>0.5</v>
      </c>
      <c r="GY2" s="105">
        <f t="shared" ref="GY2:GY64" ca="1" si="0">IF($GU2, IF($GW2, ($GW2-$GU2+1), (TODAY()-$GU2+1)), "")</f>
        <v>14</v>
      </c>
      <c r="GZ2" s="105">
        <f t="shared" ref="GZ2:GZ64" si="1">IF($GW2, $GW2-$AP2+1, "")</f>
        <v>46</v>
      </c>
      <c r="HA2" s="100"/>
      <c r="HB2" s="100"/>
      <c r="HC2" s="100"/>
      <c r="HD2" s="100"/>
      <c r="HE2" s="100"/>
      <c r="HF2" s="105" t="str">
        <f t="shared" ref="HF2:HF64" ca="1" si="2">IF($HB2, IF($HD2, ($HD2-$HB2+1), (TODAY()-$HB2+1)), "")</f>
        <v/>
      </c>
      <c r="HG2" s="108" t="str">
        <f t="shared" ref="HG2:HG64" si="3">IF($HD2, $HD2-$AP2+1, "")</f>
        <v/>
      </c>
      <c r="HH2" s="100"/>
      <c r="HI2" s="100"/>
      <c r="HJ2" s="100"/>
      <c r="HK2" s="100"/>
      <c r="HL2" s="100"/>
      <c r="HM2" s="105" t="str">
        <f ca="1">IF($HI2, IF($HK2, ($HK2-$HI2+1), (TODAY()-$HI2+1)), "")</f>
        <v/>
      </c>
      <c r="HN2" s="105" t="str">
        <f>IF($HK2, $HK2-$AP2+1, "")</f>
        <v/>
      </c>
      <c r="HO2" s="100"/>
      <c r="HP2" s="111"/>
      <c r="HQ2" s="100"/>
      <c r="HR2" s="100"/>
      <c r="HS2" s="100"/>
      <c r="HT2" s="105" t="str">
        <f ca="1">IF($HP2, IF($HR2, ($HR2-$HP2+1), (TODAY()-$HP2+1)), "")</f>
        <v/>
      </c>
      <c r="HU2" s="105" t="str">
        <f>IF($HR2, $HR2-$AP2+1, "")</f>
        <v/>
      </c>
      <c r="HV2" s="100"/>
      <c r="HW2" s="100"/>
      <c r="HX2" s="100"/>
      <c r="HY2" s="100"/>
      <c r="HZ2" s="100"/>
      <c r="IA2" s="117" t="str">
        <f ca="1">IF($HW2, IF($HY2, ($HY2-$HW2+1), (TODAY()-$HW2+1)), "")</f>
        <v/>
      </c>
      <c r="IB2" s="105" t="str">
        <f>IF($HY2, $HY2-$AP2+1, "")</f>
        <v/>
      </c>
      <c r="IC2" s="100"/>
      <c r="ID2" s="111"/>
      <c r="IE2" s="100"/>
      <c r="IF2" s="100"/>
      <c r="IG2" s="100"/>
      <c r="IH2" s="117" t="str">
        <f ca="1">IF($ID2, IF($IF2, ($IF2-$ID2+1), (TODAY()-$ID2+1)), "")</f>
        <v/>
      </c>
      <c r="II2" s="105" t="str">
        <f>IF($IF2, $IF2-$AP2+1, "")</f>
        <v/>
      </c>
      <c r="IJ2" s="100">
        <v>0</v>
      </c>
      <c r="IK2" s="100"/>
      <c r="IL2" s="100"/>
      <c r="IM2" s="100"/>
      <c r="IN2" s="100"/>
      <c r="IO2" s="100"/>
      <c r="IP2" s="100"/>
      <c r="IQ2" s="100"/>
      <c r="IR2" s="100"/>
      <c r="IS2" s="100"/>
      <c r="IT2" s="100"/>
      <c r="IU2" s="100"/>
      <c r="IV2" s="100"/>
      <c r="IW2" s="100"/>
      <c r="IX2" s="100"/>
      <c r="IY2" s="100"/>
      <c r="IZ2" s="100"/>
      <c r="JA2" s="100"/>
      <c r="JB2" s="100"/>
      <c r="JC2" s="100"/>
      <c r="JD2" s="100"/>
      <c r="JE2" s="100"/>
      <c r="JF2" s="100"/>
      <c r="JG2" s="100"/>
      <c r="JH2" s="100"/>
      <c r="JI2" s="100"/>
      <c r="JJ2" s="100"/>
      <c r="JK2" s="100"/>
      <c r="JL2" s="100"/>
      <c r="JM2" s="100"/>
      <c r="JN2" s="100"/>
      <c r="JO2" s="100">
        <v>0</v>
      </c>
      <c r="JP2" s="111"/>
      <c r="JQ2" s="112"/>
      <c r="JR2" s="111"/>
      <c r="JS2" s="112"/>
      <c r="JT2" s="100" t="str">
        <f>$JV2</f>
        <v/>
      </c>
      <c r="JU2" s="100"/>
      <c r="JV2" s="105" t="str">
        <f>IF($JP2, IF($JU2&gt;0, (IF($JS2&gt;$JQ2,$JR2-$JP2,$JR2-$JP2-1)+IF($JS2&gt;$JQ2, $JS2-$JQ2, $JS2+1-$JQ2))*24, "Manual entry"),  "")</f>
        <v/>
      </c>
      <c r="JW2" s="100">
        <v>0</v>
      </c>
      <c r="JX2" s="100">
        <v>0</v>
      </c>
      <c r="JY2" s="100"/>
      <c r="JZ2" s="100"/>
      <c r="KA2" s="100"/>
      <c r="KB2" s="100"/>
      <c r="KC2" s="100"/>
      <c r="KD2" s="100"/>
      <c r="KE2" s="100">
        <v>0</v>
      </c>
      <c r="KF2" s="100" t="s">
        <v>447</v>
      </c>
      <c r="KG2" s="100">
        <v>0</v>
      </c>
      <c r="KH2" s="100">
        <v>0</v>
      </c>
      <c r="KI2" s="100">
        <v>-1</v>
      </c>
      <c r="KJ2" s="111">
        <v>44574</v>
      </c>
      <c r="KK2" s="105">
        <f>IF($KJ2,$KJ2-$AP2+1,"")</f>
        <v>13</v>
      </c>
      <c r="KL2" s="111">
        <v>44567</v>
      </c>
      <c r="KM2" s="108">
        <f>IF($KL2,$KL2-$AP2+1,"")</f>
        <v>6</v>
      </c>
      <c r="KN2" s="100">
        <v>2220</v>
      </c>
      <c r="KO2" s="100">
        <v>-0.18</v>
      </c>
      <c r="KP2" s="118">
        <f t="shared" ref="KP2:KP11" si="4">IF(KO2, KO2-AV2, "")</f>
        <v>-1.1000000000000001</v>
      </c>
      <c r="KQ2" s="111">
        <v>44584</v>
      </c>
      <c r="KR2" s="100"/>
      <c r="KS2" s="100"/>
      <c r="KT2" s="100">
        <v>0</v>
      </c>
      <c r="KU2" s="100">
        <v>0</v>
      </c>
      <c r="KV2" s="100">
        <v>0</v>
      </c>
      <c r="KW2" s="100"/>
      <c r="KX2" s="105">
        <f>IF(AP2, IF(OR(KT2&gt;2, KU2&gt;2), 1, 0), "")</f>
        <v>0</v>
      </c>
      <c r="KY2" s="105">
        <f>IF(AP2, IF(OR(KT2&gt;0, KU2&gt;0), 1, 0), "")</f>
        <v>0</v>
      </c>
      <c r="KZ2" s="100"/>
      <c r="LA2" s="100"/>
      <c r="LB2" s="105">
        <f>IF(AP2, IF(OR($KZ2&gt;0, $LA2&gt;0), 1, 0), "")</f>
        <v>0</v>
      </c>
      <c r="LC2" s="100"/>
      <c r="LD2" s="105" t="e">
        <f ca="1">IF(AP2, _xlfn.IFS(IL2=3,1,IQ2=3,1,IV2=3,1,JA2=3,1,JF2=3,1,JK2=3,1,(IL2+IQ2+IV2+JA2+JF2+JK2)&lt;1,0), "")</f>
        <v>#NAME?</v>
      </c>
      <c r="LE2" s="105" t="e">
        <f ca="1">IF(AP2, _xlfn.IFS($KX2=1,1,$LB2=1,1,$LD2=1,1,$KX2+$LB2+$LD2&lt;1,0), "")</f>
        <v>#NAME?</v>
      </c>
      <c r="LF2" s="100">
        <v>0</v>
      </c>
      <c r="LG2" s="100">
        <v>-1</v>
      </c>
      <c r="LH2" s="100">
        <v>5</v>
      </c>
      <c r="LI2" s="100">
        <v>0</v>
      </c>
      <c r="LJ2" s="100">
        <v>0</v>
      </c>
      <c r="LK2" s="100">
        <v>-1</v>
      </c>
      <c r="LL2" s="100">
        <v>0</v>
      </c>
      <c r="LM2" s="100">
        <v>0</v>
      </c>
      <c r="LN2" s="100">
        <v>0</v>
      </c>
      <c r="LO2" s="105" t="str">
        <f>IF($LN2, IF($MB2, IF($LP2&gt;$MB2, 0, "error"), 1), "")</f>
        <v/>
      </c>
      <c r="LP2" s="100"/>
      <c r="LQ2" s="100"/>
      <c r="LR2" s="100"/>
      <c r="LS2" s="100"/>
      <c r="LT2" s="100"/>
      <c r="LU2" s="100"/>
      <c r="LV2" s="100"/>
      <c r="LW2" s="100"/>
      <c r="LX2" s="100"/>
      <c r="LY2" s="100"/>
      <c r="LZ2" s="100"/>
      <c r="MA2" s="100">
        <v>-1</v>
      </c>
      <c r="MB2" s="111">
        <v>44584</v>
      </c>
      <c r="MC2" s="106" t="s">
        <v>448</v>
      </c>
      <c r="MD2" s="100">
        <v>2</v>
      </c>
      <c r="ME2" s="111">
        <v>44593</v>
      </c>
      <c r="MF2" s="106" t="s">
        <v>449</v>
      </c>
      <c r="MG2" s="100">
        <v>3</v>
      </c>
      <c r="MH2" s="100"/>
      <c r="MI2" s="100"/>
      <c r="MJ2" s="100"/>
      <c r="MK2" s="100"/>
      <c r="ML2" s="100"/>
      <c r="MM2" s="100"/>
      <c r="MN2" s="111">
        <v>44607</v>
      </c>
    </row>
    <row r="3" spans="1:455" s="105" customFormat="1" ht="28.5" customHeight="1" x14ac:dyDescent="0.2">
      <c r="A3" s="105" t="e">
        <f t="shared" ref="A3:A57" ca="1" si="5">_xlfn.IFS($F3=1,"Q1",$F3=2,"Q1",$F3=3,"Q1",$F3=4,"Q2",$F3=5,"Q2",$F3=6,"Q2",$F3=7,"Q3",$F3=8,"Q3",$F3=9,"Q3",$F3=10,"Q4",$F3=11,"Q4",$F3=12,"Q4",F3="","")</f>
        <v>#NAME?</v>
      </c>
      <c r="B3" s="100" t="s">
        <v>348</v>
      </c>
      <c r="C3" s="100">
        <v>3</v>
      </c>
      <c r="D3" s="119" t="s">
        <v>349</v>
      </c>
      <c r="E3" s="105">
        <f t="shared" ref="E3:E65" si="6">IF($AP3,MONTH($AP3),"")</f>
        <v>1</v>
      </c>
      <c r="F3" s="105">
        <f t="shared" ref="F3:F65" si="7">IF($MN3,MONTH($MN3),"")</f>
        <v>2</v>
      </c>
      <c r="G3" s="107">
        <f t="shared" ref="G3:G65" ca="1" si="8">IF($AP3&gt;1, TODAY(), "")</f>
        <v>44650</v>
      </c>
      <c r="H3" s="105" t="str">
        <f t="shared" ref="H3:H65" ca="1" si="9">IF($AP3, INT(($G3-$AP3)/7+$AW3)&amp;" weeks"&amp;IF(MOD($G3-$AP3+$AX3,7)=0,"",", "&amp;MOD($G3-$AP3+$AX3,7)&amp;" days"), "")</f>
        <v>43 weeks, 1 days</v>
      </c>
      <c r="I3" s="100" t="s">
        <v>352</v>
      </c>
      <c r="J3" s="100"/>
      <c r="K3" s="100"/>
      <c r="L3" s="108" t="str">
        <f t="shared" ref="L3:L65" si="10">IF($J3, (IF($AQ3&gt;$K3, $AP3-$J3, $AP3-J3-1)+IF($AQ3&gt;$K3, $AQ3-$K3, $AQ3+1-$K3))*24, "")</f>
        <v/>
      </c>
      <c r="M3" s="105" t="s">
        <v>450</v>
      </c>
      <c r="N3" s="105">
        <v>1800267</v>
      </c>
      <c r="O3" s="108">
        <v>0</v>
      </c>
      <c r="P3" s="109">
        <v>0</v>
      </c>
      <c r="Q3" s="105">
        <v>0</v>
      </c>
      <c r="R3" s="105">
        <v>0</v>
      </c>
      <c r="S3" s="110">
        <v>3</v>
      </c>
      <c r="T3" s="110">
        <v>4</v>
      </c>
      <c r="U3" s="100">
        <v>3585</v>
      </c>
      <c r="V3" s="100">
        <v>3</v>
      </c>
      <c r="W3" s="100">
        <v>2</v>
      </c>
      <c r="X3" s="100">
        <v>-1</v>
      </c>
      <c r="Y3" s="100">
        <v>0</v>
      </c>
      <c r="Z3" s="100">
        <v>0</v>
      </c>
      <c r="AA3" s="100">
        <v>0</v>
      </c>
      <c r="AB3" s="100">
        <v>-1</v>
      </c>
      <c r="AC3" s="100">
        <v>0</v>
      </c>
      <c r="AD3" s="100">
        <v>0</v>
      </c>
      <c r="AE3" s="100" t="s">
        <v>451</v>
      </c>
      <c r="AF3" s="112">
        <v>0.57986111111111105</v>
      </c>
      <c r="AG3" s="100">
        <v>0</v>
      </c>
      <c r="AH3" s="100" t="s">
        <v>442</v>
      </c>
      <c r="AI3" s="100">
        <v>1</v>
      </c>
      <c r="AJ3" s="105">
        <f t="shared" ref="AJ3:AJ65" si="11">IF($AP3, COUNTIF($AI3, "&gt;1"), "")</f>
        <v>0</v>
      </c>
      <c r="AK3" s="100">
        <v>1</v>
      </c>
      <c r="AL3" s="105">
        <f t="shared" ref="AL3:AL65" si="12">IF($AP3, COUNTIF($AK3, "&gt;1"), "")</f>
        <v>0</v>
      </c>
      <c r="AM3" s="105">
        <v>1</v>
      </c>
      <c r="AN3" s="105">
        <v>2</v>
      </c>
      <c r="AP3" s="107">
        <v>44562</v>
      </c>
      <c r="AQ3" s="114">
        <v>0.58194444444444449</v>
      </c>
      <c r="AR3" s="107">
        <v>44562</v>
      </c>
      <c r="AS3" s="114">
        <v>0.89583333333333337</v>
      </c>
      <c r="AT3" s="108">
        <v>2</v>
      </c>
      <c r="AU3" s="105">
        <v>2090</v>
      </c>
      <c r="AV3" s="105">
        <v>1.41</v>
      </c>
      <c r="AW3" s="105">
        <v>31</v>
      </c>
      <c r="AX3" s="105">
        <v>4</v>
      </c>
      <c r="AY3" s="105">
        <v>1</v>
      </c>
      <c r="AZ3" s="105" t="s">
        <v>444</v>
      </c>
      <c r="BA3" s="105">
        <v>0</v>
      </c>
      <c r="BB3" s="105">
        <v>3</v>
      </c>
      <c r="BC3" s="105">
        <v>0</v>
      </c>
      <c r="BD3" s="105">
        <v>99</v>
      </c>
      <c r="BE3" s="105">
        <v>7</v>
      </c>
      <c r="BF3" s="105">
        <v>6</v>
      </c>
      <c r="BG3" s="105">
        <v>0</v>
      </c>
      <c r="BH3" s="105">
        <v>36.5</v>
      </c>
      <c r="BI3" s="105">
        <v>99</v>
      </c>
      <c r="BJ3" s="105">
        <v>99</v>
      </c>
      <c r="BK3" s="105">
        <v>99</v>
      </c>
      <c r="BL3" s="100">
        <v>99</v>
      </c>
      <c r="BM3" s="100"/>
      <c r="BN3" s="100"/>
      <c r="BO3" s="100">
        <v>0</v>
      </c>
      <c r="BP3" s="100">
        <v>0</v>
      </c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>
        <v>2</v>
      </c>
      <c r="CD3" s="100">
        <v>0</v>
      </c>
      <c r="CE3" s="100"/>
      <c r="CF3" s="100"/>
      <c r="CG3" s="100"/>
      <c r="CH3" s="100"/>
      <c r="CI3" s="108" t="str">
        <f t="shared" ref="CI3:CI65" si="13">IF($CF3, (IF($CG3&gt;$AQ3,$CF3-$AP3,$CF3-$AP3-1)+IF($CG3&gt;$AQ3, $CG3-$AQ3, $CG3+1-$AQ3))*24, "")</f>
        <v/>
      </c>
      <c r="CJ3" s="100"/>
      <c r="CK3" s="115">
        <v>3</v>
      </c>
      <c r="CL3" s="100">
        <v>0</v>
      </c>
      <c r="CM3" s="100"/>
      <c r="CN3" s="100"/>
      <c r="CO3" s="100">
        <v>0</v>
      </c>
      <c r="CP3" s="100"/>
      <c r="CQ3" s="100"/>
      <c r="CR3" s="100"/>
      <c r="CS3" s="100"/>
      <c r="CT3" s="100"/>
      <c r="CU3" s="100">
        <v>0</v>
      </c>
      <c r="CV3" s="100">
        <v>0</v>
      </c>
      <c r="CW3" s="100"/>
      <c r="CX3" s="100"/>
      <c r="CY3" s="100"/>
      <c r="CZ3" s="100"/>
      <c r="DA3" s="100"/>
      <c r="DB3" s="100">
        <v>-1</v>
      </c>
      <c r="DC3" s="111">
        <v>44562</v>
      </c>
      <c r="DD3" s="112">
        <v>0.60416666666666663</v>
      </c>
      <c r="DE3" s="111">
        <v>44563</v>
      </c>
      <c r="DF3" s="112">
        <v>0.3125</v>
      </c>
      <c r="DG3" s="100">
        <v>17</v>
      </c>
      <c r="DH3" s="100">
        <v>0</v>
      </c>
      <c r="DI3" s="100"/>
      <c r="DJ3" s="100"/>
      <c r="DK3" s="100"/>
      <c r="DL3" s="100"/>
      <c r="DM3" s="100"/>
      <c r="DN3" s="100">
        <v>0</v>
      </c>
      <c r="DO3" s="100"/>
      <c r="DP3" s="100"/>
      <c r="DQ3" s="100"/>
      <c r="DR3" s="100"/>
      <c r="DS3" s="100"/>
      <c r="DT3" s="100"/>
      <c r="DU3" s="100"/>
      <c r="DV3" s="105" t="str">
        <f t="shared" ref="DV3:DV65" si="14">IF(DT3, (IF(DU3&gt;AQ3,DT3-AP3,DT3-AP3-1)+IF(DU3&gt;AQ3, DU3-AQ3, DU3+1-AQ3))*24, "")</f>
        <v/>
      </c>
      <c r="DW3" s="100"/>
      <c r="DX3" s="100"/>
      <c r="DY3" s="100"/>
      <c r="DZ3" s="105" t="str">
        <f t="shared" ref="DZ3:DZ65" si="15">IF($DW3, (IF($DY3&gt;$DU3,$DX3-$DT3,$DX3-$DT3-1)+IF($DY3&gt;$DU3, $DY3-$DU3, $DY3+1-$DU3))*24, "")</f>
        <v/>
      </c>
      <c r="EA3" s="105" t="e">
        <f t="shared" ref="EA3:EA57" ca="1" si="16">_xlfn.IFS($DT3,IF($DW3&gt;0, COUNTIF($DZ3,"&gt;72"), 1),$DT3="","")</f>
        <v>#NAME?</v>
      </c>
      <c r="EB3" s="105" t="e">
        <f t="shared" ref="EB3:EB57" ca="1" si="17">_xlfn.IFS($DT3,IF($DW3&gt;0, COUNTIF($DZ3,"&gt;168"), 1),$DT3="","")</f>
        <v>#NAME?</v>
      </c>
      <c r="EC3" s="105" t="str">
        <f t="shared" ref="EC3:EC65" si="18">IF($DQ3,$DQ3- $AP3+1, "")</f>
        <v/>
      </c>
      <c r="ED3" s="105" t="str">
        <f t="shared" ref="ED3:ED65" si="19">IF($DQ3, INT(($DQ3-$AP3)/7+$AW3), "")</f>
        <v/>
      </c>
      <c r="EE3" s="116" t="str">
        <f t="shared" ref="EE3:EE65" si="20">IF($DQ3, INT(($DQ3-$AP3)/7+$AW3)&amp;" weeks"&amp;IF(MOD($DQ3-$AP3+$AX3,7)=0,"",", "&amp;MOD($DQ3-$AP3+$AX3,7)&amp;" days"), "")</f>
        <v/>
      </c>
      <c r="EF3" s="100">
        <v>4</v>
      </c>
      <c r="EG3" s="100">
        <v>0</v>
      </c>
      <c r="EH3" s="100"/>
      <c r="EI3" s="100"/>
      <c r="EJ3" s="100"/>
      <c r="EK3" s="100"/>
      <c r="EL3" s="100"/>
      <c r="EM3" s="111">
        <v>44563</v>
      </c>
      <c r="EN3" s="100">
        <v>1</v>
      </c>
      <c r="EO3" s="100">
        <v>0</v>
      </c>
      <c r="EP3" s="100"/>
      <c r="EQ3" s="100"/>
      <c r="ER3" s="107">
        <f t="shared" ref="ER3:ER65" si="21">IF($AP3, $AP3+245-(($AW3*7)+$AX3), "")</f>
        <v>44586</v>
      </c>
      <c r="ES3" s="100"/>
      <c r="ET3" s="100"/>
      <c r="EU3" s="100"/>
      <c r="EV3" s="100"/>
      <c r="EW3" s="100"/>
      <c r="EX3" s="100">
        <v>1</v>
      </c>
      <c r="EY3" s="100">
        <v>0</v>
      </c>
      <c r="EZ3" s="100"/>
      <c r="FA3" s="108" t="str">
        <f t="shared" ref="FA3:FA65" si="22">IF(EZ3, EZ3-AP3+1, "")</f>
        <v/>
      </c>
      <c r="FB3" s="100">
        <v>0</v>
      </c>
      <c r="FC3" s="100">
        <v>-1</v>
      </c>
      <c r="FD3" s="111">
        <v>44566</v>
      </c>
      <c r="FE3" s="112">
        <v>0.5</v>
      </c>
      <c r="FF3" s="100">
        <v>0</v>
      </c>
      <c r="FG3" s="100">
        <v>0</v>
      </c>
      <c r="FH3" s="100">
        <v>0</v>
      </c>
      <c r="FI3" s="100">
        <v>0</v>
      </c>
      <c r="FJ3" s="100"/>
      <c r="FK3" s="100"/>
      <c r="FL3" s="100"/>
      <c r="FM3" s="108" t="str">
        <f t="shared" ref="FM3:FM65" si="23">IF($FK3, (IF($FL3&gt;$AQ3,$FK3-$AP3,$FK3-$AP3-1)+IF($FL3&gt;$AQ3, $FL3-$AQ3, $FL3+1-$AQ3))*24, "")</f>
        <v/>
      </c>
      <c r="FN3" s="100">
        <v>0</v>
      </c>
      <c r="FO3" s="100">
        <v>0</v>
      </c>
      <c r="FP3" s="100">
        <v>-1</v>
      </c>
      <c r="FQ3" s="100">
        <v>0</v>
      </c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J3" s="100"/>
      <c r="GK3" s="100"/>
      <c r="GL3" s="100">
        <v>0</v>
      </c>
      <c r="GM3" s="100"/>
      <c r="GN3" s="100"/>
      <c r="GO3" s="105" t="str">
        <f t="shared" ref="GO3:GO65" ca="1" si="24">IF($GM3, IF($GN3, ($GN3-$GM3+1), (TODAY()-$GM3+1)), "")</f>
        <v/>
      </c>
      <c r="GP3" s="105" t="str">
        <f t="shared" ref="GP3:GP65" si="25">IF($GN3, $GN3-$AP3+1, "")</f>
        <v/>
      </c>
      <c r="GQ3" s="100"/>
      <c r="GR3" s="100"/>
      <c r="GS3" s="105" t="str">
        <f t="shared" ref="GS3:GS65" ca="1" si="26">IF($GQ3, IF($GR3, ($GR3-$GQ3+1), (TODAY()-$GQ3+1)), "")</f>
        <v/>
      </c>
      <c r="GT3" s="100"/>
      <c r="GU3" s="100"/>
      <c r="GV3" s="100"/>
      <c r="GW3" s="100"/>
      <c r="GX3" s="100"/>
      <c r="GY3" s="105" t="str">
        <f t="shared" ca="1" si="0"/>
        <v/>
      </c>
      <c r="GZ3" s="105" t="str">
        <f t="shared" si="1"/>
        <v/>
      </c>
      <c r="HA3" s="100"/>
      <c r="HB3" s="100"/>
      <c r="HC3" s="100"/>
      <c r="HD3" s="100"/>
      <c r="HE3" s="100"/>
      <c r="HF3" s="105" t="str">
        <f t="shared" ca="1" si="2"/>
        <v/>
      </c>
      <c r="HG3" s="108" t="str">
        <f t="shared" si="3"/>
        <v/>
      </c>
      <c r="HH3" s="100"/>
      <c r="HI3" s="100"/>
      <c r="HJ3" s="100"/>
      <c r="HK3" s="100"/>
      <c r="HL3" s="100"/>
      <c r="HM3" s="105" t="str">
        <f t="shared" ref="HM3:HM65" ca="1" si="27">IF($HI3, IF($HK3, ($HK3-$HI3+1), (TODAY()-$HI3+1)), "")</f>
        <v/>
      </c>
      <c r="HN3" s="105" t="str">
        <f t="shared" ref="HN3:HN65" si="28">IF($HK3, $HK3-$AP3+1, "")</f>
        <v/>
      </c>
      <c r="HO3" s="100"/>
      <c r="HP3" s="100"/>
      <c r="HQ3" s="100"/>
      <c r="HR3" s="100"/>
      <c r="HS3" s="100"/>
      <c r="HT3" s="105" t="str">
        <f t="shared" ref="HT3:HT65" ca="1" si="29">IF($HP3, IF($HR3, ($HR3-$HP3+1), (TODAY()-$HP3+1)), "")</f>
        <v/>
      </c>
      <c r="HU3" s="105" t="str">
        <f t="shared" ref="HU3:HU65" si="30">IF($HR3, $HR3-$AP3+1, "")</f>
        <v/>
      </c>
      <c r="HV3" s="100"/>
      <c r="HW3" s="100"/>
      <c r="HX3" s="100"/>
      <c r="HY3" s="100"/>
      <c r="HZ3" s="100"/>
      <c r="IA3" s="117" t="str">
        <f t="shared" ref="IA3:IA65" ca="1" si="31">IF($HW3, IF($HY3, ($HY3-$HW3+1), (TODAY()-$HW3+1)), "")</f>
        <v/>
      </c>
      <c r="IB3" s="105" t="str">
        <f t="shared" ref="IB3:IB65" si="32">IF($HY3, $HY3-$AP3+1, "")</f>
        <v/>
      </c>
      <c r="IC3" s="100"/>
      <c r="ID3" s="100"/>
      <c r="IE3" s="100"/>
      <c r="IF3" s="100"/>
      <c r="IG3" s="100"/>
      <c r="IH3" s="117" t="str">
        <f t="shared" ref="IH3:IH65" ca="1" si="33">IF($ID3, IF($IF3, ($IF3-$ID3+1), (TODAY()-$ID3+1)), "")</f>
        <v/>
      </c>
      <c r="II3" s="105" t="str">
        <f t="shared" ref="II3:II65" si="34">IF($IF3, $IF3-$AP3+1, "")</f>
        <v/>
      </c>
      <c r="IJ3" s="100">
        <v>0</v>
      </c>
      <c r="IK3" s="100"/>
      <c r="IL3" s="100"/>
      <c r="IM3" s="100"/>
      <c r="IN3" s="100"/>
      <c r="IO3" s="100"/>
      <c r="IP3" s="100"/>
      <c r="IQ3" s="100"/>
      <c r="IR3" s="100"/>
      <c r="IS3" s="100"/>
      <c r="IT3" s="100"/>
      <c r="IU3" s="100"/>
      <c r="IV3" s="100"/>
      <c r="IW3" s="100"/>
      <c r="IX3" s="100"/>
      <c r="IY3" s="100"/>
      <c r="IZ3" s="100"/>
      <c r="JA3" s="100"/>
      <c r="JB3" s="100"/>
      <c r="JC3" s="100"/>
      <c r="JD3" s="100"/>
      <c r="JE3" s="100"/>
      <c r="JF3" s="100"/>
      <c r="JG3" s="100"/>
      <c r="JH3" s="100"/>
      <c r="JI3" s="100"/>
      <c r="JJ3" s="100"/>
      <c r="JK3" s="100"/>
      <c r="JL3" s="100"/>
      <c r="JM3" s="100"/>
      <c r="JN3" s="100"/>
      <c r="JO3" s="100">
        <v>0</v>
      </c>
      <c r="JP3" s="100"/>
      <c r="JQ3" s="100"/>
      <c r="JR3" s="100"/>
      <c r="JS3" s="100"/>
      <c r="JT3" s="100" t="str">
        <f t="shared" ref="JT3:JT65" si="35">$JV3</f>
        <v/>
      </c>
      <c r="JU3" s="100"/>
      <c r="JV3" s="105" t="str">
        <f t="shared" ref="JV3:JV65" si="36">IF($JP3, IF($JU3&gt;0, (IF($JS3&gt;$JQ3,$JR3-$JP3,$JR3-$JP3-1)+IF($JS3&gt;$JQ3, $JS3-$JQ3, $JS3+1-$JQ3))*24, "Manual entry"),  "")</f>
        <v/>
      </c>
      <c r="JW3" s="100">
        <v>0</v>
      </c>
      <c r="JX3" s="100">
        <v>0</v>
      </c>
      <c r="JY3" s="100"/>
      <c r="JZ3" s="100"/>
      <c r="KA3" s="100"/>
      <c r="KB3" s="100"/>
      <c r="KC3" s="100"/>
      <c r="KD3" s="100"/>
      <c r="KE3" s="100">
        <v>0</v>
      </c>
      <c r="KF3" s="120" t="s">
        <v>447</v>
      </c>
      <c r="KG3" s="100">
        <v>0</v>
      </c>
      <c r="KH3" s="100">
        <v>0</v>
      </c>
      <c r="KI3" s="100">
        <v>-1</v>
      </c>
      <c r="KJ3" s="111">
        <v>44574</v>
      </c>
      <c r="KK3" s="105">
        <f t="shared" ref="KK3:KK65" si="37">IF($KJ3,$KJ3-$AP3+1,"")</f>
        <v>13</v>
      </c>
      <c r="KL3" s="111">
        <v>44566</v>
      </c>
      <c r="KM3" s="108">
        <f t="shared" ref="KM3:KM65" si="38">IF($KL3,$KL3-$AP3+1,"")</f>
        <v>5</v>
      </c>
      <c r="KN3" s="100">
        <v>2610</v>
      </c>
      <c r="KO3" s="100">
        <v>0.73</v>
      </c>
      <c r="KP3" s="118">
        <f t="shared" si="4"/>
        <v>-0.67999999999999994</v>
      </c>
      <c r="KQ3" s="111">
        <v>44584</v>
      </c>
      <c r="KR3" s="100">
        <v>2918</v>
      </c>
      <c r="KS3" s="111">
        <v>44595</v>
      </c>
      <c r="KT3" s="100">
        <v>0</v>
      </c>
      <c r="KU3" s="100">
        <v>0</v>
      </c>
      <c r="KV3" s="100">
        <v>0</v>
      </c>
      <c r="KW3" s="100"/>
      <c r="KX3" s="105">
        <f t="shared" ref="KX3:KX65" si="39">IF(AP3, IF(OR(KT3&gt;2, KU3&gt;2), 1, 0), "")</f>
        <v>0</v>
      </c>
      <c r="KY3" s="105">
        <f t="shared" ref="KY3:KY65" si="40">IF(AP3, IF(OR(KT3&gt;0, KU3&gt;0), 1, 0), "")</f>
        <v>0</v>
      </c>
      <c r="KZ3" s="100"/>
      <c r="LA3" s="100"/>
      <c r="LB3" s="105">
        <f t="shared" ref="LB3:LB65" si="41">IF(AP3, IF(OR($KZ3&gt;0, $LA3&gt;0), 1, 0), "")</f>
        <v>0</v>
      </c>
      <c r="LC3" s="100"/>
      <c r="LD3" s="105" t="e">
        <f t="shared" ref="LD3:LD57" ca="1" si="42">IF(AP3, _xlfn.IFS(IL3=3,1,IQ3=3,1,IV3=3,1,JA3=3,1,JF3=3,1,JK3=3,1,(IL3+IQ3+IV3+JA3+JF3+JK3)&lt;1,0), "")</f>
        <v>#NAME?</v>
      </c>
      <c r="LE3" s="105" t="e">
        <f t="shared" ref="LE3:LE57" ca="1" si="43">IF(AP3, _xlfn.IFS($KX3=1,1,$LB3=1,1,$LD3=1,1,$KX3+$LB3+$LD3&lt;1,0), "")</f>
        <v>#NAME?</v>
      </c>
      <c r="LF3" s="100">
        <v>0</v>
      </c>
      <c r="LG3" s="100">
        <v>-1</v>
      </c>
      <c r="LH3" s="100">
        <v>5</v>
      </c>
      <c r="LI3" s="100">
        <v>0</v>
      </c>
      <c r="LJ3" s="100">
        <v>0</v>
      </c>
      <c r="LK3" s="100">
        <v>-1</v>
      </c>
      <c r="LL3" s="100">
        <v>0</v>
      </c>
      <c r="LM3" s="100">
        <v>0</v>
      </c>
      <c r="LN3" s="100">
        <v>0</v>
      </c>
      <c r="LO3" s="105" t="str">
        <f t="shared" ref="LO3:LO65" si="44">IF($LN3, IF($MB3, IF($LP3&gt;$MB3, 0, "error"), 1), "")</f>
        <v/>
      </c>
      <c r="LP3" s="100"/>
      <c r="LQ3" s="100"/>
      <c r="LR3" s="100"/>
      <c r="LS3" s="100"/>
      <c r="LT3" s="100"/>
      <c r="LU3" s="100"/>
      <c r="LV3" s="100"/>
      <c r="LW3" s="100"/>
      <c r="LX3" s="100"/>
      <c r="LY3" s="100"/>
      <c r="LZ3" s="100"/>
      <c r="MA3" s="100">
        <v>-1</v>
      </c>
      <c r="MB3" s="111">
        <v>44584</v>
      </c>
      <c r="MC3" s="106" t="s">
        <v>448</v>
      </c>
      <c r="MD3" s="100">
        <v>2</v>
      </c>
      <c r="ME3" s="100"/>
      <c r="MF3" s="100"/>
      <c r="MG3" s="100"/>
      <c r="MH3" s="100"/>
      <c r="MI3" s="100"/>
      <c r="MJ3" s="100"/>
      <c r="MK3" s="100"/>
      <c r="ML3" s="100"/>
      <c r="MM3" s="100"/>
      <c r="MN3" s="111">
        <v>44595</v>
      </c>
      <c r="MO3" s="104"/>
      <c r="MP3" s="104"/>
      <c r="MQ3" s="104"/>
      <c r="MR3" s="104"/>
      <c r="MS3" s="104"/>
      <c r="MT3" s="104"/>
      <c r="MU3" s="104"/>
      <c r="MV3" s="104"/>
      <c r="MW3" s="104"/>
      <c r="MX3" s="104"/>
      <c r="MY3" s="104"/>
      <c r="MZ3" s="104"/>
      <c r="NA3" s="104"/>
      <c r="NB3" s="104"/>
      <c r="NC3" s="104"/>
      <c r="ND3" s="104"/>
      <c r="NE3" s="104"/>
      <c r="NF3" s="104"/>
      <c r="NG3" s="104"/>
      <c r="NH3" s="104"/>
      <c r="NI3" s="104"/>
      <c r="NJ3" s="104"/>
      <c r="NK3" s="104"/>
      <c r="NL3" s="104"/>
      <c r="NM3" s="104"/>
      <c r="NN3" s="104"/>
      <c r="NO3" s="104"/>
      <c r="NP3" s="104"/>
      <c r="NQ3" s="104"/>
      <c r="NR3" s="104"/>
      <c r="NS3" s="104"/>
      <c r="NT3" s="104"/>
      <c r="NU3" s="104"/>
      <c r="NV3" s="104"/>
      <c r="NW3" s="104"/>
      <c r="NX3" s="104"/>
      <c r="NY3" s="104"/>
      <c r="NZ3" s="104"/>
      <c r="OA3" s="104"/>
      <c r="OB3" s="104"/>
      <c r="OC3" s="104"/>
      <c r="OD3" s="104"/>
      <c r="OE3" s="104"/>
      <c r="OF3" s="104"/>
      <c r="OG3" s="104"/>
      <c r="OH3" s="104"/>
      <c r="OI3" s="104"/>
      <c r="OJ3" s="104"/>
      <c r="OK3" s="104"/>
      <c r="OL3" s="104"/>
      <c r="OM3" s="104"/>
      <c r="ON3" s="104"/>
      <c r="OO3" s="104"/>
      <c r="OP3" s="104"/>
      <c r="OQ3" s="104"/>
      <c r="OR3" s="104"/>
      <c r="OS3" s="104"/>
      <c r="OT3" s="104"/>
      <c r="OU3" s="104"/>
      <c r="OV3" s="104"/>
      <c r="OW3" s="104"/>
      <c r="OX3" s="104"/>
      <c r="OY3" s="104"/>
      <c r="OZ3" s="104"/>
      <c r="PA3" s="104"/>
      <c r="PB3" s="104"/>
      <c r="PC3" s="104"/>
      <c r="PD3" s="104"/>
      <c r="PE3" s="104"/>
      <c r="PF3" s="104"/>
      <c r="PG3" s="104"/>
      <c r="PH3" s="104"/>
      <c r="PI3" s="104"/>
      <c r="PJ3" s="104"/>
      <c r="PK3" s="104"/>
      <c r="PL3" s="104"/>
      <c r="PM3" s="104"/>
      <c r="PN3" s="104"/>
      <c r="PO3" s="104"/>
      <c r="PP3" s="104"/>
      <c r="PQ3" s="104"/>
      <c r="PR3" s="104"/>
      <c r="PS3" s="104"/>
      <c r="PT3" s="104"/>
      <c r="PU3" s="104"/>
      <c r="PV3" s="104"/>
      <c r="PW3" s="104"/>
      <c r="PX3" s="104"/>
      <c r="PY3" s="104"/>
      <c r="PZ3" s="104"/>
      <c r="QA3" s="104"/>
      <c r="QB3" s="104"/>
      <c r="QC3" s="104"/>
      <c r="QD3" s="104"/>
      <c r="QE3" s="104"/>
      <c r="QF3" s="104"/>
      <c r="QG3" s="104"/>
      <c r="QH3" s="104"/>
      <c r="QI3" s="104"/>
      <c r="QJ3" s="104"/>
      <c r="QK3" s="104"/>
      <c r="QL3" s="104"/>
      <c r="QM3" s="104"/>
    </row>
    <row r="4" spans="1:455" s="105" customFormat="1" ht="28.5" customHeight="1" x14ac:dyDescent="0.2">
      <c r="A4" s="105" t="e">
        <f t="shared" ca="1" si="5"/>
        <v>#NAME?</v>
      </c>
      <c r="B4" s="100" t="s">
        <v>452</v>
      </c>
      <c r="C4" s="100">
        <v>1</v>
      </c>
      <c r="D4" s="106" t="s">
        <v>349</v>
      </c>
      <c r="E4" s="105">
        <f t="shared" si="6"/>
        <v>1</v>
      </c>
      <c r="F4" s="105">
        <f t="shared" si="7"/>
        <v>3</v>
      </c>
      <c r="G4" s="107">
        <f t="shared" ca="1" si="8"/>
        <v>44650</v>
      </c>
      <c r="H4" s="105" t="str">
        <f t="shared" ca="1" si="9"/>
        <v>41 weeks, 2 days</v>
      </c>
      <c r="I4" s="100">
        <v>1625998</v>
      </c>
      <c r="J4" s="111">
        <v>44564</v>
      </c>
      <c r="K4" s="112">
        <v>6.9444444444444441E-3</v>
      </c>
      <c r="L4" s="108">
        <f t="shared" si="10"/>
        <v>6.3333333333333339</v>
      </c>
      <c r="M4" s="105" t="s">
        <v>453</v>
      </c>
      <c r="N4" s="105">
        <v>1800455</v>
      </c>
      <c r="O4" s="108">
        <v>30</v>
      </c>
      <c r="P4" s="109">
        <v>0</v>
      </c>
      <c r="Q4" s="105">
        <v>0</v>
      </c>
      <c r="R4" s="105">
        <v>0</v>
      </c>
      <c r="S4" s="110">
        <v>2</v>
      </c>
      <c r="T4" s="110">
        <v>4</v>
      </c>
      <c r="U4" s="100">
        <v>3022</v>
      </c>
      <c r="V4" s="100">
        <v>1</v>
      </c>
      <c r="W4" s="100">
        <v>6</v>
      </c>
      <c r="X4" s="100">
        <v>0</v>
      </c>
      <c r="Y4" s="100">
        <v>0</v>
      </c>
      <c r="Z4" s="100">
        <v>0</v>
      </c>
      <c r="AA4" s="100">
        <v>0</v>
      </c>
      <c r="AB4" s="100">
        <v>-1</v>
      </c>
      <c r="AC4" s="100">
        <v>-1</v>
      </c>
      <c r="AD4" s="100">
        <v>0</v>
      </c>
      <c r="AE4" s="111">
        <v>44564</v>
      </c>
      <c r="AF4" s="112">
        <v>0.85486111111111107</v>
      </c>
      <c r="AG4" s="100">
        <v>0</v>
      </c>
      <c r="AH4" s="100">
        <v>0</v>
      </c>
      <c r="AI4" s="100">
        <v>2</v>
      </c>
      <c r="AJ4" s="105">
        <f t="shared" si="11"/>
        <v>1</v>
      </c>
      <c r="AK4" s="100">
        <v>4</v>
      </c>
      <c r="AL4" s="105">
        <f t="shared" si="12"/>
        <v>1</v>
      </c>
      <c r="AM4" s="105">
        <v>0</v>
      </c>
      <c r="AN4" s="105">
        <v>0</v>
      </c>
      <c r="AP4" s="107">
        <v>44564</v>
      </c>
      <c r="AQ4" s="114">
        <v>0.27083333333333331</v>
      </c>
      <c r="AR4" s="107">
        <v>44564</v>
      </c>
      <c r="AS4" s="114">
        <v>0.86805555555555547</v>
      </c>
      <c r="AT4" s="108">
        <v>1</v>
      </c>
      <c r="AU4" s="105">
        <v>975</v>
      </c>
      <c r="AV4" s="105">
        <v>0.98</v>
      </c>
      <c r="AW4" s="105">
        <v>29</v>
      </c>
      <c r="AX4" s="105">
        <v>0</v>
      </c>
      <c r="AY4" s="105">
        <v>2</v>
      </c>
      <c r="AZ4" s="105" t="s">
        <v>349</v>
      </c>
      <c r="BA4" s="105">
        <v>1</v>
      </c>
      <c r="BB4" s="105">
        <v>4</v>
      </c>
      <c r="BC4" s="105">
        <v>0</v>
      </c>
      <c r="BD4" s="105">
        <v>99</v>
      </c>
      <c r="BE4" s="105">
        <v>5</v>
      </c>
      <c r="BF4" s="105">
        <v>9</v>
      </c>
      <c r="BG4" s="105">
        <v>0</v>
      </c>
      <c r="BH4" s="105">
        <v>36.9</v>
      </c>
      <c r="BI4" s="105">
        <v>-7.7</v>
      </c>
      <c r="BJ4" s="105">
        <v>4</v>
      </c>
      <c r="BK4" s="105">
        <v>4.5999999999999996</v>
      </c>
      <c r="BL4" s="100">
        <v>4.5999999999999996</v>
      </c>
      <c r="BM4" s="111">
        <v>44565</v>
      </c>
      <c r="BN4" s="112">
        <v>0.12638888888888888</v>
      </c>
      <c r="BO4" s="100">
        <v>0</v>
      </c>
      <c r="BP4" s="100">
        <v>0</v>
      </c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>
        <v>3</v>
      </c>
      <c r="CD4" s="100">
        <v>-1</v>
      </c>
      <c r="CE4" s="100">
        <v>1</v>
      </c>
      <c r="CF4" s="111">
        <v>44565</v>
      </c>
      <c r="CG4" s="112">
        <v>0.1013888888888889</v>
      </c>
      <c r="CH4" s="100">
        <v>2</v>
      </c>
      <c r="CI4" s="108">
        <f t="shared" si="13"/>
        <v>19.933333333333337</v>
      </c>
      <c r="CJ4" s="100">
        <v>2</v>
      </c>
      <c r="CK4" s="115">
        <v>2</v>
      </c>
      <c r="CL4" s="100">
        <v>0</v>
      </c>
      <c r="CM4" s="100"/>
      <c r="CN4" s="100"/>
      <c r="CO4" s="100">
        <v>0</v>
      </c>
      <c r="CP4" s="100"/>
      <c r="CQ4" s="100"/>
      <c r="CR4" s="100"/>
      <c r="CS4" s="100"/>
      <c r="CT4" s="100"/>
      <c r="CU4" s="100">
        <v>0</v>
      </c>
      <c r="CV4" s="100">
        <v>-1</v>
      </c>
      <c r="CW4" s="111">
        <v>44579</v>
      </c>
      <c r="CX4" s="112">
        <v>0.47916666666666669</v>
      </c>
      <c r="CY4" s="107">
        <v>44611</v>
      </c>
      <c r="CZ4" s="114">
        <v>0.45833333333333331</v>
      </c>
      <c r="DA4" s="100">
        <v>729</v>
      </c>
      <c r="DB4" s="100">
        <v>-1</v>
      </c>
      <c r="DC4" s="111">
        <v>44564</v>
      </c>
      <c r="DD4" s="112">
        <v>0.85625000000000007</v>
      </c>
      <c r="DE4" s="111">
        <v>44579</v>
      </c>
      <c r="DF4" s="112">
        <v>0.47916666666666669</v>
      </c>
      <c r="DG4" s="100">
        <v>351</v>
      </c>
      <c r="DH4" s="100">
        <v>0</v>
      </c>
      <c r="DI4" s="100"/>
      <c r="DJ4" s="100"/>
      <c r="DK4" s="100"/>
      <c r="DL4" s="100"/>
      <c r="DM4" s="100"/>
      <c r="DN4" s="100">
        <v>-1</v>
      </c>
      <c r="DO4" s="111">
        <v>44565</v>
      </c>
      <c r="DP4" s="112">
        <v>4.1666666666666664E-2</v>
      </c>
      <c r="DQ4" s="111">
        <v>44566</v>
      </c>
      <c r="DR4" s="112">
        <v>0.83680555555555547</v>
      </c>
      <c r="DS4" s="100">
        <v>44</v>
      </c>
      <c r="DT4" s="111">
        <v>44566</v>
      </c>
      <c r="DU4" s="112">
        <v>0.83680555555555547</v>
      </c>
      <c r="DV4" s="105">
        <f t="shared" si="14"/>
        <v>61.583333333333336</v>
      </c>
      <c r="DW4" s="100"/>
      <c r="DX4" s="100"/>
      <c r="DY4" s="100"/>
      <c r="DZ4" s="105" t="str">
        <f t="shared" si="15"/>
        <v/>
      </c>
      <c r="EA4" s="105" t="e">
        <f t="shared" ca="1" si="16"/>
        <v>#NAME?</v>
      </c>
      <c r="EB4" s="105" t="e">
        <f t="shared" ca="1" si="17"/>
        <v>#NAME?</v>
      </c>
      <c r="EC4" s="105">
        <f t="shared" si="18"/>
        <v>3</v>
      </c>
      <c r="ED4" s="105">
        <f t="shared" si="19"/>
        <v>29</v>
      </c>
      <c r="EE4" s="116" t="str">
        <f t="shared" si="20"/>
        <v>29 weeks, 2 days</v>
      </c>
      <c r="EF4" s="100">
        <v>3</v>
      </c>
      <c r="EG4" s="100">
        <v>0</v>
      </c>
      <c r="EH4" s="100"/>
      <c r="EI4" s="100"/>
      <c r="EJ4" s="100"/>
      <c r="EK4" s="100"/>
      <c r="EL4" s="100"/>
      <c r="EM4" s="111">
        <v>44611</v>
      </c>
      <c r="EN4" s="100">
        <v>1</v>
      </c>
      <c r="EO4" s="100">
        <v>0</v>
      </c>
      <c r="EP4" s="100"/>
      <c r="EQ4" s="100"/>
      <c r="ER4" s="107">
        <f t="shared" si="21"/>
        <v>44606</v>
      </c>
      <c r="ES4" s="100"/>
      <c r="ET4" s="100"/>
      <c r="EU4" s="100"/>
      <c r="EV4" s="100"/>
      <c r="EW4" s="100"/>
      <c r="EX4" s="100">
        <v>1</v>
      </c>
      <c r="EY4" s="100">
        <v>0</v>
      </c>
      <c r="EZ4" s="100"/>
      <c r="FA4" s="108" t="str">
        <f t="shared" si="22"/>
        <v/>
      </c>
      <c r="FB4" s="100">
        <v>0</v>
      </c>
      <c r="FC4" s="100">
        <v>-1</v>
      </c>
      <c r="FD4" s="111">
        <v>44567</v>
      </c>
      <c r="FE4" s="112">
        <v>0.38472222222222219</v>
      </c>
      <c r="FF4" s="100">
        <v>-1</v>
      </c>
      <c r="FG4" s="100" t="s">
        <v>454</v>
      </c>
      <c r="FH4" s="100">
        <v>0</v>
      </c>
      <c r="FI4" s="100">
        <v>-1</v>
      </c>
      <c r="FJ4" s="100">
        <v>2</v>
      </c>
      <c r="FK4" s="111">
        <v>44567</v>
      </c>
      <c r="FL4" s="112">
        <v>0.45833333333333331</v>
      </c>
      <c r="FM4" s="108">
        <f t="shared" si="23"/>
        <v>76.5</v>
      </c>
      <c r="FN4" s="100">
        <v>0</v>
      </c>
      <c r="FO4" s="100">
        <v>0</v>
      </c>
      <c r="FP4" s="100">
        <v>-1</v>
      </c>
      <c r="FQ4" s="100">
        <v>0</v>
      </c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J4" s="100"/>
      <c r="GK4" s="100"/>
      <c r="GL4" s="100">
        <v>-1</v>
      </c>
      <c r="GM4" s="111">
        <v>44564</v>
      </c>
      <c r="GN4" s="111">
        <v>44576</v>
      </c>
      <c r="GO4" s="105">
        <f t="shared" ca="1" si="24"/>
        <v>13</v>
      </c>
      <c r="GP4" s="105">
        <f t="shared" si="25"/>
        <v>13</v>
      </c>
      <c r="GQ4" s="100"/>
      <c r="GR4" s="100"/>
      <c r="GS4" s="105" t="str">
        <f t="shared" ca="1" si="26"/>
        <v/>
      </c>
      <c r="GT4" s="100">
        <v>1</v>
      </c>
      <c r="GU4" s="111">
        <v>44564</v>
      </c>
      <c r="GV4" s="112">
        <v>0.91666666666666663</v>
      </c>
      <c r="GW4" s="111">
        <v>44565</v>
      </c>
      <c r="GX4" s="112">
        <v>4.1666666666666664E-2</v>
      </c>
      <c r="GY4" s="105">
        <f t="shared" ca="1" si="0"/>
        <v>2</v>
      </c>
      <c r="GZ4" s="105">
        <f t="shared" si="1"/>
        <v>2</v>
      </c>
      <c r="HA4" s="100">
        <v>2</v>
      </c>
      <c r="HB4" s="111">
        <v>44564</v>
      </c>
      <c r="HC4" s="112">
        <v>0.91666666666666663</v>
      </c>
      <c r="HD4" s="111">
        <v>44565</v>
      </c>
      <c r="HE4" s="112">
        <v>4.1666666666666664E-2</v>
      </c>
      <c r="HF4" s="105">
        <f t="shared" ca="1" si="2"/>
        <v>2</v>
      </c>
      <c r="HG4" s="108">
        <f t="shared" si="3"/>
        <v>2</v>
      </c>
      <c r="HH4" s="100">
        <v>3</v>
      </c>
      <c r="HI4" s="111">
        <v>44565</v>
      </c>
      <c r="HJ4" s="112">
        <v>0.97222222222222221</v>
      </c>
      <c r="HK4" s="111">
        <v>44576</v>
      </c>
      <c r="HL4" s="112">
        <v>0.5</v>
      </c>
      <c r="HM4" s="105">
        <f t="shared" ca="1" si="27"/>
        <v>12</v>
      </c>
      <c r="HN4" s="105">
        <f t="shared" si="28"/>
        <v>13</v>
      </c>
      <c r="HO4" s="100"/>
      <c r="HP4" s="100"/>
      <c r="HQ4" s="100"/>
      <c r="HR4" s="100"/>
      <c r="HS4" s="100"/>
      <c r="HT4" s="105" t="str">
        <f t="shared" ca="1" si="29"/>
        <v/>
      </c>
      <c r="HU4" s="105" t="str">
        <f t="shared" si="30"/>
        <v/>
      </c>
      <c r="HV4" s="100"/>
      <c r="HW4" s="100"/>
      <c r="HX4" s="100"/>
      <c r="HY4" s="100"/>
      <c r="HZ4" s="100"/>
      <c r="IA4" s="117" t="str">
        <f t="shared" ca="1" si="31"/>
        <v/>
      </c>
      <c r="IB4" s="105" t="str">
        <f t="shared" si="32"/>
        <v/>
      </c>
      <c r="IC4" s="100"/>
      <c r="ID4" s="100"/>
      <c r="IE4" s="100"/>
      <c r="IF4" s="100"/>
      <c r="IG4" s="100"/>
      <c r="IH4" s="117" t="str">
        <f t="shared" ca="1" si="33"/>
        <v/>
      </c>
      <c r="II4" s="105" t="str">
        <f t="shared" si="34"/>
        <v/>
      </c>
      <c r="IJ4" s="100">
        <v>0</v>
      </c>
      <c r="IK4" s="100"/>
      <c r="IL4" s="100"/>
      <c r="IM4" s="100"/>
      <c r="IN4" s="100"/>
      <c r="IO4" s="100"/>
      <c r="IP4" s="100"/>
      <c r="IQ4" s="100"/>
      <c r="IR4" s="100"/>
      <c r="IS4" s="100"/>
      <c r="IT4" s="100"/>
      <c r="IU4" s="100"/>
      <c r="IV4" s="100"/>
      <c r="IW4" s="100"/>
      <c r="IX4" s="100"/>
      <c r="IY4" s="100"/>
      <c r="IZ4" s="100"/>
      <c r="JA4" s="100"/>
      <c r="JB4" s="100"/>
      <c r="JC4" s="100"/>
      <c r="JD4" s="100"/>
      <c r="JE4" s="100"/>
      <c r="JF4" s="100"/>
      <c r="JG4" s="100"/>
      <c r="JH4" s="100"/>
      <c r="JI4" s="100"/>
      <c r="JJ4" s="100"/>
      <c r="JK4" s="100"/>
      <c r="JL4" s="100"/>
      <c r="JM4" s="100"/>
      <c r="JN4" s="100"/>
      <c r="JO4" s="100">
        <v>-1</v>
      </c>
      <c r="JP4" s="111">
        <v>44565</v>
      </c>
      <c r="JQ4" s="112">
        <v>0.25</v>
      </c>
      <c r="JR4" s="111">
        <v>44576</v>
      </c>
      <c r="JS4" s="112">
        <v>0.5</v>
      </c>
      <c r="JT4" s="100">
        <v>270</v>
      </c>
      <c r="JU4" s="100">
        <v>1</v>
      </c>
      <c r="JV4" s="105">
        <f t="shared" si="36"/>
        <v>270</v>
      </c>
      <c r="JW4" s="100">
        <v>0</v>
      </c>
      <c r="JX4" s="100">
        <v>0</v>
      </c>
      <c r="JY4" s="100"/>
      <c r="JZ4" s="100"/>
      <c r="KA4" s="100"/>
      <c r="KB4" s="100"/>
      <c r="KC4" s="100"/>
      <c r="KD4" s="111">
        <v>44606</v>
      </c>
      <c r="KE4" s="100">
        <v>-1</v>
      </c>
      <c r="KF4" s="100" t="s">
        <v>455</v>
      </c>
      <c r="KG4" s="100">
        <v>0</v>
      </c>
      <c r="KH4" s="100">
        <v>-1</v>
      </c>
      <c r="KI4" s="100">
        <v>-1</v>
      </c>
      <c r="KJ4" s="111">
        <v>44568</v>
      </c>
      <c r="KK4" s="105">
        <f t="shared" si="37"/>
        <v>5</v>
      </c>
      <c r="KL4" s="111">
        <v>44576</v>
      </c>
      <c r="KM4" s="108">
        <f t="shared" si="38"/>
        <v>13</v>
      </c>
      <c r="KN4" s="121"/>
      <c r="KO4" s="100">
        <v>-1.0900000000000001</v>
      </c>
      <c r="KP4" s="118">
        <f t="shared" si="4"/>
        <v>-2.0700000000000003</v>
      </c>
      <c r="KQ4" s="100"/>
      <c r="KR4" s="100">
        <v>3070</v>
      </c>
      <c r="KS4" s="111">
        <v>44641</v>
      </c>
      <c r="KT4" s="100">
        <v>1</v>
      </c>
      <c r="KU4" s="100">
        <v>0</v>
      </c>
      <c r="KV4" s="100">
        <v>0</v>
      </c>
      <c r="KW4" s="100">
        <v>0</v>
      </c>
      <c r="KX4" s="105">
        <f t="shared" si="39"/>
        <v>0</v>
      </c>
      <c r="KY4" s="105">
        <f t="shared" si="40"/>
        <v>1</v>
      </c>
      <c r="KZ4" s="105">
        <v>0</v>
      </c>
      <c r="LA4" s="105">
        <v>0</v>
      </c>
      <c r="LB4" s="105">
        <f>IF(AP4, IF(OR($KZ5&gt;0, $LA5&gt;0), 1, 0), "")</f>
        <v>1</v>
      </c>
      <c r="LC4" s="111">
        <v>44607</v>
      </c>
      <c r="LD4" s="105" t="e">
        <f t="shared" ca="1" si="42"/>
        <v>#NAME?</v>
      </c>
      <c r="LE4" s="105" t="e">
        <f t="shared" ca="1" si="43"/>
        <v>#NAME?</v>
      </c>
      <c r="LF4" s="100">
        <v>0</v>
      </c>
      <c r="LG4" s="100">
        <v>-1</v>
      </c>
      <c r="LH4" s="100">
        <v>0</v>
      </c>
      <c r="LI4" s="100">
        <v>0</v>
      </c>
      <c r="LJ4" s="100">
        <v>0</v>
      </c>
      <c r="LK4" s="100">
        <v>-1</v>
      </c>
      <c r="LL4" s="100">
        <v>0</v>
      </c>
      <c r="LM4" s="100">
        <v>0</v>
      </c>
      <c r="LN4" s="100">
        <v>0</v>
      </c>
      <c r="LO4" s="105" t="str">
        <f t="shared" si="44"/>
        <v/>
      </c>
      <c r="LP4" s="100"/>
      <c r="LQ4" s="100"/>
      <c r="LR4" s="100"/>
      <c r="LS4" s="100"/>
      <c r="LT4" s="100"/>
      <c r="LU4" s="100"/>
      <c r="LV4" s="100"/>
      <c r="LW4" s="100"/>
      <c r="LX4" s="100"/>
      <c r="LY4" s="100"/>
      <c r="LZ4" s="100"/>
      <c r="MA4" s="100">
        <v>0</v>
      </c>
      <c r="MB4" s="100"/>
      <c r="MC4" s="106"/>
      <c r="MD4" s="100"/>
      <c r="ME4" s="100"/>
      <c r="MF4" s="100"/>
      <c r="MG4" s="100"/>
      <c r="MH4" s="100"/>
      <c r="MI4" s="100"/>
      <c r="MJ4" s="100"/>
      <c r="MK4" s="100"/>
      <c r="ML4" s="100"/>
      <c r="MM4" s="100"/>
      <c r="MN4" s="111">
        <v>44641</v>
      </c>
    </row>
    <row r="5" spans="1:455" s="105" customFormat="1" ht="28.5" customHeight="1" x14ac:dyDescent="0.2">
      <c r="A5" s="105" t="e">
        <f t="shared" ca="1" si="5"/>
        <v>#NAME?</v>
      </c>
      <c r="B5" s="100" t="s">
        <v>348</v>
      </c>
      <c r="C5" s="100">
        <v>3</v>
      </c>
      <c r="D5" s="119" t="s">
        <v>349</v>
      </c>
      <c r="E5" s="105">
        <f t="shared" si="6"/>
        <v>1</v>
      </c>
      <c r="F5" s="105">
        <f t="shared" si="7"/>
        <v>2</v>
      </c>
      <c r="G5" s="107">
        <f t="shared" ca="1" si="8"/>
        <v>44650</v>
      </c>
      <c r="H5" s="105" t="str">
        <f t="shared" ca="1" si="9"/>
        <v>44 weeks, 2 days</v>
      </c>
      <c r="I5" s="100" t="s">
        <v>352</v>
      </c>
      <c r="J5" s="100"/>
      <c r="K5" s="100"/>
      <c r="L5" s="108" t="str">
        <f t="shared" si="10"/>
        <v/>
      </c>
      <c r="M5" s="105" t="s">
        <v>456</v>
      </c>
      <c r="N5" s="105">
        <v>1800681</v>
      </c>
      <c r="O5" s="108">
        <v>0</v>
      </c>
      <c r="P5" s="109">
        <v>-1</v>
      </c>
      <c r="Q5" s="105">
        <v>0</v>
      </c>
      <c r="R5" s="105">
        <v>0</v>
      </c>
      <c r="S5" s="110">
        <v>3</v>
      </c>
      <c r="T5" s="110">
        <v>4</v>
      </c>
      <c r="U5" s="100">
        <v>3356</v>
      </c>
      <c r="V5" s="100">
        <v>3</v>
      </c>
      <c r="W5" s="100">
        <v>6</v>
      </c>
      <c r="X5" s="100">
        <v>0</v>
      </c>
      <c r="Y5" s="100">
        <v>0</v>
      </c>
      <c r="Z5" s="100">
        <v>-1</v>
      </c>
      <c r="AA5" s="100">
        <v>0</v>
      </c>
      <c r="AB5" s="100">
        <v>-1</v>
      </c>
      <c r="AC5" s="100">
        <v>0</v>
      </c>
      <c r="AD5" s="100">
        <v>0</v>
      </c>
      <c r="AE5" s="111">
        <v>44564</v>
      </c>
      <c r="AF5" s="112">
        <v>0.77777777777777779</v>
      </c>
      <c r="AG5" s="100">
        <v>0</v>
      </c>
      <c r="AH5" s="100" t="s">
        <v>442</v>
      </c>
      <c r="AI5" s="121">
        <v>1</v>
      </c>
      <c r="AJ5" s="105">
        <f t="shared" si="11"/>
        <v>0</v>
      </c>
      <c r="AK5" s="100">
        <v>1</v>
      </c>
      <c r="AL5" s="105">
        <f t="shared" si="12"/>
        <v>0</v>
      </c>
      <c r="AM5" s="105">
        <v>0</v>
      </c>
      <c r="AN5" s="105">
        <v>0</v>
      </c>
      <c r="AP5" s="107">
        <v>44564</v>
      </c>
      <c r="AQ5" s="114">
        <v>0.77986111111111101</v>
      </c>
      <c r="AR5" s="107">
        <v>44565</v>
      </c>
      <c r="AS5" s="114">
        <v>0.51736111111111105</v>
      </c>
      <c r="AT5" s="108">
        <v>2</v>
      </c>
      <c r="AU5" s="105">
        <v>1905</v>
      </c>
      <c r="AV5" s="122">
        <v>0.52</v>
      </c>
      <c r="AW5" s="105">
        <v>32</v>
      </c>
      <c r="AX5" s="105">
        <v>0</v>
      </c>
      <c r="AY5" s="105">
        <v>1</v>
      </c>
      <c r="AZ5" s="105" t="s">
        <v>457</v>
      </c>
      <c r="BA5" s="105">
        <v>1</v>
      </c>
      <c r="BB5" s="105">
        <v>4</v>
      </c>
      <c r="BC5" s="105">
        <v>0</v>
      </c>
      <c r="BD5" s="105">
        <v>99</v>
      </c>
      <c r="BE5" s="105">
        <v>4</v>
      </c>
      <c r="BF5" s="105">
        <v>8</v>
      </c>
      <c r="BG5" s="105">
        <v>0</v>
      </c>
      <c r="BH5" s="105">
        <v>36.9</v>
      </c>
      <c r="BI5" s="105">
        <v>99</v>
      </c>
      <c r="BJ5" s="105">
        <v>2.4</v>
      </c>
      <c r="BK5" s="105">
        <v>1.8</v>
      </c>
      <c r="BL5" s="100">
        <v>1.8</v>
      </c>
      <c r="BM5" s="111">
        <v>44199</v>
      </c>
      <c r="BN5" s="112">
        <v>0.80486111111111114</v>
      </c>
      <c r="BO5" s="100">
        <v>0</v>
      </c>
      <c r="BP5" s="100">
        <v>0</v>
      </c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>
        <v>3</v>
      </c>
      <c r="CD5" s="100">
        <v>-1</v>
      </c>
      <c r="CE5" s="100">
        <v>1</v>
      </c>
      <c r="CF5" s="111">
        <v>44565</v>
      </c>
      <c r="CG5" s="112">
        <v>0.4152777777777778</v>
      </c>
      <c r="CH5" s="100">
        <v>1</v>
      </c>
      <c r="CI5" s="108">
        <f t="shared" si="13"/>
        <v>15.250000000000004</v>
      </c>
      <c r="CJ5" s="100">
        <v>3</v>
      </c>
      <c r="CK5" s="115">
        <v>3</v>
      </c>
      <c r="CL5" s="100">
        <v>0</v>
      </c>
      <c r="CM5" s="100"/>
      <c r="CN5" s="100"/>
      <c r="CO5" s="100">
        <v>0</v>
      </c>
      <c r="CP5" s="100"/>
      <c r="CQ5" s="100"/>
      <c r="CR5" s="100"/>
      <c r="CS5" s="100"/>
      <c r="CT5" s="100"/>
      <c r="CU5" s="100">
        <v>0</v>
      </c>
      <c r="CV5" s="100">
        <v>0</v>
      </c>
      <c r="CW5" s="111"/>
      <c r="CX5" s="112"/>
      <c r="DA5" s="100"/>
      <c r="DB5" s="100">
        <v>-1</v>
      </c>
      <c r="DC5" s="111">
        <v>44564</v>
      </c>
      <c r="DD5" s="112">
        <v>0.78125</v>
      </c>
      <c r="DE5" s="111">
        <v>44567</v>
      </c>
      <c r="DF5" s="112">
        <v>0.39583333333333331</v>
      </c>
      <c r="DG5" s="100">
        <v>58</v>
      </c>
      <c r="DH5" s="100">
        <v>0</v>
      </c>
      <c r="DI5" s="100"/>
      <c r="DJ5" s="100"/>
      <c r="DK5" s="100"/>
      <c r="DL5" s="100"/>
      <c r="DM5" s="100"/>
      <c r="DN5" s="100">
        <v>-1</v>
      </c>
      <c r="DO5" s="111">
        <v>44565</v>
      </c>
      <c r="DP5" s="112">
        <v>0.40277777777777773</v>
      </c>
      <c r="DQ5" s="111">
        <v>44565</v>
      </c>
      <c r="DR5" s="112">
        <v>0.8305555555555556</v>
      </c>
      <c r="DS5" s="100">
        <v>12</v>
      </c>
      <c r="DT5" s="111">
        <v>44565</v>
      </c>
      <c r="DU5" s="112">
        <v>0.8305555555555556</v>
      </c>
      <c r="DV5" s="105">
        <f t="shared" si="14"/>
        <v>25.216666666666669</v>
      </c>
      <c r="DW5" s="100"/>
      <c r="DX5" s="100"/>
      <c r="DY5" s="100"/>
      <c r="DZ5" s="105" t="str">
        <f t="shared" si="15"/>
        <v/>
      </c>
      <c r="EA5" s="105" t="s">
        <v>409</v>
      </c>
      <c r="EB5" s="105" t="s">
        <v>409</v>
      </c>
      <c r="EC5" s="105">
        <f t="shared" si="18"/>
        <v>2</v>
      </c>
      <c r="ED5" s="105">
        <f t="shared" si="19"/>
        <v>32</v>
      </c>
      <c r="EE5" s="116" t="str">
        <f t="shared" si="20"/>
        <v>32 weeks, 1 days</v>
      </c>
      <c r="EF5" s="100">
        <v>3</v>
      </c>
      <c r="EG5" s="100">
        <v>0</v>
      </c>
      <c r="EH5" s="100"/>
      <c r="EI5" s="100"/>
      <c r="EJ5" s="100"/>
      <c r="EK5" s="100"/>
      <c r="EL5" s="100"/>
      <c r="EM5" s="111">
        <v>44567</v>
      </c>
      <c r="EN5" s="100">
        <v>1</v>
      </c>
      <c r="EO5" s="100"/>
      <c r="EP5" s="100"/>
      <c r="EQ5" s="100"/>
      <c r="ER5" s="107">
        <f t="shared" si="21"/>
        <v>44585</v>
      </c>
      <c r="ES5" s="100"/>
      <c r="ET5" s="100"/>
      <c r="EU5" s="100"/>
      <c r="EV5" s="100"/>
      <c r="EW5" s="100"/>
      <c r="EX5" s="100">
        <v>1</v>
      </c>
      <c r="EY5" s="100">
        <v>0</v>
      </c>
      <c r="EZ5" s="100"/>
      <c r="FA5" s="108" t="str">
        <f t="shared" si="22"/>
        <v/>
      </c>
      <c r="FB5" s="100">
        <v>0</v>
      </c>
      <c r="FC5" s="100">
        <v>0</v>
      </c>
      <c r="FD5" s="100"/>
      <c r="FE5" s="100"/>
      <c r="FF5" s="100">
        <v>-1</v>
      </c>
      <c r="FG5" s="100">
        <v>1</v>
      </c>
      <c r="FH5" s="100">
        <v>0</v>
      </c>
      <c r="FI5" s="100">
        <v>0</v>
      </c>
      <c r="FJ5" s="100"/>
      <c r="FK5" s="100"/>
      <c r="FL5" s="100"/>
      <c r="FM5" s="108" t="str">
        <f t="shared" si="23"/>
        <v/>
      </c>
      <c r="FN5" s="100">
        <v>0</v>
      </c>
      <c r="FO5" s="100">
        <v>0</v>
      </c>
      <c r="FP5" s="100">
        <v>-1</v>
      </c>
      <c r="FQ5" s="100">
        <v>0</v>
      </c>
      <c r="FR5" s="100"/>
      <c r="FS5" s="100"/>
      <c r="FT5" s="100"/>
      <c r="FU5" s="100"/>
      <c r="FV5" s="100"/>
      <c r="FW5" s="100"/>
      <c r="FX5" s="100"/>
      <c r="FY5" s="100"/>
      <c r="FZ5" s="100"/>
      <c r="GA5" s="100"/>
      <c r="GB5" s="100"/>
      <c r="GC5" s="100"/>
      <c r="GD5" s="100"/>
      <c r="GE5" s="100"/>
      <c r="GF5" s="100"/>
      <c r="GG5" s="100"/>
      <c r="GH5" s="100"/>
      <c r="GI5" s="100"/>
      <c r="GJ5" s="100"/>
      <c r="GK5" s="100"/>
      <c r="GL5" s="100">
        <v>0</v>
      </c>
      <c r="GM5" s="100"/>
      <c r="GN5" s="100"/>
      <c r="GO5" s="105" t="str">
        <f t="shared" ca="1" si="24"/>
        <v/>
      </c>
      <c r="GP5" s="105" t="str">
        <f t="shared" si="25"/>
        <v/>
      </c>
      <c r="GQ5" s="100"/>
      <c r="GR5" s="100"/>
      <c r="GS5" s="105" t="str">
        <f t="shared" ca="1" si="26"/>
        <v/>
      </c>
      <c r="GT5" s="100"/>
      <c r="GU5" s="100"/>
      <c r="GV5" s="100"/>
      <c r="GW5" s="100"/>
      <c r="GX5" s="100"/>
      <c r="GY5" s="105" t="str">
        <f t="shared" ca="1" si="0"/>
        <v/>
      </c>
      <c r="GZ5" s="105" t="str">
        <f t="shared" si="1"/>
        <v/>
      </c>
      <c r="HA5" s="100"/>
      <c r="HB5" s="100"/>
      <c r="HC5" s="100"/>
      <c r="HD5" s="100"/>
      <c r="HE5" s="100"/>
      <c r="HF5" s="105" t="str">
        <f t="shared" ca="1" si="2"/>
        <v/>
      </c>
      <c r="HG5" s="108" t="str">
        <f t="shared" si="3"/>
        <v/>
      </c>
      <c r="HH5" s="100"/>
      <c r="HI5" s="100"/>
      <c r="HJ5" s="100"/>
      <c r="HK5" s="100"/>
      <c r="HL5" s="100"/>
      <c r="HM5" s="105" t="str">
        <f t="shared" ca="1" si="27"/>
        <v/>
      </c>
      <c r="HN5" s="105" t="str">
        <f t="shared" si="28"/>
        <v/>
      </c>
      <c r="HO5" s="100"/>
      <c r="HP5" s="100"/>
      <c r="HQ5" s="100"/>
      <c r="HR5" s="100"/>
      <c r="HS5" s="100"/>
      <c r="HT5" s="105" t="str">
        <f t="shared" ca="1" si="29"/>
        <v/>
      </c>
      <c r="HU5" s="105" t="str">
        <f t="shared" si="30"/>
        <v/>
      </c>
      <c r="HV5" s="100"/>
      <c r="HW5" s="100"/>
      <c r="HX5" s="100"/>
      <c r="HY5" s="100"/>
      <c r="HZ5" s="100"/>
      <c r="IA5" s="117" t="str">
        <f t="shared" ca="1" si="31"/>
        <v/>
      </c>
      <c r="IB5" s="105" t="str">
        <f t="shared" si="32"/>
        <v/>
      </c>
      <c r="IC5" s="100"/>
      <c r="ID5" s="100"/>
      <c r="IE5" s="100"/>
      <c r="IF5" s="100"/>
      <c r="IG5" s="100"/>
      <c r="IH5" s="117" t="str">
        <f t="shared" ca="1" si="33"/>
        <v/>
      </c>
      <c r="II5" s="105" t="str">
        <f t="shared" si="34"/>
        <v/>
      </c>
      <c r="IJ5" s="100">
        <v>0</v>
      </c>
      <c r="IK5" s="100"/>
      <c r="IL5" s="100"/>
      <c r="IM5" s="100"/>
      <c r="IN5" s="100"/>
      <c r="IO5" s="100"/>
      <c r="IP5" s="100"/>
      <c r="IQ5" s="100"/>
      <c r="IR5" s="100"/>
      <c r="IS5" s="100"/>
      <c r="IT5" s="100"/>
      <c r="IU5" s="100"/>
      <c r="IV5" s="100"/>
      <c r="IW5" s="100"/>
      <c r="IX5" s="100"/>
      <c r="IY5" s="100"/>
      <c r="IZ5" s="100"/>
      <c r="JA5" s="100"/>
      <c r="JB5" s="100"/>
      <c r="JC5" s="100"/>
      <c r="JD5" s="100"/>
      <c r="JE5" s="100"/>
      <c r="JF5" s="100"/>
      <c r="JG5" s="100"/>
      <c r="JH5" s="100"/>
      <c r="JI5" s="100"/>
      <c r="JJ5" s="100"/>
      <c r="JK5" s="100"/>
      <c r="JL5" s="100"/>
      <c r="JM5" s="100"/>
      <c r="JN5" s="100"/>
      <c r="JO5" s="100">
        <v>0</v>
      </c>
      <c r="JP5" s="100"/>
      <c r="JQ5" s="100"/>
      <c r="JR5" s="100"/>
      <c r="JS5" s="100"/>
      <c r="JT5" s="100" t="str">
        <f t="shared" si="35"/>
        <v/>
      </c>
      <c r="JU5" s="100"/>
      <c r="JV5" s="105" t="str">
        <f t="shared" si="36"/>
        <v/>
      </c>
      <c r="JW5" s="100">
        <v>0</v>
      </c>
      <c r="JX5" s="100">
        <v>0</v>
      </c>
      <c r="JY5" s="100"/>
      <c r="JZ5" s="100"/>
      <c r="KA5" s="100"/>
      <c r="KB5" s="100"/>
      <c r="KC5" s="100"/>
      <c r="KD5" s="100"/>
      <c r="KE5" s="100">
        <v>-1</v>
      </c>
      <c r="KF5" s="100">
        <v>2</v>
      </c>
      <c r="KG5" s="100">
        <v>0</v>
      </c>
      <c r="KH5" s="100">
        <v>-1</v>
      </c>
      <c r="KI5" s="100">
        <v>-1</v>
      </c>
      <c r="KJ5" s="111">
        <v>44586</v>
      </c>
      <c r="KK5" s="105">
        <f t="shared" si="37"/>
        <v>23</v>
      </c>
      <c r="KL5" s="100"/>
      <c r="KM5" s="108" t="str">
        <f t="shared" si="38"/>
        <v/>
      </c>
      <c r="KN5" s="100">
        <v>1800</v>
      </c>
      <c r="KO5" s="100">
        <v>0.08</v>
      </c>
      <c r="KP5" s="118">
        <f t="shared" si="4"/>
        <v>-0.44</v>
      </c>
      <c r="KQ5" s="111">
        <v>44203</v>
      </c>
      <c r="KR5" s="100">
        <v>2235</v>
      </c>
      <c r="KS5" s="111">
        <v>44598</v>
      </c>
      <c r="KT5" s="100">
        <v>0</v>
      </c>
      <c r="KU5" s="100">
        <v>0</v>
      </c>
      <c r="KV5" s="100">
        <v>0</v>
      </c>
      <c r="KW5" s="100"/>
      <c r="KX5" s="105">
        <f t="shared" si="39"/>
        <v>0</v>
      </c>
      <c r="KY5" s="105">
        <f t="shared" si="40"/>
        <v>0</v>
      </c>
      <c r="KZ5" s="100">
        <v>9</v>
      </c>
      <c r="LA5" s="100">
        <v>9</v>
      </c>
      <c r="LB5" s="105">
        <v>0</v>
      </c>
      <c r="LC5" s="100"/>
      <c r="LD5" s="105" t="e">
        <f t="shared" ca="1" si="42"/>
        <v>#NAME?</v>
      </c>
      <c r="LE5" s="105" t="e">
        <f t="shared" ca="1" si="43"/>
        <v>#NAME?</v>
      </c>
      <c r="LF5" s="100">
        <v>0</v>
      </c>
      <c r="LG5" s="100">
        <v>-1</v>
      </c>
      <c r="LH5" s="100">
        <v>5</v>
      </c>
      <c r="LI5" s="100">
        <v>0</v>
      </c>
      <c r="LJ5" s="100">
        <v>0</v>
      </c>
      <c r="LK5" s="100">
        <v>0</v>
      </c>
      <c r="LL5" s="100">
        <v>0</v>
      </c>
      <c r="LM5" s="100">
        <v>0</v>
      </c>
      <c r="LN5" s="100">
        <v>0</v>
      </c>
      <c r="LO5" s="105" t="str">
        <f t="shared" si="44"/>
        <v/>
      </c>
      <c r="LP5" s="100"/>
      <c r="LQ5" s="100"/>
      <c r="LR5" s="100"/>
      <c r="LS5" s="100"/>
      <c r="LT5" s="100"/>
      <c r="LU5" s="100"/>
      <c r="LV5" s="100"/>
      <c r="LW5" s="100"/>
      <c r="LX5" s="100"/>
      <c r="LY5" s="100"/>
      <c r="LZ5" s="100"/>
      <c r="MA5" s="100">
        <v>-1</v>
      </c>
      <c r="MB5" s="111">
        <v>44203</v>
      </c>
      <c r="MC5" s="106" t="s">
        <v>412</v>
      </c>
      <c r="MD5" s="100">
        <v>2</v>
      </c>
      <c r="ME5" s="100"/>
      <c r="MF5" s="100"/>
      <c r="MG5" s="100"/>
      <c r="MH5" s="100"/>
      <c r="MI5" s="100"/>
      <c r="MJ5" s="100"/>
      <c r="MK5" s="100"/>
      <c r="ML5" s="100"/>
      <c r="MM5" s="100"/>
      <c r="MN5" s="111">
        <v>44598</v>
      </c>
    </row>
    <row r="6" spans="1:455" s="105" customFormat="1" ht="28.5" customHeight="1" x14ac:dyDescent="0.2">
      <c r="A6" s="105" t="e">
        <f t="shared" ca="1" si="5"/>
        <v>#NAME?</v>
      </c>
      <c r="B6" s="100" t="s">
        <v>458</v>
      </c>
      <c r="C6" s="100">
        <v>1</v>
      </c>
      <c r="D6" s="106" t="s">
        <v>349</v>
      </c>
      <c r="E6" s="105">
        <f t="shared" si="6"/>
        <v>1</v>
      </c>
      <c r="F6" s="105" t="str">
        <f t="shared" si="7"/>
        <v/>
      </c>
      <c r="G6" s="107">
        <f t="shared" ca="1" si="8"/>
        <v>44650</v>
      </c>
      <c r="H6" s="105" t="str">
        <f t="shared" ca="1" si="9"/>
        <v>37 weeks, 4 days</v>
      </c>
      <c r="I6" s="100">
        <v>1659580</v>
      </c>
      <c r="J6" s="111">
        <v>44570</v>
      </c>
      <c r="K6" s="112">
        <v>0.39583333333333331</v>
      </c>
      <c r="L6" s="108">
        <f t="shared" si="10"/>
        <v>1.7500000000000004</v>
      </c>
      <c r="M6" s="105" t="s">
        <v>459</v>
      </c>
      <c r="N6" s="105">
        <v>1801771</v>
      </c>
      <c r="O6" s="108">
        <v>35</v>
      </c>
      <c r="P6" s="109">
        <v>0</v>
      </c>
      <c r="Q6" s="105">
        <v>0</v>
      </c>
      <c r="R6" s="105">
        <v>3</v>
      </c>
      <c r="S6" s="110">
        <v>2</v>
      </c>
      <c r="T6" s="110">
        <v>4</v>
      </c>
      <c r="U6" s="100">
        <v>3021</v>
      </c>
      <c r="V6" s="100">
        <v>1</v>
      </c>
      <c r="W6" s="100">
        <v>2</v>
      </c>
      <c r="X6" s="100">
        <v>-1</v>
      </c>
      <c r="Y6" s="100">
        <v>0</v>
      </c>
      <c r="Z6" s="100">
        <v>0</v>
      </c>
      <c r="AA6" s="100">
        <v>0</v>
      </c>
      <c r="AB6" s="100">
        <v>0</v>
      </c>
      <c r="AC6" s="100">
        <v>0</v>
      </c>
      <c r="AD6" s="100">
        <v>0</v>
      </c>
      <c r="AE6" s="111">
        <v>44570</v>
      </c>
      <c r="AF6" s="112">
        <v>3.472222222222222E-3</v>
      </c>
      <c r="AG6" s="100">
        <v>0</v>
      </c>
      <c r="AH6" s="100">
        <v>0</v>
      </c>
      <c r="AI6" s="123">
        <v>1</v>
      </c>
      <c r="AJ6" s="105">
        <f t="shared" si="11"/>
        <v>0</v>
      </c>
      <c r="AK6" s="100">
        <v>1</v>
      </c>
      <c r="AL6" s="105">
        <f t="shared" si="12"/>
        <v>0</v>
      </c>
      <c r="AM6" s="105">
        <v>0</v>
      </c>
      <c r="AN6" s="105">
        <v>0</v>
      </c>
      <c r="AP6" s="107">
        <v>44570</v>
      </c>
      <c r="AQ6" s="114">
        <v>0.46875</v>
      </c>
      <c r="AR6" s="107">
        <v>44570</v>
      </c>
      <c r="AS6" s="114">
        <v>0.5</v>
      </c>
      <c r="AT6" s="108">
        <v>1</v>
      </c>
      <c r="AU6" s="105">
        <v>943</v>
      </c>
      <c r="AV6" s="105">
        <v>0.53</v>
      </c>
      <c r="AW6" s="105">
        <v>26</v>
      </c>
      <c r="AX6" s="105">
        <v>1</v>
      </c>
      <c r="AY6" s="105">
        <v>2</v>
      </c>
      <c r="AZ6" s="105" t="s">
        <v>349</v>
      </c>
      <c r="BA6" s="105">
        <v>1</v>
      </c>
      <c r="BB6" s="105">
        <v>1</v>
      </c>
      <c r="BC6" s="105">
        <v>0</v>
      </c>
      <c r="BD6" s="105">
        <v>99</v>
      </c>
      <c r="BE6" s="105">
        <v>8</v>
      </c>
      <c r="BF6" s="105">
        <v>8</v>
      </c>
      <c r="BG6" s="105">
        <v>0</v>
      </c>
      <c r="BH6" s="105">
        <v>0</v>
      </c>
      <c r="BI6" s="105">
        <v>-5.9</v>
      </c>
      <c r="BJ6" s="105">
        <v>99</v>
      </c>
      <c r="BK6" s="105">
        <v>99</v>
      </c>
      <c r="BL6" s="100">
        <v>99</v>
      </c>
      <c r="BM6" s="100"/>
      <c r="BN6" s="100"/>
      <c r="BO6" s="100">
        <v>0</v>
      </c>
      <c r="BP6" s="100">
        <v>0</v>
      </c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>
        <v>3</v>
      </c>
      <c r="CD6" s="100">
        <v>0</v>
      </c>
      <c r="CE6" s="100"/>
      <c r="CF6" s="100"/>
      <c r="CG6" s="100"/>
      <c r="CH6" s="100"/>
      <c r="CI6" s="108" t="str">
        <f t="shared" si="13"/>
        <v/>
      </c>
      <c r="CJ6" s="100"/>
      <c r="CK6" s="115"/>
      <c r="CL6" s="100">
        <v>0</v>
      </c>
      <c r="CM6" s="100"/>
      <c r="CN6" s="100"/>
      <c r="CO6" s="100">
        <v>0</v>
      </c>
      <c r="CP6" s="100"/>
      <c r="CQ6" s="100"/>
      <c r="CR6" s="100"/>
      <c r="CS6" s="100"/>
      <c r="CT6" s="100"/>
      <c r="CU6" s="100">
        <v>0</v>
      </c>
      <c r="CV6" s="100"/>
      <c r="CW6" s="100"/>
      <c r="CX6" s="100"/>
      <c r="CY6" s="100"/>
      <c r="CZ6" s="100"/>
      <c r="DA6" s="100"/>
      <c r="DB6" s="100">
        <v>-1</v>
      </c>
      <c r="DC6" s="111">
        <v>44570</v>
      </c>
      <c r="DD6" s="112">
        <v>0.46736111111111112</v>
      </c>
      <c r="DE6" s="100"/>
      <c r="DF6" s="100"/>
      <c r="DG6" s="100"/>
      <c r="DH6" s="100">
        <v>0</v>
      </c>
      <c r="DI6" s="100"/>
      <c r="DJ6" s="100"/>
      <c r="DK6" s="100"/>
      <c r="DL6" s="100"/>
      <c r="DM6" s="100"/>
      <c r="DN6" s="100">
        <v>-1</v>
      </c>
      <c r="DO6" s="111">
        <v>44586</v>
      </c>
      <c r="DP6" s="112">
        <v>0.34722222222222227</v>
      </c>
      <c r="DQ6" s="111">
        <v>44606</v>
      </c>
      <c r="DR6" s="112">
        <v>0.44444444444444442</v>
      </c>
      <c r="DS6" s="100">
        <v>482</v>
      </c>
      <c r="DT6" s="111">
        <v>44606</v>
      </c>
      <c r="DU6" s="112">
        <v>0.44444444444444442</v>
      </c>
      <c r="DV6" s="105">
        <f t="shared" si="14"/>
        <v>863.41666666666663</v>
      </c>
      <c r="DW6" s="100"/>
      <c r="DX6" s="100"/>
      <c r="DY6" s="100"/>
      <c r="DZ6" s="105" t="str">
        <f t="shared" si="15"/>
        <v/>
      </c>
      <c r="EA6" s="105" t="e">
        <f t="shared" ca="1" si="16"/>
        <v>#NAME?</v>
      </c>
      <c r="EB6" s="105" t="e">
        <f t="shared" ca="1" si="17"/>
        <v>#NAME?</v>
      </c>
      <c r="EC6" s="105">
        <f t="shared" si="18"/>
        <v>37</v>
      </c>
      <c r="ED6" s="105">
        <f t="shared" si="19"/>
        <v>31</v>
      </c>
      <c r="EE6" s="116" t="str">
        <f t="shared" si="20"/>
        <v>31 weeks, 2 days</v>
      </c>
      <c r="EF6" s="100">
        <v>2</v>
      </c>
      <c r="EG6" s="100">
        <v>-1</v>
      </c>
      <c r="EH6" s="111">
        <v>44587</v>
      </c>
      <c r="EI6" s="112">
        <v>4.1666666666666664E-2</v>
      </c>
      <c r="EJ6" s="111">
        <v>44606</v>
      </c>
      <c r="EK6" s="112">
        <v>0.44722222222222219</v>
      </c>
      <c r="EL6" s="100">
        <v>465</v>
      </c>
      <c r="EM6" s="100"/>
      <c r="EN6" s="100"/>
      <c r="EO6" s="100"/>
      <c r="EP6" s="100"/>
      <c r="EQ6" s="100"/>
      <c r="ER6" s="107">
        <f t="shared" si="21"/>
        <v>44632</v>
      </c>
      <c r="ES6" s="111">
        <v>44635</v>
      </c>
      <c r="ET6" s="100" t="s">
        <v>428</v>
      </c>
      <c r="EU6" s="100">
        <v>6</v>
      </c>
      <c r="EV6" s="100">
        <v>0.35</v>
      </c>
      <c r="EW6" s="100">
        <v>94</v>
      </c>
      <c r="EX6" s="100">
        <v>0</v>
      </c>
      <c r="EY6" s="100">
        <v>-1</v>
      </c>
      <c r="EZ6" s="100"/>
      <c r="FA6" s="108" t="str">
        <f t="shared" si="22"/>
        <v/>
      </c>
      <c r="FB6" s="100"/>
      <c r="FC6" s="100">
        <v>-1</v>
      </c>
      <c r="FD6" s="111">
        <v>44572</v>
      </c>
      <c r="FE6" s="112">
        <v>0.72916666666666663</v>
      </c>
      <c r="FF6" s="100"/>
      <c r="FG6" s="100" t="s">
        <v>460</v>
      </c>
      <c r="FH6" s="100">
        <v>1</v>
      </c>
      <c r="FI6" s="100"/>
      <c r="FJ6" s="100"/>
      <c r="FK6" s="100"/>
      <c r="FL6" s="100"/>
      <c r="FM6" s="108" t="str">
        <f t="shared" si="23"/>
        <v/>
      </c>
      <c r="FN6" s="100"/>
      <c r="FO6" s="100"/>
      <c r="FP6" s="100">
        <v>-1</v>
      </c>
      <c r="FQ6" s="100">
        <v>-1</v>
      </c>
      <c r="FR6" s="100">
        <v>0</v>
      </c>
      <c r="FS6" s="111">
        <v>44588</v>
      </c>
      <c r="FT6" s="112">
        <v>0.84027777777777779</v>
      </c>
      <c r="FU6" s="106" t="s">
        <v>461</v>
      </c>
      <c r="FV6" s="100"/>
      <c r="GA6" s="100"/>
      <c r="GB6" s="100"/>
      <c r="GC6" s="100"/>
      <c r="GD6" s="100"/>
      <c r="GE6" s="100"/>
      <c r="GF6" s="100"/>
      <c r="GG6" s="100"/>
      <c r="GH6" s="100"/>
      <c r="GI6" s="100"/>
      <c r="GJ6" s="100"/>
      <c r="GK6" s="100"/>
      <c r="GL6" s="100">
        <v>-1</v>
      </c>
      <c r="GM6" s="100"/>
      <c r="GN6" s="100"/>
      <c r="GO6" s="105" t="str">
        <f t="shared" ca="1" si="24"/>
        <v/>
      </c>
      <c r="GP6" s="105" t="str">
        <f t="shared" si="25"/>
        <v/>
      </c>
      <c r="GQ6" s="100"/>
      <c r="GR6" s="100"/>
      <c r="GS6" s="105" t="str">
        <f t="shared" ca="1" si="26"/>
        <v/>
      </c>
      <c r="GT6" s="100">
        <v>1</v>
      </c>
      <c r="GU6" s="111">
        <v>44570</v>
      </c>
      <c r="GV6" s="112">
        <v>0.58333333333333337</v>
      </c>
      <c r="GW6" s="111">
        <v>44572</v>
      </c>
      <c r="GX6" s="112">
        <v>0.55555555555555558</v>
      </c>
      <c r="GY6" s="105">
        <f t="shared" ca="1" si="0"/>
        <v>3</v>
      </c>
      <c r="GZ6" s="105">
        <f t="shared" si="1"/>
        <v>3</v>
      </c>
      <c r="HA6" s="100">
        <v>2</v>
      </c>
      <c r="HB6" s="111">
        <v>44570</v>
      </c>
      <c r="HC6" s="112">
        <v>0.58333333333333337</v>
      </c>
      <c r="HD6" s="111">
        <v>44572</v>
      </c>
      <c r="HE6" s="112">
        <v>0.55555555555555558</v>
      </c>
      <c r="HF6" s="105">
        <f t="shared" ca="1" si="2"/>
        <v>3</v>
      </c>
      <c r="HG6" s="108">
        <f t="shared" si="3"/>
        <v>3</v>
      </c>
      <c r="HH6" s="100">
        <v>3</v>
      </c>
      <c r="HI6" s="111">
        <v>44572</v>
      </c>
      <c r="HJ6" s="112">
        <v>0.55555555555555558</v>
      </c>
      <c r="HK6" s="107">
        <v>44582</v>
      </c>
      <c r="HL6" s="114">
        <v>0.58333333333333337</v>
      </c>
      <c r="HM6" s="105">
        <f ca="1">IF($HI6, IF($HR6, ($HR6-$HI6+1), (TODAY()-$HI6+1)), "")</f>
        <v>38</v>
      </c>
      <c r="HN6" s="105">
        <f>IF($HR6, $HR6-$AP6+1, "")</f>
        <v>40</v>
      </c>
      <c r="HO6" s="100">
        <v>3</v>
      </c>
      <c r="HP6" s="111">
        <v>44588</v>
      </c>
      <c r="HQ6" s="112">
        <v>0.20833333333333334</v>
      </c>
      <c r="HR6" s="111">
        <v>44609</v>
      </c>
      <c r="HS6" s="112">
        <v>0.5</v>
      </c>
      <c r="HT6" s="105" t="e">
        <f ca="1">IF($HP6, IF(#REF!, (#REF!-$HP6+1), (TODAY()-$HP6+1)), "")</f>
        <v>#REF!</v>
      </c>
      <c r="HU6" s="105" t="e">
        <f>IF(#REF!,#REF!- $AP6+1, "")</f>
        <v>#REF!</v>
      </c>
      <c r="HV6" s="100"/>
      <c r="HW6" s="100"/>
      <c r="HX6" s="100"/>
      <c r="HY6" s="100"/>
      <c r="HZ6" s="100"/>
      <c r="IA6" s="117" t="str">
        <f t="shared" ca="1" si="31"/>
        <v/>
      </c>
      <c r="IB6" s="105" t="str">
        <f t="shared" si="32"/>
        <v/>
      </c>
      <c r="IC6" s="100"/>
      <c r="ID6" s="100"/>
      <c r="IE6" s="100"/>
      <c r="IF6" s="100"/>
      <c r="IG6" s="100"/>
      <c r="IH6" s="117" t="str">
        <f t="shared" ca="1" si="33"/>
        <v/>
      </c>
      <c r="II6" s="105" t="str">
        <f t="shared" si="34"/>
        <v/>
      </c>
      <c r="IJ6" s="100"/>
      <c r="IK6" s="100"/>
      <c r="IL6" s="100"/>
      <c r="IM6" s="100"/>
      <c r="IN6" s="100"/>
      <c r="IO6" s="100"/>
      <c r="IP6" s="100"/>
      <c r="IQ6" s="100"/>
      <c r="IR6" s="100"/>
      <c r="IS6" s="100"/>
      <c r="IT6" s="100"/>
      <c r="IU6" s="100"/>
      <c r="IV6" s="100"/>
      <c r="IW6" s="100"/>
      <c r="IX6" s="100"/>
      <c r="IY6" s="100"/>
      <c r="IZ6" s="100"/>
      <c r="JA6" s="100"/>
      <c r="JB6" s="100"/>
      <c r="JC6" s="100"/>
      <c r="JD6" s="100"/>
      <c r="JE6" s="100"/>
      <c r="JF6" s="100"/>
      <c r="JG6" s="100"/>
      <c r="JH6" s="100"/>
      <c r="JI6" s="100"/>
      <c r="JJ6" s="100"/>
      <c r="JK6" s="100"/>
      <c r="JL6" s="100"/>
      <c r="JM6" s="100"/>
      <c r="JN6" s="100"/>
      <c r="JO6" s="100">
        <v>-1</v>
      </c>
      <c r="JP6" s="100"/>
      <c r="JQ6" s="100"/>
      <c r="JR6" s="100"/>
      <c r="JS6" s="100"/>
      <c r="JT6" s="100" t="str">
        <f t="shared" si="35"/>
        <v/>
      </c>
      <c r="JU6" s="100"/>
      <c r="JV6" s="105" t="str">
        <f t="shared" si="36"/>
        <v/>
      </c>
      <c r="JW6" s="100"/>
      <c r="JX6" s="100">
        <v>0</v>
      </c>
      <c r="JY6" s="100"/>
      <c r="JZ6" s="100"/>
      <c r="KA6" s="100"/>
      <c r="KB6" s="100"/>
      <c r="KC6" s="100"/>
      <c r="KD6" s="100"/>
      <c r="KE6" s="100"/>
      <c r="KF6" s="100"/>
      <c r="KG6" s="100">
        <v>0</v>
      </c>
      <c r="KH6" s="100"/>
      <c r="KI6" s="100">
        <v>-1</v>
      </c>
      <c r="KJ6" s="111">
        <v>44583</v>
      </c>
      <c r="KK6" s="105">
        <f t="shared" si="37"/>
        <v>14</v>
      </c>
      <c r="KL6" s="100"/>
      <c r="KM6" s="108"/>
      <c r="KN6" s="100"/>
      <c r="KO6" s="100"/>
      <c r="KP6" s="118"/>
      <c r="KQ6" s="100"/>
      <c r="KR6" s="100"/>
      <c r="KS6" s="100"/>
      <c r="KT6" s="100">
        <v>4</v>
      </c>
      <c r="KU6" s="100">
        <v>0</v>
      </c>
      <c r="KV6" s="100">
        <v>0</v>
      </c>
      <c r="KW6" s="100"/>
      <c r="KX6" s="105">
        <f t="shared" si="39"/>
        <v>1</v>
      </c>
      <c r="KY6" s="105">
        <f t="shared" si="40"/>
        <v>1</v>
      </c>
      <c r="KZ6" s="100"/>
      <c r="LA6" s="100"/>
      <c r="LB6" s="105">
        <f t="shared" si="41"/>
        <v>0</v>
      </c>
      <c r="LC6" s="100"/>
      <c r="LD6" s="105" t="e">
        <f t="shared" ca="1" si="42"/>
        <v>#NAME?</v>
      </c>
      <c r="LE6" s="105" t="e">
        <f t="shared" ca="1" si="43"/>
        <v>#NAME?</v>
      </c>
      <c r="LF6" s="100"/>
      <c r="LG6" s="100"/>
      <c r="LH6" s="106"/>
      <c r="LI6" s="100"/>
      <c r="LJ6" s="100"/>
      <c r="LK6" s="100"/>
      <c r="LL6" s="100"/>
      <c r="LM6" s="100"/>
      <c r="LN6" s="100">
        <v>0</v>
      </c>
      <c r="LO6" s="105" t="str">
        <f t="shared" si="44"/>
        <v/>
      </c>
      <c r="LP6" s="100"/>
      <c r="LQ6" s="100"/>
      <c r="LR6" s="100"/>
      <c r="LS6" s="100"/>
      <c r="LT6" s="100"/>
      <c r="LU6" s="100"/>
      <c r="LV6" s="100"/>
      <c r="LW6" s="100"/>
      <c r="LX6" s="100"/>
      <c r="LY6" s="100"/>
      <c r="LZ6" s="100"/>
      <c r="MA6" s="100"/>
      <c r="MB6" s="100"/>
      <c r="MC6" s="100"/>
      <c r="MD6" s="100"/>
      <c r="ME6" s="100"/>
      <c r="MF6" s="100"/>
      <c r="MG6" s="100"/>
      <c r="MH6" s="100"/>
      <c r="MI6" s="100"/>
      <c r="MJ6" s="100"/>
      <c r="MK6" s="100"/>
      <c r="ML6" s="100"/>
      <c r="MM6" s="100"/>
      <c r="MN6" s="100"/>
    </row>
    <row r="7" spans="1:455" s="124" customFormat="1" ht="28.5" customHeight="1" x14ac:dyDescent="0.2">
      <c r="B7" s="125" t="s">
        <v>462</v>
      </c>
      <c r="C7" s="126">
        <v>1</v>
      </c>
      <c r="D7" s="125" t="s">
        <v>349</v>
      </c>
      <c r="E7" s="124">
        <f t="shared" si="6"/>
        <v>1</v>
      </c>
      <c r="G7" s="127"/>
      <c r="I7" s="124">
        <v>1775394</v>
      </c>
      <c r="J7" s="128">
        <v>44209</v>
      </c>
      <c r="K7" s="129">
        <v>0.47916666666666669</v>
      </c>
      <c r="L7" s="130"/>
      <c r="M7" s="126" t="s">
        <v>463</v>
      </c>
      <c r="N7" s="126">
        <v>1796120</v>
      </c>
      <c r="O7" s="131">
        <v>20</v>
      </c>
      <c r="P7" s="126">
        <v>0</v>
      </c>
      <c r="Q7" s="126">
        <v>0</v>
      </c>
      <c r="R7" s="126">
        <v>0</v>
      </c>
      <c r="S7" s="132">
        <v>3</v>
      </c>
      <c r="T7" s="132">
        <v>4</v>
      </c>
      <c r="U7" s="126">
        <v>3029</v>
      </c>
      <c r="V7" s="126">
        <v>1</v>
      </c>
      <c r="W7" s="126">
        <v>6</v>
      </c>
      <c r="X7" s="126">
        <v>0</v>
      </c>
      <c r="Y7" s="126">
        <v>0</v>
      </c>
      <c r="Z7" s="126">
        <v>0</v>
      </c>
      <c r="AA7" s="126">
        <v>0</v>
      </c>
      <c r="AB7" s="126">
        <v>-1</v>
      </c>
      <c r="AC7" s="126">
        <v>0</v>
      </c>
      <c r="AD7" s="126">
        <v>0</v>
      </c>
      <c r="AE7" s="128">
        <v>44574</v>
      </c>
      <c r="AF7" s="129">
        <v>0.50347222222222221</v>
      </c>
      <c r="AG7" s="126">
        <v>0</v>
      </c>
      <c r="AH7" s="126" t="s">
        <v>464</v>
      </c>
      <c r="AI7" s="126">
        <v>1</v>
      </c>
      <c r="AJ7" s="124">
        <v>0</v>
      </c>
      <c r="AK7" s="126">
        <v>1</v>
      </c>
      <c r="AL7" s="124">
        <v>0</v>
      </c>
      <c r="AM7" s="124">
        <v>0</v>
      </c>
      <c r="AN7" s="124">
        <v>0</v>
      </c>
      <c r="AP7" s="127">
        <v>44574</v>
      </c>
      <c r="AQ7" s="133">
        <v>0.62083333333333335</v>
      </c>
      <c r="AR7" s="127">
        <v>44574</v>
      </c>
      <c r="AS7" s="133">
        <v>0.63888888888888895</v>
      </c>
      <c r="AT7" s="134">
        <v>2</v>
      </c>
      <c r="AU7" s="124">
        <v>2970</v>
      </c>
      <c r="AV7" s="124">
        <v>-1.1499999999999999</v>
      </c>
      <c r="AW7" s="124">
        <v>40</v>
      </c>
      <c r="AX7" s="124">
        <v>4</v>
      </c>
      <c r="AY7" s="124">
        <v>2</v>
      </c>
      <c r="AZ7" s="124" t="s">
        <v>349</v>
      </c>
      <c r="BA7" s="124">
        <v>1</v>
      </c>
      <c r="BB7" s="124">
        <v>3</v>
      </c>
      <c r="BC7" s="124">
        <v>0</v>
      </c>
      <c r="BD7" s="124">
        <v>99</v>
      </c>
      <c r="BE7" s="124">
        <v>4</v>
      </c>
      <c r="BF7" s="124">
        <v>6</v>
      </c>
      <c r="BG7" s="124">
        <v>-1</v>
      </c>
      <c r="BH7" s="124">
        <v>35.799999999999997</v>
      </c>
      <c r="BI7" s="124">
        <v>-17.399999999999999</v>
      </c>
      <c r="BJ7" s="124">
        <v>99</v>
      </c>
      <c r="BK7" s="124">
        <v>14.7</v>
      </c>
      <c r="BL7" s="124">
        <v>14.7</v>
      </c>
      <c r="BM7" s="128">
        <v>44574</v>
      </c>
      <c r="BN7" s="129">
        <v>0.65763888888888888</v>
      </c>
      <c r="BP7" s="124">
        <v>0</v>
      </c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4">
        <v>4</v>
      </c>
      <c r="CD7" s="124">
        <v>-1</v>
      </c>
      <c r="CE7" s="124">
        <v>1</v>
      </c>
      <c r="CF7" s="127">
        <v>44574</v>
      </c>
      <c r="CG7" s="133">
        <v>0.8833333333333333</v>
      </c>
      <c r="CH7" s="124">
        <v>1</v>
      </c>
      <c r="CI7" s="130"/>
      <c r="CJ7" s="126">
        <v>2</v>
      </c>
      <c r="CK7" s="130"/>
      <c r="CL7" s="124">
        <v>-1</v>
      </c>
      <c r="CM7" s="127">
        <v>44574</v>
      </c>
      <c r="CN7" s="133">
        <v>0.87361111111111101</v>
      </c>
      <c r="CO7" s="124">
        <v>-1</v>
      </c>
      <c r="CP7" s="127">
        <v>44574</v>
      </c>
      <c r="CQ7" s="133">
        <v>0.8125</v>
      </c>
      <c r="CU7" s="124">
        <v>-1</v>
      </c>
      <c r="CV7" s="124">
        <v>0</v>
      </c>
      <c r="DB7" s="124">
        <v>-1</v>
      </c>
      <c r="DI7" s="126"/>
      <c r="DJ7" s="126"/>
      <c r="DK7" s="126"/>
      <c r="DL7" s="126"/>
      <c r="DM7" s="126"/>
      <c r="DN7" s="124">
        <v>-1</v>
      </c>
      <c r="DO7" s="127">
        <v>44574</v>
      </c>
      <c r="DP7" s="133">
        <v>0.62777777777777777</v>
      </c>
      <c r="DW7" s="126"/>
      <c r="DX7" s="126"/>
      <c r="DY7" s="126"/>
      <c r="EE7" s="135"/>
      <c r="EF7" s="126">
        <v>1</v>
      </c>
      <c r="EG7" s="126">
        <v>-1</v>
      </c>
      <c r="EH7" s="126"/>
      <c r="EI7" s="126"/>
      <c r="EJ7" s="126"/>
      <c r="EK7" s="126"/>
      <c r="EL7" s="126"/>
      <c r="EM7" s="126"/>
      <c r="EN7" s="126"/>
      <c r="EO7" s="126"/>
      <c r="EP7" s="126"/>
      <c r="EQ7" s="126"/>
      <c r="ER7" s="127"/>
      <c r="ES7" s="126"/>
      <c r="ET7" s="126"/>
      <c r="EU7" s="126"/>
      <c r="EV7" s="126"/>
      <c r="EW7" s="126"/>
      <c r="EX7" s="124">
        <v>1</v>
      </c>
      <c r="EY7" s="124">
        <v>-1</v>
      </c>
      <c r="EZ7" s="126" t="s">
        <v>465</v>
      </c>
      <c r="FA7" s="130"/>
      <c r="FC7" s="124">
        <v>-1</v>
      </c>
      <c r="FD7" s="127">
        <v>44574</v>
      </c>
      <c r="FE7" s="133">
        <v>0.86805555555555547</v>
      </c>
      <c r="FF7" s="124">
        <v>-1</v>
      </c>
      <c r="FG7" s="125" t="s">
        <v>466</v>
      </c>
      <c r="FH7" s="126"/>
      <c r="FJ7" s="126"/>
      <c r="FK7" s="126"/>
      <c r="FL7" s="126"/>
      <c r="FM7" s="130"/>
      <c r="FN7" s="124">
        <v>0</v>
      </c>
      <c r="FO7" s="124">
        <v>0</v>
      </c>
      <c r="FR7" s="126"/>
      <c r="FS7" s="126"/>
      <c r="FT7" s="126"/>
      <c r="FU7" s="126"/>
      <c r="FV7" s="126"/>
      <c r="FW7" s="126"/>
      <c r="FX7" s="126"/>
      <c r="FY7" s="126"/>
      <c r="FZ7" s="126"/>
      <c r="GA7" s="126"/>
      <c r="GB7" s="126"/>
      <c r="GC7" s="126"/>
      <c r="GD7" s="126"/>
      <c r="GE7" s="126"/>
      <c r="GF7" s="126"/>
      <c r="GG7" s="126"/>
      <c r="GH7" s="126"/>
      <c r="GI7" s="126"/>
      <c r="GJ7" s="126"/>
      <c r="GK7" s="126"/>
      <c r="GL7" s="124">
        <v>-1</v>
      </c>
      <c r="GM7" s="126"/>
      <c r="GN7" s="126"/>
      <c r="GQ7" s="126"/>
      <c r="GR7" s="126"/>
      <c r="GT7" s="126">
        <v>1</v>
      </c>
      <c r="GU7" s="128">
        <v>44574</v>
      </c>
      <c r="GV7" s="129">
        <v>0.7729166666666667</v>
      </c>
      <c r="GW7" s="126"/>
      <c r="GX7" s="126"/>
      <c r="HA7" s="126">
        <v>2</v>
      </c>
      <c r="HB7" s="128">
        <v>44574</v>
      </c>
      <c r="HC7" s="129">
        <v>0.7729166666666667</v>
      </c>
      <c r="HD7" s="126"/>
      <c r="HE7" s="126"/>
      <c r="HG7" s="130"/>
      <c r="HH7" s="126">
        <v>3</v>
      </c>
      <c r="HI7" s="126"/>
      <c r="HJ7" s="126"/>
      <c r="HK7" s="128">
        <v>44592</v>
      </c>
      <c r="HL7" s="129">
        <v>0.1388888888888889</v>
      </c>
      <c r="HO7" s="126"/>
      <c r="HP7" s="126"/>
      <c r="HQ7" s="126"/>
      <c r="HR7" s="126"/>
      <c r="HS7" s="126"/>
      <c r="HV7" s="126"/>
      <c r="HW7" s="126"/>
      <c r="HX7" s="126"/>
      <c r="HY7" s="126"/>
      <c r="HZ7" s="126"/>
      <c r="IA7" s="136"/>
      <c r="IC7" s="126"/>
      <c r="ID7" s="126"/>
      <c r="IE7" s="126"/>
      <c r="IF7" s="126"/>
      <c r="IG7" s="126"/>
      <c r="IH7" s="136"/>
      <c r="IJ7" s="126">
        <v>0</v>
      </c>
      <c r="IK7" s="126"/>
      <c r="IL7" s="126"/>
      <c r="IM7" s="126"/>
      <c r="IN7" s="126"/>
      <c r="IO7" s="126"/>
      <c r="IP7" s="126"/>
      <c r="IQ7" s="126"/>
      <c r="IR7" s="126"/>
      <c r="IS7" s="126"/>
      <c r="IT7" s="126"/>
      <c r="IU7" s="126"/>
      <c r="IV7" s="126"/>
      <c r="IW7" s="126"/>
      <c r="IX7" s="126"/>
      <c r="IY7" s="126"/>
      <c r="IZ7" s="126"/>
      <c r="JA7" s="126"/>
      <c r="JB7" s="126"/>
      <c r="JC7" s="126"/>
      <c r="JD7" s="126"/>
      <c r="JE7" s="126"/>
      <c r="JF7" s="126"/>
      <c r="JG7" s="126"/>
      <c r="JH7" s="126"/>
      <c r="JI7" s="126"/>
      <c r="JJ7" s="126"/>
      <c r="JK7" s="126"/>
      <c r="JL7" s="126"/>
      <c r="JM7" s="126"/>
      <c r="JN7" s="126"/>
      <c r="JO7" s="124">
        <v>9</v>
      </c>
      <c r="JP7" s="126"/>
      <c r="JQ7" s="126"/>
      <c r="JR7" s="126"/>
      <c r="JS7" s="126"/>
      <c r="JT7" s="126"/>
      <c r="JU7" s="126"/>
      <c r="JX7" s="124">
        <v>-1</v>
      </c>
      <c r="JY7" s="128">
        <v>44209</v>
      </c>
      <c r="JZ7" s="129">
        <v>0.67291666666666661</v>
      </c>
      <c r="KA7" s="128">
        <v>44575</v>
      </c>
      <c r="KB7" s="129">
        <v>7.2916666666666671E-2</v>
      </c>
      <c r="KC7" s="126"/>
      <c r="KD7" s="126"/>
      <c r="KE7" s="124">
        <v>99</v>
      </c>
      <c r="KF7" s="126"/>
      <c r="KG7" s="126">
        <v>0</v>
      </c>
      <c r="KH7" s="124">
        <v>99</v>
      </c>
      <c r="KI7" s="124">
        <v>99</v>
      </c>
      <c r="KJ7" s="126"/>
      <c r="KL7" s="126"/>
      <c r="KM7" s="130"/>
      <c r="KP7" s="137"/>
      <c r="KR7" s="126"/>
      <c r="KS7" s="126"/>
      <c r="KT7" s="124">
        <v>9</v>
      </c>
      <c r="KU7" s="124">
        <v>9</v>
      </c>
      <c r="KV7" s="124">
        <v>9</v>
      </c>
      <c r="KW7" s="124">
        <v>0</v>
      </c>
      <c r="KZ7" s="124">
        <v>9</v>
      </c>
      <c r="LA7" s="124">
        <v>9</v>
      </c>
      <c r="LC7" s="126"/>
      <c r="LF7" s="126"/>
      <c r="LG7" s="124">
        <v>0</v>
      </c>
      <c r="LH7" s="124">
        <v>5</v>
      </c>
      <c r="LI7" s="124">
        <v>0</v>
      </c>
      <c r="LJ7" s="124">
        <v>0</v>
      </c>
      <c r="LK7" s="124">
        <v>0</v>
      </c>
      <c r="LL7" s="124">
        <v>0</v>
      </c>
      <c r="LM7" s="124">
        <v>0</v>
      </c>
      <c r="LN7" s="124">
        <v>0</v>
      </c>
      <c r="LP7" s="126"/>
      <c r="LQ7" s="126"/>
      <c r="LR7" s="126"/>
      <c r="LS7" s="126"/>
      <c r="LT7" s="126"/>
      <c r="LU7" s="126"/>
      <c r="LV7" s="126"/>
      <c r="LW7" s="126"/>
      <c r="LX7" s="126"/>
      <c r="LY7" s="126"/>
      <c r="LZ7" s="126"/>
      <c r="MA7" s="126">
        <v>-1</v>
      </c>
      <c r="MB7" s="128">
        <v>44575</v>
      </c>
      <c r="MC7" s="125" t="s">
        <v>449</v>
      </c>
      <c r="MD7" s="126">
        <v>3</v>
      </c>
      <c r="ME7" s="128">
        <v>44590</v>
      </c>
      <c r="MF7" s="125" t="s">
        <v>467</v>
      </c>
      <c r="MG7" s="126">
        <v>3</v>
      </c>
      <c r="MH7" s="126"/>
      <c r="MI7" s="126"/>
      <c r="MJ7" s="126"/>
      <c r="MK7" s="126"/>
      <c r="ML7" s="126"/>
      <c r="MM7" s="126"/>
      <c r="MN7" s="126"/>
    </row>
    <row r="8" spans="1:455" s="124" customFormat="1" ht="28.5" customHeight="1" x14ac:dyDescent="0.2">
      <c r="A8" s="124" t="e">
        <f t="shared" ca="1" si="5"/>
        <v>#NAME?</v>
      </c>
      <c r="B8" s="126" t="s">
        <v>348</v>
      </c>
      <c r="C8" s="126">
        <v>1</v>
      </c>
      <c r="D8" s="119" t="s">
        <v>349</v>
      </c>
      <c r="E8" s="124">
        <f t="shared" si="6"/>
        <v>1</v>
      </c>
      <c r="F8" s="124">
        <f t="shared" si="7"/>
        <v>1</v>
      </c>
      <c r="G8" s="127">
        <f t="shared" ca="1" si="8"/>
        <v>44650</v>
      </c>
      <c r="H8" s="124" t="str">
        <f t="shared" ca="1" si="9"/>
        <v>46 weeks, 6 days</v>
      </c>
      <c r="I8" s="126">
        <v>1437463</v>
      </c>
      <c r="J8" s="128">
        <v>44563</v>
      </c>
      <c r="K8" s="129">
        <v>0.45833333333333331</v>
      </c>
      <c r="L8" s="130">
        <f t="shared" si="10"/>
        <v>1.4666666666666681</v>
      </c>
      <c r="M8" s="124" t="s">
        <v>468</v>
      </c>
      <c r="N8" s="124">
        <v>1800231</v>
      </c>
      <c r="O8" s="130">
        <v>29</v>
      </c>
      <c r="P8" s="134">
        <v>0</v>
      </c>
      <c r="Q8" s="124">
        <v>0</v>
      </c>
      <c r="R8" s="124">
        <v>0</v>
      </c>
      <c r="S8" s="132">
        <v>3</v>
      </c>
      <c r="T8" s="132">
        <v>4</v>
      </c>
      <c r="U8" s="126">
        <v>3440</v>
      </c>
      <c r="V8" s="126">
        <v>1</v>
      </c>
      <c r="W8" s="126">
        <v>3</v>
      </c>
      <c r="X8" s="126">
        <v>0</v>
      </c>
      <c r="Y8" s="126">
        <v>-1</v>
      </c>
      <c r="Z8" s="126">
        <v>0</v>
      </c>
      <c r="AA8" s="126">
        <v>0</v>
      </c>
      <c r="AB8" s="126">
        <v>0</v>
      </c>
      <c r="AC8" s="126">
        <v>0</v>
      </c>
      <c r="AD8" s="126">
        <v>0</v>
      </c>
      <c r="AE8" s="128">
        <v>44563</v>
      </c>
      <c r="AF8" s="129">
        <v>0.51736111111111105</v>
      </c>
      <c r="AG8" s="126">
        <v>0</v>
      </c>
      <c r="AH8" s="126">
        <v>0</v>
      </c>
      <c r="AI8" s="138">
        <v>0</v>
      </c>
      <c r="AJ8" s="124">
        <f t="shared" si="11"/>
        <v>0</v>
      </c>
      <c r="AK8" s="126">
        <v>0</v>
      </c>
      <c r="AL8" s="124">
        <f t="shared" si="12"/>
        <v>0</v>
      </c>
      <c r="AM8" s="124">
        <v>0</v>
      </c>
      <c r="AN8" s="124">
        <v>0</v>
      </c>
      <c r="AP8" s="127">
        <v>44563</v>
      </c>
      <c r="AQ8" s="133">
        <v>0.51944444444444449</v>
      </c>
      <c r="AR8" s="127">
        <v>44563</v>
      </c>
      <c r="AS8" s="133">
        <v>0.54166666666666663</v>
      </c>
      <c r="AT8" s="130">
        <v>2</v>
      </c>
      <c r="AU8" s="124">
        <v>2269</v>
      </c>
      <c r="AV8" s="124">
        <v>0.18</v>
      </c>
      <c r="AW8" s="124">
        <v>34</v>
      </c>
      <c r="AX8" s="124">
        <v>3</v>
      </c>
      <c r="AY8" s="124">
        <v>2</v>
      </c>
      <c r="AZ8" s="124" t="s">
        <v>349</v>
      </c>
      <c r="BA8" s="124">
        <v>1</v>
      </c>
      <c r="BB8" s="124">
        <v>4</v>
      </c>
      <c r="BC8" s="124">
        <v>-1</v>
      </c>
      <c r="BD8" s="124">
        <v>99</v>
      </c>
      <c r="BE8" s="124">
        <v>8</v>
      </c>
      <c r="BF8" s="124">
        <v>9</v>
      </c>
      <c r="BG8" s="124">
        <v>0</v>
      </c>
      <c r="BH8" s="124">
        <v>35.700000000000003</v>
      </c>
      <c r="BI8" s="124">
        <v>-9</v>
      </c>
      <c r="BJ8" s="124">
        <v>99</v>
      </c>
      <c r="BK8" s="124">
        <v>2.2000000000000002</v>
      </c>
      <c r="BL8" s="126">
        <v>2.2000000000000002</v>
      </c>
      <c r="BM8" s="128">
        <v>44563</v>
      </c>
      <c r="BN8" s="129">
        <v>0.55833333333333335</v>
      </c>
      <c r="BO8" s="126">
        <v>0</v>
      </c>
      <c r="BP8" s="126">
        <v>0</v>
      </c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>
        <v>2</v>
      </c>
      <c r="CD8" s="126">
        <v>0</v>
      </c>
      <c r="CE8" s="126"/>
      <c r="CF8" s="126"/>
      <c r="CG8" s="126"/>
      <c r="CH8" s="126"/>
      <c r="CI8" s="130" t="str">
        <f t="shared" si="13"/>
        <v/>
      </c>
      <c r="CJ8" s="126"/>
      <c r="CK8" s="139">
        <v>0</v>
      </c>
      <c r="CL8" s="126">
        <v>0</v>
      </c>
      <c r="CM8" s="126"/>
      <c r="CN8" s="126"/>
      <c r="CO8" s="126">
        <v>0</v>
      </c>
      <c r="CP8" s="126"/>
      <c r="CQ8" s="126"/>
      <c r="CR8" s="126"/>
      <c r="CS8" s="126"/>
      <c r="CT8" s="126"/>
      <c r="CU8" s="126">
        <v>0</v>
      </c>
      <c r="CV8" s="126">
        <v>0</v>
      </c>
      <c r="CW8" s="126"/>
      <c r="CX8" s="126"/>
      <c r="CY8" s="126"/>
      <c r="CZ8" s="126"/>
      <c r="DA8" s="126"/>
      <c r="DB8" s="126">
        <v>-1</v>
      </c>
      <c r="DC8" s="128">
        <v>44563</v>
      </c>
      <c r="DD8" s="129">
        <v>0.52152777777777781</v>
      </c>
      <c r="DE8" s="128">
        <v>44564</v>
      </c>
      <c r="DF8" s="129">
        <v>0.16666666666666666</v>
      </c>
      <c r="DG8" s="126">
        <v>15</v>
      </c>
      <c r="DH8" s="126">
        <v>0</v>
      </c>
      <c r="DI8" s="126"/>
      <c r="DJ8" s="126"/>
      <c r="DK8" s="126"/>
      <c r="DL8" s="126"/>
      <c r="DM8" s="126"/>
      <c r="DN8" s="126">
        <v>0</v>
      </c>
      <c r="DO8" s="126"/>
      <c r="DP8" s="126"/>
      <c r="DQ8" s="126"/>
      <c r="DR8" s="126"/>
      <c r="DS8" s="126"/>
      <c r="DT8" s="126"/>
      <c r="DU8" s="126"/>
      <c r="DV8" s="124" t="str">
        <f t="shared" si="14"/>
        <v/>
      </c>
      <c r="DW8" s="126"/>
      <c r="DX8" s="126"/>
      <c r="DY8" s="126"/>
      <c r="DZ8" s="124" t="str">
        <f t="shared" si="15"/>
        <v/>
      </c>
      <c r="EA8" s="124" t="s">
        <v>352</v>
      </c>
      <c r="EB8" s="124" t="s">
        <v>352</v>
      </c>
      <c r="EC8" s="124" t="str">
        <f t="shared" si="18"/>
        <v/>
      </c>
      <c r="ED8" s="124" t="str">
        <f t="shared" si="19"/>
        <v/>
      </c>
      <c r="EE8" s="135" t="str">
        <f t="shared" si="20"/>
        <v/>
      </c>
      <c r="EF8" s="126">
        <v>4</v>
      </c>
      <c r="EG8" s="126">
        <v>0</v>
      </c>
      <c r="EH8" s="126"/>
      <c r="EI8" s="126"/>
      <c r="EJ8" s="126"/>
      <c r="EK8" s="126"/>
      <c r="EL8" s="126"/>
      <c r="EM8" s="128">
        <v>44564</v>
      </c>
      <c r="EN8" s="126">
        <v>1</v>
      </c>
      <c r="EO8" s="126"/>
      <c r="EP8" s="126"/>
      <c r="EQ8" s="126"/>
      <c r="ER8" s="127">
        <f t="shared" si="21"/>
        <v>44567</v>
      </c>
      <c r="ES8" s="126"/>
      <c r="ET8" s="126"/>
      <c r="EU8" s="126"/>
      <c r="EV8" s="126"/>
      <c r="EW8" s="126"/>
      <c r="EX8" s="124">
        <v>1</v>
      </c>
      <c r="EY8" s="126">
        <v>0</v>
      </c>
      <c r="EZ8" s="126"/>
      <c r="FA8" s="130" t="str">
        <f t="shared" si="22"/>
        <v/>
      </c>
      <c r="FB8" s="126">
        <v>0</v>
      </c>
      <c r="FC8" s="126">
        <v>0</v>
      </c>
      <c r="FD8" s="126"/>
      <c r="FE8" s="126"/>
      <c r="FF8" s="126">
        <v>0</v>
      </c>
      <c r="FG8" s="126"/>
      <c r="FH8" s="126"/>
      <c r="FI8" s="126">
        <v>0</v>
      </c>
      <c r="FJ8" s="126"/>
      <c r="FK8" s="126"/>
      <c r="FL8" s="126"/>
      <c r="FM8" s="130" t="str">
        <f t="shared" si="23"/>
        <v/>
      </c>
      <c r="FN8" s="126">
        <v>0</v>
      </c>
      <c r="FO8" s="126">
        <v>0</v>
      </c>
      <c r="FP8" s="126">
        <v>0</v>
      </c>
      <c r="FQ8" s="126">
        <v>0</v>
      </c>
      <c r="FR8" s="126"/>
      <c r="FS8" s="126"/>
      <c r="FT8" s="126"/>
      <c r="FU8" s="126"/>
      <c r="FV8" s="126"/>
      <c r="FW8" s="126"/>
      <c r="FX8" s="126"/>
      <c r="FY8" s="126"/>
      <c r="FZ8" s="126"/>
      <c r="GA8" s="126"/>
      <c r="GB8" s="126"/>
      <c r="GC8" s="126"/>
      <c r="GD8" s="126"/>
      <c r="GE8" s="126"/>
      <c r="GF8" s="126"/>
      <c r="GG8" s="126"/>
      <c r="GH8" s="126"/>
      <c r="GI8" s="126"/>
      <c r="GJ8" s="126"/>
      <c r="GK8" s="126"/>
      <c r="GL8" s="126">
        <v>0</v>
      </c>
      <c r="GM8" s="126"/>
      <c r="GN8" s="126"/>
      <c r="GO8" s="124" t="str">
        <f t="shared" ca="1" si="24"/>
        <v/>
      </c>
      <c r="GP8" s="124" t="str">
        <f t="shared" si="25"/>
        <v/>
      </c>
      <c r="GQ8" s="126"/>
      <c r="GR8" s="126"/>
      <c r="GS8" s="124" t="str">
        <f t="shared" ca="1" si="26"/>
        <v/>
      </c>
      <c r="GT8" s="126"/>
      <c r="GU8" s="126"/>
      <c r="GV8" s="126"/>
      <c r="GW8" s="126"/>
      <c r="GX8" s="126"/>
      <c r="GY8" s="124" t="str">
        <f t="shared" ca="1" si="0"/>
        <v/>
      </c>
      <c r="GZ8" s="124" t="str">
        <f t="shared" si="1"/>
        <v/>
      </c>
      <c r="HA8" s="126"/>
      <c r="HB8" s="126"/>
      <c r="HC8" s="126"/>
      <c r="HD8" s="126"/>
      <c r="HE8" s="126"/>
      <c r="HF8" s="124" t="str">
        <f t="shared" ca="1" si="2"/>
        <v/>
      </c>
      <c r="HG8" s="130" t="str">
        <f t="shared" si="3"/>
        <v/>
      </c>
      <c r="HH8" s="126"/>
      <c r="HI8" s="126"/>
      <c r="HJ8" s="126"/>
      <c r="HK8" s="126"/>
      <c r="HL8" s="126"/>
      <c r="HM8" s="124" t="str">
        <f t="shared" ca="1" si="27"/>
        <v/>
      </c>
      <c r="HN8" s="124" t="str">
        <f t="shared" si="28"/>
        <v/>
      </c>
      <c r="HO8" s="126"/>
      <c r="HP8" s="126"/>
      <c r="HQ8" s="126"/>
      <c r="HR8" s="126"/>
      <c r="HS8" s="126"/>
      <c r="HT8" s="124" t="str">
        <f t="shared" ca="1" si="29"/>
        <v/>
      </c>
      <c r="HU8" s="124" t="str">
        <f t="shared" si="30"/>
        <v/>
      </c>
      <c r="HV8" s="126"/>
      <c r="HW8" s="126"/>
      <c r="HX8" s="126"/>
      <c r="HY8" s="126"/>
      <c r="HZ8" s="126"/>
      <c r="IA8" s="136" t="str">
        <f t="shared" ca="1" si="31"/>
        <v/>
      </c>
      <c r="IB8" s="124" t="str">
        <f t="shared" si="32"/>
        <v/>
      </c>
      <c r="IC8" s="126"/>
      <c r="ID8" s="126"/>
      <c r="IE8" s="126"/>
      <c r="IF8" s="126"/>
      <c r="IG8" s="126"/>
      <c r="IH8" s="136" t="str">
        <f t="shared" ca="1" si="33"/>
        <v/>
      </c>
      <c r="II8" s="124" t="str">
        <f t="shared" si="34"/>
        <v/>
      </c>
      <c r="IJ8" s="126">
        <v>0</v>
      </c>
      <c r="IK8" s="126"/>
      <c r="IL8" s="126"/>
      <c r="IM8" s="126"/>
      <c r="IN8" s="126"/>
      <c r="IO8" s="126"/>
      <c r="IP8" s="126"/>
      <c r="IQ8" s="126"/>
      <c r="IR8" s="126"/>
      <c r="IS8" s="126"/>
      <c r="IT8" s="126"/>
      <c r="IU8" s="126"/>
      <c r="IV8" s="126"/>
      <c r="IW8" s="126"/>
      <c r="IX8" s="126"/>
      <c r="IY8" s="126"/>
      <c r="IZ8" s="126"/>
      <c r="JA8" s="126"/>
      <c r="JB8" s="126"/>
      <c r="JC8" s="126"/>
      <c r="JD8" s="126"/>
      <c r="JE8" s="126"/>
      <c r="JF8" s="126"/>
      <c r="JG8" s="126"/>
      <c r="JH8" s="126"/>
      <c r="JI8" s="126"/>
      <c r="JJ8" s="126"/>
      <c r="JK8" s="126"/>
      <c r="JL8" s="126"/>
      <c r="JM8" s="126"/>
      <c r="JN8" s="126"/>
      <c r="JO8" s="126">
        <v>9</v>
      </c>
      <c r="JP8" s="126"/>
      <c r="JQ8" s="126"/>
      <c r="JR8" s="126"/>
      <c r="JS8" s="126"/>
      <c r="JT8" s="126" t="str">
        <f t="shared" si="35"/>
        <v/>
      </c>
      <c r="JU8" s="126"/>
      <c r="JV8" s="124" t="str">
        <f t="shared" si="36"/>
        <v/>
      </c>
      <c r="JW8" s="126"/>
      <c r="JX8" s="126">
        <v>0</v>
      </c>
      <c r="JY8" s="126"/>
      <c r="JZ8" s="126"/>
      <c r="KA8" s="126"/>
      <c r="KB8" s="126"/>
      <c r="KC8" s="126"/>
      <c r="KD8" s="126"/>
      <c r="KE8" s="126">
        <v>99</v>
      </c>
      <c r="KF8" s="126"/>
      <c r="KG8" s="100">
        <v>0</v>
      </c>
      <c r="KH8" s="126">
        <v>99</v>
      </c>
      <c r="KI8" s="126">
        <v>99</v>
      </c>
      <c r="KJ8" s="126"/>
      <c r="KK8" s="124" t="str">
        <f t="shared" si="37"/>
        <v/>
      </c>
      <c r="KL8" s="126"/>
      <c r="KM8" s="130" t="str">
        <f t="shared" si="38"/>
        <v/>
      </c>
      <c r="KN8" s="126"/>
      <c r="KO8" s="126">
        <v>-1.06</v>
      </c>
      <c r="KP8" s="137">
        <f t="shared" si="4"/>
        <v>-1.24</v>
      </c>
      <c r="KQ8" s="126"/>
      <c r="KR8" s="126">
        <v>2350</v>
      </c>
      <c r="KS8" s="128">
        <v>44579</v>
      </c>
      <c r="KT8" s="126">
        <v>9</v>
      </c>
      <c r="KU8" s="126">
        <v>9</v>
      </c>
      <c r="KV8" s="126">
        <v>0</v>
      </c>
      <c r="KW8" s="126">
        <v>0</v>
      </c>
      <c r="KX8" s="124">
        <f t="shared" si="39"/>
        <v>1</v>
      </c>
      <c r="KY8" s="124">
        <f t="shared" si="40"/>
        <v>1</v>
      </c>
      <c r="KZ8" s="126">
        <v>9</v>
      </c>
      <c r="LA8" s="126">
        <v>9</v>
      </c>
      <c r="LB8" s="124">
        <f t="shared" si="41"/>
        <v>1</v>
      </c>
      <c r="LC8" s="126"/>
      <c r="LD8" s="124" t="e">
        <f t="shared" ca="1" si="42"/>
        <v>#NAME?</v>
      </c>
      <c r="LE8" s="124" t="e">
        <f t="shared" ca="1" si="43"/>
        <v>#NAME?</v>
      </c>
      <c r="LF8" s="126"/>
      <c r="LG8" s="124">
        <v>0</v>
      </c>
      <c r="LH8" s="124">
        <v>5</v>
      </c>
      <c r="LI8" s="124">
        <v>0</v>
      </c>
      <c r="LJ8" s="124">
        <v>0</v>
      </c>
      <c r="LK8" s="124">
        <v>0</v>
      </c>
      <c r="LL8" s="124">
        <v>0</v>
      </c>
      <c r="LM8" s="124">
        <v>0</v>
      </c>
      <c r="LN8" s="126">
        <v>0</v>
      </c>
      <c r="LO8" s="124" t="str">
        <f t="shared" si="44"/>
        <v/>
      </c>
      <c r="LP8" s="126"/>
      <c r="LQ8" s="126"/>
      <c r="LR8" s="126"/>
      <c r="LS8" s="126"/>
      <c r="LT8" s="126"/>
      <c r="LU8" s="126"/>
      <c r="LV8" s="126"/>
      <c r="LW8" s="126"/>
      <c r="LX8" s="126"/>
      <c r="LY8" s="126"/>
      <c r="LZ8" s="126"/>
      <c r="MA8" s="126">
        <v>0</v>
      </c>
      <c r="MB8" s="126"/>
      <c r="MC8" s="126"/>
      <c r="MD8" s="126"/>
      <c r="ME8" s="126"/>
      <c r="MF8" s="126"/>
      <c r="MG8" s="126"/>
      <c r="MH8" s="126"/>
      <c r="MI8" s="126"/>
      <c r="MJ8" s="126"/>
      <c r="MK8" s="126"/>
      <c r="ML8" s="126"/>
      <c r="MM8" s="126"/>
      <c r="MN8" s="128">
        <v>44579</v>
      </c>
      <c r="MO8" s="104"/>
      <c r="MP8" s="104"/>
      <c r="MQ8" s="104"/>
      <c r="MR8" s="104"/>
      <c r="MS8" s="104"/>
      <c r="MT8" s="104"/>
      <c r="MU8" s="104"/>
      <c r="MV8" s="104"/>
      <c r="MW8" s="104"/>
      <c r="MX8" s="104"/>
      <c r="MY8" s="104"/>
      <c r="MZ8" s="104"/>
      <c r="NA8" s="104"/>
      <c r="NB8" s="104"/>
      <c r="NC8" s="104"/>
      <c r="ND8" s="104"/>
      <c r="NE8" s="104"/>
      <c r="NF8" s="104"/>
      <c r="NG8" s="104"/>
      <c r="NH8" s="104"/>
      <c r="NI8" s="104"/>
      <c r="NJ8" s="104"/>
      <c r="NK8" s="104"/>
      <c r="NL8" s="104"/>
      <c r="NM8" s="104"/>
      <c r="NN8" s="104"/>
      <c r="NO8" s="104"/>
      <c r="NP8" s="104"/>
      <c r="NQ8" s="104"/>
      <c r="NR8" s="104"/>
      <c r="NS8" s="104"/>
      <c r="NT8" s="104"/>
      <c r="NU8" s="104"/>
      <c r="NV8" s="104"/>
      <c r="NW8" s="104"/>
      <c r="NX8" s="104"/>
      <c r="NY8" s="104"/>
      <c r="NZ8" s="104"/>
      <c r="OA8" s="104"/>
      <c r="OB8" s="104"/>
      <c r="OC8" s="104"/>
      <c r="OD8" s="104"/>
      <c r="OE8" s="104"/>
      <c r="OF8" s="104"/>
      <c r="OG8" s="104"/>
      <c r="OH8" s="104"/>
      <c r="OI8" s="104"/>
      <c r="OJ8" s="104"/>
      <c r="OK8" s="104"/>
      <c r="OL8" s="104"/>
      <c r="OM8" s="104"/>
      <c r="ON8" s="104"/>
      <c r="OO8" s="104"/>
      <c r="OP8" s="104"/>
      <c r="OQ8" s="104"/>
      <c r="OR8" s="104"/>
      <c r="OS8" s="104"/>
      <c r="OT8" s="104"/>
      <c r="OU8" s="104"/>
      <c r="OV8" s="104"/>
      <c r="OW8" s="104"/>
      <c r="OX8" s="104"/>
      <c r="OY8" s="104"/>
      <c r="OZ8" s="104"/>
      <c r="PA8" s="104"/>
      <c r="PB8" s="104"/>
      <c r="PC8" s="104"/>
      <c r="PD8" s="104"/>
      <c r="PE8" s="104"/>
      <c r="PF8" s="104"/>
      <c r="PG8" s="104"/>
      <c r="PH8" s="104"/>
      <c r="PI8" s="104"/>
      <c r="PJ8" s="104"/>
      <c r="PK8" s="104"/>
      <c r="PL8" s="104"/>
      <c r="PM8" s="104"/>
      <c r="PN8" s="104"/>
      <c r="PO8" s="104"/>
      <c r="PP8" s="104"/>
      <c r="PQ8" s="104"/>
      <c r="PR8" s="104"/>
      <c r="PS8" s="104"/>
      <c r="PT8" s="104"/>
      <c r="PU8" s="104"/>
      <c r="PV8" s="104"/>
      <c r="PW8" s="104"/>
      <c r="PX8" s="104"/>
      <c r="PY8" s="104"/>
      <c r="PZ8" s="104"/>
      <c r="QA8" s="104"/>
      <c r="QB8" s="104"/>
      <c r="QC8" s="104"/>
      <c r="QD8" s="104"/>
      <c r="QE8" s="104"/>
      <c r="QF8" s="104"/>
      <c r="QG8" s="104"/>
      <c r="QH8" s="104"/>
      <c r="QI8" s="104"/>
      <c r="QJ8" s="104"/>
      <c r="QK8" s="104"/>
      <c r="QL8" s="104"/>
      <c r="QM8" s="104"/>
    </row>
    <row r="9" spans="1:455" s="124" customFormat="1" ht="28.5" customHeight="1" x14ac:dyDescent="0.2">
      <c r="A9" s="124" t="e">
        <f t="shared" ca="1" si="5"/>
        <v>#NAME?</v>
      </c>
      <c r="B9" s="126" t="s">
        <v>348</v>
      </c>
      <c r="C9" s="126">
        <v>1</v>
      </c>
      <c r="D9" s="119" t="s">
        <v>349</v>
      </c>
      <c r="E9" s="124">
        <f t="shared" si="6"/>
        <v>1</v>
      </c>
      <c r="F9" s="124">
        <f t="shared" si="7"/>
        <v>1</v>
      </c>
      <c r="G9" s="127">
        <f t="shared" ca="1" si="8"/>
        <v>44650</v>
      </c>
      <c r="H9" s="124" t="str">
        <f t="shared" ca="1" si="9"/>
        <v>47 weeks, 4 days</v>
      </c>
      <c r="I9" s="126">
        <v>1691494</v>
      </c>
      <c r="J9" s="128">
        <v>44565</v>
      </c>
      <c r="K9" s="129">
        <v>0.66666666666666663</v>
      </c>
      <c r="L9" s="130">
        <f t="shared" si="10"/>
        <v>2.9000000000000004</v>
      </c>
      <c r="M9" s="124" t="s">
        <v>469</v>
      </c>
      <c r="N9" s="124">
        <v>1800758</v>
      </c>
      <c r="O9" s="130">
        <v>30</v>
      </c>
      <c r="P9" s="134">
        <v>-1</v>
      </c>
      <c r="Q9" s="124">
        <v>0</v>
      </c>
      <c r="R9" s="124">
        <v>0</v>
      </c>
      <c r="S9" s="132">
        <v>3</v>
      </c>
      <c r="T9" s="132">
        <v>4</v>
      </c>
      <c r="U9" s="126">
        <v>3340</v>
      </c>
      <c r="V9" s="126">
        <v>1</v>
      </c>
      <c r="W9" s="126">
        <v>2</v>
      </c>
      <c r="X9" s="126">
        <v>-1</v>
      </c>
      <c r="Y9" s="126">
        <v>0</v>
      </c>
      <c r="Z9" s="126">
        <v>0</v>
      </c>
      <c r="AA9" s="126">
        <v>0</v>
      </c>
      <c r="AB9" s="126">
        <v>0</v>
      </c>
      <c r="AC9" s="126">
        <v>0</v>
      </c>
      <c r="AD9" s="126">
        <v>0</v>
      </c>
      <c r="AE9" s="128">
        <v>44565</v>
      </c>
      <c r="AF9" s="129">
        <v>0.78749999999999998</v>
      </c>
      <c r="AG9" s="126">
        <v>-1</v>
      </c>
      <c r="AH9" s="126">
        <v>99</v>
      </c>
      <c r="AI9" s="138"/>
      <c r="AJ9" s="124">
        <f t="shared" si="11"/>
        <v>0</v>
      </c>
      <c r="AK9" s="126">
        <v>0</v>
      </c>
      <c r="AL9" s="124">
        <f t="shared" si="12"/>
        <v>0</v>
      </c>
      <c r="AM9" s="124">
        <v>0</v>
      </c>
      <c r="AN9" s="124">
        <v>0</v>
      </c>
      <c r="AP9" s="127">
        <v>44565</v>
      </c>
      <c r="AQ9" s="133">
        <v>0.78749999999999998</v>
      </c>
      <c r="AR9" s="127">
        <v>44565</v>
      </c>
      <c r="AS9" s="133">
        <v>0.81597222222222221</v>
      </c>
      <c r="AT9" s="130">
        <v>2</v>
      </c>
      <c r="AU9" s="124">
        <v>2653</v>
      </c>
      <c r="AV9" s="124">
        <v>0.43</v>
      </c>
      <c r="AW9" s="124">
        <v>35</v>
      </c>
      <c r="AX9" s="124">
        <v>3</v>
      </c>
      <c r="AY9" s="124">
        <v>2</v>
      </c>
      <c r="AZ9" s="124" t="s">
        <v>349</v>
      </c>
      <c r="BA9" s="124">
        <v>1</v>
      </c>
      <c r="BB9" s="124">
        <v>1</v>
      </c>
      <c r="BC9" s="124">
        <v>0</v>
      </c>
      <c r="BD9" s="124">
        <v>99</v>
      </c>
      <c r="BE9" s="124">
        <v>6</v>
      </c>
      <c r="BF9" s="124">
        <v>9</v>
      </c>
      <c r="BG9" s="124">
        <v>0</v>
      </c>
      <c r="BH9" s="124">
        <v>35.4</v>
      </c>
      <c r="BI9" s="124">
        <v>-3.1</v>
      </c>
      <c r="BJ9" s="124">
        <v>99</v>
      </c>
      <c r="BK9" s="124">
        <v>99</v>
      </c>
      <c r="BL9" s="126">
        <v>99</v>
      </c>
      <c r="BM9" s="126"/>
      <c r="BN9" s="126"/>
      <c r="BO9" s="126">
        <v>0</v>
      </c>
      <c r="BP9" s="126">
        <v>0</v>
      </c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>
        <v>3</v>
      </c>
      <c r="CD9" s="126">
        <v>0</v>
      </c>
      <c r="CE9" s="126"/>
      <c r="CF9" s="126"/>
      <c r="CG9" s="126"/>
      <c r="CH9" s="126"/>
      <c r="CI9" s="130" t="str">
        <f t="shared" si="13"/>
        <v/>
      </c>
      <c r="CJ9" s="126"/>
      <c r="CK9" s="139">
        <v>0</v>
      </c>
      <c r="CL9" s="126">
        <v>0</v>
      </c>
      <c r="CM9" s="126"/>
      <c r="CN9" s="126"/>
      <c r="CO9" s="126">
        <v>0</v>
      </c>
      <c r="CP9" s="126"/>
      <c r="CQ9" s="126"/>
      <c r="CR9" s="126"/>
      <c r="CS9" s="126"/>
      <c r="CT9" s="126"/>
      <c r="CU9" s="126">
        <v>0</v>
      </c>
      <c r="CV9" s="126">
        <v>0</v>
      </c>
      <c r="CW9" s="126"/>
      <c r="CX9" s="126"/>
      <c r="CY9" s="126"/>
      <c r="CZ9" s="126"/>
      <c r="DA9" s="126"/>
      <c r="DB9" s="126">
        <v>-1</v>
      </c>
      <c r="DC9" s="128">
        <v>44565</v>
      </c>
      <c r="DD9" s="129">
        <v>0.79305555555555562</v>
      </c>
      <c r="DE9" s="128">
        <v>44569</v>
      </c>
      <c r="DF9" s="129">
        <v>0.58333333333333337</v>
      </c>
      <c r="DG9" s="126">
        <v>91</v>
      </c>
      <c r="DH9" s="126">
        <v>0</v>
      </c>
      <c r="DI9" s="126"/>
      <c r="DJ9" s="126"/>
      <c r="DK9" s="126"/>
      <c r="DL9" s="126"/>
      <c r="DM9" s="126"/>
      <c r="DN9" s="126">
        <v>0</v>
      </c>
      <c r="DO9" s="126"/>
      <c r="DP9" s="126"/>
      <c r="DQ9" s="126"/>
      <c r="DR9" s="126" t="s">
        <v>470</v>
      </c>
      <c r="DS9" s="126"/>
      <c r="DT9" s="126"/>
      <c r="DU9" s="126"/>
      <c r="DV9" s="124" t="str">
        <f t="shared" si="14"/>
        <v/>
      </c>
      <c r="DW9" s="126"/>
      <c r="DX9" s="126"/>
      <c r="DY9" s="126"/>
      <c r="DZ9" s="124" t="str">
        <f t="shared" si="15"/>
        <v/>
      </c>
      <c r="EA9" s="124" t="s">
        <v>352</v>
      </c>
      <c r="EB9" s="124" t="s">
        <v>352</v>
      </c>
      <c r="EC9" s="124" t="str">
        <f t="shared" si="18"/>
        <v/>
      </c>
      <c r="ED9" s="124" t="str">
        <f t="shared" si="19"/>
        <v/>
      </c>
      <c r="EE9" s="135" t="str">
        <f t="shared" si="20"/>
        <v/>
      </c>
      <c r="EF9" s="126">
        <v>4</v>
      </c>
      <c r="EG9" s="126">
        <v>0</v>
      </c>
      <c r="EH9" s="126"/>
      <c r="EI9" s="126"/>
      <c r="EJ9" s="126"/>
      <c r="EK9" s="126"/>
      <c r="EL9" s="126"/>
      <c r="EM9" s="128">
        <v>44575</v>
      </c>
      <c r="EN9" s="126">
        <v>1</v>
      </c>
      <c r="EO9" s="126"/>
      <c r="EP9" s="126"/>
      <c r="EQ9" s="126"/>
      <c r="ER9" s="127">
        <f t="shared" si="21"/>
        <v>44562</v>
      </c>
      <c r="ES9" s="126"/>
      <c r="ET9" s="126"/>
      <c r="EU9" s="126"/>
      <c r="EV9" s="126"/>
      <c r="EW9" s="126"/>
      <c r="EX9" s="124">
        <v>1</v>
      </c>
      <c r="EY9" s="126">
        <v>0</v>
      </c>
      <c r="EZ9" s="126"/>
      <c r="FA9" s="130" t="str">
        <f t="shared" si="22"/>
        <v/>
      </c>
      <c r="FB9" s="126">
        <v>0</v>
      </c>
      <c r="FC9" s="126">
        <v>0</v>
      </c>
      <c r="FD9" s="126"/>
      <c r="FE9" s="126"/>
      <c r="FF9" s="126">
        <v>0</v>
      </c>
      <c r="FG9" s="126"/>
      <c r="FH9" s="126"/>
      <c r="FI9" s="126">
        <v>0</v>
      </c>
      <c r="FJ9" s="126"/>
      <c r="FK9" s="126"/>
      <c r="FL9" s="126"/>
      <c r="FM9" s="130" t="str">
        <f t="shared" si="23"/>
        <v/>
      </c>
      <c r="FN9" s="126">
        <v>0</v>
      </c>
      <c r="FO9" s="126">
        <v>0</v>
      </c>
      <c r="FP9" s="126">
        <v>0</v>
      </c>
      <c r="FQ9" s="126">
        <v>0</v>
      </c>
      <c r="FR9" s="126"/>
      <c r="FS9" s="126"/>
      <c r="FT9" s="126"/>
      <c r="FU9" s="126"/>
      <c r="FV9" s="126"/>
      <c r="FW9" s="126"/>
      <c r="FX9" s="126"/>
      <c r="FY9" s="126"/>
      <c r="FZ9" s="126"/>
      <c r="GA9" s="126"/>
      <c r="GB9" s="126"/>
      <c r="GC9" s="126"/>
      <c r="GD9" s="126"/>
      <c r="GE9" s="126"/>
      <c r="GF9" s="126"/>
      <c r="GG9" s="126"/>
      <c r="GH9" s="126"/>
      <c r="GI9" s="126"/>
      <c r="GJ9" s="126"/>
      <c r="GK9" s="126"/>
      <c r="GL9" s="126">
        <v>0</v>
      </c>
      <c r="GM9" s="126"/>
      <c r="GN9" s="126"/>
      <c r="GO9" s="124" t="str">
        <f t="shared" ca="1" si="24"/>
        <v/>
      </c>
      <c r="GP9" s="124" t="str">
        <f t="shared" si="25"/>
        <v/>
      </c>
      <c r="GQ9" s="126"/>
      <c r="GR9" s="126"/>
      <c r="GS9" s="124" t="str">
        <f t="shared" ca="1" si="26"/>
        <v/>
      </c>
      <c r="GT9" s="126"/>
      <c r="GU9" s="126"/>
      <c r="GV9" s="126"/>
      <c r="GW9" s="126"/>
      <c r="GX9" s="126"/>
      <c r="GY9" s="124" t="str">
        <f t="shared" ca="1" si="0"/>
        <v/>
      </c>
      <c r="GZ9" s="124" t="str">
        <f t="shared" si="1"/>
        <v/>
      </c>
      <c r="HA9" s="126"/>
      <c r="HB9" s="126"/>
      <c r="HC9" s="126"/>
      <c r="HD9" s="126"/>
      <c r="HE9" s="126"/>
      <c r="HF9" s="124" t="str">
        <f t="shared" ca="1" si="2"/>
        <v/>
      </c>
      <c r="HG9" s="130" t="str">
        <f t="shared" si="3"/>
        <v/>
      </c>
      <c r="HH9" s="126"/>
      <c r="HI9" s="126"/>
      <c r="HJ9" s="126"/>
      <c r="HK9" s="126"/>
      <c r="HL9" s="126"/>
      <c r="HM9" s="124" t="str">
        <f t="shared" ca="1" si="27"/>
        <v/>
      </c>
      <c r="HN9" s="124" t="str">
        <f t="shared" si="28"/>
        <v/>
      </c>
      <c r="HO9" s="126"/>
      <c r="HP9" s="126"/>
      <c r="HQ9" s="126"/>
      <c r="HR9" s="126"/>
      <c r="HS9" s="126"/>
      <c r="HT9" s="124" t="str">
        <f t="shared" ca="1" si="29"/>
        <v/>
      </c>
      <c r="HU9" s="124" t="str">
        <f t="shared" si="30"/>
        <v/>
      </c>
      <c r="HV9" s="126"/>
      <c r="HW9" s="126"/>
      <c r="HX9" s="126"/>
      <c r="HY9" s="126"/>
      <c r="HZ9" s="126"/>
      <c r="IA9" s="136" t="str">
        <f t="shared" ca="1" si="31"/>
        <v/>
      </c>
      <c r="IB9" s="124" t="str">
        <f t="shared" si="32"/>
        <v/>
      </c>
      <c r="IC9" s="126"/>
      <c r="ID9" s="126"/>
      <c r="IE9" s="126"/>
      <c r="IF9" s="126"/>
      <c r="IG9" s="126"/>
      <c r="IH9" s="136" t="str">
        <f t="shared" ca="1" si="33"/>
        <v/>
      </c>
      <c r="II9" s="124" t="str">
        <f t="shared" si="34"/>
        <v/>
      </c>
      <c r="IJ9" s="126">
        <v>0</v>
      </c>
      <c r="IK9" s="126"/>
      <c r="IL9" s="126"/>
      <c r="IM9" s="126"/>
      <c r="IN9" s="126"/>
      <c r="IO9" s="126"/>
      <c r="IP9" s="126"/>
      <c r="IQ9" s="126"/>
      <c r="IR9" s="126"/>
      <c r="IS9" s="126"/>
      <c r="IT9" s="126"/>
      <c r="IU9" s="126"/>
      <c r="IV9" s="126"/>
      <c r="IW9" s="126"/>
      <c r="IX9" s="126"/>
      <c r="IY9" s="126"/>
      <c r="IZ9" s="126"/>
      <c r="JA9" s="126"/>
      <c r="JB9" s="126"/>
      <c r="JC9" s="126"/>
      <c r="JD9" s="126"/>
      <c r="JE9" s="126"/>
      <c r="JF9" s="126"/>
      <c r="JG9" s="126"/>
      <c r="JH9" s="126"/>
      <c r="JI9" s="126"/>
      <c r="JJ9" s="126"/>
      <c r="JK9" s="126"/>
      <c r="JL9" s="126"/>
      <c r="JM9" s="126"/>
      <c r="JN9" s="126"/>
      <c r="JO9" s="126">
        <v>9</v>
      </c>
      <c r="JP9" s="126"/>
      <c r="JQ9" s="126"/>
      <c r="JR9" s="126"/>
      <c r="JS9" s="126"/>
      <c r="JT9" s="126" t="str">
        <f t="shared" si="35"/>
        <v/>
      </c>
      <c r="JU9" s="126"/>
      <c r="JV9" s="124" t="str">
        <f t="shared" si="36"/>
        <v/>
      </c>
      <c r="JW9" s="126"/>
      <c r="JX9" s="126">
        <v>0</v>
      </c>
      <c r="JY9" s="126"/>
      <c r="JZ9" s="126"/>
      <c r="KA9" s="126"/>
      <c r="KB9" s="126"/>
      <c r="KC9" s="126"/>
      <c r="KD9" s="126"/>
      <c r="KE9" s="126">
        <v>99</v>
      </c>
      <c r="KF9" s="126"/>
      <c r="KG9" s="100">
        <v>0</v>
      </c>
      <c r="KH9" s="126">
        <v>99</v>
      </c>
      <c r="KI9" s="126">
        <v>99</v>
      </c>
      <c r="KJ9" s="126"/>
      <c r="KK9" s="124" t="str">
        <f t="shared" si="37"/>
        <v/>
      </c>
      <c r="KL9" s="126"/>
      <c r="KM9" s="130" t="str">
        <f t="shared" si="38"/>
        <v/>
      </c>
      <c r="KN9" s="126"/>
      <c r="KO9" s="126">
        <v>-0.91</v>
      </c>
      <c r="KP9" s="137">
        <f t="shared" si="4"/>
        <v>-1.34</v>
      </c>
      <c r="KQ9" s="126"/>
      <c r="KR9" s="126">
        <v>2440</v>
      </c>
      <c r="KS9" s="128">
        <v>44576</v>
      </c>
      <c r="KT9" s="126">
        <v>9</v>
      </c>
      <c r="KU9" s="126">
        <v>9</v>
      </c>
      <c r="KV9" s="126">
        <v>0</v>
      </c>
      <c r="KW9" s="126">
        <v>0</v>
      </c>
      <c r="KX9" s="124">
        <f t="shared" si="39"/>
        <v>1</v>
      </c>
      <c r="KY9" s="124">
        <f t="shared" si="40"/>
        <v>1</v>
      </c>
      <c r="KZ9" s="126">
        <v>9</v>
      </c>
      <c r="LA9" s="126">
        <v>9</v>
      </c>
      <c r="LB9" s="124">
        <f t="shared" si="41"/>
        <v>1</v>
      </c>
      <c r="LC9" s="126"/>
      <c r="LD9" s="124" t="e">
        <f t="shared" ca="1" si="42"/>
        <v>#NAME?</v>
      </c>
      <c r="LE9" s="124" t="e">
        <f t="shared" ca="1" si="43"/>
        <v>#NAME?</v>
      </c>
      <c r="LF9" s="126"/>
      <c r="LG9" s="124">
        <v>0</v>
      </c>
      <c r="LH9" s="124">
        <v>5</v>
      </c>
      <c r="LI9" s="124">
        <v>0</v>
      </c>
      <c r="LJ9" s="124">
        <v>0</v>
      </c>
      <c r="LK9" s="124">
        <v>0</v>
      </c>
      <c r="LL9" s="124">
        <v>0</v>
      </c>
      <c r="LM9" s="124">
        <v>0</v>
      </c>
      <c r="LN9" s="126">
        <v>0</v>
      </c>
      <c r="LO9" s="124" t="str">
        <f t="shared" si="44"/>
        <v/>
      </c>
      <c r="LP9" s="126"/>
      <c r="LQ9" s="126"/>
      <c r="LR9" s="126"/>
      <c r="LS9" s="126"/>
      <c r="LT9" s="126"/>
      <c r="LU9" s="126"/>
      <c r="LV9" s="126"/>
      <c r="LW9" s="126"/>
      <c r="LX9" s="126"/>
      <c r="LY9" s="126"/>
      <c r="LZ9" s="126"/>
      <c r="MA9" s="126">
        <v>0</v>
      </c>
      <c r="MB9" s="126"/>
      <c r="MC9" s="126"/>
      <c r="MD9" s="126"/>
      <c r="ME9" s="126"/>
      <c r="MF9" s="126"/>
      <c r="MG9" s="126"/>
      <c r="MH9" s="126"/>
      <c r="MI9" s="126"/>
      <c r="MJ9" s="126"/>
      <c r="MK9" s="126"/>
      <c r="ML9" s="126"/>
      <c r="MM9" s="126"/>
      <c r="MN9" s="128">
        <v>44576</v>
      </c>
      <c r="MO9" s="104"/>
      <c r="MP9" s="104"/>
      <c r="MQ9" s="104"/>
      <c r="MR9" s="104"/>
      <c r="MS9" s="104"/>
      <c r="MT9" s="104"/>
      <c r="MU9" s="104"/>
      <c r="MV9" s="104"/>
      <c r="MW9" s="104"/>
      <c r="MX9" s="104"/>
      <c r="MY9" s="104"/>
      <c r="MZ9" s="104"/>
      <c r="NA9" s="104"/>
      <c r="NB9" s="104"/>
      <c r="NC9" s="104"/>
      <c r="ND9" s="104"/>
      <c r="NE9" s="104"/>
      <c r="NF9" s="104"/>
      <c r="NG9" s="104"/>
      <c r="NH9" s="104"/>
      <c r="NI9" s="104"/>
      <c r="NJ9" s="104"/>
      <c r="NK9" s="104"/>
      <c r="NL9" s="104"/>
      <c r="NM9" s="104"/>
      <c r="NN9" s="104"/>
      <c r="NO9" s="104"/>
      <c r="NP9" s="104"/>
      <c r="NQ9" s="104"/>
      <c r="NR9" s="104"/>
      <c r="NS9" s="104"/>
      <c r="NT9" s="104"/>
      <c r="NU9" s="104"/>
      <c r="NV9" s="104"/>
      <c r="NW9" s="104"/>
      <c r="NX9" s="104"/>
      <c r="NY9" s="104"/>
      <c r="NZ9" s="104"/>
      <c r="OA9" s="104"/>
      <c r="OB9" s="104"/>
      <c r="OC9" s="104"/>
      <c r="OD9" s="104"/>
      <c r="OE9" s="104"/>
      <c r="OF9" s="104"/>
      <c r="OG9" s="104"/>
      <c r="OH9" s="104"/>
      <c r="OI9" s="104"/>
      <c r="OJ9" s="104"/>
      <c r="OK9" s="104"/>
      <c r="OL9" s="104"/>
      <c r="OM9" s="104"/>
      <c r="ON9" s="104"/>
      <c r="OO9" s="104"/>
      <c r="OP9" s="104"/>
      <c r="OQ9" s="104"/>
      <c r="OR9" s="104"/>
      <c r="OS9" s="104"/>
      <c r="OT9" s="104"/>
      <c r="OU9" s="104"/>
      <c r="OV9" s="104"/>
      <c r="OW9" s="104"/>
      <c r="OX9" s="104"/>
      <c r="OY9" s="104"/>
      <c r="OZ9" s="104"/>
      <c r="PA9" s="104"/>
      <c r="PB9" s="104"/>
      <c r="PC9" s="104"/>
      <c r="PD9" s="104"/>
      <c r="PE9" s="104"/>
      <c r="PF9" s="104"/>
      <c r="PG9" s="104"/>
      <c r="PH9" s="104"/>
      <c r="PI9" s="104"/>
      <c r="PJ9" s="104"/>
      <c r="PK9" s="104"/>
      <c r="PL9" s="104"/>
      <c r="PM9" s="104"/>
      <c r="PN9" s="104"/>
      <c r="PO9" s="104"/>
      <c r="PP9" s="104"/>
      <c r="PQ9" s="104"/>
      <c r="PR9" s="104"/>
      <c r="PS9" s="104"/>
      <c r="PT9" s="104"/>
      <c r="PU9" s="104"/>
      <c r="PV9" s="104"/>
      <c r="PW9" s="104"/>
      <c r="PX9" s="104"/>
      <c r="PY9" s="104"/>
      <c r="PZ9" s="104"/>
      <c r="QA9" s="104"/>
      <c r="QB9" s="104"/>
      <c r="QC9" s="104"/>
      <c r="QD9" s="104"/>
      <c r="QE9" s="104"/>
      <c r="QF9" s="104"/>
      <c r="QG9" s="104"/>
      <c r="QH9" s="104"/>
      <c r="QI9" s="104"/>
      <c r="QJ9" s="104"/>
      <c r="QK9" s="104"/>
      <c r="QL9" s="104"/>
      <c r="QM9" s="104"/>
    </row>
    <row r="10" spans="1:455" s="124" customFormat="1" ht="28.5" customHeight="1" x14ac:dyDescent="0.2">
      <c r="A10" s="124" t="e">
        <f t="shared" ca="1" si="5"/>
        <v>#NAME?</v>
      </c>
      <c r="B10" s="126" t="s">
        <v>348</v>
      </c>
      <c r="C10" s="126">
        <v>1</v>
      </c>
      <c r="D10" s="119" t="s">
        <v>349</v>
      </c>
      <c r="E10" s="124">
        <f t="shared" si="6"/>
        <v>1</v>
      </c>
      <c r="F10" s="124">
        <f t="shared" si="7"/>
        <v>1</v>
      </c>
      <c r="G10" s="127">
        <f t="shared" ca="1" si="8"/>
        <v>44650</v>
      </c>
      <c r="H10" s="124" t="str">
        <f t="shared" ca="1" si="9"/>
        <v>46 weeks, 5 days</v>
      </c>
      <c r="I10" s="126">
        <v>1711147</v>
      </c>
      <c r="J10" s="128">
        <v>44566</v>
      </c>
      <c r="K10" s="129">
        <v>0.77638888888888891</v>
      </c>
      <c r="L10" s="130">
        <f t="shared" si="10"/>
        <v>66.05</v>
      </c>
      <c r="M10" s="124" t="s">
        <v>471</v>
      </c>
      <c r="N10" s="124">
        <v>1800983</v>
      </c>
      <c r="O10" s="130">
        <v>26</v>
      </c>
      <c r="P10" s="134">
        <v>0</v>
      </c>
      <c r="Q10" s="124">
        <v>0</v>
      </c>
      <c r="R10" s="126">
        <v>0</v>
      </c>
      <c r="S10" s="132">
        <v>3</v>
      </c>
      <c r="T10" s="132">
        <v>4</v>
      </c>
      <c r="U10" s="126">
        <v>3429</v>
      </c>
      <c r="V10" s="126">
        <v>1</v>
      </c>
      <c r="W10" s="126">
        <v>3</v>
      </c>
      <c r="X10" s="126">
        <v>0</v>
      </c>
      <c r="Y10" s="126">
        <v>-1</v>
      </c>
      <c r="Z10" s="126">
        <v>0</v>
      </c>
      <c r="AA10" s="126">
        <v>0</v>
      </c>
      <c r="AB10" s="126">
        <v>0</v>
      </c>
      <c r="AC10" s="126">
        <v>-1</v>
      </c>
      <c r="AD10" s="126">
        <v>0</v>
      </c>
      <c r="AE10" s="128">
        <v>44569</v>
      </c>
      <c r="AF10" s="129">
        <v>0.52569444444444446</v>
      </c>
      <c r="AG10" s="126">
        <v>0</v>
      </c>
      <c r="AH10" s="126">
        <v>0</v>
      </c>
      <c r="AI10" s="138">
        <v>3</v>
      </c>
      <c r="AJ10" s="124">
        <f t="shared" si="11"/>
        <v>1</v>
      </c>
      <c r="AK10" s="126">
        <v>6</v>
      </c>
      <c r="AL10" s="124">
        <f t="shared" si="12"/>
        <v>1</v>
      </c>
      <c r="AM10" s="124">
        <v>1</v>
      </c>
      <c r="AN10" s="124">
        <v>2</v>
      </c>
      <c r="AP10" s="127">
        <v>44569</v>
      </c>
      <c r="AQ10" s="133">
        <v>0.52847222222222223</v>
      </c>
      <c r="AR10" s="127">
        <v>44569</v>
      </c>
      <c r="AS10" s="133">
        <v>0.83333333333333337</v>
      </c>
      <c r="AT10" s="130">
        <v>1</v>
      </c>
      <c r="AU10" s="126">
        <v>2474</v>
      </c>
      <c r="AV10" s="124">
        <v>0.12</v>
      </c>
      <c r="AW10" s="124">
        <v>35</v>
      </c>
      <c r="AX10" s="124">
        <v>1</v>
      </c>
      <c r="AY10" s="124">
        <v>2</v>
      </c>
      <c r="AZ10" s="124" t="s">
        <v>349</v>
      </c>
      <c r="BA10" s="124">
        <v>3</v>
      </c>
      <c r="BB10" s="124">
        <v>4</v>
      </c>
      <c r="BC10" s="124">
        <v>0</v>
      </c>
      <c r="BD10" s="124">
        <v>99</v>
      </c>
      <c r="BE10" s="124">
        <v>9</v>
      </c>
      <c r="BF10" s="124">
        <v>9</v>
      </c>
      <c r="BG10" s="124">
        <v>0</v>
      </c>
      <c r="BH10" s="124">
        <v>36</v>
      </c>
      <c r="BI10" s="124">
        <v>-8.1</v>
      </c>
      <c r="BJ10" s="124">
        <v>99</v>
      </c>
      <c r="BK10" s="124">
        <v>99</v>
      </c>
      <c r="BL10" s="126">
        <v>99</v>
      </c>
      <c r="BM10" s="126"/>
      <c r="BN10" s="126"/>
      <c r="BO10" s="126">
        <v>0</v>
      </c>
      <c r="BP10" s="126">
        <v>0</v>
      </c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>
        <v>3</v>
      </c>
      <c r="CD10" s="126">
        <v>0</v>
      </c>
      <c r="CE10" s="126"/>
      <c r="CF10" s="126"/>
      <c r="CG10" s="126"/>
      <c r="CH10" s="126"/>
      <c r="CI10" s="130" t="str">
        <f t="shared" si="13"/>
        <v/>
      </c>
      <c r="CJ10" s="126"/>
      <c r="CK10" s="139">
        <v>0</v>
      </c>
      <c r="CL10" s="126">
        <v>0</v>
      </c>
      <c r="CM10" s="126"/>
      <c r="CN10" s="126"/>
      <c r="CO10" s="126">
        <v>0</v>
      </c>
      <c r="CP10" s="126"/>
      <c r="CQ10" s="126"/>
      <c r="CR10" s="126"/>
      <c r="CS10" s="126"/>
      <c r="CT10" s="126"/>
      <c r="CU10" s="126">
        <v>0</v>
      </c>
      <c r="CV10" s="126">
        <v>0</v>
      </c>
      <c r="CW10" s="126"/>
      <c r="CX10" s="126"/>
      <c r="CY10" s="126"/>
      <c r="CZ10" s="126"/>
      <c r="DA10" s="126"/>
      <c r="DB10" s="126">
        <v>-1</v>
      </c>
      <c r="DC10" s="128">
        <v>44570</v>
      </c>
      <c r="DD10" s="129">
        <v>5.5555555555555552E-2</v>
      </c>
      <c r="DE10" s="128">
        <v>44571</v>
      </c>
      <c r="DF10" s="129">
        <v>0.78125</v>
      </c>
      <c r="DG10" s="126">
        <v>41</v>
      </c>
      <c r="DH10" s="126">
        <v>0</v>
      </c>
      <c r="DI10" s="126"/>
      <c r="DJ10" s="126"/>
      <c r="DK10" s="126"/>
      <c r="DL10" s="126"/>
      <c r="DM10" s="126"/>
      <c r="DN10" s="126">
        <v>0</v>
      </c>
      <c r="DO10" s="126"/>
      <c r="DP10" s="126"/>
      <c r="DQ10" s="126"/>
      <c r="DR10" s="126"/>
      <c r="DS10" s="126"/>
      <c r="DT10" s="126"/>
      <c r="DU10" s="126"/>
      <c r="DV10" s="124" t="str">
        <f t="shared" si="14"/>
        <v/>
      </c>
      <c r="DW10" s="126"/>
      <c r="DX10" s="126"/>
      <c r="DY10" s="126"/>
      <c r="DZ10" s="124" t="str">
        <f t="shared" si="15"/>
        <v/>
      </c>
      <c r="EA10" s="124" t="s">
        <v>352</v>
      </c>
      <c r="EB10" s="124" t="s">
        <v>352</v>
      </c>
      <c r="EC10" s="124" t="str">
        <f t="shared" si="18"/>
        <v/>
      </c>
      <c r="ED10" s="124" t="str">
        <f t="shared" si="19"/>
        <v/>
      </c>
      <c r="EE10" s="135" t="str">
        <f t="shared" si="20"/>
        <v/>
      </c>
      <c r="EF10" s="126">
        <v>4</v>
      </c>
      <c r="EG10" s="126">
        <v>0</v>
      </c>
      <c r="EH10" s="126"/>
      <c r="EI10" s="126"/>
      <c r="EJ10" s="126"/>
      <c r="EK10" s="126"/>
      <c r="EL10" s="126"/>
      <c r="EM10" s="128">
        <v>44571</v>
      </c>
      <c r="EN10" s="126">
        <v>1</v>
      </c>
      <c r="EO10" s="126"/>
      <c r="EP10" s="126"/>
      <c r="EQ10" s="126"/>
      <c r="ER10" s="127">
        <f t="shared" si="21"/>
        <v>44568</v>
      </c>
      <c r="ES10" s="126"/>
      <c r="ET10" s="126"/>
      <c r="EU10" s="126"/>
      <c r="EV10" s="126"/>
      <c r="EW10" s="126"/>
      <c r="EX10" s="124">
        <v>1</v>
      </c>
      <c r="EY10" s="126">
        <v>0</v>
      </c>
      <c r="EZ10" s="126"/>
      <c r="FA10" s="130" t="str">
        <f t="shared" si="22"/>
        <v/>
      </c>
      <c r="FB10" s="126">
        <v>0</v>
      </c>
      <c r="FC10" s="126">
        <v>0</v>
      </c>
      <c r="FD10" s="126"/>
      <c r="FE10" s="126"/>
      <c r="FF10" s="126">
        <v>0</v>
      </c>
      <c r="FG10" s="126"/>
      <c r="FH10" s="126"/>
      <c r="FI10" s="126">
        <v>0</v>
      </c>
      <c r="FJ10" s="126"/>
      <c r="FK10" s="126"/>
      <c r="FL10" s="126"/>
      <c r="FM10" s="130" t="str">
        <f t="shared" si="23"/>
        <v/>
      </c>
      <c r="FN10" s="126">
        <v>0</v>
      </c>
      <c r="FO10" s="126">
        <v>0</v>
      </c>
      <c r="FP10" s="126">
        <v>0</v>
      </c>
      <c r="FQ10" s="126">
        <v>0</v>
      </c>
      <c r="FR10" s="126"/>
      <c r="FS10" s="126"/>
      <c r="FT10" s="126"/>
      <c r="FU10" s="126"/>
      <c r="FV10" s="126"/>
      <c r="FW10" s="126"/>
      <c r="FX10" s="126"/>
      <c r="FY10" s="126"/>
      <c r="FZ10" s="126"/>
      <c r="GA10" s="126"/>
      <c r="GB10" s="126"/>
      <c r="GC10" s="126"/>
      <c r="GD10" s="126"/>
      <c r="GE10" s="126"/>
      <c r="GF10" s="126"/>
      <c r="GG10" s="126"/>
      <c r="GH10" s="126"/>
      <c r="GI10" s="126"/>
      <c r="GJ10" s="126"/>
      <c r="GK10" s="126"/>
      <c r="GL10" s="126">
        <v>0</v>
      </c>
      <c r="GM10" s="126"/>
      <c r="GN10" s="126"/>
      <c r="GO10" s="124" t="str">
        <f t="shared" ca="1" si="24"/>
        <v/>
      </c>
      <c r="GP10" s="124" t="str">
        <f t="shared" si="25"/>
        <v/>
      </c>
      <c r="GQ10" s="126"/>
      <c r="GR10" s="126"/>
      <c r="GS10" s="124" t="str">
        <f t="shared" ca="1" si="26"/>
        <v/>
      </c>
      <c r="GT10" s="126"/>
      <c r="GU10" s="126"/>
      <c r="GV10" s="126"/>
      <c r="GW10" s="126"/>
      <c r="GX10" s="126"/>
      <c r="GY10" s="124" t="str">
        <f t="shared" ca="1" si="0"/>
        <v/>
      </c>
      <c r="GZ10" s="124" t="str">
        <f t="shared" si="1"/>
        <v/>
      </c>
      <c r="HA10" s="126"/>
      <c r="HB10" s="126"/>
      <c r="HC10" s="126"/>
      <c r="HD10" s="126"/>
      <c r="HE10" s="126"/>
      <c r="HF10" s="124" t="str">
        <f t="shared" ca="1" si="2"/>
        <v/>
      </c>
      <c r="HG10" s="130" t="str">
        <f t="shared" si="3"/>
        <v/>
      </c>
      <c r="HH10" s="126"/>
      <c r="HI10" s="126"/>
      <c r="HJ10" s="126"/>
      <c r="HK10" s="126"/>
      <c r="HL10" s="126"/>
      <c r="HM10" s="124" t="str">
        <f t="shared" ca="1" si="27"/>
        <v/>
      </c>
      <c r="HN10" s="124" t="str">
        <f t="shared" si="28"/>
        <v/>
      </c>
      <c r="HO10" s="126"/>
      <c r="HP10" s="126"/>
      <c r="HQ10" s="126"/>
      <c r="HR10" s="126"/>
      <c r="HS10" s="126"/>
      <c r="HT10" s="124" t="str">
        <f t="shared" ca="1" si="29"/>
        <v/>
      </c>
      <c r="HU10" s="124" t="str">
        <f t="shared" si="30"/>
        <v/>
      </c>
      <c r="HV10" s="126"/>
      <c r="HW10" s="126"/>
      <c r="HX10" s="126"/>
      <c r="HY10" s="126"/>
      <c r="HZ10" s="126"/>
      <c r="IA10" s="136" t="str">
        <f t="shared" ca="1" si="31"/>
        <v/>
      </c>
      <c r="IB10" s="124" t="str">
        <f t="shared" si="32"/>
        <v/>
      </c>
      <c r="IC10" s="126"/>
      <c r="ID10" s="126"/>
      <c r="IE10" s="126"/>
      <c r="IF10" s="126"/>
      <c r="IG10" s="126"/>
      <c r="IH10" s="136" t="str">
        <f t="shared" ca="1" si="33"/>
        <v/>
      </c>
      <c r="II10" s="124" t="str">
        <f t="shared" si="34"/>
        <v/>
      </c>
      <c r="IJ10" s="126">
        <v>0</v>
      </c>
      <c r="IK10" s="126"/>
      <c r="IL10" s="126"/>
      <c r="IM10" s="126"/>
      <c r="IN10" s="126"/>
      <c r="IO10" s="126"/>
      <c r="IP10" s="126"/>
      <c r="IQ10" s="126"/>
      <c r="IR10" s="126"/>
      <c r="IS10" s="126"/>
      <c r="IT10" s="126"/>
      <c r="IU10" s="126"/>
      <c r="IV10" s="126"/>
      <c r="IW10" s="126"/>
      <c r="IX10" s="126"/>
      <c r="IY10" s="126"/>
      <c r="IZ10" s="126"/>
      <c r="JA10" s="126"/>
      <c r="JB10" s="126"/>
      <c r="JC10" s="126"/>
      <c r="JD10" s="126"/>
      <c r="JE10" s="126"/>
      <c r="JF10" s="126"/>
      <c r="JG10" s="126"/>
      <c r="JH10" s="126"/>
      <c r="JI10" s="126"/>
      <c r="JJ10" s="126"/>
      <c r="JK10" s="126"/>
      <c r="JL10" s="126"/>
      <c r="JM10" s="126"/>
      <c r="JN10" s="126"/>
      <c r="JO10" s="126">
        <v>9</v>
      </c>
      <c r="JP10" s="126"/>
      <c r="JQ10" s="126"/>
      <c r="JR10" s="126"/>
      <c r="JS10" s="126"/>
      <c r="JT10" s="126" t="str">
        <f t="shared" si="35"/>
        <v/>
      </c>
      <c r="JU10" s="126"/>
      <c r="JV10" s="124" t="str">
        <f t="shared" si="36"/>
        <v/>
      </c>
      <c r="JW10" s="126"/>
      <c r="JX10" s="126">
        <v>0</v>
      </c>
      <c r="JY10" s="126"/>
      <c r="JZ10" s="126"/>
      <c r="KA10" s="126"/>
      <c r="KB10" s="126"/>
      <c r="KC10" s="126"/>
      <c r="KD10" s="126"/>
      <c r="KE10" s="126">
        <v>99</v>
      </c>
      <c r="KF10" s="126"/>
      <c r="KG10" s="100">
        <v>0</v>
      </c>
      <c r="KH10" s="126">
        <v>99</v>
      </c>
      <c r="KI10" s="126">
        <v>99</v>
      </c>
      <c r="KJ10" s="126"/>
      <c r="KK10" s="124" t="str">
        <f t="shared" si="37"/>
        <v/>
      </c>
      <c r="KL10" s="126"/>
      <c r="KM10" s="130" t="str">
        <f t="shared" si="38"/>
        <v/>
      </c>
      <c r="KN10" s="126"/>
      <c r="KO10" s="126">
        <v>-0.77</v>
      </c>
      <c r="KP10" s="137">
        <f t="shared" si="4"/>
        <v>-0.89</v>
      </c>
      <c r="KQ10" s="126"/>
      <c r="KR10" s="126">
        <v>2790</v>
      </c>
      <c r="KS10" s="128">
        <v>44589</v>
      </c>
      <c r="KT10" s="126">
        <v>9</v>
      </c>
      <c r="KU10" s="126">
        <v>9</v>
      </c>
      <c r="KV10" s="126">
        <v>0</v>
      </c>
      <c r="KW10" s="126">
        <v>0</v>
      </c>
      <c r="KX10" s="124">
        <f t="shared" si="39"/>
        <v>1</v>
      </c>
      <c r="KY10" s="124">
        <f t="shared" si="40"/>
        <v>1</v>
      </c>
      <c r="KZ10" s="126">
        <v>9</v>
      </c>
      <c r="LA10" s="126">
        <v>9</v>
      </c>
      <c r="LB10" s="124">
        <f t="shared" si="41"/>
        <v>1</v>
      </c>
      <c r="LC10" s="126"/>
      <c r="LD10" s="124" t="e">
        <f t="shared" ca="1" si="42"/>
        <v>#NAME?</v>
      </c>
      <c r="LE10" s="124" t="e">
        <f t="shared" ca="1" si="43"/>
        <v>#NAME?</v>
      </c>
      <c r="LF10" s="126"/>
      <c r="LG10" s="124">
        <v>0</v>
      </c>
      <c r="LH10" s="124">
        <v>5</v>
      </c>
      <c r="LI10" s="124">
        <v>0</v>
      </c>
      <c r="LJ10" s="124">
        <v>0</v>
      </c>
      <c r="LK10" s="124">
        <v>0</v>
      </c>
      <c r="LL10" s="124">
        <v>0</v>
      </c>
      <c r="LM10" s="124">
        <v>0</v>
      </c>
      <c r="LN10" s="126">
        <v>0</v>
      </c>
      <c r="LO10" s="124" t="str">
        <f t="shared" si="44"/>
        <v/>
      </c>
      <c r="LP10" s="126"/>
      <c r="LQ10" s="126"/>
      <c r="LR10" s="126"/>
      <c r="LS10" s="126"/>
      <c r="LT10" s="126"/>
      <c r="LU10" s="126"/>
      <c r="LV10" s="126"/>
      <c r="LW10" s="126"/>
      <c r="LX10" s="126"/>
      <c r="LY10" s="126"/>
      <c r="LZ10" s="126"/>
      <c r="MA10" s="126">
        <v>0</v>
      </c>
      <c r="MB10" s="126"/>
      <c r="MC10" s="126"/>
      <c r="MD10" s="126"/>
      <c r="ME10" s="126"/>
      <c r="MF10" s="126"/>
      <c r="MG10" s="126"/>
      <c r="MH10" s="126"/>
      <c r="MI10" s="126"/>
      <c r="MJ10" s="126"/>
      <c r="MK10" s="126"/>
      <c r="ML10" s="126"/>
      <c r="MM10" s="126"/>
      <c r="MN10" s="128">
        <v>44589</v>
      </c>
      <c r="MO10" s="104"/>
      <c r="MP10" s="104"/>
      <c r="MQ10" s="104"/>
      <c r="MR10" s="104"/>
      <c r="MS10" s="104"/>
      <c r="MT10" s="104"/>
      <c r="MU10" s="104"/>
      <c r="MV10" s="104"/>
      <c r="MW10" s="104"/>
      <c r="MX10" s="104"/>
      <c r="MY10" s="104"/>
      <c r="MZ10" s="104"/>
      <c r="NA10" s="104"/>
      <c r="NB10" s="104"/>
      <c r="NC10" s="104"/>
      <c r="ND10" s="104"/>
      <c r="NE10" s="104"/>
      <c r="NF10" s="104"/>
      <c r="NG10" s="104"/>
      <c r="NH10" s="104"/>
      <c r="NI10" s="104"/>
      <c r="NJ10" s="104"/>
      <c r="NK10" s="104"/>
      <c r="NL10" s="104"/>
      <c r="NM10" s="104"/>
      <c r="NN10" s="104"/>
      <c r="NO10" s="104"/>
      <c r="NP10" s="104"/>
      <c r="NQ10" s="104"/>
      <c r="NR10" s="104"/>
      <c r="NS10" s="104"/>
      <c r="NT10" s="104"/>
      <c r="NU10" s="104"/>
      <c r="NV10" s="104"/>
      <c r="NW10" s="104"/>
      <c r="NX10" s="104"/>
      <c r="NY10" s="104"/>
      <c r="NZ10" s="104"/>
      <c r="OA10" s="104"/>
      <c r="OB10" s="104"/>
      <c r="OC10" s="104"/>
      <c r="OD10" s="104"/>
      <c r="OE10" s="104"/>
      <c r="OF10" s="104"/>
      <c r="OG10" s="104"/>
      <c r="OH10" s="104"/>
      <c r="OI10" s="104"/>
      <c r="OJ10" s="104"/>
      <c r="OK10" s="104"/>
      <c r="OL10" s="104"/>
      <c r="OM10" s="104"/>
      <c r="ON10" s="104"/>
      <c r="OO10" s="104"/>
      <c r="OP10" s="104"/>
      <c r="OQ10" s="104"/>
      <c r="OR10" s="104"/>
      <c r="OS10" s="104"/>
      <c r="OT10" s="104"/>
      <c r="OU10" s="104"/>
      <c r="OV10" s="104"/>
      <c r="OW10" s="104"/>
      <c r="OX10" s="104"/>
      <c r="OY10" s="104"/>
      <c r="OZ10" s="104"/>
      <c r="PA10" s="104"/>
      <c r="PB10" s="104"/>
      <c r="PC10" s="104"/>
      <c r="PD10" s="104"/>
      <c r="PE10" s="104"/>
      <c r="PF10" s="104"/>
      <c r="PG10" s="104"/>
      <c r="PH10" s="104"/>
      <c r="PI10" s="104"/>
      <c r="PJ10" s="104"/>
      <c r="PK10" s="104"/>
      <c r="PL10" s="104"/>
      <c r="PM10" s="104"/>
      <c r="PN10" s="104"/>
      <c r="PO10" s="104"/>
      <c r="PP10" s="104"/>
      <c r="PQ10" s="104"/>
      <c r="PR10" s="104"/>
      <c r="PS10" s="104"/>
      <c r="PT10" s="104"/>
      <c r="PU10" s="104"/>
      <c r="PV10" s="104"/>
      <c r="PW10" s="104"/>
      <c r="PX10" s="104"/>
      <c r="PY10" s="104"/>
      <c r="PZ10" s="104"/>
      <c r="QA10" s="104"/>
      <c r="QB10" s="104"/>
      <c r="QC10" s="104"/>
      <c r="QD10" s="104"/>
      <c r="QE10" s="104"/>
      <c r="QF10" s="104"/>
      <c r="QG10" s="104"/>
      <c r="QH10" s="104"/>
      <c r="QI10" s="104"/>
      <c r="QJ10" s="104"/>
      <c r="QK10" s="104"/>
      <c r="QL10" s="104"/>
      <c r="QM10" s="104"/>
    </row>
    <row r="11" spans="1:455" s="124" customFormat="1" ht="28.5" customHeight="1" x14ac:dyDescent="0.2">
      <c r="A11" s="124" t="e">
        <f t="shared" ca="1" si="5"/>
        <v>#NAME?</v>
      </c>
      <c r="B11" s="126" t="s">
        <v>348</v>
      </c>
      <c r="C11" s="126">
        <v>1</v>
      </c>
      <c r="D11" s="119" t="s">
        <v>349</v>
      </c>
      <c r="E11" s="124">
        <f t="shared" si="6"/>
        <v>1</v>
      </c>
      <c r="F11" s="124">
        <f t="shared" si="7"/>
        <v>1</v>
      </c>
      <c r="G11" s="127">
        <f t="shared" ca="1" si="8"/>
        <v>44650</v>
      </c>
      <c r="H11" s="124" t="str">
        <f t="shared" ca="1" si="9"/>
        <v>47 weeks, 2 days</v>
      </c>
      <c r="I11" s="126">
        <v>270467</v>
      </c>
      <c r="J11" s="128">
        <v>44571</v>
      </c>
      <c r="K11" s="129">
        <v>0.90972222222222221</v>
      </c>
      <c r="L11" s="130">
        <f t="shared" si="10"/>
        <v>0.99999999999999911</v>
      </c>
      <c r="M11" s="126" t="s">
        <v>472</v>
      </c>
      <c r="N11" s="126">
        <v>1798888</v>
      </c>
      <c r="O11" s="139">
        <v>30</v>
      </c>
      <c r="P11" s="126">
        <v>0</v>
      </c>
      <c r="Q11" s="126">
        <v>0</v>
      </c>
      <c r="R11" s="126">
        <v>0</v>
      </c>
      <c r="S11" s="132">
        <v>3</v>
      </c>
      <c r="T11" s="132">
        <v>4</v>
      </c>
      <c r="U11" s="126">
        <v>3020</v>
      </c>
      <c r="V11" s="126">
        <v>1</v>
      </c>
      <c r="W11" s="126">
        <v>7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-1</v>
      </c>
      <c r="AD11" s="126">
        <v>0</v>
      </c>
      <c r="AE11" s="128">
        <v>44571</v>
      </c>
      <c r="AF11" s="129">
        <v>0.5</v>
      </c>
      <c r="AG11" s="126">
        <v>0</v>
      </c>
      <c r="AH11" s="126">
        <v>99</v>
      </c>
      <c r="AI11" s="138">
        <v>1</v>
      </c>
      <c r="AJ11" s="124">
        <f t="shared" si="11"/>
        <v>0</v>
      </c>
      <c r="AK11" s="126">
        <v>1</v>
      </c>
      <c r="AL11" s="124">
        <f t="shared" si="12"/>
        <v>0</v>
      </c>
      <c r="AM11" s="124">
        <v>0</v>
      </c>
      <c r="AN11" s="124">
        <v>0</v>
      </c>
      <c r="AP11" s="127">
        <v>44571</v>
      </c>
      <c r="AQ11" s="133">
        <v>0.95138888888888884</v>
      </c>
      <c r="AR11" s="127">
        <v>44572</v>
      </c>
      <c r="AS11" s="133">
        <v>1.0416666666666666E-2</v>
      </c>
      <c r="AT11" s="130">
        <v>2</v>
      </c>
      <c r="AU11" s="124">
        <v>4335</v>
      </c>
      <c r="AV11" s="124">
        <v>3.3</v>
      </c>
      <c r="AW11" s="124">
        <v>36</v>
      </c>
      <c r="AX11" s="124">
        <v>0</v>
      </c>
      <c r="AY11" s="124">
        <v>2</v>
      </c>
      <c r="AZ11" s="124" t="s">
        <v>349</v>
      </c>
      <c r="BA11" s="124">
        <v>2</v>
      </c>
      <c r="BB11" s="124">
        <v>4</v>
      </c>
      <c r="BC11" s="124">
        <v>0</v>
      </c>
      <c r="BD11" s="124">
        <v>99</v>
      </c>
      <c r="BE11" s="124">
        <v>8</v>
      </c>
      <c r="BF11" s="124">
        <v>9</v>
      </c>
      <c r="BG11" s="124">
        <v>0</v>
      </c>
      <c r="BH11" s="124">
        <v>37</v>
      </c>
      <c r="BI11" s="124">
        <v>-9.1999999999999993</v>
      </c>
      <c r="BJ11" s="124">
        <v>6.7</v>
      </c>
      <c r="BK11" s="124">
        <v>3.4</v>
      </c>
      <c r="BL11" s="126">
        <v>3.4</v>
      </c>
      <c r="BM11" s="128">
        <v>44572</v>
      </c>
      <c r="BN11" s="129">
        <v>6.7361111111111108E-2</v>
      </c>
      <c r="BO11" s="126">
        <v>0</v>
      </c>
      <c r="BP11" s="126">
        <v>0</v>
      </c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>
        <v>3</v>
      </c>
      <c r="CD11" s="126">
        <v>0</v>
      </c>
      <c r="CE11" s="126"/>
      <c r="CF11" s="126"/>
      <c r="CG11" s="126"/>
      <c r="CH11" s="126"/>
      <c r="CI11" s="130" t="str">
        <f t="shared" si="13"/>
        <v/>
      </c>
      <c r="CJ11" s="126"/>
      <c r="CK11" s="139">
        <v>0</v>
      </c>
      <c r="CL11" s="126">
        <v>0</v>
      </c>
      <c r="CM11" s="126"/>
      <c r="CN11" s="126"/>
      <c r="CO11" s="126">
        <v>0</v>
      </c>
      <c r="CP11" s="126"/>
      <c r="CQ11" s="126"/>
      <c r="CR11" s="126"/>
      <c r="CS11" s="126"/>
      <c r="CT11" s="126"/>
      <c r="CU11" s="126">
        <v>0</v>
      </c>
      <c r="CV11" s="126">
        <v>0</v>
      </c>
      <c r="CW11" s="126"/>
      <c r="CX11" s="126"/>
      <c r="CY11" s="126"/>
      <c r="CZ11" s="126"/>
      <c r="DA11" s="126"/>
      <c r="DB11" s="126">
        <v>-1</v>
      </c>
      <c r="DC11" s="128">
        <v>44572</v>
      </c>
      <c r="DD11" s="129">
        <v>3.4722222222222224E-2</v>
      </c>
      <c r="DE11" s="128">
        <v>44572</v>
      </c>
      <c r="DF11" s="129">
        <v>0.4375</v>
      </c>
      <c r="DG11" s="126">
        <v>9</v>
      </c>
      <c r="DH11" s="126">
        <v>0</v>
      </c>
      <c r="DI11" s="126"/>
      <c r="DJ11" s="126"/>
      <c r="DK11" s="126"/>
      <c r="DL11" s="126"/>
      <c r="DM11" s="126"/>
      <c r="DN11" s="126">
        <v>0</v>
      </c>
      <c r="DO11" s="126"/>
      <c r="DP11" s="126"/>
      <c r="DQ11" s="126"/>
      <c r="DR11" s="126"/>
      <c r="DS11" s="126"/>
      <c r="DT11" s="126"/>
      <c r="DU11" s="126"/>
      <c r="DV11" s="124" t="str">
        <f t="shared" si="14"/>
        <v/>
      </c>
      <c r="DW11" s="126"/>
      <c r="DX11" s="126"/>
      <c r="DY11" s="126"/>
      <c r="DZ11" s="124" t="str">
        <f t="shared" si="15"/>
        <v/>
      </c>
      <c r="EA11" s="124" t="s">
        <v>352</v>
      </c>
      <c r="EB11" s="124" t="s">
        <v>352</v>
      </c>
      <c r="EC11" s="124" t="str">
        <f t="shared" si="18"/>
        <v/>
      </c>
      <c r="ED11" s="124" t="str">
        <f t="shared" si="19"/>
        <v/>
      </c>
      <c r="EE11" s="135" t="str">
        <f t="shared" si="20"/>
        <v/>
      </c>
      <c r="EF11" s="126">
        <v>4</v>
      </c>
      <c r="EG11" s="126">
        <v>0</v>
      </c>
      <c r="EH11" s="126"/>
      <c r="EI11" s="126"/>
      <c r="EJ11" s="126"/>
      <c r="EK11" s="126"/>
      <c r="EL11" s="126"/>
      <c r="EM11" s="128">
        <v>44585</v>
      </c>
      <c r="EN11" s="126">
        <v>6</v>
      </c>
      <c r="EO11" s="126">
        <v>0.21</v>
      </c>
      <c r="EP11" s="126"/>
      <c r="EQ11" s="126"/>
      <c r="ER11" s="127">
        <f t="shared" si="21"/>
        <v>44564</v>
      </c>
      <c r="ES11" s="126"/>
      <c r="ET11" s="126"/>
      <c r="EU11" s="126"/>
      <c r="EV11" s="126"/>
      <c r="EW11" s="126"/>
      <c r="EX11" s="124">
        <v>1</v>
      </c>
      <c r="EY11" s="126">
        <v>0</v>
      </c>
      <c r="EZ11" s="126"/>
      <c r="FA11" s="130" t="str">
        <f t="shared" si="22"/>
        <v/>
      </c>
      <c r="FB11" s="126">
        <v>0</v>
      </c>
      <c r="FC11" s="126">
        <v>0</v>
      </c>
      <c r="FD11" s="126"/>
      <c r="FE11" s="126"/>
      <c r="FF11" s="126">
        <v>0</v>
      </c>
      <c r="FG11" s="126"/>
      <c r="FH11" s="126"/>
      <c r="FI11" s="126">
        <v>0</v>
      </c>
      <c r="FJ11" s="126"/>
      <c r="FK11" s="126"/>
      <c r="FL11" s="126"/>
      <c r="FM11" s="130" t="str">
        <f t="shared" si="23"/>
        <v/>
      </c>
      <c r="FN11" s="126">
        <v>0</v>
      </c>
      <c r="FO11" s="126">
        <v>0</v>
      </c>
      <c r="FP11" s="126">
        <v>0</v>
      </c>
      <c r="FQ11" s="126">
        <v>0</v>
      </c>
      <c r="FR11" s="126"/>
      <c r="FS11" s="126"/>
      <c r="FT11" s="126"/>
      <c r="FU11" s="126"/>
      <c r="FV11" s="126"/>
      <c r="FW11" s="126"/>
      <c r="FX11" s="126"/>
      <c r="FY11" s="126"/>
      <c r="FZ11" s="126"/>
      <c r="GA11" s="126"/>
      <c r="GB11" s="126"/>
      <c r="GC11" s="126"/>
      <c r="GD11" s="126"/>
      <c r="GE11" s="126"/>
      <c r="GF11" s="126"/>
      <c r="GG11" s="126"/>
      <c r="GH11" s="126"/>
      <c r="GI11" s="126"/>
      <c r="GJ11" s="126"/>
      <c r="GK11" s="126"/>
      <c r="GL11" s="126">
        <v>0</v>
      </c>
      <c r="GM11" s="126"/>
      <c r="GN11" s="126"/>
      <c r="GO11" s="124" t="str">
        <f t="shared" ca="1" si="24"/>
        <v/>
      </c>
      <c r="GP11" s="124" t="str">
        <f t="shared" si="25"/>
        <v/>
      </c>
      <c r="GQ11" s="126"/>
      <c r="GR11" s="126"/>
      <c r="GS11" s="124" t="str">
        <f t="shared" ca="1" si="26"/>
        <v/>
      </c>
      <c r="GT11" s="126"/>
      <c r="GU11" s="126"/>
      <c r="GV11" s="126"/>
      <c r="GW11" s="126"/>
      <c r="GX11" s="126"/>
      <c r="GY11" s="124" t="str">
        <f t="shared" ca="1" si="0"/>
        <v/>
      </c>
      <c r="GZ11" s="124" t="str">
        <f t="shared" si="1"/>
        <v/>
      </c>
      <c r="HA11" s="126"/>
      <c r="HB11" s="126"/>
      <c r="HC11" s="126"/>
      <c r="HD11" s="126"/>
      <c r="HE11" s="126"/>
      <c r="HF11" s="124" t="str">
        <f t="shared" ca="1" si="2"/>
        <v/>
      </c>
      <c r="HG11" s="130" t="str">
        <f t="shared" si="3"/>
        <v/>
      </c>
      <c r="HH11" s="126"/>
      <c r="HI11" s="126"/>
      <c r="HJ11" s="126"/>
      <c r="HK11" s="126"/>
      <c r="HL11" s="126"/>
      <c r="HM11" s="124" t="str">
        <f t="shared" ca="1" si="27"/>
        <v/>
      </c>
      <c r="HN11" s="124" t="str">
        <f t="shared" si="28"/>
        <v/>
      </c>
      <c r="HO11" s="126"/>
      <c r="HP11" s="126"/>
      <c r="HQ11" s="126"/>
      <c r="HR11" s="126"/>
      <c r="HS11" s="126"/>
      <c r="HT11" s="124" t="str">
        <f t="shared" ca="1" si="29"/>
        <v/>
      </c>
      <c r="HU11" s="124" t="str">
        <f t="shared" si="30"/>
        <v/>
      </c>
      <c r="HV11" s="126"/>
      <c r="HW11" s="126"/>
      <c r="HX11" s="126"/>
      <c r="HY11" s="126"/>
      <c r="HZ11" s="126"/>
      <c r="IA11" s="136" t="str">
        <f t="shared" ca="1" si="31"/>
        <v/>
      </c>
      <c r="IB11" s="124" t="str">
        <f t="shared" si="32"/>
        <v/>
      </c>
      <c r="IC11" s="126"/>
      <c r="ID11" s="126"/>
      <c r="IE11" s="126"/>
      <c r="IF11" s="126"/>
      <c r="IG11" s="126"/>
      <c r="IH11" s="136" t="str">
        <f t="shared" ca="1" si="33"/>
        <v/>
      </c>
      <c r="II11" s="124" t="str">
        <f t="shared" si="34"/>
        <v/>
      </c>
      <c r="IJ11" s="126">
        <v>0</v>
      </c>
      <c r="IK11" s="126"/>
      <c r="IL11" s="126"/>
      <c r="IM11" s="126"/>
      <c r="IN11" s="126"/>
      <c r="IO11" s="126"/>
      <c r="IP11" s="126"/>
      <c r="IQ11" s="126"/>
      <c r="IR11" s="126"/>
      <c r="IS11" s="126"/>
      <c r="IT11" s="126"/>
      <c r="IU11" s="126"/>
      <c r="IV11" s="126"/>
      <c r="IW11" s="126"/>
      <c r="IX11" s="126"/>
      <c r="IY11" s="126"/>
      <c r="IZ11" s="126"/>
      <c r="JA11" s="126"/>
      <c r="JB11" s="126"/>
      <c r="JC11" s="126"/>
      <c r="JD11" s="126"/>
      <c r="JE11" s="126"/>
      <c r="JF11" s="126"/>
      <c r="JG11" s="126"/>
      <c r="JH11" s="126"/>
      <c r="JI11" s="126"/>
      <c r="JJ11" s="126"/>
      <c r="JK11" s="126"/>
      <c r="JL11" s="126"/>
      <c r="JM11" s="126"/>
      <c r="JN11" s="126"/>
      <c r="JO11" s="126">
        <v>9</v>
      </c>
      <c r="JP11" s="126"/>
      <c r="JQ11" s="126"/>
      <c r="JR11" s="126"/>
      <c r="JS11" s="126"/>
      <c r="JT11" s="126" t="str">
        <f t="shared" si="35"/>
        <v/>
      </c>
      <c r="JU11" s="126"/>
      <c r="JV11" s="124" t="str">
        <f t="shared" si="36"/>
        <v/>
      </c>
      <c r="JW11" s="126"/>
      <c r="JX11" s="126">
        <v>0</v>
      </c>
      <c r="JY11" s="126"/>
      <c r="JZ11" s="126"/>
      <c r="KA11" s="126"/>
      <c r="KB11" s="126"/>
      <c r="KC11" s="126"/>
      <c r="KD11" s="126"/>
      <c r="KE11" s="126">
        <v>99</v>
      </c>
      <c r="KF11" s="126"/>
      <c r="KG11" s="100">
        <v>0</v>
      </c>
      <c r="KH11" s="126">
        <v>99</v>
      </c>
      <c r="KI11" s="126">
        <v>99</v>
      </c>
      <c r="KJ11" s="126"/>
      <c r="KK11" s="124" t="str">
        <f t="shared" si="37"/>
        <v/>
      </c>
      <c r="KL11" s="126"/>
      <c r="KM11" s="130" t="str">
        <f t="shared" si="38"/>
        <v/>
      </c>
      <c r="KN11" s="126"/>
      <c r="KO11" s="126">
        <v>2.13</v>
      </c>
      <c r="KP11" s="137">
        <f t="shared" si="4"/>
        <v>-1.17</v>
      </c>
      <c r="KQ11" s="126"/>
      <c r="KR11" s="126">
        <v>4220</v>
      </c>
      <c r="KS11" s="128">
        <v>44586</v>
      </c>
      <c r="KT11" s="126">
        <v>9</v>
      </c>
      <c r="KU11" s="126">
        <v>9</v>
      </c>
      <c r="KV11" s="126">
        <v>0</v>
      </c>
      <c r="KW11" s="126">
        <v>0</v>
      </c>
      <c r="KX11" s="124">
        <f t="shared" si="39"/>
        <v>1</v>
      </c>
      <c r="KY11" s="124">
        <f t="shared" si="40"/>
        <v>1</v>
      </c>
      <c r="KZ11" s="126">
        <v>9</v>
      </c>
      <c r="LA11" s="126">
        <v>9</v>
      </c>
      <c r="LB11" s="124">
        <f t="shared" si="41"/>
        <v>1</v>
      </c>
      <c r="LC11" s="126"/>
      <c r="LD11" s="124" t="e">
        <f t="shared" ca="1" si="42"/>
        <v>#NAME?</v>
      </c>
      <c r="LE11" s="124" t="e">
        <f t="shared" ca="1" si="43"/>
        <v>#NAME?</v>
      </c>
      <c r="LF11" s="126"/>
      <c r="LG11" s="124">
        <v>0</v>
      </c>
      <c r="LH11" s="124">
        <v>5</v>
      </c>
      <c r="LI11" s="124">
        <v>0</v>
      </c>
      <c r="LJ11" s="124">
        <v>0</v>
      </c>
      <c r="LK11" s="124">
        <v>0</v>
      </c>
      <c r="LL11" s="124">
        <v>0</v>
      </c>
      <c r="LM11" s="124">
        <v>0</v>
      </c>
      <c r="LN11" s="126">
        <v>0</v>
      </c>
      <c r="LO11" s="124" t="str">
        <f t="shared" si="44"/>
        <v/>
      </c>
      <c r="LP11" s="126"/>
      <c r="LQ11" s="126"/>
      <c r="LR11" s="126"/>
      <c r="LS11" s="126"/>
      <c r="LT11" s="126"/>
      <c r="LU11" s="126"/>
      <c r="LV11" s="126"/>
      <c r="LW11" s="126"/>
      <c r="LX11" s="126"/>
      <c r="LY11" s="126"/>
      <c r="LZ11" s="126"/>
      <c r="MA11" s="126">
        <v>0</v>
      </c>
      <c r="MB11" s="126"/>
      <c r="MC11" s="126"/>
      <c r="MD11" s="126"/>
      <c r="ME11" s="126"/>
      <c r="MF11" s="126"/>
      <c r="MG11" s="126"/>
      <c r="MH11" s="126"/>
      <c r="MI11" s="126"/>
      <c r="MJ11" s="126"/>
      <c r="MK11" s="126"/>
      <c r="ML11" s="126"/>
      <c r="MM11" s="126"/>
      <c r="MN11" s="128">
        <v>44586</v>
      </c>
      <c r="MO11" s="104"/>
      <c r="MP11" s="104"/>
      <c r="MQ11" s="104"/>
      <c r="MR11" s="104"/>
      <c r="MS11" s="104"/>
      <c r="MT11" s="104"/>
      <c r="MU11" s="104"/>
      <c r="MV11" s="104"/>
      <c r="MW11" s="104"/>
      <c r="MX11" s="104"/>
      <c r="MY11" s="104"/>
      <c r="MZ11" s="104"/>
      <c r="NA11" s="104"/>
      <c r="NB11" s="104"/>
      <c r="NC11" s="104"/>
      <c r="ND11" s="104"/>
      <c r="NE11" s="104"/>
      <c r="NF11" s="104"/>
      <c r="NG11" s="104"/>
      <c r="NH11" s="104"/>
      <c r="NI11" s="104"/>
      <c r="NJ11" s="104"/>
      <c r="NK11" s="104"/>
      <c r="NL11" s="104"/>
      <c r="NM11" s="104"/>
      <c r="NN11" s="104"/>
      <c r="NO11" s="104"/>
      <c r="NP11" s="104"/>
      <c r="NQ11" s="104"/>
      <c r="NR11" s="104"/>
      <c r="NS11" s="104"/>
      <c r="NT11" s="104"/>
      <c r="NU11" s="104"/>
      <c r="NV11" s="104"/>
      <c r="NW11" s="104"/>
      <c r="NX11" s="104"/>
      <c r="NY11" s="104"/>
      <c r="NZ11" s="104"/>
      <c r="OA11" s="104"/>
      <c r="OB11" s="104"/>
      <c r="OC11" s="104"/>
      <c r="OD11" s="104"/>
      <c r="OE11" s="104"/>
      <c r="OF11" s="104"/>
      <c r="OG11" s="104"/>
      <c r="OH11" s="104"/>
      <c r="OI11" s="104"/>
      <c r="OJ11" s="104"/>
      <c r="OK11" s="104"/>
      <c r="OL11" s="104"/>
      <c r="OM11" s="104"/>
      <c r="ON11" s="104"/>
      <c r="OO11" s="104"/>
      <c r="OP11" s="104"/>
      <c r="OQ11" s="104"/>
      <c r="OR11" s="104"/>
      <c r="OS11" s="104"/>
      <c r="OT11" s="104"/>
      <c r="OU11" s="104"/>
      <c r="OV11" s="104"/>
      <c r="OW11" s="104"/>
      <c r="OX11" s="104"/>
      <c r="OY11" s="104"/>
      <c r="OZ11" s="104"/>
      <c r="PA11" s="104"/>
      <c r="PB11" s="104"/>
      <c r="PC11" s="104"/>
      <c r="PD11" s="104"/>
      <c r="PE11" s="104"/>
      <c r="PF11" s="104"/>
      <c r="PG11" s="104"/>
      <c r="PH11" s="104"/>
      <c r="PI11" s="104"/>
      <c r="PJ11" s="104"/>
      <c r="PK11" s="104"/>
      <c r="PL11" s="104"/>
      <c r="PM11" s="104"/>
      <c r="PN11" s="104"/>
      <c r="PO11" s="104"/>
      <c r="PP11" s="104"/>
      <c r="PQ11" s="104"/>
      <c r="PR11" s="104"/>
      <c r="PS11" s="104"/>
      <c r="PT11" s="104"/>
      <c r="PU11" s="104"/>
      <c r="PV11" s="104"/>
      <c r="PW11" s="104"/>
      <c r="PX11" s="104"/>
      <c r="PY11" s="104"/>
      <c r="PZ11" s="104"/>
      <c r="QA11" s="104"/>
      <c r="QB11" s="104"/>
      <c r="QC11" s="104"/>
      <c r="QD11" s="104"/>
      <c r="QE11" s="104"/>
      <c r="QF11" s="104"/>
      <c r="QG11" s="104"/>
      <c r="QH11" s="104"/>
      <c r="QI11" s="104"/>
      <c r="QJ11" s="104"/>
      <c r="QK11" s="104"/>
      <c r="QL11" s="104"/>
      <c r="QM11" s="104"/>
    </row>
    <row r="12" spans="1:455" s="124" customFormat="1" ht="28.5" customHeight="1" x14ac:dyDescent="0.2">
      <c r="A12" s="124" t="e">
        <f t="shared" ca="1" si="5"/>
        <v>#NAME?</v>
      </c>
      <c r="B12" s="126" t="s">
        <v>348</v>
      </c>
      <c r="C12" s="126">
        <v>3</v>
      </c>
      <c r="D12" s="119" t="s">
        <v>349</v>
      </c>
      <c r="E12" s="124">
        <f t="shared" si="6"/>
        <v>1</v>
      </c>
      <c r="F12" s="124">
        <f t="shared" si="7"/>
        <v>2</v>
      </c>
      <c r="G12" s="127">
        <f t="shared" ca="1" si="8"/>
        <v>44650</v>
      </c>
      <c r="H12" s="124" t="str">
        <f t="shared" ca="1" si="9"/>
        <v>43 weeks, 5 days</v>
      </c>
      <c r="I12" s="126" t="s">
        <v>352</v>
      </c>
      <c r="J12" s="126"/>
      <c r="K12" s="126"/>
      <c r="L12" s="130" t="str">
        <f t="shared" si="10"/>
        <v/>
      </c>
      <c r="M12" s="124" t="s">
        <v>473</v>
      </c>
      <c r="N12" s="124">
        <v>1801752</v>
      </c>
      <c r="O12" s="130">
        <v>39</v>
      </c>
      <c r="P12" s="134">
        <v>0</v>
      </c>
      <c r="Q12" s="124">
        <v>0</v>
      </c>
      <c r="R12" s="124">
        <v>3</v>
      </c>
      <c r="S12" s="132">
        <v>3</v>
      </c>
      <c r="T12" s="132">
        <v>4</v>
      </c>
      <c r="U12" s="126">
        <v>3130</v>
      </c>
      <c r="V12" s="126">
        <v>3</v>
      </c>
      <c r="W12" s="126">
        <v>4</v>
      </c>
      <c r="X12" s="126">
        <v>0</v>
      </c>
      <c r="Y12" s="126">
        <v>0</v>
      </c>
      <c r="Z12" s="126">
        <v>-1</v>
      </c>
      <c r="AA12" s="126">
        <v>0</v>
      </c>
      <c r="AB12" s="126">
        <v>-1</v>
      </c>
      <c r="AC12" s="126">
        <v>-1</v>
      </c>
      <c r="AD12" s="126">
        <v>0</v>
      </c>
      <c r="AE12" s="128">
        <v>44568</v>
      </c>
      <c r="AF12" s="129">
        <v>0.66666666666666663</v>
      </c>
      <c r="AG12" s="126">
        <v>0</v>
      </c>
      <c r="AH12" s="126">
        <v>99</v>
      </c>
      <c r="AI12" s="138">
        <v>4</v>
      </c>
      <c r="AJ12" s="124">
        <f t="shared" si="11"/>
        <v>1</v>
      </c>
      <c r="AK12" s="126">
        <v>1</v>
      </c>
      <c r="AL12" s="124">
        <f t="shared" si="12"/>
        <v>0</v>
      </c>
      <c r="AM12" s="124">
        <v>0</v>
      </c>
      <c r="AN12" s="124">
        <v>0</v>
      </c>
      <c r="AP12" s="127">
        <v>44568</v>
      </c>
      <c r="AQ12" s="133">
        <v>0.67013888888888884</v>
      </c>
      <c r="AR12" s="127">
        <v>44570</v>
      </c>
      <c r="AS12" s="133">
        <v>0.34027777777777773</v>
      </c>
      <c r="AT12" s="130">
        <v>2</v>
      </c>
      <c r="AU12" s="124">
        <v>2266</v>
      </c>
      <c r="AV12" s="124">
        <v>0.83</v>
      </c>
      <c r="AW12" s="124">
        <v>32</v>
      </c>
      <c r="AX12" s="124">
        <v>0</v>
      </c>
      <c r="AY12" s="124">
        <v>1</v>
      </c>
      <c r="AZ12" s="124" t="s">
        <v>474</v>
      </c>
      <c r="BA12" s="124">
        <v>2</v>
      </c>
      <c r="BB12" s="124">
        <v>4</v>
      </c>
      <c r="BC12" s="124">
        <v>0</v>
      </c>
      <c r="BD12" s="124">
        <v>99</v>
      </c>
      <c r="BE12" s="124">
        <v>2</v>
      </c>
      <c r="BF12" s="124">
        <v>4</v>
      </c>
      <c r="BG12" s="124">
        <v>0</v>
      </c>
      <c r="BH12" s="124">
        <v>0</v>
      </c>
      <c r="BI12" s="124">
        <v>99</v>
      </c>
      <c r="BJ12" s="124">
        <v>99</v>
      </c>
      <c r="BK12" s="124">
        <v>1.6</v>
      </c>
      <c r="BL12" s="126">
        <v>0.6</v>
      </c>
      <c r="BM12" s="128">
        <v>44568</v>
      </c>
      <c r="BN12" s="129">
        <v>0.76388888888888884</v>
      </c>
      <c r="BO12" s="126">
        <v>0</v>
      </c>
      <c r="BP12" s="126">
        <v>0</v>
      </c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>
        <v>3</v>
      </c>
      <c r="CD12" s="126">
        <v>-1</v>
      </c>
      <c r="CE12" s="126">
        <v>1</v>
      </c>
      <c r="CF12" s="128">
        <v>44570</v>
      </c>
      <c r="CG12" s="129">
        <v>0.27083333333333331</v>
      </c>
      <c r="CH12" s="126">
        <v>1</v>
      </c>
      <c r="CI12" s="130">
        <f t="shared" si="13"/>
        <v>38.416666666666664</v>
      </c>
      <c r="CJ12" s="126">
        <v>3</v>
      </c>
      <c r="CK12" s="139">
        <v>0</v>
      </c>
      <c r="CL12" s="126">
        <v>-1</v>
      </c>
      <c r="CM12" s="128">
        <v>44570</v>
      </c>
      <c r="CN12" s="129">
        <v>0.20833333333333334</v>
      </c>
      <c r="CO12" s="126">
        <v>0</v>
      </c>
      <c r="CP12" s="126"/>
      <c r="CQ12" s="126"/>
      <c r="CR12" s="126"/>
      <c r="CS12" s="126"/>
      <c r="CT12" s="126"/>
      <c r="CU12" s="126">
        <v>0</v>
      </c>
      <c r="CV12" s="126">
        <v>0</v>
      </c>
      <c r="CW12" s="126"/>
      <c r="CX12" s="126"/>
      <c r="CY12" s="126"/>
      <c r="CZ12" s="126"/>
      <c r="DA12" s="126"/>
      <c r="DB12" s="126">
        <v>-1</v>
      </c>
      <c r="DC12" s="128">
        <v>44568</v>
      </c>
      <c r="DD12" s="129">
        <v>0.67361111111111116</v>
      </c>
      <c r="DE12" s="128">
        <v>44572</v>
      </c>
      <c r="DF12" s="129">
        <v>0.66666666666666663</v>
      </c>
      <c r="DG12" s="126">
        <v>26</v>
      </c>
      <c r="DH12" s="126">
        <v>0</v>
      </c>
      <c r="DI12" s="126"/>
      <c r="DJ12" s="126"/>
      <c r="DK12" s="126"/>
      <c r="DL12" s="126"/>
      <c r="DM12" s="126"/>
      <c r="DN12" s="126">
        <v>-1</v>
      </c>
      <c r="DO12" s="128">
        <v>44569</v>
      </c>
      <c r="DP12" s="129">
        <v>0.95833333333333337</v>
      </c>
      <c r="DQ12" s="128">
        <v>44572</v>
      </c>
      <c r="DR12" s="129">
        <v>0.4375</v>
      </c>
      <c r="DS12" s="126">
        <v>59</v>
      </c>
      <c r="DT12" s="128">
        <v>44572</v>
      </c>
      <c r="DU12" s="129">
        <v>0.4375</v>
      </c>
      <c r="DV12" s="124">
        <f t="shared" si="14"/>
        <v>90.416666666666671</v>
      </c>
      <c r="DW12" s="126">
        <v>-1</v>
      </c>
      <c r="DX12" s="128">
        <v>44571</v>
      </c>
      <c r="DY12" s="129">
        <v>0.8125</v>
      </c>
      <c r="DZ12" s="124" t="s">
        <v>475</v>
      </c>
      <c r="EA12" s="124" t="s">
        <v>360</v>
      </c>
      <c r="EB12" s="124" t="s">
        <v>360</v>
      </c>
      <c r="EC12" s="124">
        <f t="shared" si="18"/>
        <v>5</v>
      </c>
      <c r="ED12" s="124">
        <f t="shared" si="19"/>
        <v>32</v>
      </c>
      <c r="EE12" s="135" t="str">
        <f t="shared" si="20"/>
        <v>32 weeks, 4 days</v>
      </c>
      <c r="EF12" s="126">
        <v>3</v>
      </c>
      <c r="EG12" s="126">
        <v>0</v>
      </c>
      <c r="EH12" s="126"/>
      <c r="EI12" s="126"/>
      <c r="EJ12" s="126"/>
      <c r="EK12" s="126"/>
      <c r="EL12" s="126"/>
      <c r="EM12" s="128">
        <v>44575</v>
      </c>
      <c r="EN12" s="126">
        <v>1</v>
      </c>
      <c r="EO12" s="126"/>
      <c r="EP12" s="126"/>
      <c r="EQ12" s="126"/>
      <c r="ER12" s="127">
        <f t="shared" si="21"/>
        <v>44589</v>
      </c>
      <c r="ES12" s="126"/>
      <c r="ET12" s="126"/>
      <c r="EU12" s="126"/>
      <c r="EV12" s="126"/>
      <c r="EW12" s="126"/>
      <c r="EX12" s="124">
        <v>1</v>
      </c>
      <c r="EY12" s="126">
        <v>0</v>
      </c>
      <c r="EZ12" s="126"/>
      <c r="FA12" s="130" t="str">
        <f t="shared" si="22"/>
        <v/>
      </c>
      <c r="FB12" s="126">
        <v>0</v>
      </c>
      <c r="FC12" s="126">
        <v>0</v>
      </c>
      <c r="FD12" s="126"/>
      <c r="FE12" s="126"/>
      <c r="FF12" s="126">
        <v>0</v>
      </c>
      <c r="FG12" s="126">
        <v>0</v>
      </c>
      <c r="FH12" s="126">
        <v>0</v>
      </c>
      <c r="FI12" s="126">
        <v>0</v>
      </c>
      <c r="FJ12" s="126"/>
      <c r="FK12" s="126"/>
      <c r="FL12" s="126"/>
      <c r="FM12" s="130" t="str">
        <f t="shared" si="23"/>
        <v/>
      </c>
      <c r="FN12" s="126">
        <v>0</v>
      </c>
      <c r="FO12" s="126">
        <v>0</v>
      </c>
      <c r="FP12" s="126">
        <v>0</v>
      </c>
      <c r="FQ12" s="126">
        <v>0</v>
      </c>
      <c r="FR12" s="126"/>
      <c r="FS12" s="126"/>
      <c r="FT12" s="126"/>
      <c r="FU12" s="126"/>
      <c r="FV12" s="126"/>
      <c r="FW12" s="126"/>
      <c r="FX12" s="126"/>
      <c r="FY12" s="126"/>
      <c r="FZ12" s="126"/>
      <c r="GA12" s="126"/>
      <c r="GB12" s="126"/>
      <c r="GC12" s="126"/>
      <c r="GD12" s="126"/>
      <c r="GE12" s="126"/>
      <c r="GF12" s="126"/>
      <c r="GG12" s="126"/>
      <c r="GH12" s="126"/>
      <c r="GI12" s="126"/>
      <c r="GJ12" s="126"/>
      <c r="GK12" s="126"/>
      <c r="GL12" s="126">
        <v>0</v>
      </c>
      <c r="GM12" s="126"/>
      <c r="GN12" s="126"/>
      <c r="GO12" s="124" t="str">
        <f t="shared" ca="1" si="24"/>
        <v/>
      </c>
      <c r="GP12" s="124" t="str">
        <f t="shared" si="25"/>
        <v/>
      </c>
      <c r="GQ12" s="126"/>
      <c r="GR12" s="126"/>
      <c r="GS12" s="124" t="str">
        <f t="shared" ca="1" si="26"/>
        <v/>
      </c>
      <c r="GT12" s="126"/>
      <c r="GU12" s="126"/>
      <c r="GV12" s="126"/>
      <c r="GW12" s="126"/>
      <c r="GX12" s="126"/>
      <c r="GY12" s="124" t="str">
        <f t="shared" ca="1" si="0"/>
        <v/>
      </c>
      <c r="GZ12" s="124" t="str">
        <f t="shared" si="1"/>
        <v/>
      </c>
      <c r="HA12" s="126"/>
      <c r="HB12" s="126"/>
      <c r="HC12" s="126"/>
      <c r="HD12" s="126"/>
      <c r="HE12" s="126"/>
      <c r="HF12" s="124" t="str">
        <f t="shared" ca="1" si="2"/>
        <v/>
      </c>
      <c r="HG12" s="130" t="str">
        <f t="shared" si="3"/>
        <v/>
      </c>
      <c r="HH12" s="126"/>
      <c r="HI12" s="126"/>
      <c r="HJ12" s="126"/>
      <c r="HK12" s="126"/>
      <c r="HL12" s="126"/>
      <c r="HM12" s="124" t="str">
        <f t="shared" ca="1" si="27"/>
        <v/>
      </c>
      <c r="HN12" s="124" t="str">
        <f t="shared" si="28"/>
        <v/>
      </c>
      <c r="HO12" s="126"/>
      <c r="HP12" s="126"/>
      <c r="HQ12" s="126"/>
      <c r="HR12" s="126"/>
      <c r="HS12" s="126"/>
      <c r="HT12" s="124" t="str">
        <f t="shared" ca="1" si="29"/>
        <v/>
      </c>
      <c r="HU12" s="124" t="str">
        <f t="shared" si="30"/>
        <v/>
      </c>
      <c r="HV12" s="126"/>
      <c r="HW12" s="126"/>
      <c r="HX12" s="126"/>
      <c r="HY12" s="126"/>
      <c r="HZ12" s="126"/>
      <c r="IA12" s="136" t="str">
        <f t="shared" ca="1" si="31"/>
        <v/>
      </c>
      <c r="IB12" s="124" t="str">
        <f t="shared" si="32"/>
        <v/>
      </c>
      <c r="IC12" s="126"/>
      <c r="ID12" s="126"/>
      <c r="IE12" s="126"/>
      <c r="IF12" s="126"/>
      <c r="IG12" s="126"/>
      <c r="IH12" s="136" t="str">
        <f t="shared" ca="1" si="33"/>
        <v/>
      </c>
      <c r="II12" s="124" t="str">
        <f t="shared" si="34"/>
        <v/>
      </c>
      <c r="IJ12" s="126">
        <v>0</v>
      </c>
      <c r="IK12" s="126"/>
      <c r="IL12" s="126"/>
      <c r="IM12" s="126"/>
      <c r="IN12" s="126"/>
      <c r="IO12" s="126"/>
      <c r="IP12" s="126"/>
      <c r="IQ12" s="126"/>
      <c r="IR12" s="126"/>
      <c r="IS12" s="126"/>
      <c r="IT12" s="126"/>
      <c r="IU12" s="126"/>
      <c r="IV12" s="126"/>
      <c r="IW12" s="126"/>
      <c r="IX12" s="126"/>
      <c r="IY12" s="126"/>
      <c r="IZ12" s="126"/>
      <c r="JA12" s="126"/>
      <c r="JB12" s="126"/>
      <c r="JC12" s="126"/>
      <c r="JD12" s="126"/>
      <c r="JE12" s="126"/>
      <c r="JF12" s="126"/>
      <c r="JG12" s="126"/>
      <c r="JH12" s="126"/>
      <c r="JI12" s="126"/>
      <c r="JJ12" s="126"/>
      <c r="JK12" s="126"/>
      <c r="JL12" s="126"/>
      <c r="JM12" s="126"/>
      <c r="JN12" s="126"/>
      <c r="JO12" s="126">
        <v>9</v>
      </c>
      <c r="JP12" s="126"/>
      <c r="JQ12" s="126"/>
      <c r="JR12" s="126"/>
      <c r="JS12" s="126"/>
      <c r="JT12" s="126" t="str">
        <f t="shared" si="35"/>
        <v/>
      </c>
      <c r="JU12" s="126"/>
      <c r="JV12" s="124" t="str">
        <f t="shared" si="36"/>
        <v/>
      </c>
      <c r="JW12" s="126">
        <v>0</v>
      </c>
      <c r="JX12" s="126">
        <v>0</v>
      </c>
      <c r="JY12" s="126"/>
      <c r="JZ12" s="126"/>
      <c r="KA12" s="126"/>
      <c r="KB12" s="126"/>
      <c r="KC12" s="126"/>
      <c r="KD12" s="126"/>
      <c r="KE12" s="126">
        <v>99</v>
      </c>
      <c r="KF12" s="126"/>
      <c r="KG12" s="126">
        <v>0</v>
      </c>
      <c r="KH12" s="126">
        <v>99</v>
      </c>
      <c r="KI12" s="126">
        <v>99</v>
      </c>
      <c r="KJ12" s="126"/>
      <c r="KK12" s="124" t="str">
        <f t="shared" si="37"/>
        <v/>
      </c>
      <c r="KL12" s="126"/>
      <c r="KM12" s="130" t="str">
        <f t="shared" si="38"/>
        <v/>
      </c>
      <c r="KN12" s="124">
        <v>2089</v>
      </c>
      <c r="KO12" s="126">
        <v>0.15</v>
      </c>
      <c r="KP12" s="137">
        <f>IF(KO12, KO12-AV12, "")</f>
        <v>-0.67999999999999994</v>
      </c>
      <c r="KQ12" s="128">
        <v>44574</v>
      </c>
      <c r="KR12" s="124">
        <v>2798</v>
      </c>
      <c r="KS12" s="128">
        <v>44601</v>
      </c>
      <c r="KT12" s="126">
        <v>9</v>
      </c>
      <c r="KU12" s="126">
        <v>9</v>
      </c>
      <c r="KV12" s="126">
        <v>0</v>
      </c>
      <c r="KW12" s="126">
        <v>0</v>
      </c>
      <c r="KX12" s="124">
        <f t="shared" si="39"/>
        <v>1</v>
      </c>
      <c r="KY12" s="124">
        <f t="shared" si="40"/>
        <v>1</v>
      </c>
      <c r="KZ12" s="126">
        <v>9</v>
      </c>
      <c r="LA12" s="126">
        <v>9</v>
      </c>
      <c r="LB12" s="124">
        <f t="shared" si="41"/>
        <v>1</v>
      </c>
      <c r="LC12" s="126"/>
      <c r="LD12" s="124" t="e">
        <f t="shared" ca="1" si="42"/>
        <v>#NAME?</v>
      </c>
      <c r="LE12" s="124" t="e">
        <f t="shared" ca="1" si="43"/>
        <v>#NAME?</v>
      </c>
      <c r="LF12" s="126"/>
      <c r="LG12" s="124">
        <v>0</v>
      </c>
      <c r="LH12" s="124">
        <v>5</v>
      </c>
      <c r="LI12" s="124">
        <v>0</v>
      </c>
      <c r="LJ12" s="124">
        <v>0</v>
      </c>
      <c r="LK12" s="124">
        <v>0</v>
      </c>
      <c r="LL12" s="124">
        <v>0</v>
      </c>
      <c r="LM12" s="124">
        <v>0</v>
      </c>
      <c r="LN12" s="126">
        <v>0</v>
      </c>
      <c r="LO12" s="124" t="str">
        <f t="shared" si="44"/>
        <v/>
      </c>
      <c r="LP12" s="126"/>
      <c r="LQ12" s="126"/>
      <c r="LR12" s="126"/>
      <c r="LS12" s="126"/>
      <c r="LT12" s="126"/>
      <c r="LU12" s="126"/>
      <c r="LV12" s="126"/>
      <c r="LW12" s="126"/>
      <c r="LX12" s="126"/>
      <c r="LY12" s="126"/>
      <c r="LZ12" s="126"/>
      <c r="MA12" s="126">
        <v>-1</v>
      </c>
      <c r="MB12" s="128">
        <v>44574</v>
      </c>
      <c r="MC12" s="126" t="s">
        <v>476</v>
      </c>
      <c r="MD12" s="126">
        <v>2</v>
      </c>
      <c r="ME12" s="126"/>
      <c r="MF12" s="126"/>
      <c r="MG12" s="126"/>
      <c r="MH12" s="126"/>
      <c r="MI12" s="126"/>
      <c r="MJ12" s="126"/>
      <c r="MK12" s="126"/>
      <c r="ML12" s="126"/>
      <c r="MM12" s="126"/>
      <c r="MN12" s="128">
        <v>44601</v>
      </c>
      <c r="MO12" s="104"/>
      <c r="MP12" s="104"/>
      <c r="MQ12" s="104"/>
      <c r="MR12" s="104"/>
      <c r="MS12" s="104"/>
      <c r="MT12" s="104"/>
      <c r="MU12" s="104"/>
      <c r="MV12" s="104"/>
      <c r="MW12" s="104"/>
      <c r="MX12" s="104"/>
      <c r="MY12" s="104"/>
      <c r="MZ12" s="104"/>
      <c r="NA12" s="104"/>
      <c r="NB12" s="104"/>
      <c r="NC12" s="104"/>
      <c r="ND12" s="104"/>
      <c r="NE12" s="104"/>
      <c r="NF12" s="104"/>
      <c r="NG12" s="104"/>
      <c r="NH12" s="104"/>
      <c r="NI12" s="104"/>
      <c r="NJ12" s="104"/>
      <c r="NK12" s="104"/>
      <c r="NL12" s="104"/>
      <c r="NM12" s="104"/>
      <c r="NN12" s="104"/>
      <c r="NO12" s="104"/>
      <c r="NP12" s="104"/>
      <c r="NQ12" s="104"/>
      <c r="NR12" s="104"/>
      <c r="NS12" s="104"/>
      <c r="NT12" s="104"/>
      <c r="NU12" s="104"/>
      <c r="NV12" s="104"/>
      <c r="NW12" s="104"/>
      <c r="NX12" s="104"/>
      <c r="NY12" s="104"/>
      <c r="NZ12" s="104"/>
      <c r="OA12" s="104"/>
      <c r="OB12" s="104"/>
      <c r="OC12" s="104"/>
      <c r="OD12" s="104"/>
      <c r="OE12" s="104"/>
      <c r="OF12" s="104"/>
      <c r="OG12" s="104"/>
      <c r="OH12" s="104"/>
      <c r="OI12" s="104"/>
      <c r="OJ12" s="104"/>
      <c r="OK12" s="104"/>
      <c r="OL12" s="104"/>
      <c r="OM12" s="104"/>
      <c r="ON12" s="104"/>
      <c r="OO12" s="104"/>
      <c r="OP12" s="104"/>
      <c r="OQ12" s="104"/>
      <c r="OR12" s="104"/>
      <c r="OS12" s="104"/>
      <c r="OT12" s="104"/>
      <c r="OU12" s="104"/>
      <c r="OV12" s="104"/>
      <c r="OW12" s="104"/>
      <c r="OX12" s="104"/>
      <c r="OY12" s="104"/>
      <c r="OZ12" s="104"/>
      <c r="PA12" s="104"/>
      <c r="PB12" s="104"/>
      <c r="PC12" s="104"/>
      <c r="PD12" s="104"/>
      <c r="PE12" s="104"/>
      <c r="PF12" s="104"/>
      <c r="PG12" s="104"/>
      <c r="PH12" s="104"/>
      <c r="PI12" s="104"/>
      <c r="PJ12" s="104"/>
      <c r="PK12" s="104"/>
      <c r="PL12" s="104"/>
      <c r="PM12" s="104"/>
      <c r="PN12" s="104"/>
      <c r="PO12" s="104"/>
      <c r="PP12" s="104"/>
      <c r="PQ12" s="104"/>
      <c r="PR12" s="104"/>
      <c r="PS12" s="104"/>
      <c r="PT12" s="104"/>
      <c r="PU12" s="104"/>
      <c r="PV12" s="104"/>
      <c r="PW12" s="104"/>
      <c r="PX12" s="104"/>
      <c r="PY12" s="104"/>
      <c r="PZ12" s="104"/>
      <c r="QA12" s="104"/>
      <c r="QB12" s="104"/>
      <c r="QC12" s="104"/>
      <c r="QD12" s="104"/>
      <c r="QE12" s="104"/>
      <c r="QF12" s="104"/>
      <c r="QG12" s="104"/>
      <c r="QH12" s="104"/>
      <c r="QI12" s="104"/>
      <c r="QJ12" s="104"/>
      <c r="QK12" s="104"/>
      <c r="QL12" s="104"/>
      <c r="QM12" s="104"/>
    </row>
    <row r="13" spans="1:455" s="124" customFormat="1" ht="28.5" customHeight="1" x14ac:dyDescent="0.2">
      <c r="A13" s="124" t="e">
        <f t="shared" ca="1" si="5"/>
        <v>#NAME?</v>
      </c>
      <c r="B13" s="126" t="s">
        <v>348</v>
      </c>
      <c r="C13" s="126">
        <v>1</v>
      </c>
      <c r="D13" s="119" t="s">
        <v>349</v>
      </c>
      <c r="E13" s="124">
        <f t="shared" si="6"/>
        <v>1</v>
      </c>
      <c r="F13" s="124">
        <f t="shared" si="7"/>
        <v>1</v>
      </c>
      <c r="G13" s="127">
        <f t="shared" ca="1" si="8"/>
        <v>44650</v>
      </c>
      <c r="H13" s="124" t="str">
        <f t="shared" ca="1" si="9"/>
        <v>47 weeks, 6 days</v>
      </c>
      <c r="I13" s="126">
        <v>1736044</v>
      </c>
      <c r="J13" s="128">
        <v>44572</v>
      </c>
      <c r="K13" s="129">
        <v>0.41666666666666669</v>
      </c>
      <c r="L13" s="130">
        <f t="shared" si="10"/>
        <v>30.25</v>
      </c>
      <c r="M13" s="124" t="s">
        <v>477</v>
      </c>
      <c r="N13" s="124">
        <v>1802280</v>
      </c>
      <c r="O13" s="130">
        <v>39</v>
      </c>
      <c r="P13" s="134">
        <v>0</v>
      </c>
      <c r="Q13" s="124">
        <v>0</v>
      </c>
      <c r="R13" s="124">
        <v>0</v>
      </c>
      <c r="S13" s="132">
        <v>3</v>
      </c>
      <c r="T13" s="132">
        <v>4</v>
      </c>
      <c r="U13" s="126">
        <v>3429</v>
      </c>
      <c r="V13" s="126">
        <v>1</v>
      </c>
      <c r="W13" s="126">
        <v>3</v>
      </c>
      <c r="X13" s="126">
        <v>0</v>
      </c>
      <c r="Y13" s="126">
        <v>-1</v>
      </c>
      <c r="Z13" s="126">
        <v>0</v>
      </c>
      <c r="AA13" s="126">
        <v>0</v>
      </c>
      <c r="AB13" s="126">
        <v>0</v>
      </c>
      <c r="AC13" s="126">
        <v>-1</v>
      </c>
      <c r="AD13" s="126">
        <v>0</v>
      </c>
      <c r="AE13" s="128">
        <v>44573</v>
      </c>
      <c r="AF13" s="129">
        <v>0.67569444444444438</v>
      </c>
      <c r="AG13" s="126">
        <v>0</v>
      </c>
      <c r="AH13" s="126">
        <v>0</v>
      </c>
      <c r="AI13" s="138">
        <v>1</v>
      </c>
      <c r="AJ13" s="124">
        <f t="shared" si="11"/>
        <v>0</v>
      </c>
      <c r="AK13" s="126">
        <v>1</v>
      </c>
      <c r="AL13" s="124">
        <f t="shared" si="12"/>
        <v>0</v>
      </c>
      <c r="AM13" s="124">
        <v>0</v>
      </c>
      <c r="AN13" s="124">
        <v>0</v>
      </c>
      <c r="AP13" s="127">
        <v>44573</v>
      </c>
      <c r="AQ13" s="133">
        <v>0.67708333333333337</v>
      </c>
      <c r="AR13" s="127">
        <v>44573</v>
      </c>
      <c r="AS13" s="133">
        <v>0.75</v>
      </c>
      <c r="AT13" s="134">
        <v>1</v>
      </c>
      <c r="AU13" s="124">
        <v>2910</v>
      </c>
      <c r="AV13" s="124">
        <v>-0.01</v>
      </c>
      <c r="AW13" s="124">
        <v>36</v>
      </c>
      <c r="AX13" s="124">
        <v>6</v>
      </c>
      <c r="AY13" s="124">
        <v>2</v>
      </c>
      <c r="AZ13" s="124" t="s">
        <v>349</v>
      </c>
      <c r="BA13" s="124">
        <v>1</v>
      </c>
      <c r="BB13" s="124">
        <v>4</v>
      </c>
      <c r="BC13" s="124">
        <v>-1</v>
      </c>
      <c r="BD13" s="124">
        <v>99</v>
      </c>
      <c r="BE13" s="124">
        <v>9</v>
      </c>
      <c r="BF13" s="124">
        <v>9</v>
      </c>
      <c r="BG13" s="124">
        <v>0</v>
      </c>
      <c r="BH13" s="124">
        <v>34.4</v>
      </c>
      <c r="BI13" s="124">
        <v>-4</v>
      </c>
      <c r="BJ13" s="124">
        <v>3.2</v>
      </c>
      <c r="BK13" s="124">
        <v>1.6</v>
      </c>
      <c r="BL13" s="126">
        <v>1.6</v>
      </c>
      <c r="BM13" s="128">
        <v>44573</v>
      </c>
      <c r="BN13" s="129">
        <v>0.8305555555555556</v>
      </c>
      <c r="BO13" s="126">
        <v>0</v>
      </c>
      <c r="BP13" s="126">
        <v>0</v>
      </c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>
        <v>3</v>
      </c>
      <c r="CD13" s="126">
        <v>0</v>
      </c>
      <c r="CE13" s="126"/>
      <c r="CF13" s="126"/>
      <c r="CG13" s="126"/>
      <c r="CH13" s="126"/>
      <c r="CI13" s="130" t="str">
        <f t="shared" si="13"/>
        <v/>
      </c>
      <c r="CJ13" s="126"/>
      <c r="CK13" s="139">
        <v>0</v>
      </c>
      <c r="CL13" s="126">
        <v>0</v>
      </c>
      <c r="CM13" s="126"/>
      <c r="CN13" s="126"/>
      <c r="CO13" s="126">
        <v>0</v>
      </c>
      <c r="CP13" s="126"/>
      <c r="CQ13" s="126"/>
      <c r="CR13" s="126"/>
      <c r="CS13" s="126"/>
      <c r="CT13" s="126"/>
      <c r="CU13" s="126">
        <v>0</v>
      </c>
      <c r="CV13" s="126">
        <v>0</v>
      </c>
      <c r="CW13" s="126"/>
      <c r="CX13" s="126"/>
      <c r="CY13" s="126"/>
      <c r="CZ13" s="126"/>
      <c r="DA13" s="126"/>
      <c r="DB13" s="126">
        <v>-1</v>
      </c>
      <c r="DC13" s="128">
        <v>44573</v>
      </c>
      <c r="DD13" s="129">
        <v>0.77083333333333337</v>
      </c>
      <c r="DE13" s="128">
        <v>44577</v>
      </c>
      <c r="DF13" s="129">
        <v>0.69791666666666663</v>
      </c>
      <c r="DG13" s="126">
        <v>84</v>
      </c>
      <c r="DH13" s="126">
        <v>0</v>
      </c>
      <c r="DI13" s="126"/>
      <c r="DJ13" s="126"/>
      <c r="DK13" s="126"/>
      <c r="DL13" s="126"/>
      <c r="DM13" s="126"/>
      <c r="DN13" s="126">
        <v>0</v>
      </c>
      <c r="DO13" s="128"/>
      <c r="DP13" s="126"/>
      <c r="DQ13" s="128"/>
      <c r="DR13" s="129"/>
      <c r="DS13" s="126"/>
      <c r="DT13" s="128"/>
      <c r="DU13" s="129"/>
      <c r="DV13" s="124" t="str">
        <f t="shared" si="14"/>
        <v/>
      </c>
      <c r="DW13" s="126"/>
      <c r="DX13" s="128"/>
      <c r="DY13" s="129"/>
      <c r="DZ13" s="124" t="str">
        <f t="shared" si="15"/>
        <v/>
      </c>
      <c r="EA13" s="124" t="s">
        <v>352</v>
      </c>
      <c r="EB13" s="124" t="s">
        <v>352</v>
      </c>
      <c r="EC13" s="124" t="str">
        <f t="shared" si="18"/>
        <v/>
      </c>
      <c r="ED13" s="124" t="str">
        <f t="shared" si="19"/>
        <v/>
      </c>
      <c r="EE13" s="135" t="str">
        <f t="shared" si="20"/>
        <v/>
      </c>
      <c r="EF13" s="126">
        <v>4</v>
      </c>
      <c r="EG13" s="126">
        <v>0</v>
      </c>
      <c r="EH13" s="126"/>
      <c r="EI13" s="126"/>
      <c r="EJ13" s="126"/>
      <c r="EK13" s="126"/>
      <c r="EL13" s="126"/>
      <c r="EM13" s="128">
        <v>44577</v>
      </c>
      <c r="EN13" s="126"/>
      <c r="EO13" s="126"/>
      <c r="EP13" s="126"/>
      <c r="EQ13" s="126"/>
      <c r="ER13" s="127">
        <f t="shared" si="21"/>
        <v>44560</v>
      </c>
      <c r="ES13" s="126"/>
      <c r="ET13" s="126"/>
      <c r="EU13" s="126"/>
      <c r="EV13" s="126"/>
      <c r="EW13" s="126"/>
      <c r="EX13" s="124">
        <v>1</v>
      </c>
      <c r="EY13" s="126">
        <v>0</v>
      </c>
      <c r="EZ13" s="126"/>
      <c r="FA13" s="130" t="str">
        <f t="shared" si="22"/>
        <v/>
      </c>
      <c r="FB13" s="126">
        <v>0</v>
      </c>
      <c r="FC13" s="126">
        <v>0</v>
      </c>
      <c r="FD13" s="126"/>
      <c r="FE13" s="126"/>
      <c r="FF13" s="126">
        <v>0</v>
      </c>
      <c r="FG13" s="126">
        <v>0</v>
      </c>
      <c r="FH13" s="126">
        <v>0</v>
      </c>
      <c r="FI13" s="126">
        <v>0</v>
      </c>
      <c r="FJ13" s="126"/>
      <c r="FK13" s="126"/>
      <c r="FL13" s="126"/>
      <c r="FM13" s="130" t="str">
        <f t="shared" si="23"/>
        <v/>
      </c>
      <c r="FN13" s="126">
        <v>0</v>
      </c>
      <c r="FO13" s="126">
        <v>0</v>
      </c>
      <c r="FP13" s="126">
        <v>0</v>
      </c>
      <c r="FQ13" s="126">
        <v>0</v>
      </c>
      <c r="FR13" s="126"/>
      <c r="FS13" s="126"/>
      <c r="FT13" s="126"/>
      <c r="FU13" s="126"/>
      <c r="FV13" s="126"/>
      <c r="FW13" s="126"/>
      <c r="FX13" s="126"/>
      <c r="FY13" s="126"/>
      <c r="FZ13" s="126"/>
      <c r="GA13" s="126"/>
      <c r="GB13" s="126"/>
      <c r="GC13" s="126"/>
      <c r="GD13" s="126"/>
      <c r="GE13" s="126"/>
      <c r="GF13" s="126"/>
      <c r="GG13" s="126"/>
      <c r="GH13" s="126"/>
      <c r="GI13" s="126"/>
      <c r="GJ13" s="126"/>
      <c r="GK13" s="126"/>
      <c r="GL13" s="126">
        <v>0</v>
      </c>
      <c r="GM13" s="126"/>
      <c r="GN13" s="126"/>
      <c r="GO13" s="124" t="str">
        <f t="shared" ca="1" si="24"/>
        <v/>
      </c>
      <c r="GP13" s="124" t="str">
        <f t="shared" si="25"/>
        <v/>
      </c>
      <c r="GQ13" s="126"/>
      <c r="GR13" s="126"/>
      <c r="GS13" s="124" t="str">
        <f t="shared" ca="1" si="26"/>
        <v/>
      </c>
      <c r="GT13" s="126"/>
      <c r="GU13" s="126"/>
      <c r="GV13" s="126"/>
      <c r="GW13" s="126"/>
      <c r="GX13" s="126"/>
      <c r="GY13" s="124" t="str">
        <f t="shared" ca="1" si="0"/>
        <v/>
      </c>
      <c r="GZ13" s="124" t="str">
        <f t="shared" si="1"/>
        <v/>
      </c>
      <c r="HA13" s="126"/>
      <c r="HB13" s="126"/>
      <c r="HC13" s="126"/>
      <c r="HD13" s="126"/>
      <c r="HE13" s="126"/>
      <c r="HF13" s="124" t="str">
        <f t="shared" ca="1" si="2"/>
        <v/>
      </c>
      <c r="HG13" s="130" t="str">
        <f t="shared" si="3"/>
        <v/>
      </c>
      <c r="HH13" s="126"/>
      <c r="HI13" s="126"/>
      <c r="HJ13" s="126"/>
      <c r="HK13" s="126"/>
      <c r="HL13" s="126"/>
      <c r="HM13" s="124" t="str">
        <f t="shared" ca="1" si="27"/>
        <v/>
      </c>
      <c r="HN13" s="124" t="str">
        <f t="shared" si="28"/>
        <v/>
      </c>
      <c r="HO13" s="126"/>
      <c r="HP13" s="126"/>
      <c r="HQ13" s="126"/>
      <c r="HR13" s="126"/>
      <c r="HS13" s="126"/>
      <c r="HT13" s="124" t="str">
        <f t="shared" ca="1" si="29"/>
        <v/>
      </c>
      <c r="HU13" s="124" t="str">
        <f t="shared" si="30"/>
        <v/>
      </c>
      <c r="HV13" s="126"/>
      <c r="HW13" s="126"/>
      <c r="HX13" s="126"/>
      <c r="HY13" s="126"/>
      <c r="HZ13" s="126"/>
      <c r="IA13" s="136" t="str">
        <f t="shared" ca="1" si="31"/>
        <v/>
      </c>
      <c r="IB13" s="124" t="str">
        <f t="shared" si="32"/>
        <v/>
      </c>
      <c r="IC13" s="126"/>
      <c r="ID13" s="126"/>
      <c r="IE13" s="126"/>
      <c r="IF13" s="126"/>
      <c r="IG13" s="126"/>
      <c r="IH13" s="136" t="str">
        <f t="shared" ca="1" si="33"/>
        <v/>
      </c>
      <c r="II13" s="124" t="str">
        <f t="shared" si="34"/>
        <v/>
      </c>
      <c r="IJ13" s="126">
        <v>0</v>
      </c>
      <c r="IK13" s="126"/>
      <c r="IL13" s="126"/>
      <c r="IM13" s="126"/>
      <c r="IN13" s="126"/>
      <c r="IO13" s="126"/>
      <c r="IP13" s="126"/>
      <c r="IQ13" s="126"/>
      <c r="IR13" s="126"/>
      <c r="IS13" s="126"/>
      <c r="IT13" s="126"/>
      <c r="IU13" s="126"/>
      <c r="IV13" s="126"/>
      <c r="IW13" s="126"/>
      <c r="IX13" s="126"/>
      <c r="IY13" s="126"/>
      <c r="IZ13" s="126"/>
      <c r="JA13" s="126"/>
      <c r="JB13" s="126"/>
      <c r="JC13" s="126"/>
      <c r="JD13" s="126"/>
      <c r="JE13" s="126"/>
      <c r="JF13" s="126"/>
      <c r="JG13" s="126"/>
      <c r="JH13" s="126"/>
      <c r="JI13" s="126"/>
      <c r="JJ13" s="126"/>
      <c r="JK13" s="126"/>
      <c r="JL13" s="126"/>
      <c r="JM13" s="126"/>
      <c r="JN13" s="126"/>
      <c r="JO13" s="126">
        <v>9</v>
      </c>
      <c r="JP13" s="126"/>
      <c r="JQ13" s="126"/>
      <c r="JR13" s="126"/>
      <c r="JS13" s="126"/>
      <c r="JT13" s="126" t="str">
        <f t="shared" si="35"/>
        <v/>
      </c>
      <c r="JU13" s="126"/>
      <c r="JV13" s="124" t="str">
        <f t="shared" si="36"/>
        <v/>
      </c>
      <c r="JW13" s="126">
        <v>0</v>
      </c>
      <c r="JX13" s="126">
        <v>0</v>
      </c>
      <c r="JY13" s="126"/>
      <c r="JZ13" s="126"/>
      <c r="KA13" s="126"/>
      <c r="KB13" s="126"/>
      <c r="KC13" s="126"/>
      <c r="KD13" s="126"/>
      <c r="KE13" s="126">
        <v>99</v>
      </c>
      <c r="KF13" s="126"/>
      <c r="KG13" s="100">
        <v>0</v>
      </c>
      <c r="KH13" s="126">
        <v>99</v>
      </c>
      <c r="KI13" s="126">
        <v>99</v>
      </c>
      <c r="KJ13" s="126"/>
      <c r="KK13" s="124" t="str">
        <f t="shared" si="37"/>
        <v/>
      </c>
      <c r="KL13" s="126"/>
      <c r="KM13" s="130" t="str">
        <f t="shared" si="38"/>
        <v/>
      </c>
      <c r="KN13" s="126"/>
      <c r="KO13" s="126">
        <v>-0.89</v>
      </c>
      <c r="KP13" s="137">
        <f>IF(KO13, KO13-AV13, "")</f>
        <v>-0.88</v>
      </c>
      <c r="KQ13" s="128"/>
      <c r="KR13" s="124">
        <v>2765</v>
      </c>
      <c r="KS13" s="128">
        <v>44915</v>
      </c>
      <c r="KT13" s="126">
        <v>9</v>
      </c>
      <c r="KU13" s="126">
        <v>9</v>
      </c>
      <c r="KV13" s="126">
        <v>0</v>
      </c>
      <c r="KW13" s="126">
        <v>0</v>
      </c>
      <c r="KX13" s="124">
        <f t="shared" si="39"/>
        <v>1</v>
      </c>
      <c r="KY13" s="124">
        <f t="shared" si="40"/>
        <v>1</v>
      </c>
      <c r="KZ13" s="126">
        <v>9</v>
      </c>
      <c r="LA13" s="126">
        <v>9</v>
      </c>
      <c r="LB13" s="124">
        <f t="shared" si="41"/>
        <v>1</v>
      </c>
      <c r="LC13" s="126"/>
      <c r="LD13" s="124" t="e">
        <f t="shared" ca="1" si="42"/>
        <v>#NAME?</v>
      </c>
      <c r="LE13" s="124" t="e">
        <f t="shared" ca="1" si="43"/>
        <v>#NAME?</v>
      </c>
      <c r="LF13" s="126"/>
      <c r="LG13" s="126">
        <v>0</v>
      </c>
      <c r="LH13" s="125">
        <v>5</v>
      </c>
      <c r="LI13" s="126">
        <v>0</v>
      </c>
      <c r="LJ13" s="126">
        <v>0</v>
      </c>
      <c r="LK13" s="126">
        <v>0</v>
      </c>
      <c r="LL13" s="126">
        <v>0</v>
      </c>
      <c r="LM13" s="126">
        <v>0</v>
      </c>
      <c r="LN13" s="126">
        <v>0</v>
      </c>
      <c r="LO13" s="124" t="str">
        <f t="shared" si="44"/>
        <v/>
      </c>
      <c r="LP13" s="126"/>
      <c r="LQ13" s="126"/>
      <c r="LR13" s="126"/>
      <c r="LS13" s="126"/>
      <c r="LT13" s="126"/>
      <c r="LU13" s="126"/>
      <c r="LV13" s="126"/>
      <c r="LW13" s="126"/>
      <c r="LX13" s="126"/>
      <c r="LY13" s="126"/>
      <c r="LZ13" s="126"/>
      <c r="MA13" s="126">
        <v>0</v>
      </c>
      <c r="MB13" s="128"/>
      <c r="MC13" s="126"/>
      <c r="MD13" s="126"/>
      <c r="ME13" s="126"/>
      <c r="MF13" s="126"/>
      <c r="MG13" s="126"/>
      <c r="MH13" s="126"/>
      <c r="MI13" s="126"/>
      <c r="MJ13" s="126"/>
      <c r="MK13" s="126"/>
      <c r="ML13" s="126"/>
      <c r="MM13" s="126"/>
      <c r="MN13" s="128">
        <v>44581</v>
      </c>
      <c r="MO13" s="104"/>
      <c r="MP13" s="104"/>
      <c r="MQ13" s="104"/>
      <c r="MR13" s="104"/>
      <c r="MS13" s="104"/>
      <c r="MT13" s="104"/>
      <c r="MU13" s="104"/>
      <c r="MV13" s="104"/>
      <c r="MW13" s="104"/>
      <c r="MX13" s="104"/>
      <c r="MY13" s="104"/>
      <c r="MZ13" s="104"/>
      <c r="NA13" s="104"/>
      <c r="NB13" s="104"/>
      <c r="NC13" s="104"/>
      <c r="ND13" s="104"/>
      <c r="NE13" s="104"/>
      <c r="NF13" s="104"/>
      <c r="NG13" s="104"/>
      <c r="NH13" s="104"/>
      <c r="NI13" s="104"/>
      <c r="NJ13" s="104"/>
      <c r="NK13" s="104"/>
      <c r="NL13" s="104"/>
      <c r="NM13" s="104"/>
      <c r="NN13" s="104"/>
      <c r="NO13" s="104"/>
      <c r="NP13" s="104"/>
      <c r="NQ13" s="104"/>
      <c r="NR13" s="104"/>
      <c r="NS13" s="104"/>
      <c r="NT13" s="104"/>
      <c r="NU13" s="104"/>
      <c r="NV13" s="104"/>
      <c r="NW13" s="104"/>
      <c r="NX13" s="104"/>
      <c r="NY13" s="104"/>
      <c r="NZ13" s="104"/>
      <c r="OA13" s="104"/>
      <c r="OB13" s="104"/>
      <c r="OC13" s="104"/>
      <c r="OD13" s="104"/>
      <c r="OE13" s="104"/>
      <c r="OF13" s="104"/>
      <c r="OG13" s="104"/>
      <c r="OH13" s="104"/>
      <c r="OI13" s="104"/>
      <c r="OJ13" s="104"/>
      <c r="OK13" s="104"/>
      <c r="OL13" s="104"/>
      <c r="OM13" s="104"/>
      <c r="ON13" s="104"/>
      <c r="OO13" s="104"/>
      <c r="OP13" s="104"/>
      <c r="OQ13" s="104"/>
      <c r="OR13" s="104"/>
      <c r="OS13" s="104"/>
      <c r="OT13" s="104"/>
      <c r="OU13" s="104"/>
      <c r="OV13" s="104"/>
      <c r="OW13" s="104"/>
      <c r="OX13" s="104"/>
      <c r="OY13" s="104"/>
      <c r="OZ13" s="104"/>
      <c r="PA13" s="104"/>
      <c r="PB13" s="104"/>
      <c r="PC13" s="104"/>
      <c r="PD13" s="104"/>
      <c r="PE13" s="104"/>
      <c r="PF13" s="104"/>
      <c r="PG13" s="104"/>
      <c r="PH13" s="104"/>
      <c r="PI13" s="104"/>
      <c r="PJ13" s="104"/>
      <c r="PK13" s="104"/>
      <c r="PL13" s="104"/>
      <c r="PM13" s="104"/>
      <c r="PN13" s="104"/>
      <c r="PO13" s="104"/>
      <c r="PP13" s="104"/>
      <c r="PQ13" s="104"/>
      <c r="PR13" s="104"/>
      <c r="PS13" s="104"/>
      <c r="PT13" s="104"/>
      <c r="PU13" s="104"/>
      <c r="PV13" s="104"/>
      <c r="PW13" s="104"/>
      <c r="PX13" s="104"/>
      <c r="PY13" s="104"/>
      <c r="PZ13" s="104"/>
      <c r="QA13" s="104"/>
      <c r="QB13" s="104"/>
      <c r="QC13" s="104"/>
      <c r="QD13" s="104"/>
      <c r="QE13" s="104"/>
      <c r="QF13" s="104"/>
      <c r="QG13" s="104"/>
      <c r="QH13" s="104"/>
      <c r="QI13" s="104"/>
      <c r="QJ13" s="104"/>
      <c r="QK13" s="104"/>
      <c r="QL13" s="104"/>
      <c r="QM13" s="104"/>
    </row>
    <row r="14" spans="1:455" s="104" customFormat="1" ht="28.5" customHeight="1" x14ac:dyDescent="0.2">
      <c r="A14" s="104" t="e">
        <f t="shared" ca="1" si="5"/>
        <v>#NAME?</v>
      </c>
      <c r="B14" s="120" t="s">
        <v>458</v>
      </c>
      <c r="C14" s="120">
        <v>1</v>
      </c>
      <c r="D14" s="119" t="s">
        <v>349</v>
      </c>
      <c r="E14" s="104">
        <f t="shared" si="6"/>
        <v>1</v>
      </c>
      <c r="F14" s="104" t="str">
        <f t="shared" si="7"/>
        <v/>
      </c>
      <c r="G14" s="140">
        <f t="shared" ca="1" si="8"/>
        <v>44650</v>
      </c>
      <c r="H14" s="104" t="str">
        <f t="shared" ca="1" si="9"/>
        <v>47 weeks, 6 days</v>
      </c>
      <c r="I14" s="120">
        <v>1766835</v>
      </c>
      <c r="J14" s="141">
        <v>44578</v>
      </c>
      <c r="K14" s="142">
        <v>0.79166666666666663</v>
      </c>
      <c r="L14" s="143">
        <f t="shared" si="10"/>
        <v>16.866666666666667</v>
      </c>
      <c r="M14" s="104" t="s">
        <v>478</v>
      </c>
      <c r="N14" s="104">
        <v>1803264</v>
      </c>
      <c r="O14" s="143">
        <v>45</v>
      </c>
      <c r="P14" s="144">
        <v>0</v>
      </c>
      <c r="Q14" s="104">
        <v>0</v>
      </c>
      <c r="R14" s="104">
        <v>3</v>
      </c>
      <c r="S14" s="145">
        <v>3</v>
      </c>
      <c r="T14" s="145">
        <v>4</v>
      </c>
      <c r="U14" s="120">
        <v>3336</v>
      </c>
      <c r="V14" s="120">
        <v>1</v>
      </c>
      <c r="W14" s="120">
        <v>8</v>
      </c>
      <c r="X14" s="120">
        <v>0</v>
      </c>
      <c r="Y14" s="120">
        <v>0</v>
      </c>
      <c r="Z14" s="120">
        <v>0</v>
      </c>
      <c r="AA14" s="120">
        <v>0</v>
      </c>
      <c r="AB14" s="120">
        <v>0</v>
      </c>
      <c r="AC14" s="120">
        <v>-1</v>
      </c>
      <c r="AD14" s="120">
        <v>0</v>
      </c>
      <c r="AE14" s="141">
        <v>44578</v>
      </c>
      <c r="AF14" s="142">
        <v>0.75</v>
      </c>
      <c r="AG14" s="120">
        <v>0</v>
      </c>
      <c r="AH14" s="120">
        <v>1</v>
      </c>
      <c r="AI14" s="146">
        <v>1</v>
      </c>
      <c r="AJ14" s="104">
        <f t="shared" si="11"/>
        <v>0</v>
      </c>
      <c r="AK14" s="120">
        <v>1</v>
      </c>
      <c r="AL14" s="104">
        <f t="shared" si="12"/>
        <v>0</v>
      </c>
      <c r="AM14" s="104">
        <v>0</v>
      </c>
      <c r="AN14" s="104">
        <v>0</v>
      </c>
      <c r="AP14" s="140">
        <v>44579</v>
      </c>
      <c r="AQ14" s="147">
        <v>0.49444444444444446</v>
      </c>
      <c r="AR14" s="140">
        <v>44216</v>
      </c>
      <c r="AS14" s="147">
        <v>0.27777777777777779</v>
      </c>
      <c r="AT14" s="144">
        <v>1</v>
      </c>
      <c r="AU14" s="104">
        <v>3795</v>
      </c>
      <c r="AV14" s="104">
        <v>1.44</v>
      </c>
      <c r="AW14" s="104">
        <v>37</v>
      </c>
      <c r="AX14" s="104">
        <v>5</v>
      </c>
      <c r="AY14" s="104">
        <v>2</v>
      </c>
      <c r="AZ14" s="148" t="s">
        <v>349</v>
      </c>
      <c r="BA14" s="104">
        <v>1</v>
      </c>
      <c r="BB14" s="104">
        <v>4</v>
      </c>
      <c r="BC14" s="104">
        <v>99</v>
      </c>
      <c r="BD14" s="104">
        <v>99</v>
      </c>
      <c r="BE14" s="104">
        <v>9</v>
      </c>
      <c r="BF14" s="104">
        <v>9</v>
      </c>
      <c r="BG14" s="104">
        <v>0</v>
      </c>
      <c r="BH14" s="104">
        <v>34.4</v>
      </c>
      <c r="BI14" s="104">
        <v>-4.8</v>
      </c>
      <c r="BJ14" s="104">
        <v>2.9</v>
      </c>
      <c r="BK14" s="104">
        <v>99</v>
      </c>
      <c r="BL14" s="120">
        <v>99</v>
      </c>
      <c r="BM14" s="120"/>
      <c r="BN14" s="120"/>
      <c r="BO14" s="120">
        <v>3</v>
      </c>
      <c r="BP14" s="120">
        <v>0</v>
      </c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>
        <v>12</v>
      </c>
      <c r="CD14" s="120">
        <v>0</v>
      </c>
      <c r="CE14" s="120"/>
      <c r="CF14" s="120"/>
      <c r="CG14" s="120"/>
      <c r="CH14" s="120"/>
      <c r="CI14" s="143" t="str">
        <f t="shared" si="13"/>
        <v/>
      </c>
      <c r="CJ14" s="120"/>
      <c r="CK14" s="149">
        <v>0</v>
      </c>
      <c r="CL14" s="120">
        <v>0</v>
      </c>
      <c r="CM14" s="120"/>
      <c r="CN14" s="120"/>
      <c r="CO14" s="120"/>
      <c r="CP14" s="120"/>
      <c r="CQ14" s="120"/>
      <c r="CR14" s="120"/>
      <c r="CS14" s="120"/>
      <c r="CT14" s="120"/>
      <c r="CU14" s="120">
        <v>0</v>
      </c>
      <c r="CV14" s="120"/>
      <c r="CW14" s="120"/>
      <c r="CX14" s="120"/>
      <c r="CY14" s="120"/>
      <c r="CZ14" s="120"/>
      <c r="DA14" s="120"/>
      <c r="DB14" s="120"/>
      <c r="DC14" s="141"/>
      <c r="DD14" s="142"/>
      <c r="DE14" s="141"/>
      <c r="DF14" s="142"/>
      <c r="DG14" s="120"/>
      <c r="DH14" s="120">
        <v>0</v>
      </c>
      <c r="DI14" s="120"/>
      <c r="DJ14" s="120"/>
      <c r="DK14" s="120"/>
      <c r="DL14" s="120"/>
      <c r="DM14" s="120"/>
      <c r="DN14" s="120">
        <v>-1</v>
      </c>
      <c r="DO14" s="141">
        <v>44581</v>
      </c>
      <c r="DP14" s="142">
        <v>0.28125</v>
      </c>
      <c r="DQ14" s="141"/>
      <c r="DR14" s="142"/>
      <c r="DS14" s="120"/>
      <c r="DT14" s="141"/>
      <c r="DU14" s="142"/>
      <c r="DV14" s="104" t="str">
        <f t="shared" si="14"/>
        <v/>
      </c>
      <c r="DW14" s="120"/>
      <c r="DX14" s="141"/>
      <c r="DY14" s="142"/>
      <c r="DZ14" s="104" t="str">
        <f t="shared" si="15"/>
        <v/>
      </c>
      <c r="EA14" s="104" t="e">
        <f t="shared" ca="1" si="16"/>
        <v>#NAME?</v>
      </c>
      <c r="EB14" s="104" t="e">
        <f t="shared" ca="1" si="17"/>
        <v>#NAME?</v>
      </c>
      <c r="EC14" s="104" t="str">
        <f t="shared" si="18"/>
        <v/>
      </c>
      <c r="ED14" s="104" t="str">
        <f t="shared" si="19"/>
        <v/>
      </c>
      <c r="EE14" s="150" t="str">
        <f t="shared" si="20"/>
        <v/>
      </c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40">
        <f t="shared" si="21"/>
        <v>44560</v>
      </c>
      <c r="ES14" s="120"/>
      <c r="ET14" s="120"/>
      <c r="EU14" s="120"/>
      <c r="EV14" s="120"/>
      <c r="EW14" s="120"/>
      <c r="EX14" s="104">
        <v>1</v>
      </c>
      <c r="EY14" s="120"/>
      <c r="EZ14" s="120"/>
      <c r="FA14" s="143" t="str">
        <f t="shared" si="22"/>
        <v/>
      </c>
      <c r="FB14" s="120"/>
      <c r="FC14" s="120">
        <v>-1</v>
      </c>
      <c r="FD14" s="120"/>
      <c r="FE14" s="120"/>
      <c r="FF14" s="120"/>
      <c r="FG14" s="120"/>
      <c r="FH14" s="120"/>
      <c r="FI14" s="120">
        <v>0</v>
      </c>
      <c r="FJ14" s="120"/>
      <c r="FK14" s="120"/>
      <c r="FL14" s="120"/>
      <c r="FM14" s="143" t="str">
        <f t="shared" si="23"/>
        <v/>
      </c>
      <c r="FN14" s="126">
        <v>0</v>
      </c>
      <c r="FO14" s="126">
        <v>0</v>
      </c>
      <c r="FP14" s="126">
        <v>0</v>
      </c>
      <c r="FQ14" s="126"/>
      <c r="FR14" s="120"/>
      <c r="FS14" s="120"/>
      <c r="FT14" s="120"/>
      <c r="FU14" s="120"/>
      <c r="FV14" s="120"/>
      <c r="FW14" s="120"/>
      <c r="FX14" s="120"/>
      <c r="FY14" s="120"/>
      <c r="FZ14" s="120"/>
      <c r="GA14" s="120"/>
      <c r="GB14" s="120"/>
      <c r="GC14" s="120"/>
      <c r="GD14" s="120"/>
      <c r="GE14" s="120"/>
      <c r="GF14" s="120"/>
      <c r="GG14" s="120"/>
      <c r="GH14" s="120"/>
      <c r="GI14" s="120"/>
      <c r="GJ14" s="120"/>
      <c r="GK14" s="120"/>
      <c r="GL14" s="120">
        <v>-1</v>
      </c>
      <c r="GM14" s="141">
        <v>44581</v>
      </c>
      <c r="GN14" s="142">
        <v>0.70833333333333337</v>
      </c>
      <c r="GO14" s="104">
        <f t="shared" ca="1" si="24"/>
        <v>-44579.291666666664</v>
      </c>
      <c r="GP14" s="104">
        <f t="shared" si="25"/>
        <v>-44577.291666666664</v>
      </c>
      <c r="GQ14" s="120"/>
      <c r="GR14" s="120"/>
      <c r="GS14" s="104" t="str">
        <f t="shared" ca="1" si="26"/>
        <v/>
      </c>
      <c r="GT14" s="120">
        <v>1</v>
      </c>
      <c r="GU14" s="141">
        <v>44581</v>
      </c>
      <c r="GV14" s="142">
        <v>0.70833333333333337</v>
      </c>
      <c r="GW14" s="141">
        <v>44585</v>
      </c>
      <c r="GX14" s="142">
        <v>0.79861111111111116</v>
      </c>
      <c r="GY14" s="104">
        <f t="shared" ca="1" si="0"/>
        <v>5</v>
      </c>
      <c r="GZ14" s="104">
        <f t="shared" si="1"/>
        <v>7</v>
      </c>
      <c r="HA14" s="120">
        <v>2</v>
      </c>
      <c r="HB14" s="141">
        <v>44581</v>
      </c>
      <c r="HC14" s="142">
        <v>0.70833333333333337</v>
      </c>
      <c r="HD14" s="141">
        <v>44587</v>
      </c>
      <c r="HE14" s="142">
        <v>0.55277777777777781</v>
      </c>
      <c r="HF14" s="104">
        <f t="shared" ca="1" si="2"/>
        <v>7</v>
      </c>
      <c r="HG14" s="143">
        <f t="shared" si="3"/>
        <v>9</v>
      </c>
      <c r="HH14" s="120">
        <v>3</v>
      </c>
      <c r="HI14" s="141">
        <v>44589</v>
      </c>
      <c r="HJ14" s="142">
        <v>0.69236111111111109</v>
      </c>
      <c r="HK14" s="120"/>
      <c r="HL14" s="120"/>
      <c r="HM14" s="104">
        <f t="shared" ca="1" si="27"/>
        <v>62</v>
      </c>
      <c r="HN14" s="104" t="str">
        <f t="shared" si="28"/>
        <v/>
      </c>
      <c r="HO14" s="120"/>
      <c r="HP14" s="120"/>
      <c r="HQ14" s="120"/>
      <c r="HR14" s="120"/>
      <c r="HS14" s="120"/>
      <c r="HT14" s="104" t="str">
        <f t="shared" ca="1" si="29"/>
        <v/>
      </c>
      <c r="HU14" s="104" t="str">
        <f t="shared" si="30"/>
        <v/>
      </c>
      <c r="HV14" s="120"/>
      <c r="HW14" s="120"/>
      <c r="HX14" s="120"/>
      <c r="HY14" s="120"/>
      <c r="HZ14" s="120"/>
      <c r="IA14" s="148" t="str">
        <f t="shared" ca="1" si="31"/>
        <v/>
      </c>
      <c r="IB14" s="104" t="str">
        <f t="shared" si="32"/>
        <v/>
      </c>
      <c r="IC14" s="120"/>
      <c r="ID14" s="120"/>
      <c r="IE14" s="120"/>
      <c r="IF14" s="120"/>
      <c r="IG14" s="120"/>
      <c r="IH14" s="148" t="str">
        <f t="shared" ca="1" si="33"/>
        <v/>
      </c>
      <c r="II14" s="104" t="str">
        <f t="shared" si="34"/>
        <v/>
      </c>
      <c r="IJ14" s="120">
        <v>0</v>
      </c>
      <c r="IK14" s="120"/>
      <c r="IL14" s="120"/>
      <c r="IM14" s="120"/>
      <c r="IN14" s="120"/>
      <c r="IO14" s="120"/>
      <c r="IP14" s="120"/>
      <c r="IQ14" s="120"/>
      <c r="IR14" s="120"/>
      <c r="IS14" s="120"/>
      <c r="IT14" s="120"/>
      <c r="IU14" s="120"/>
      <c r="IV14" s="120"/>
      <c r="IW14" s="120"/>
      <c r="IX14" s="120"/>
      <c r="IY14" s="120"/>
      <c r="IZ14" s="120"/>
      <c r="JA14" s="120"/>
      <c r="JB14" s="120"/>
      <c r="JC14" s="120"/>
      <c r="JD14" s="120"/>
      <c r="JE14" s="120"/>
      <c r="JF14" s="120"/>
      <c r="JG14" s="120"/>
      <c r="JH14" s="120"/>
      <c r="JI14" s="120"/>
      <c r="JJ14" s="120"/>
      <c r="JK14" s="120"/>
      <c r="JL14" s="120"/>
      <c r="JM14" s="120"/>
      <c r="JN14" s="120"/>
      <c r="JO14" s="120">
        <v>9</v>
      </c>
      <c r="JP14" s="120"/>
      <c r="JQ14" s="120"/>
      <c r="JR14" s="120"/>
      <c r="JS14" s="120"/>
      <c r="JT14" s="120" t="str">
        <f t="shared" si="35"/>
        <v/>
      </c>
      <c r="JU14" s="120"/>
      <c r="JV14" s="104" t="str">
        <f t="shared" si="36"/>
        <v/>
      </c>
      <c r="JW14" s="120"/>
      <c r="JX14" s="120">
        <v>-1</v>
      </c>
      <c r="JY14" s="141">
        <v>44581</v>
      </c>
      <c r="JZ14" s="142">
        <v>0.34375</v>
      </c>
      <c r="KA14" s="141">
        <v>44585</v>
      </c>
      <c r="KB14" s="142">
        <v>0.9375</v>
      </c>
      <c r="KC14" s="120">
        <v>0</v>
      </c>
      <c r="KD14" s="120"/>
      <c r="KE14" s="120">
        <v>99</v>
      </c>
      <c r="KF14" s="120"/>
      <c r="KG14" s="120">
        <v>0</v>
      </c>
      <c r="KH14" s="120">
        <v>99</v>
      </c>
      <c r="KI14" s="120">
        <v>99</v>
      </c>
      <c r="KJ14" s="120"/>
      <c r="KK14" s="104" t="str">
        <f t="shared" si="37"/>
        <v/>
      </c>
      <c r="KL14" s="120"/>
      <c r="KM14" s="143" t="str">
        <f t="shared" si="38"/>
        <v/>
      </c>
      <c r="KN14" s="120"/>
      <c r="KO14" s="120"/>
      <c r="KP14" s="151"/>
      <c r="KQ14" s="141"/>
      <c r="KS14" s="120"/>
      <c r="KT14" s="120">
        <v>9</v>
      </c>
      <c r="KU14" s="120">
        <v>9</v>
      </c>
      <c r="KV14" s="120">
        <v>0</v>
      </c>
      <c r="KW14" s="120">
        <v>0</v>
      </c>
      <c r="KX14" s="104">
        <f t="shared" si="39"/>
        <v>1</v>
      </c>
      <c r="KY14" s="104">
        <f t="shared" si="40"/>
        <v>1</v>
      </c>
      <c r="KZ14" s="120">
        <v>9</v>
      </c>
      <c r="LA14" s="120">
        <v>9</v>
      </c>
      <c r="LB14" s="104">
        <f t="shared" si="41"/>
        <v>1</v>
      </c>
      <c r="LC14" s="120"/>
      <c r="LD14" s="104" t="e">
        <f t="shared" ca="1" si="42"/>
        <v>#NAME?</v>
      </c>
      <c r="LE14" s="104" t="e">
        <f t="shared" ca="1" si="43"/>
        <v>#NAME?</v>
      </c>
      <c r="LF14" s="120"/>
      <c r="LG14" s="120">
        <v>0</v>
      </c>
      <c r="LH14" s="119">
        <v>5</v>
      </c>
      <c r="LI14" s="120">
        <v>0</v>
      </c>
      <c r="LJ14" s="120">
        <v>0</v>
      </c>
      <c r="LK14" s="120">
        <v>0</v>
      </c>
      <c r="LL14" s="120">
        <v>0</v>
      </c>
      <c r="LM14" s="120">
        <v>0</v>
      </c>
      <c r="LN14" s="120">
        <v>0</v>
      </c>
      <c r="LO14" s="104" t="str">
        <f t="shared" si="44"/>
        <v/>
      </c>
      <c r="LP14" s="120"/>
      <c r="LQ14" s="120"/>
      <c r="LR14" s="120"/>
      <c r="LS14" s="120"/>
      <c r="LT14" s="120"/>
      <c r="LU14" s="120"/>
      <c r="LV14" s="120"/>
      <c r="LW14" s="120"/>
      <c r="LX14" s="120"/>
      <c r="LY14" s="120"/>
      <c r="LZ14" s="120"/>
      <c r="MA14" s="120"/>
      <c r="MB14" s="141"/>
      <c r="MC14" s="120"/>
      <c r="MD14" s="120"/>
      <c r="ME14" s="120"/>
      <c r="MF14" s="120"/>
      <c r="MG14" s="120"/>
      <c r="MH14" s="120"/>
      <c r="MI14" s="120"/>
      <c r="MJ14" s="120"/>
      <c r="MK14" s="120"/>
      <c r="ML14" s="120"/>
      <c r="MM14" s="120"/>
      <c r="MN14" s="141"/>
    </row>
    <row r="15" spans="1:455" s="124" customFormat="1" ht="28.5" customHeight="1" x14ac:dyDescent="0.2">
      <c r="A15" s="124" t="e">
        <f t="shared" ca="1" si="5"/>
        <v>#NAME?</v>
      </c>
      <c r="B15" s="126" t="s">
        <v>348</v>
      </c>
      <c r="C15" s="126">
        <v>1</v>
      </c>
      <c r="D15" s="119" t="s">
        <v>349</v>
      </c>
      <c r="E15" s="124">
        <f t="shared" si="6"/>
        <v>1</v>
      </c>
      <c r="F15" s="152"/>
      <c r="G15" s="127">
        <f t="shared" ca="1" si="8"/>
        <v>44650</v>
      </c>
      <c r="H15" s="124" t="str">
        <f t="shared" ca="1" si="9"/>
        <v>49 weeks, 1 days</v>
      </c>
      <c r="I15" s="126">
        <v>909110</v>
      </c>
      <c r="J15" s="127">
        <v>44580</v>
      </c>
      <c r="K15" s="133">
        <v>5.2083333333333336E-2</v>
      </c>
      <c r="L15" s="124">
        <f t="shared" si="10"/>
        <v>2.0499999999999994</v>
      </c>
      <c r="M15" s="124" t="s">
        <v>479</v>
      </c>
      <c r="N15" s="124">
        <v>1799955</v>
      </c>
      <c r="O15" s="124">
        <v>41</v>
      </c>
      <c r="P15" s="134">
        <v>0</v>
      </c>
      <c r="Q15" s="124">
        <v>0</v>
      </c>
      <c r="R15" s="124">
        <v>0</v>
      </c>
      <c r="S15" s="132">
        <v>3</v>
      </c>
      <c r="T15" s="132">
        <v>4</v>
      </c>
      <c r="U15" s="126">
        <v>3337</v>
      </c>
      <c r="V15" s="126">
        <v>1</v>
      </c>
      <c r="W15" s="126">
        <v>6</v>
      </c>
      <c r="X15" s="126">
        <v>0</v>
      </c>
      <c r="Y15" s="126">
        <v>0</v>
      </c>
      <c r="Z15" s="126">
        <v>0</v>
      </c>
      <c r="AA15" s="126">
        <v>0</v>
      </c>
      <c r="AB15" s="126">
        <v>-1</v>
      </c>
      <c r="AC15" s="126">
        <v>0</v>
      </c>
      <c r="AD15" s="126">
        <v>0</v>
      </c>
      <c r="AE15" s="128">
        <v>44580</v>
      </c>
      <c r="AF15" s="129">
        <v>0.1361111111111111</v>
      </c>
      <c r="AG15" s="126">
        <v>0</v>
      </c>
      <c r="AH15" s="126">
        <v>0</v>
      </c>
      <c r="AI15" s="126">
        <v>1</v>
      </c>
      <c r="AJ15" s="124">
        <f t="shared" si="11"/>
        <v>0</v>
      </c>
      <c r="AK15" s="126">
        <v>1</v>
      </c>
      <c r="AL15" s="124">
        <f t="shared" si="12"/>
        <v>0</v>
      </c>
      <c r="AM15" s="124">
        <v>0</v>
      </c>
      <c r="AN15" s="124">
        <v>0</v>
      </c>
      <c r="AP15" s="127">
        <v>44580</v>
      </c>
      <c r="AQ15" s="133">
        <v>0.13749999999999998</v>
      </c>
      <c r="AR15" s="127">
        <v>44580</v>
      </c>
      <c r="AS15" s="133">
        <v>0.14930555555555555</v>
      </c>
      <c r="AT15" s="134">
        <v>1</v>
      </c>
      <c r="AU15" s="124">
        <v>3834</v>
      </c>
      <c r="AV15" s="124">
        <v>0.94</v>
      </c>
      <c r="AW15" s="124">
        <v>39</v>
      </c>
      <c r="AX15" s="124">
        <v>1</v>
      </c>
      <c r="AY15" s="124">
        <v>2</v>
      </c>
      <c r="AZ15" s="136" t="s">
        <v>349</v>
      </c>
      <c r="BA15" s="124">
        <v>1</v>
      </c>
      <c r="BB15" s="124">
        <v>4</v>
      </c>
      <c r="BC15" s="124">
        <v>-1</v>
      </c>
      <c r="BD15" s="124">
        <v>99</v>
      </c>
      <c r="BE15" s="124">
        <v>5</v>
      </c>
      <c r="BF15" s="124">
        <v>6</v>
      </c>
      <c r="BG15" s="124">
        <v>0</v>
      </c>
      <c r="BH15" s="124">
        <v>36.6</v>
      </c>
      <c r="BI15" s="124">
        <v>-8.6</v>
      </c>
      <c r="BJ15" s="124">
        <v>99</v>
      </c>
      <c r="BK15" s="124">
        <v>3.8</v>
      </c>
      <c r="BL15" s="126">
        <v>3.8</v>
      </c>
      <c r="BM15" s="128">
        <v>44580</v>
      </c>
      <c r="BN15" s="129">
        <v>0.17569444444444446</v>
      </c>
      <c r="BO15" s="126">
        <v>0</v>
      </c>
      <c r="BP15" s="126">
        <v>0</v>
      </c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>
        <v>2</v>
      </c>
      <c r="CD15" s="126">
        <v>0</v>
      </c>
      <c r="CE15" s="126"/>
      <c r="CF15" s="126"/>
      <c r="CG15" s="126"/>
      <c r="CH15" s="126"/>
      <c r="CI15" s="130" t="str">
        <f t="shared" si="13"/>
        <v/>
      </c>
      <c r="CJ15" s="126"/>
      <c r="CK15" s="139">
        <v>0</v>
      </c>
      <c r="CL15" s="126">
        <v>0</v>
      </c>
      <c r="CM15" s="126"/>
      <c r="CN15" s="126"/>
      <c r="CO15" s="126">
        <v>0</v>
      </c>
      <c r="CP15" s="126"/>
      <c r="CQ15" s="126"/>
      <c r="CR15" s="126"/>
      <c r="CS15" s="126"/>
      <c r="CT15" s="126"/>
      <c r="CU15" s="126">
        <v>0</v>
      </c>
      <c r="CV15" s="126">
        <v>0</v>
      </c>
      <c r="CW15" s="126"/>
      <c r="CX15" s="126"/>
      <c r="CY15" s="126"/>
      <c r="CZ15" s="126"/>
      <c r="DA15" s="126"/>
      <c r="DB15" s="126">
        <v>-1</v>
      </c>
      <c r="DC15" s="128">
        <v>44580</v>
      </c>
      <c r="DD15" s="129">
        <v>0.15277777777777776</v>
      </c>
      <c r="DE15" s="128">
        <v>44580</v>
      </c>
      <c r="DF15" s="129">
        <v>0.45833333333333331</v>
      </c>
      <c r="DG15" s="126">
        <v>7</v>
      </c>
      <c r="DH15" s="126">
        <v>0</v>
      </c>
      <c r="DI15" s="126"/>
      <c r="DJ15" s="126"/>
      <c r="DK15" s="126"/>
      <c r="DL15" s="126"/>
      <c r="DM15" s="126"/>
      <c r="DN15" s="126">
        <v>0</v>
      </c>
      <c r="DO15" s="126"/>
      <c r="DP15" s="126"/>
      <c r="DQ15" s="126"/>
      <c r="DR15" s="126"/>
      <c r="DS15" s="126"/>
      <c r="DT15" s="126"/>
      <c r="DU15" s="126"/>
      <c r="DV15" s="124" t="str">
        <f t="shared" si="14"/>
        <v/>
      </c>
      <c r="DW15" s="126"/>
      <c r="DX15" s="126"/>
      <c r="DY15" s="126"/>
      <c r="DZ15" s="124" t="str">
        <f t="shared" si="15"/>
        <v/>
      </c>
      <c r="EA15" s="124" t="s">
        <v>352</v>
      </c>
      <c r="EB15" s="124" t="s">
        <v>352</v>
      </c>
      <c r="EC15" s="124" t="str">
        <f t="shared" si="18"/>
        <v/>
      </c>
      <c r="ED15" s="124" t="str">
        <f>IF($DQ15, INT(($DQ15-$AP15)/7+#REF!), "")</f>
        <v/>
      </c>
      <c r="EE15" s="135" t="str">
        <f>IF($DQ15, INT(($DQ15-$AP15)/7+#REF!)&amp;" weeks"&amp;IF(MOD($DQ15-$AP15+$AX15,7)=0,"",", "&amp;MOD($DQ15-$AP15+$AX15,7)&amp;" days"), "")</f>
        <v/>
      </c>
      <c r="EF15" s="126">
        <v>4</v>
      </c>
      <c r="EG15" s="126">
        <v>0</v>
      </c>
      <c r="EH15" s="126"/>
      <c r="EI15" s="126"/>
      <c r="EJ15" s="126"/>
      <c r="EK15" s="126"/>
      <c r="EL15" s="126"/>
      <c r="EM15" s="128">
        <v>44580</v>
      </c>
      <c r="EN15" s="126">
        <v>1</v>
      </c>
      <c r="EO15" s="126"/>
      <c r="EP15" s="126"/>
      <c r="EQ15" s="126"/>
      <c r="ER15" s="127" t="e">
        <f>IF($AP15, $AP15+245-((#REF!*7)+$AX15), "")</f>
        <v>#REF!</v>
      </c>
      <c r="ES15" s="126"/>
      <c r="ET15" s="126"/>
      <c r="EU15" s="126"/>
      <c r="EV15" s="126"/>
      <c r="EW15" s="126"/>
      <c r="EX15" s="124">
        <v>1</v>
      </c>
      <c r="EY15" s="126">
        <v>0</v>
      </c>
      <c r="EZ15" s="126"/>
      <c r="FA15" s="130" t="str">
        <f t="shared" si="22"/>
        <v/>
      </c>
      <c r="FB15" s="126">
        <v>0</v>
      </c>
      <c r="FC15" s="126">
        <v>0</v>
      </c>
      <c r="FD15" s="126"/>
      <c r="FE15" s="126"/>
      <c r="FF15" s="126">
        <v>0</v>
      </c>
      <c r="FG15" s="126">
        <v>0</v>
      </c>
      <c r="FH15" s="126">
        <v>0</v>
      </c>
      <c r="FI15" s="126">
        <v>0</v>
      </c>
      <c r="FJ15" s="126"/>
      <c r="FK15" s="126"/>
      <c r="FL15" s="126"/>
      <c r="FM15" s="130" t="str">
        <f t="shared" si="23"/>
        <v/>
      </c>
      <c r="FN15" s="126">
        <v>0</v>
      </c>
      <c r="FO15" s="126">
        <v>0</v>
      </c>
      <c r="FP15" s="126">
        <v>0</v>
      </c>
      <c r="FQ15" s="126">
        <v>0</v>
      </c>
      <c r="FR15" s="126"/>
      <c r="FS15" s="126"/>
      <c r="FT15" s="126"/>
      <c r="FU15" s="126"/>
      <c r="FV15" s="126"/>
      <c r="FW15" s="126"/>
      <c r="FX15" s="126"/>
      <c r="FY15" s="126"/>
      <c r="FZ15" s="126"/>
      <c r="GA15" s="126"/>
      <c r="GB15" s="126"/>
      <c r="GC15" s="126"/>
      <c r="GD15" s="126"/>
      <c r="GE15" s="126"/>
      <c r="GF15" s="126"/>
      <c r="GG15" s="126"/>
      <c r="GH15" s="126"/>
      <c r="GI15" s="126"/>
      <c r="GJ15" s="126"/>
      <c r="GK15" s="126"/>
      <c r="GL15" s="126">
        <v>0</v>
      </c>
      <c r="GM15" s="126"/>
      <c r="GN15" s="126"/>
      <c r="GO15" s="124" t="str">
        <f t="shared" ca="1" si="24"/>
        <v/>
      </c>
      <c r="GP15" s="124" t="str">
        <f t="shared" si="25"/>
        <v/>
      </c>
      <c r="GQ15" s="126"/>
      <c r="GR15" s="126"/>
      <c r="GS15" s="124" t="str">
        <f t="shared" ca="1" si="26"/>
        <v/>
      </c>
      <c r="GT15" s="126"/>
      <c r="GU15" s="126"/>
      <c r="GV15" s="126"/>
      <c r="GW15" s="126"/>
      <c r="GX15" s="126"/>
      <c r="GY15" s="124" t="str">
        <f t="shared" ca="1" si="0"/>
        <v/>
      </c>
      <c r="GZ15" s="124" t="str">
        <f t="shared" si="1"/>
        <v/>
      </c>
      <c r="HA15" s="126"/>
      <c r="HB15" s="126"/>
      <c r="HC15" s="126"/>
      <c r="HD15" s="126"/>
      <c r="HE15" s="126"/>
      <c r="HF15" s="124" t="str">
        <f t="shared" ca="1" si="2"/>
        <v/>
      </c>
      <c r="HG15" s="130" t="str">
        <f t="shared" si="3"/>
        <v/>
      </c>
      <c r="HH15" s="126"/>
      <c r="HI15" s="126"/>
      <c r="HJ15" s="126"/>
      <c r="HK15" s="126"/>
      <c r="HL15" s="126"/>
      <c r="HM15" s="124" t="str">
        <f t="shared" ca="1" si="27"/>
        <v/>
      </c>
      <c r="HN15" s="124" t="str">
        <f t="shared" si="28"/>
        <v/>
      </c>
      <c r="HO15" s="126"/>
      <c r="HP15" s="126"/>
      <c r="HQ15" s="126"/>
      <c r="HR15" s="126"/>
      <c r="HS15" s="126"/>
      <c r="HT15" s="124" t="str">
        <f t="shared" ca="1" si="29"/>
        <v/>
      </c>
      <c r="HU15" s="124" t="str">
        <f t="shared" si="30"/>
        <v/>
      </c>
      <c r="HV15" s="126"/>
      <c r="HW15" s="126"/>
      <c r="HX15" s="126"/>
      <c r="HY15" s="126"/>
      <c r="HZ15" s="126"/>
      <c r="IA15" s="136" t="str">
        <f t="shared" ca="1" si="31"/>
        <v/>
      </c>
      <c r="IB15" s="124" t="str">
        <f t="shared" si="32"/>
        <v/>
      </c>
      <c r="IC15" s="126"/>
      <c r="ID15" s="126"/>
      <c r="IE15" s="126"/>
      <c r="IF15" s="126"/>
      <c r="IG15" s="126"/>
      <c r="IH15" s="136" t="str">
        <f t="shared" ca="1" si="33"/>
        <v/>
      </c>
      <c r="II15" s="124" t="str">
        <f t="shared" si="34"/>
        <v/>
      </c>
      <c r="IJ15" s="126">
        <v>0</v>
      </c>
      <c r="IK15" s="126"/>
      <c r="IL15" s="126"/>
      <c r="IM15" s="126"/>
      <c r="IN15" s="126"/>
      <c r="IO15" s="126"/>
      <c r="IP15" s="126"/>
      <c r="IQ15" s="126"/>
      <c r="IR15" s="126"/>
      <c r="IS15" s="126"/>
      <c r="IT15" s="126"/>
      <c r="IU15" s="126"/>
      <c r="IV15" s="126"/>
      <c r="IW15" s="126"/>
      <c r="IX15" s="126"/>
      <c r="IY15" s="126"/>
      <c r="IZ15" s="126"/>
      <c r="JA15" s="126"/>
      <c r="JB15" s="126"/>
      <c r="JC15" s="126"/>
      <c r="JD15" s="126"/>
      <c r="JE15" s="126"/>
      <c r="JF15" s="126"/>
      <c r="JG15" s="126"/>
      <c r="JH15" s="126"/>
      <c r="JI15" s="126"/>
      <c r="JJ15" s="126"/>
      <c r="JK15" s="126"/>
      <c r="JL15" s="126"/>
      <c r="JM15" s="126"/>
      <c r="JN15" s="126"/>
      <c r="JO15" s="126">
        <v>9</v>
      </c>
      <c r="JP15" s="126"/>
      <c r="JQ15" s="126"/>
      <c r="JR15" s="126"/>
      <c r="JS15" s="126"/>
      <c r="JT15" s="126" t="str">
        <f t="shared" si="35"/>
        <v/>
      </c>
      <c r="JU15" s="126"/>
      <c r="JV15" s="124" t="str">
        <f t="shared" si="36"/>
        <v/>
      </c>
      <c r="JW15" s="126">
        <v>0</v>
      </c>
      <c r="JX15" s="126">
        <v>0</v>
      </c>
      <c r="JY15" s="126"/>
      <c r="JZ15" s="126"/>
      <c r="KA15" s="126"/>
      <c r="KB15" s="126"/>
      <c r="KC15" s="126"/>
      <c r="KD15" s="126"/>
      <c r="KE15" s="126">
        <v>99</v>
      </c>
      <c r="KF15" s="126"/>
      <c r="KG15" s="100">
        <v>0</v>
      </c>
      <c r="KH15" s="126">
        <v>99</v>
      </c>
      <c r="KI15" s="126">
        <v>99</v>
      </c>
      <c r="KJ15" s="126"/>
      <c r="KK15" s="124" t="str">
        <f t="shared" si="37"/>
        <v/>
      </c>
      <c r="KL15" s="126"/>
      <c r="KM15" s="130" t="str">
        <f t="shared" si="38"/>
        <v/>
      </c>
      <c r="KN15" s="126"/>
      <c r="KO15" s="126"/>
      <c r="KP15" s="137" t="str">
        <f t="shared" ref="KP15:KP77" si="45">IF(KO15, KO15-AV15, "")</f>
        <v/>
      </c>
      <c r="KQ15" s="126"/>
      <c r="KR15" s="126"/>
      <c r="KS15" s="128">
        <v>44582</v>
      </c>
      <c r="KT15" s="126">
        <v>9</v>
      </c>
      <c r="KU15" s="126">
        <v>9</v>
      </c>
      <c r="KV15" s="126">
        <v>0</v>
      </c>
      <c r="KW15" s="126">
        <v>0</v>
      </c>
      <c r="KX15" s="124">
        <f t="shared" si="39"/>
        <v>1</v>
      </c>
      <c r="KY15" s="124">
        <f t="shared" si="40"/>
        <v>1</v>
      </c>
      <c r="KZ15" s="126">
        <v>9</v>
      </c>
      <c r="LA15" s="126">
        <v>9</v>
      </c>
      <c r="LB15" s="124">
        <f t="shared" si="41"/>
        <v>1</v>
      </c>
      <c r="LC15" s="126"/>
      <c r="LD15" s="124" t="e">
        <f t="shared" ca="1" si="42"/>
        <v>#NAME?</v>
      </c>
      <c r="LE15" s="124" t="e">
        <f t="shared" ca="1" si="43"/>
        <v>#NAME?</v>
      </c>
      <c r="LF15" s="126"/>
      <c r="LG15" s="126">
        <v>0</v>
      </c>
      <c r="LH15" s="125">
        <v>5</v>
      </c>
      <c r="LI15" s="126">
        <v>0</v>
      </c>
      <c r="LJ15" s="126">
        <v>0</v>
      </c>
      <c r="LK15" s="126">
        <v>0</v>
      </c>
      <c r="LL15" s="126">
        <v>0</v>
      </c>
      <c r="LM15" s="126">
        <v>0</v>
      </c>
      <c r="LN15" s="126">
        <v>0</v>
      </c>
      <c r="LO15" s="124" t="str">
        <f t="shared" si="44"/>
        <v/>
      </c>
      <c r="LP15" s="126"/>
      <c r="LQ15" s="126"/>
      <c r="LR15" s="126"/>
      <c r="LS15" s="126"/>
      <c r="LT15" s="126"/>
      <c r="LU15" s="126"/>
      <c r="LV15" s="126"/>
      <c r="LW15" s="126"/>
      <c r="LX15" s="126"/>
      <c r="LY15" s="126"/>
      <c r="LZ15" s="126"/>
      <c r="MA15" s="126">
        <v>0</v>
      </c>
      <c r="MB15" s="126"/>
      <c r="MC15" s="126"/>
      <c r="MD15" s="126"/>
      <c r="ME15" s="126"/>
      <c r="MF15" s="126"/>
      <c r="MG15" s="126"/>
      <c r="MH15" s="126"/>
      <c r="MI15" s="126"/>
      <c r="MJ15" s="126"/>
      <c r="MK15" s="126"/>
      <c r="ML15" s="126"/>
      <c r="MM15" s="126"/>
      <c r="MN15" s="128">
        <v>44582</v>
      </c>
      <c r="MO15" s="104"/>
      <c r="MP15" s="104"/>
      <c r="MQ15" s="104"/>
      <c r="MR15" s="104"/>
      <c r="MS15" s="104"/>
      <c r="MT15" s="104"/>
      <c r="MU15" s="104"/>
      <c r="MV15" s="104"/>
      <c r="MW15" s="104"/>
      <c r="MX15" s="104"/>
      <c r="MY15" s="104"/>
      <c r="MZ15" s="104"/>
      <c r="NA15" s="104"/>
      <c r="NB15" s="104"/>
      <c r="NC15" s="104"/>
      <c r="ND15" s="104"/>
      <c r="NE15" s="104"/>
      <c r="NF15" s="104"/>
      <c r="NG15" s="104"/>
      <c r="NH15" s="104"/>
      <c r="NI15" s="104"/>
      <c r="NJ15" s="104"/>
      <c r="NK15" s="104"/>
      <c r="NL15" s="104"/>
      <c r="NM15" s="104"/>
      <c r="NN15" s="104"/>
      <c r="NO15" s="104"/>
      <c r="NP15" s="104"/>
      <c r="NQ15" s="104"/>
      <c r="NR15" s="104"/>
      <c r="NS15" s="104"/>
      <c r="NT15" s="104"/>
      <c r="NU15" s="104"/>
      <c r="NV15" s="104"/>
      <c r="NW15" s="104"/>
      <c r="NX15" s="104"/>
      <c r="NY15" s="104"/>
      <c r="NZ15" s="104"/>
      <c r="OA15" s="104"/>
      <c r="OB15" s="104"/>
      <c r="OC15" s="104"/>
      <c r="OD15" s="104"/>
      <c r="OE15" s="104"/>
      <c r="OF15" s="104"/>
      <c r="OG15" s="104"/>
      <c r="OH15" s="104"/>
      <c r="OI15" s="104"/>
      <c r="OJ15" s="104"/>
      <c r="OK15" s="104"/>
      <c r="OL15" s="104"/>
      <c r="OM15" s="104"/>
      <c r="ON15" s="104"/>
      <c r="OO15" s="104"/>
      <c r="OP15" s="104"/>
      <c r="OQ15" s="104"/>
      <c r="OR15" s="104"/>
      <c r="OS15" s="104"/>
      <c r="OT15" s="104"/>
      <c r="OU15" s="104"/>
      <c r="OV15" s="104"/>
      <c r="OW15" s="104"/>
      <c r="OX15" s="104"/>
      <c r="OY15" s="104"/>
      <c r="OZ15" s="104"/>
      <c r="PA15" s="104"/>
      <c r="PB15" s="104"/>
      <c r="PC15" s="104"/>
      <c r="PD15" s="104"/>
      <c r="PE15" s="104"/>
      <c r="PF15" s="104"/>
      <c r="PG15" s="104"/>
      <c r="PH15" s="104"/>
      <c r="PI15" s="104"/>
      <c r="PJ15" s="104"/>
      <c r="PK15" s="104"/>
      <c r="PL15" s="104"/>
      <c r="PM15" s="104"/>
      <c r="PN15" s="104"/>
      <c r="PO15" s="104"/>
      <c r="PP15" s="104"/>
      <c r="PQ15" s="104"/>
      <c r="PR15" s="104"/>
      <c r="PS15" s="104"/>
      <c r="PT15" s="104"/>
      <c r="PU15" s="104"/>
      <c r="PV15" s="104"/>
      <c r="PW15" s="104"/>
      <c r="PX15" s="104"/>
      <c r="PY15" s="104"/>
      <c r="PZ15" s="104"/>
      <c r="QA15" s="104"/>
      <c r="QB15" s="104"/>
      <c r="QC15" s="104"/>
      <c r="QD15" s="104"/>
      <c r="QE15" s="104"/>
      <c r="QF15" s="104"/>
      <c r="QG15" s="104"/>
      <c r="QH15" s="104"/>
      <c r="QI15" s="104"/>
      <c r="QJ15" s="104"/>
      <c r="QK15" s="104"/>
      <c r="QL15" s="104"/>
      <c r="QM15" s="104"/>
    </row>
    <row r="16" spans="1:455" s="124" customFormat="1" ht="28.5" customHeight="1" x14ac:dyDescent="0.2">
      <c r="A16" s="124" t="e">
        <f t="shared" ca="1" si="5"/>
        <v>#NAME?</v>
      </c>
      <c r="B16" s="126" t="s">
        <v>348</v>
      </c>
      <c r="C16" s="126">
        <v>1</v>
      </c>
      <c r="D16" s="119" t="s">
        <v>349</v>
      </c>
      <c r="E16" s="124">
        <f t="shared" si="6"/>
        <v>1</v>
      </c>
      <c r="F16" s="152"/>
      <c r="G16" s="127">
        <f t="shared" ca="1" si="8"/>
        <v>44650</v>
      </c>
      <c r="H16" s="124" t="str">
        <f t="shared" ca="1" si="9"/>
        <v>42 weeks, 2 days</v>
      </c>
      <c r="I16" s="126">
        <v>1577689</v>
      </c>
      <c r="J16" s="127">
        <v>44579</v>
      </c>
      <c r="K16" s="133">
        <v>3.2638888888888891E-2</v>
      </c>
      <c r="L16" s="130">
        <f t="shared" si="10"/>
        <v>19.43333333333333</v>
      </c>
      <c r="M16" s="124" t="s">
        <v>480</v>
      </c>
      <c r="N16" s="124">
        <v>1803465</v>
      </c>
      <c r="O16" s="126">
        <v>31</v>
      </c>
      <c r="P16" s="126">
        <v>0</v>
      </c>
      <c r="Q16" s="126">
        <v>0</v>
      </c>
      <c r="R16" s="126">
        <v>0</v>
      </c>
      <c r="S16" s="132">
        <v>2</v>
      </c>
      <c r="T16" s="132">
        <v>4</v>
      </c>
      <c r="U16" s="126">
        <v>3337</v>
      </c>
      <c r="V16" s="126">
        <v>1</v>
      </c>
      <c r="W16" s="126">
        <v>2</v>
      </c>
      <c r="X16" s="126">
        <v>-1</v>
      </c>
      <c r="Y16" s="126">
        <v>0</v>
      </c>
      <c r="Z16" s="126">
        <v>0</v>
      </c>
      <c r="AA16" s="126">
        <v>0</v>
      </c>
      <c r="AB16" s="126">
        <v>0</v>
      </c>
      <c r="AC16" s="126">
        <v>-1</v>
      </c>
      <c r="AD16" s="126">
        <v>0</v>
      </c>
      <c r="AE16" s="128">
        <v>44579</v>
      </c>
      <c r="AF16" s="129">
        <v>0.81388888888888899</v>
      </c>
      <c r="AG16" s="126">
        <v>0</v>
      </c>
      <c r="AH16" s="126"/>
      <c r="AI16" s="126">
        <v>3</v>
      </c>
      <c r="AJ16" s="124">
        <f t="shared" si="11"/>
        <v>1</v>
      </c>
      <c r="AK16" s="126">
        <v>1</v>
      </c>
      <c r="AL16" s="124">
        <f t="shared" si="12"/>
        <v>0</v>
      </c>
      <c r="AM16" s="124">
        <v>0</v>
      </c>
      <c r="AN16" s="124">
        <v>0</v>
      </c>
      <c r="AP16" s="127">
        <v>44579</v>
      </c>
      <c r="AQ16" s="133">
        <v>0.84236111111111101</v>
      </c>
      <c r="AR16" s="127">
        <v>44579</v>
      </c>
      <c r="AS16" s="133">
        <v>0.86458333333333337</v>
      </c>
      <c r="AT16" s="134">
        <v>1</v>
      </c>
      <c r="AU16" s="124">
        <v>1881</v>
      </c>
      <c r="AV16" s="124">
        <v>0.16</v>
      </c>
      <c r="AW16" s="124">
        <v>32</v>
      </c>
      <c r="AX16" s="124">
        <v>1</v>
      </c>
      <c r="AY16" s="124">
        <v>2</v>
      </c>
      <c r="AZ16" s="136" t="s">
        <v>349</v>
      </c>
      <c r="BA16" s="124">
        <v>1</v>
      </c>
      <c r="BB16" s="124">
        <v>1</v>
      </c>
      <c r="BC16" s="124">
        <v>0</v>
      </c>
      <c r="BD16" s="124">
        <v>99</v>
      </c>
      <c r="BE16" s="124">
        <v>8</v>
      </c>
      <c r="BF16" s="124">
        <v>9</v>
      </c>
      <c r="BG16" s="124">
        <v>0</v>
      </c>
      <c r="BH16" s="124">
        <v>37</v>
      </c>
      <c r="BI16" s="124">
        <v>-2.5</v>
      </c>
      <c r="BJ16" s="124">
        <v>2.8</v>
      </c>
      <c r="BK16" s="124">
        <v>99</v>
      </c>
      <c r="BL16" s="126">
        <v>99</v>
      </c>
      <c r="BM16" s="126"/>
      <c r="BN16" s="126"/>
      <c r="BO16" s="126">
        <v>0</v>
      </c>
      <c r="BP16" s="126">
        <v>0</v>
      </c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>
        <v>2</v>
      </c>
      <c r="CD16" s="126">
        <v>0</v>
      </c>
      <c r="CE16" s="126"/>
      <c r="CF16" s="126"/>
      <c r="CG16" s="126"/>
      <c r="CH16" s="126"/>
      <c r="CI16" s="130" t="str">
        <f t="shared" si="13"/>
        <v/>
      </c>
      <c r="CJ16" s="126"/>
      <c r="CK16" s="139">
        <v>0</v>
      </c>
      <c r="CL16" s="126">
        <v>0</v>
      </c>
      <c r="CM16" s="126"/>
      <c r="CN16" s="126"/>
      <c r="CO16" s="126">
        <v>0</v>
      </c>
      <c r="CP16" s="126"/>
      <c r="CQ16" s="126"/>
      <c r="CR16" s="126"/>
      <c r="CS16" s="126"/>
      <c r="CT16" s="126"/>
      <c r="CU16" s="126">
        <v>0</v>
      </c>
      <c r="CV16" s="126">
        <v>0</v>
      </c>
      <c r="CX16" s="126"/>
      <c r="CY16" s="126"/>
      <c r="CZ16" s="126"/>
      <c r="DA16" s="126"/>
      <c r="DB16" s="126">
        <v>-1</v>
      </c>
      <c r="DC16" s="128">
        <v>44579</v>
      </c>
      <c r="DD16" s="129">
        <v>0.85416666666666663</v>
      </c>
      <c r="DE16" s="128">
        <v>44580</v>
      </c>
      <c r="DF16" s="129">
        <v>6.25E-2</v>
      </c>
      <c r="DG16" s="126">
        <v>5</v>
      </c>
      <c r="DH16" s="126">
        <v>0</v>
      </c>
      <c r="DI16" s="126"/>
      <c r="DJ16" s="126"/>
      <c r="DK16" s="126"/>
      <c r="DL16" s="126"/>
      <c r="DM16" s="126"/>
      <c r="DN16" s="126">
        <v>0</v>
      </c>
      <c r="DO16" s="126"/>
      <c r="DP16" s="126"/>
      <c r="DQ16" s="126"/>
      <c r="DR16" s="126"/>
      <c r="DS16" s="126"/>
      <c r="DT16" s="126"/>
      <c r="DU16" s="126"/>
      <c r="DV16" s="124" t="str">
        <f t="shared" si="14"/>
        <v/>
      </c>
      <c r="DW16" s="126"/>
      <c r="DX16" s="126"/>
      <c r="DY16" s="126"/>
      <c r="DZ16" s="124" t="str">
        <f t="shared" si="15"/>
        <v/>
      </c>
      <c r="EA16" s="124" t="s">
        <v>352</v>
      </c>
      <c r="EB16" s="124" t="s">
        <v>352</v>
      </c>
      <c r="EC16" s="124" t="str">
        <f t="shared" si="18"/>
        <v/>
      </c>
      <c r="ED16" s="124" t="str">
        <f>IF($DQ16, INT(($DQ16-$AP16)/7+#REF!), "")</f>
        <v/>
      </c>
      <c r="EE16" s="135" t="str">
        <f>IF($DQ16, INT(($DQ16-$AP16)/7+#REF!)&amp;" weeks"&amp;IF(MOD($DQ16-$AP16+$AX16,7)=0,"",", "&amp;MOD($DQ16-$AP16+$AX16,7)&amp;" days"), "")</f>
        <v/>
      </c>
      <c r="EF16" s="126">
        <v>4</v>
      </c>
      <c r="EG16" s="126">
        <v>0</v>
      </c>
      <c r="EH16" s="126"/>
      <c r="EI16" s="126"/>
      <c r="EJ16" s="126"/>
      <c r="EK16" s="126"/>
      <c r="EL16" s="126"/>
      <c r="EM16" s="128">
        <v>44580</v>
      </c>
      <c r="EN16" s="126">
        <v>1</v>
      </c>
      <c r="EO16" s="126"/>
      <c r="EP16" s="126"/>
      <c r="EQ16" s="126"/>
      <c r="ER16" s="127" t="e">
        <f>IF($AP16, $AP16+245-((#REF!*7)+$AX16), "")</f>
        <v>#REF!</v>
      </c>
      <c r="ES16" s="126"/>
      <c r="ET16" s="126"/>
      <c r="EU16" s="126"/>
      <c r="EV16" s="126"/>
      <c r="EW16" s="126"/>
      <c r="EX16" s="124">
        <v>1</v>
      </c>
      <c r="EY16" s="126">
        <v>0</v>
      </c>
      <c r="EZ16" s="126"/>
      <c r="FA16" s="130" t="str">
        <f t="shared" si="22"/>
        <v/>
      </c>
      <c r="FB16" s="126">
        <v>0</v>
      </c>
      <c r="FC16" s="126">
        <v>-1</v>
      </c>
      <c r="FD16" s="128">
        <v>44592</v>
      </c>
      <c r="FE16" s="129">
        <v>0.38680555555555557</v>
      </c>
      <c r="FF16" s="126">
        <v>0</v>
      </c>
      <c r="FG16" s="126">
        <v>0</v>
      </c>
      <c r="FH16" s="126">
        <v>0</v>
      </c>
      <c r="FI16" s="126">
        <v>0</v>
      </c>
      <c r="FJ16" s="126"/>
      <c r="FK16" s="126"/>
      <c r="FL16" s="126"/>
      <c r="FM16" s="130" t="str">
        <f t="shared" si="23"/>
        <v/>
      </c>
      <c r="FN16" s="126">
        <v>0</v>
      </c>
      <c r="FO16" s="126">
        <v>0</v>
      </c>
      <c r="FP16" s="126">
        <v>0</v>
      </c>
      <c r="FQ16" s="126">
        <v>0</v>
      </c>
      <c r="FR16" s="126"/>
      <c r="FS16" s="126"/>
      <c r="FT16" s="126"/>
      <c r="FU16" s="126"/>
      <c r="FV16" s="126"/>
      <c r="FW16" s="126"/>
      <c r="FX16" s="126"/>
      <c r="FY16" s="126"/>
      <c r="FZ16" s="126"/>
      <c r="GA16" s="126"/>
      <c r="GB16" s="126"/>
      <c r="GC16" s="126"/>
      <c r="GD16" s="126"/>
      <c r="GE16" s="126"/>
      <c r="GF16" s="126"/>
      <c r="GG16" s="126"/>
      <c r="GH16" s="126"/>
      <c r="GI16" s="126"/>
      <c r="GJ16" s="126"/>
      <c r="GK16" s="126"/>
      <c r="GL16" s="126">
        <v>0</v>
      </c>
      <c r="GM16" s="126"/>
      <c r="GN16" s="126"/>
      <c r="GO16" s="124" t="str">
        <f t="shared" ca="1" si="24"/>
        <v/>
      </c>
      <c r="GP16" s="124" t="str">
        <f t="shared" si="25"/>
        <v/>
      </c>
      <c r="GQ16" s="126"/>
      <c r="GR16" s="126"/>
      <c r="GS16" s="124" t="str">
        <f t="shared" ca="1" si="26"/>
        <v/>
      </c>
      <c r="GT16" s="126"/>
      <c r="GU16" s="126"/>
      <c r="GV16" s="126"/>
      <c r="GW16" s="126"/>
      <c r="GX16" s="126"/>
      <c r="GY16" s="124" t="str">
        <f t="shared" ca="1" si="0"/>
        <v/>
      </c>
      <c r="GZ16" s="124" t="str">
        <f t="shared" si="1"/>
        <v/>
      </c>
      <c r="HA16" s="126"/>
      <c r="HB16" s="126"/>
      <c r="HC16" s="126"/>
      <c r="HD16" s="126"/>
      <c r="HE16" s="126"/>
      <c r="HF16" s="124" t="str">
        <f t="shared" ca="1" si="2"/>
        <v/>
      </c>
      <c r="HG16" s="130" t="str">
        <f t="shared" si="3"/>
        <v/>
      </c>
      <c r="HH16" s="126"/>
      <c r="HI16" s="126"/>
      <c r="HJ16" s="126"/>
      <c r="HK16" s="126"/>
      <c r="HL16" s="126"/>
      <c r="HM16" s="124" t="str">
        <f t="shared" ca="1" si="27"/>
        <v/>
      </c>
      <c r="HN16" s="124" t="str">
        <f t="shared" si="28"/>
        <v/>
      </c>
      <c r="HO16" s="126"/>
      <c r="HP16" s="126"/>
      <c r="HQ16" s="126"/>
      <c r="HR16" s="126"/>
      <c r="HS16" s="126"/>
      <c r="HT16" s="124" t="str">
        <f t="shared" ca="1" si="29"/>
        <v/>
      </c>
      <c r="HU16" s="124" t="str">
        <f t="shared" si="30"/>
        <v/>
      </c>
      <c r="HV16" s="126"/>
      <c r="HW16" s="126"/>
      <c r="HX16" s="126"/>
      <c r="HY16" s="126"/>
      <c r="HZ16" s="126"/>
      <c r="IA16" s="136" t="str">
        <f t="shared" ca="1" si="31"/>
        <v/>
      </c>
      <c r="IB16" s="124" t="str">
        <f t="shared" si="32"/>
        <v/>
      </c>
      <c r="IC16" s="126"/>
      <c r="ID16" s="126"/>
      <c r="IE16" s="126"/>
      <c r="IF16" s="126"/>
      <c r="IG16" s="126"/>
      <c r="IH16" s="136" t="str">
        <f t="shared" ca="1" si="33"/>
        <v/>
      </c>
      <c r="II16" s="124" t="str">
        <f t="shared" si="34"/>
        <v/>
      </c>
      <c r="IJ16" s="126">
        <v>0</v>
      </c>
      <c r="IK16" s="126"/>
      <c r="IL16" s="126"/>
      <c r="IM16" s="126"/>
      <c r="IN16" s="126"/>
      <c r="IO16" s="126"/>
      <c r="IP16" s="126"/>
      <c r="IQ16" s="126"/>
      <c r="IR16" s="126"/>
      <c r="IS16" s="126"/>
      <c r="IT16" s="126"/>
      <c r="IU16" s="126"/>
      <c r="IV16" s="126"/>
      <c r="IW16" s="126"/>
      <c r="IX16" s="126"/>
      <c r="IY16" s="126"/>
      <c r="IZ16" s="126"/>
      <c r="JA16" s="126"/>
      <c r="JB16" s="126"/>
      <c r="JC16" s="126"/>
      <c r="JD16" s="126"/>
      <c r="JE16" s="126"/>
      <c r="JF16" s="126"/>
      <c r="JG16" s="126"/>
      <c r="JH16" s="126"/>
      <c r="JI16" s="126"/>
      <c r="JJ16" s="126"/>
      <c r="JK16" s="126"/>
      <c r="JL16" s="126"/>
      <c r="JM16" s="126"/>
      <c r="JN16" s="126"/>
      <c r="JO16" s="126">
        <v>9</v>
      </c>
      <c r="JP16" s="126"/>
      <c r="JQ16" s="126"/>
      <c r="JR16" s="126"/>
      <c r="JS16" s="126"/>
      <c r="JT16" s="126" t="str">
        <f t="shared" si="35"/>
        <v/>
      </c>
      <c r="JU16" s="126"/>
      <c r="JV16" s="124" t="str">
        <f t="shared" si="36"/>
        <v/>
      </c>
      <c r="JW16" s="126">
        <v>0</v>
      </c>
      <c r="JX16" s="126">
        <v>0</v>
      </c>
      <c r="JY16" s="126"/>
      <c r="JZ16" s="126"/>
      <c r="KA16" s="126"/>
      <c r="KB16" s="126"/>
      <c r="KC16" s="126"/>
      <c r="KD16" s="126"/>
      <c r="KE16" s="126">
        <v>99</v>
      </c>
      <c r="KF16" s="126"/>
      <c r="KG16" s="126">
        <v>0</v>
      </c>
      <c r="KH16" s="126">
        <v>99</v>
      </c>
      <c r="KI16" s="126">
        <v>99</v>
      </c>
      <c r="KJ16" s="126"/>
      <c r="KK16" s="124" t="str">
        <f t="shared" si="37"/>
        <v/>
      </c>
      <c r="KL16" s="126"/>
      <c r="KM16" s="130" t="str">
        <f t="shared" si="38"/>
        <v/>
      </c>
      <c r="KN16" s="126"/>
      <c r="KO16" s="126">
        <v>-1.01</v>
      </c>
      <c r="KP16" s="137">
        <f t="shared" si="45"/>
        <v>-1.17</v>
      </c>
      <c r="KQ16" s="126"/>
      <c r="KR16" s="126">
        <v>2261</v>
      </c>
      <c r="KS16" s="128">
        <v>44240</v>
      </c>
      <c r="KT16" s="126">
        <v>9</v>
      </c>
      <c r="KU16" s="126">
        <v>9</v>
      </c>
      <c r="KV16" s="126">
        <v>0</v>
      </c>
      <c r="KW16" s="126">
        <v>0</v>
      </c>
      <c r="KX16" s="124">
        <f t="shared" si="39"/>
        <v>1</v>
      </c>
      <c r="KY16" s="124">
        <f t="shared" si="40"/>
        <v>1</v>
      </c>
      <c r="KZ16" s="126">
        <v>9</v>
      </c>
      <c r="LA16" s="126">
        <v>9</v>
      </c>
      <c r="LB16" s="124">
        <f t="shared" si="41"/>
        <v>1</v>
      </c>
      <c r="LC16" s="126"/>
      <c r="LD16" s="124" t="e">
        <f t="shared" ca="1" si="42"/>
        <v>#NAME?</v>
      </c>
      <c r="LE16" s="124" t="e">
        <f t="shared" ca="1" si="43"/>
        <v>#NAME?</v>
      </c>
      <c r="LF16" s="126"/>
      <c r="LG16" s="126">
        <v>0</v>
      </c>
      <c r="LH16" s="125">
        <v>5</v>
      </c>
      <c r="LI16" s="126">
        <v>0</v>
      </c>
      <c r="LJ16" s="126">
        <v>0</v>
      </c>
      <c r="LK16" s="126">
        <v>0</v>
      </c>
      <c r="LL16" s="126">
        <v>0</v>
      </c>
      <c r="LM16" s="126">
        <v>0</v>
      </c>
      <c r="LN16" s="126">
        <v>0</v>
      </c>
      <c r="LO16" s="124" t="str">
        <f t="shared" si="44"/>
        <v/>
      </c>
      <c r="LP16" s="126"/>
      <c r="LQ16" s="126"/>
      <c r="LR16" s="126"/>
      <c r="LS16" s="126"/>
      <c r="LT16" s="126"/>
      <c r="LU16" s="126"/>
      <c r="LV16" s="126"/>
      <c r="LW16" s="126"/>
      <c r="LX16" s="126"/>
      <c r="LY16" s="126"/>
      <c r="LZ16" s="126"/>
      <c r="MA16" s="126">
        <v>0</v>
      </c>
      <c r="MB16" s="126"/>
      <c r="MC16" s="126"/>
      <c r="MD16" s="126"/>
      <c r="ME16" s="126"/>
      <c r="MF16" s="126"/>
      <c r="MG16" s="126"/>
      <c r="MH16" s="126"/>
      <c r="MI16" s="126"/>
      <c r="MJ16" s="126"/>
      <c r="MK16" s="126"/>
      <c r="ML16" s="126"/>
      <c r="MM16" s="126"/>
      <c r="MN16" s="128">
        <v>44574</v>
      </c>
      <c r="MO16" s="104"/>
      <c r="MP16" s="104"/>
      <c r="MQ16" s="104"/>
      <c r="MR16" s="104"/>
      <c r="MS16" s="104"/>
      <c r="MT16" s="104"/>
      <c r="MU16" s="104"/>
      <c r="MV16" s="104"/>
      <c r="MW16" s="104"/>
      <c r="MX16" s="104"/>
      <c r="MY16" s="104"/>
      <c r="MZ16" s="104"/>
      <c r="NA16" s="104"/>
      <c r="NB16" s="104"/>
      <c r="NC16" s="104"/>
      <c r="ND16" s="104"/>
      <c r="NE16" s="104"/>
      <c r="NF16" s="104"/>
      <c r="NG16" s="104"/>
      <c r="NH16" s="104"/>
      <c r="NI16" s="104"/>
      <c r="NJ16" s="104"/>
      <c r="NK16" s="104"/>
      <c r="NL16" s="104"/>
      <c r="NM16" s="104"/>
      <c r="NN16" s="104"/>
      <c r="NO16" s="104"/>
      <c r="NP16" s="104"/>
      <c r="NQ16" s="104"/>
      <c r="NR16" s="104"/>
      <c r="NS16" s="104"/>
      <c r="NT16" s="104"/>
      <c r="NU16" s="104"/>
      <c r="NV16" s="104"/>
      <c r="NW16" s="104"/>
      <c r="NX16" s="104"/>
      <c r="NY16" s="104"/>
      <c r="NZ16" s="104"/>
      <c r="OA16" s="104"/>
      <c r="OB16" s="104"/>
      <c r="OC16" s="104"/>
      <c r="OD16" s="104"/>
      <c r="OE16" s="104"/>
      <c r="OF16" s="104"/>
      <c r="OG16" s="104"/>
      <c r="OH16" s="104"/>
      <c r="OI16" s="104"/>
      <c r="OJ16" s="104"/>
      <c r="OK16" s="104"/>
      <c r="OL16" s="104"/>
      <c r="OM16" s="104"/>
      <c r="ON16" s="104"/>
      <c r="OO16" s="104"/>
      <c r="OP16" s="104"/>
      <c r="OQ16" s="104"/>
      <c r="OR16" s="104"/>
      <c r="OS16" s="104"/>
      <c r="OT16" s="104"/>
      <c r="OU16" s="104"/>
      <c r="OV16" s="104"/>
      <c r="OW16" s="104"/>
      <c r="OX16" s="104"/>
      <c r="OY16" s="104"/>
      <c r="OZ16" s="104"/>
      <c r="PA16" s="104"/>
      <c r="PB16" s="104"/>
      <c r="PC16" s="104"/>
      <c r="PD16" s="104"/>
      <c r="PE16" s="104"/>
      <c r="PF16" s="104"/>
      <c r="PG16" s="104"/>
      <c r="PH16" s="104"/>
      <c r="PI16" s="104"/>
      <c r="PJ16" s="104"/>
      <c r="PK16" s="104"/>
      <c r="PL16" s="104"/>
      <c r="PM16" s="104"/>
      <c r="PN16" s="104"/>
      <c r="PO16" s="104"/>
      <c r="PP16" s="104"/>
      <c r="PQ16" s="104"/>
      <c r="PR16" s="104"/>
      <c r="PS16" s="104"/>
      <c r="PT16" s="104"/>
      <c r="PU16" s="104"/>
      <c r="PV16" s="104"/>
      <c r="PW16" s="104"/>
      <c r="PX16" s="104"/>
      <c r="PY16" s="104"/>
      <c r="PZ16" s="104"/>
      <c r="QA16" s="104"/>
      <c r="QB16" s="104"/>
      <c r="QC16" s="104"/>
      <c r="QD16" s="104"/>
      <c r="QE16" s="104"/>
      <c r="QF16" s="104"/>
      <c r="QG16" s="104"/>
      <c r="QH16" s="104"/>
      <c r="QI16" s="104"/>
      <c r="QJ16" s="104"/>
      <c r="QK16" s="104"/>
      <c r="QL16" s="104"/>
      <c r="QM16" s="104"/>
    </row>
    <row r="17" spans="1:455" s="153" customFormat="1" ht="28.5" customHeight="1" x14ac:dyDescent="0.2">
      <c r="A17" s="153" t="e">
        <f t="shared" ca="1" si="5"/>
        <v>#NAME?</v>
      </c>
      <c r="B17" s="132" t="s">
        <v>348</v>
      </c>
      <c r="C17" s="132">
        <v>1</v>
      </c>
      <c r="D17" s="154" t="s">
        <v>349</v>
      </c>
      <c r="E17" s="153">
        <f t="shared" si="6"/>
        <v>1</v>
      </c>
      <c r="F17" s="153">
        <f t="shared" si="7"/>
        <v>1</v>
      </c>
      <c r="G17" s="155">
        <f t="shared" ca="1" si="8"/>
        <v>44650</v>
      </c>
      <c r="H17" s="124" t="str">
        <f t="shared" ca="1" si="9"/>
        <v>48 weeks, 2 days</v>
      </c>
      <c r="I17" s="132">
        <v>1396825</v>
      </c>
      <c r="J17" s="156">
        <v>44587</v>
      </c>
      <c r="K17" s="157">
        <v>0.71180555555555547</v>
      </c>
      <c r="L17" s="158">
        <f t="shared" si="10"/>
        <v>8.3500000000000014</v>
      </c>
      <c r="M17" s="153" t="s">
        <v>481</v>
      </c>
      <c r="N17" s="153">
        <v>1799934</v>
      </c>
      <c r="O17" s="132">
        <v>35</v>
      </c>
      <c r="P17" s="132">
        <v>0</v>
      </c>
      <c r="Q17" s="132">
        <v>0</v>
      </c>
      <c r="R17" s="132">
        <v>0</v>
      </c>
      <c r="S17" s="159">
        <v>2</v>
      </c>
      <c r="T17" s="132">
        <v>4</v>
      </c>
      <c r="U17" s="132">
        <v>3024</v>
      </c>
      <c r="V17" s="132">
        <v>1</v>
      </c>
      <c r="W17" s="132">
        <v>6</v>
      </c>
      <c r="X17" s="132">
        <v>0</v>
      </c>
      <c r="Y17" s="132">
        <v>0</v>
      </c>
      <c r="Z17" s="132">
        <v>0</v>
      </c>
      <c r="AA17" s="132">
        <v>0</v>
      </c>
      <c r="AB17" s="132">
        <v>-1</v>
      </c>
      <c r="AC17" s="132">
        <v>0</v>
      </c>
      <c r="AD17" s="132">
        <v>0</v>
      </c>
      <c r="AE17" s="156">
        <v>44587</v>
      </c>
      <c r="AF17" s="157">
        <v>0.92361111111111116</v>
      </c>
      <c r="AG17" s="132">
        <v>0</v>
      </c>
      <c r="AH17" s="132" t="s">
        <v>352</v>
      </c>
      <c r="AI17" s="132">
        <v>1</v>
      </c>
      <c r="AJ17" s="153">
        <f t="shared" si="11"/>
        <v>0</v>
      </c>
      <c r="AK17" s="132">
        <v>1</v>
      </c>
      <c r="AL17" s="153">
        <v>0</v>
      </c>
      <c r="AM17" s="153">
        <v>0</v>
      </c>
      <c r="AN17" s="153">
        <v>0</v>
      </c>
      <c r="AP17" s="155">
        <v>44588</v>
      </c>
      <c r="AQ17" s="160">
        <v>5.9722222222222225E-2</v>
      </c>
      <c r="AR17" s="155">
        <v>44588</v>
      </c>
      <c r="AS17" s="160">
        <v>8.3333333333333329E-2</v>
      </c>
      <c r="AT17" s="161">
        <v>2</v>
      </c>
      <c r="AU17" s="153">
        <v>2669</v>
      </c>
      <c r="AV17" s="153">
        <v>-1.56</v>
      </c>
      <c r="AW17" s="153">
        <v>40</v>
      </c>
      <c r="AX17" s="153">
        <v>3</v>
      </c>
      <c r="AY17" s="153">
        <v>2</v>
      </c>
      <c r="AZ17" s="162" t="s">
        <v>349</v>
      </c>
      <c r="BA17" s="153">
        <v>1</v>
      </c>
      <c r="BB17" s="153">
        <v>3</v>
      </c>
      <c r="BC17" s="153">
        <v>-1</v>
      </c>
      <c r="BD17" s="153">
        <v>99</v>
      </c>
      <c r="BE17" s="153">
        <v>8</v>
      </c>
      <c r="BF17" s="153">
        <v>9</v>
      </c>
      <c r="BG17" s="153">
        <v>0</v>
      </c>
      <c r="BH17" s="153">
        <v>35.9</v>
      </c>
      <c r="BI17" s="153">
        <v>-4.5999999999999996</v>
      </c>
      <c r="BJ17" s="153">
        <v>5.9</v>
      </c>
      <c r="BK17" s="153">
        <v>3.3</v>
      </c>
      <c r="BL17" s="132">
        <v>3.3</v>
      </c>
      <c r="BM17" s="156">
        <v>44588</v>
      </c>
      <c r="BN17" s="157">
        <v>0.16180555555555556</v>
      </c>
      <c r="BO17" s="132">
        <v>0</v>
      </c>
      <c r="BP17" s="132">
        <v>0</v>
      </c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>
        <v>2</v>
      </c>
      <c r="CD17" s="132">
        <v>0</v>
      </c>
      <c r="CE17" s="132"/>
      <c r="CF17" s="132"/>
      <c r="CG17" s="132"/>
      <c r="CH17" s="132"/>
      <c r="CI17" s="158" t="str">
        <f t="shared" si="13"/>
        <v/>
      </c>
      <c r="CJ17" s="132"/>
      <c r="CK17" s="163">
        <v>0</v>
      </c>
      <c r="CL17" s="132">
        <v>0</v>
      </c>
      <c r="CM17" s="132"/>
      <c r="CN17" s="132"/>
      <c r="CO17" s="132">
        <v>0</v>
      </c>
      <c r="CP17" s="132"/>
      <c r="CQ17" s="132"/>
      <c r="CR17" s="132"/>
      <c r="CS17" s="132"/>
      <c r="CT17" s="132"/>
      <c r="CU17" s="132">
        <v>0</v>
      </c>
      <c r="CV17" s="132">
        <v>0</v>
      </c>
      <c r="CW17" s="132"/>
      <c r="CX17" s="132"/>
      <c r="CY17" s="132"/>
      <c r="CZ17" s="132"/>
      <c r="DA17" s="132"/>
      <c r="DB17" s="132">
        <v>-1</v>
      </c>
      <c r="DC17" s="156">
        <v>44588</v>
      </c>
      <c r="DD17" s="157">
        <v>4.1666666666666664E-2</v>
      </c>
      <c r="DE17" s="132" t="s">
        <v>482</v>
      </c>
      <c r="DF17" s="157">
        <v>0.3263888888888889</v>
      </c>
      <c r="DG17" s="132">
        <v>6</v>
      </c>
      <c r="DH17" s="132">
        <v>0</v>
      </c>
      <c r="DI17" s="132"/>
      <c r="DJ17" s="132"/>
      <c r="DK17" s="132"/>
      <c r="DL17" s="132"/>
      <c r="DM17" s="132"/>
      <c r="DN17" s="132">
        <v>0</v>
      </c>
      <c r="DO17" s="132"/>
      <c r="DP17" s="132"/>
      <c r="DQ17" s="132"/>
      <c r="DR17" s="132"/>
      <c r="DS17" s="132"/>
      <c r="DT17" s="132"/>
      <c r="DU17" s="132"/>
      <c r="DV17" s="153" t="str">
        <f t="shared" si="14"/>
        <v/>
      </c>
      <c r="DW17" s="132"/>
      <c r="DX17" s="132"/>
      <c r="DY17" s="132"/>
      <c r="DZ17" s="153" t="str">
        <f t="shared" si="15"/>
        <v/>
      </c>
      <c r="EA17" s="153" t="s">
        <v>352</v>
      </c>
      <c r="EB17" s="153" t="s">
        <v>352</v>
      </c>
      <c r="EC17" s="153" t="str">
        <f t="shared" si="18"/>
        <v/>
      </c>
      <c r="ED17" s="153" t="str">
        <f>IF($DQ17, INT(($DQ17-$AP17)/7+#REF!), "")</f>
        <v/>
      </c>
      <c r="EE17" s="164" t="str">
        <f>IF($DQ17, INT(($DQ17-$AP17)/7+#REF!)&amp;" weeks"&amp;IF(MOD($DQ17-$AP17+#REF!,7)=0,"",", "&amp;MOD($DQ17-$AP17+#REF!,7)&amp;" days"), "")</f>
        <v/>
      </c>
      <c r="EF17" s="132">
        <v>4</v>
      </c>
      <c r="EG17" s="132">
        <v>0</v>
      </c>
      <c r="EH17" s="132"/>
      <c r="EI17" s="132"/>
      <c r="EJ17" s="132"/>
      <c r="EK17" s="132"/>
      <c r="EL17" s="132"/>
      <c r="EM17" s="156">
        <v>44588</v>
      </c>
      <c r="EN17" s="132">
        <v>1</v>
      </c>
      <c r="EO17" s="132"/>
      <c r="EP17" s="132"/>
      <c r="EQ17" s="132"/>
      <c r="ER17" s="155" t="e">
        <f>IF($AP17, $AP17+245-((#REF!*7)+#REF!), "")</f>
        <v>#REF!</v>
      </c>
      <c r="ES17" s="132"/>
      <c r="ET17" s="132"/>
      <c r="EU17" s="132"/>
      <c r="EV17" s="132"/>
      <c r="EW17" s="132"/>
      <c r="EX17" s="132">
        <v>0</v>
      </c>
      <c r="EY17" s="132">
        <v>0</v>
      </c>
      <c r="EZ17" s="132"/>
      <c r="FA17" s="158" t="str">
        <f t="shared" si="22"/>
        <v/>
      </c>
      <c r="FB17" s="132">
        <v>0</v>
      </c>
      <c r="FC17" s="132">
        <v>0</v>
      </c>
      <c r="FD17" s="132"/>
      <c r="FE17" s="132"/>
      <c r="FF17" s="132">
        <v>0</v>
      </c>
      <c r="FG17" s="132">
        <v>0</v>
      </c>
      <c r="FH17" s="132">
        <v>0</v>
      </c>
      <c r="FI17" s="132">
        <v>0</v>
      </c>
      <c r="FJ17" s="132"/>
      <c r="FK17" s="132"/>
      <c r="FL17" s="132"/>
      <c r="FM17" s="158" t="str">
        <f t="shared" si="23"/>
        <v/>
      </c>
      <c r="FN17" s="132">
        <v>0</v>
      </c>
      <c r="FO17" s="132">
        <v>0</v>
      </c>
      <c r="FP17" s="132">
        <v>0</v>
      </c>
      <c r="FQ17" s="132">
        <v>0</v>
      </c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>
        <v>0</v>
      </c>
      <c r="GM17" s="132"/>
      <c r="GN17" s="132"/>
      <c r="GO17" s="153" t="str">
        <f t="shared" ca="1" si="24"/>
        <v/>
      </c>
      <c r="GP17" s="153" t="str">
        <f t="shared" si="25"/>
        <v/>
      </c>
      <c r="GQ17" s="132"/>
      <c r="GR17" s="132"/>
      <c r="GS17" s="153" t="str">
        <f t="shared" ca="1" si="26"/>
        <v/>
      </c>
      <c r="GT17" s="132"/>
      <c r="GU17" s="132"/>
      <c r="GV17" s="132"/>
      <c r="GW17" s="132"/>
      <c r="GX17" s="132"/>
      <c r="GY17" s="153" t="str">
        <f t="shared" ca="1" si="0"/>
        <v/>
      </c>
      <c r="GZ17" s="153" t="str">
        <f t="shared" si="1"/>
        <v/>
      </c>
      <c r="HA17" s="132"/>
      <c r="HB17" s="132"/>
      <c r="HC17" s="132"/>
      <c r="HD17" s="132"/>
      <c r="HE17" s="132"/>
      <c r="HF17" s="153" t="str">
        <f t="shared" ca="1" si="2"/>
        <v/>
      </c>
      <c r="HG17" s="158" t="str">
        <f t="shared" si="3"/>
        <v/>
      </c>
      <c r="HH17" s="132"/>
      <c r="HI17" s="132"/>
      <c r="HJ17" s="132"/>
      <c r="HK17" s="132"/>
      <c r="HL17" s="132"/>
      <c r="HM17" s="153" t="str">
        <f t="shared" ca="1" si="27"/>
        <v/>
      </c>
      <c r="HN17" s="153" t="str">
        <f t="shared" si="28"/>
        <v/>
      </c>
      <c r="HO17" s="132"/>
      <c r="HP17" s="132"/>
      <c r="HQ17" s="132"/>
      <c r="HR17" s="132"/>
      <c r="HS17" s="132"/>
      <c r="HT17" s="153" t="str">
        <f t="shared" ca="1" si="29"/>
        <v/>
      </c>
      <c r="HU17" s="153" t="str">
        <f t="shared" si="30"/>
        <v/>
      </c>
      <c r="HV17" s="132"/>
      <c r="HW17" s="132"/>
      <c r="HX17" s="132"/>
      <c r="HY17" s="132"/>
      <c r="HZ17" s="132"/>
      <c r="IA17" s="162" t="str">
        <f t="shared" ca="1" si="31"/>
        <v/>
      </c>
      <c r="IB17" s="153" t="str">
        <f t="shared" si="32"/>
        <v/>
      </c>
      <c r="IC17" s="132"/>
      <c r="ID17" s="132"/>
      <c r="IE17" s="132"/>
      <c r="IF17" s="132"/>
      <c r="IG17" s="132"/>
      <c r="IH17" s="162" t="str">
        <f t="shared" ca="1" si="33"/>
        <v/>
      </c>
      <c r="II17" s="153" t="str">
        <f t="shared" si="34"/>
        <v/>
      </c>
      <c r="IJ17" s="132">
        <v>0</v>
      </c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>
        <v>9</v>
      </c>
      <c r="JP17" s="132"/>
      <c r="JQ17" s="132"/>
      <c r="JR17" s="132"/>
      <c r="JS17" s="132"/>
      <c r="JT17" s="132" t="str">
        <f t="shared" si="35"/>
        <v/>
      </c>
      <c r="JU17" s="132"/>
      <c r="JV17" s="153" t="str">
        <f t="shared" si="36"/>
        <v/>
      </c>
      <c r="JW17" s="132">
        <v>0</v>
      </c>
      <c r="JX17" s="132">
        <v>0</v>
      </c>
      <c r="JY17" s="132"/>
      <c r="JZ17" s="132"/>
      <c r="KA17" s="132"/>
      <c r="KB17" s="132"/>
      <c r="KC17" s="132"/>
      <c r="KD17" s="132"/>
      <c r="KE17" s="132">
        <v>99</v>
      </c>
      <c r="KF17" s="132"/>
      <c r="KG17" s="100">
        <v>0</v>
      </c>
      <c r="KH17" s="132">
        <v>99</v>
      </c>
      <c r="KI17" s="132">
        <v>99</v>
      </c>
      <c r="KJ17" s="132"/>
      <c r="KK17" s="153" t="str">
        <f t="shared" si="37"/>
        <v/>
      </c>
      <c r="KL17" s="132"/>
      <c r="KM17" s="158" t="str">
        <f t="shared" si="38"/>
        <v/>
      </c>
      <c r="KN17" s="132"/>
      <c r="KO17" s="132"/>
      <c r="KP17" s="165" t="str">
        <f t="shared" si="45"/>
        <v/>
      </c>
      <c r="KQ17" s="132"/>
      <c r="KR17" s="132"/>
      <c r="KS17" s="156">
        <v>44590</v>
      </c>
      <c r="KT17" s="132">
        <v>9</v>
      </c>
      <c r="KU17" s="132">
        <v>9</v>
      </c>
      <c r="KV17" s="132">
        <v>0</v>
      </c>
      <c r="KW17" s="132">
        <v>0</v>
      </c>
      <c r="KX17" s="153">
        <f t="shared" si="39"/>
        <v>1</v>
      </c>
      <c r="KY17" s="153">
        <f t="shared" si="40"/>
        <v>1</v>
      </c>
      <c r="KZ17" s="132">
        <v>9</v>
      </c>
      <c r="LA17" s="132">
        <v>9</v>
      </c>
      <c r="LB17" s="153">
        <f t="shared" si="41"/>
        <v>1</v>
      </c>
      <c r="LC17" s="132"/>
      <c r="LD17" s="153" t="e">
        <f t="shared" ca="1" si="42"/>
        <v>#NAME?</v>
      </c>
      <c r="LE17" s="153" t="e">
        <f t="shared" ca="1" si="43"/>
        <v>#NAME?</v>
      </c>
      <c r="LF17" s="132"/>
      <c r="LG17" s="132">
        <v>0</v>
      </c>
      <c r="LH17" s="132">
        <v>5</v>
      </c>
      <c r="LI17" s="132">
        <v>0</v>
      </c>
      <c r="LJ17" s="132">
        <v>0</v>
      </c>
      <c r="LK17" s="132">
        <v>0</v>
      </c>
      <c r="LL17" s="132">
        <v>0</v>
      </c>
      <c r="LM17" s="132">
        <v>0</v>
      </c>
      <c r="LN17" s="132">
        <v>0</v>
      </c>
      <c r="LO17" s="153" t="str">
        <f t="shared" si="44"/>
        <v/>
      </c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>
        <v>0</v>
      </c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56">
        <v>44590</v>
      </c>
      <c r="MO17" s="166"/>
      <c r="MP17" s="166"/>
      <c r="MQ17" s="166"/>
      <c r="MR17" s="166"/>
      <c r="MS17" s="166"/>
      <c r="MT17" s="166"/>
      <c r="MU17" s="166"/>
      <c r="MV17" s="166"/>
      <c r="MW17" s="166"/>
      <c r="MX17" s="166"/>
      <c r="MY17" s="166"/>
      <c r="MZ17" s="166"/>
      <c r="NA17" s="166"/>
      <c r="NB17" s="166"/>
      <c r="NC17" s="166"/>
      <c r="ND17" s="166"/>
      <c r="NE17" s="166"/>
      <c r="NF17" s="166"/>
      <c r="NG17" s="166"/>
      <c r="NH17" s="166"/>
      <c r="NI17" s="166"/>
      <c r="NJ17" s="166"/>
      <c r="NK17" s="166"/>
      <c r="NL17" s="166"/>
      <c r="NM17" s="166"/>
      <c r="NN17" s="166"/>
      <c r="NO17" s="166"/>
      <c r="NP17" s="166"/>
      <c r="NQ17" s="166"/>
      <c r="NR17" s="166"/>
      <c r="NS17" s="166"/>
      <c r="NT17" s="166"/>
      <c r="NU17" s="166"/>
      <c r="NV17" s="166"/>
      <c r="NW17" s="166"/>
      <c r="NX17" s="166"/>
      <c r="NY17" s="166"/>
      <c r="NZ17" s="166"/>
      <c r="OA17" s="166"/>
      <c r="OB17" s="166"/>
      <c r="OC17" s="166"/>
      <c r="OD17" s="166"/>
      <c r="OE17" s="166"/>
      <c r="OF17" s="166"/>
      <c r="OG17" s="166"/>
      <c r="OH17" s="166"/>
      <c r="OI17" s="166"/>
      <c r="OJ17" s="166"/>
      <c r="OK17" s="166"/>
      <c r="OL17" s="166"/>
      <c r="OM17" s="166"/>
      <c r="ON17" s="166"/>
      <c r="OO17" s="166"/>
      <c r="OP17" s="166"/>
      <c r="OQ17" s="166"/>
      <c r="OR17" s="166"/>
      <c r="OS17" s="166"/>
      <c r="OT17" s="166"/>
      <c r="OU17" s="166"/>
      <c r="OV17" s="166"/>
      <c r="OW17" s="166"/>
      <c r="OX17" s="166"/>
      <c r="OY17" s="166"/>
      <c r="OZ17" s="166"/>
      <c r="PA17" s="166"/>
      <c r="PB17" s="166"/>
      <c r="PC17" s="166"/>
      <c r="PD17" s="166"/>
      <c r="PE17" s="166"/>
      <c r="PF17" s="166"/>
      <c r="PG17" s="166"/>
      <c r="PH17" s="166"/>
      <c r="PI17" s="166"/>
      <c r="PJ17" s="166"/>
      <c r="PK17" s="166"/>
      <c r="PL17" s="166"/>
      <c r="PM17" s="166"/>
      <c r="PN17" s="166"/>
      <c r="PO17" s="166"/>
      <c r="PP17" s="166"/>
      <c r="PQ17" s="166"/>
      <c r="PR17" s="166"/>
      <c r="PS17" s="166"/>
      <c r="PT17" s="166"/>
      <c r="PU17" s="166"/>
      <c r="PV17" s="166"/>
      <c r="PW17" s="166"/>
      <c r="PX17" s="166"/>
      <c r="PY17" s="166"/>
      <c r="PZ17" s="166"/>
      <c r="QA17" s="166"/>
      <c r="QB17" s="166"/>
      <c r="QC17" s="166"/>
      <c r="QD17" s="166"/>
      <c r="QE17" s="166"/>
      <c r="QF17" s="166"/>
      <c r="QG17" s="166"/>
      <c r="QH17" s="166"/>
      <c r="QI17" s="166"/>
      <c r="QJ17" s="166"/>
      <c r="QK17" s="166"/>
      <c r="QL17" s="166"/>
      <c r="QM17" s="166"/>
    </row>
    <row r="18" spans="1:455" s="124" customFormat="1" ht="28.5" customHeight="1" x14ac:dyDescent="0.2">
      <c r="A18" s="124" t="e">
        <f t="shared" ca="1" si="5"/>
        <v>#NAME?</v>
      </c>
      <c r="B18" s="132" t="s">
        <v>348</v>
      </c>
      <c r="C18" s="126">
        <v>3</v>
      </c>
      <c r="D18" s="119" t="s">
        <v>349</v>
      </c>
      <c r="E18" s="124">
        <f t="shared" si="6"/>
        <v>1</v>
      </c>
      <c r="F18" s="124">
        <f t="shared" si="7"/>
        <v>2</v>
      </c>
      <c r="G18" s="127">
        <f t="shared" ca="1" si="8"/>
        <v>44650</v>
      </c>
      <c r="H18" s="124" t="str">
        <f t="shared" ca="1" si="9"/>
        <v>44 weeks, 3 days</v>
      </c>
      <c r="I18" s="126" t="s">
        <v>352</v>
      </c>
      <c r="J18" s="126"/>
      <c r="K18" s="126"/>
      <c r="L18" s="130" t="str">
        <f t="shared" si="10"/>
        <v/>
      </c>
      <c r="M18" s="124" t="s">
        <v>483</v>
      </c>
      <c r="N18" s="124">
        <v>1804940</v>
      </c>
      <c r="O18" s="126">
        <v>0</v>
      </c>
      <c r="P18" s="126">
        <v>0</v>
      </c>
      <c r="Q18" s="126">
        <v>0</v>
      </c>
      <c r="R18" s="126">
        <v>0</v>
      </c>
      <c r="S18" s="132">
        <v>3</v>
      </c>
      <c r="T18" s="132">
        <v>4</v>
      </c>
      <c r="U18" s="126">
        <v>3030</v>
      </c>
      <c r="V18" s="126">
        <v>3</v>
      </c>
      <c r="W18" s="126">
        <v>2</v>
      </c>
      <c r="X18" s="126">
        <v>-1</v>
      </c>
      <c r="Y18" s="126">
        <v>0</v>
      </c>
      <c r="Z18" s="126">
        <v>0</v>
      </c>
      <c r="AA18" s="126">
        <v>0</v>
      </c>
      <c r="AB18" s="126">
        <v>0</v>
      </c>
      <c r="AC18" s="126">
        <v>0</v>
      </c>
      <c r="AD18" s="126">
        <v>0</v>
      </c>
      <c r="AE18" s="126"/>
      <c r="AF18" s="126"/>
      <c r="AG18" s="126">
        <v>0</v>
      </c>
      <c r="AH18" s="126" t="s">
        <v>352</v>
      </c>
      <c r="AI18" s="126">
        <v>1</v>
      </c>
      <c r="AJ18" s="124">
        <f t="shared" si="11"/>
        <v>0</v>
      </c>
      <c r="AK18" s="126">
        <v>1</v>
      </c>
      <c r="AL18" s="124">
        <f t="shared" si="12"/>
        <v>0</v>
      </c>
      <c r="AM18" s="124">
        <v>0</v>
      </c>
      <c r="AN18" s="124">
        <v>0</v>
      </c>
      <c r="AP18" s="127">
        <v>44589</v>
      </c>
      <c r="AQ18" s="133">
        <v>0.37361111111111112</v>
      </c>
      <c r="AR18" s="127">
        <v>44589</v>
      </c>
      <c r="AS18" s="133">
        <v>0.72916666666666663</v>
      </c>
      <c r="AT18" s="167">
        <v>1</v>
      </c>
      <c r="AU18" s="168">
        <v>3000</v>
      </c>
      <c r="AW18" s="168">
        <v>36</v>
      </c>
      <c r="AX18" s="124">
        <v>5</v>
      </c>
      <c r="AY18" s="124">
        <v>1</v>
      </c>
      <c r="AZ18" s="124" t="s">
        <v>436</v>
      </c>
      <c r="BA18" s="124">
        <v>1</v>
      </c>
      <c r="BB18" s="124">
        <v>1</v>
      </c>
      <c r="BC18" s="124">
        <v>99</v>
      </c>
      <c r="BD18" s="124">
        <v>99</v>
      </c>
      <c r="BE18" s="124">
        <v>9</v>
      </c>
      <c r="BF18" s="124">
        <v>6</v>
      </c>
      <c r="BG18" s="124">
        <v>0</v>
      </c>
      <c r="BH18" s="124">
        <v>36.4</v>
      </c>
      <c r="BI18" s="124">
        <v>99</v>
      </c>
      <c r="BJ18" s="124">
        <v>99</v>
      </c>
      <c r="BK18" s="124">
        <v>99</v>
      </c>
      <c r="BL18" s="126">
        <v>99</v>
      </c>
      <c r="BM18" s="126"/>
      <c r="BN18" s="126"/>
      <c r="BO18" s="126">
        <v>0</v>
      </c>
      <c r="BP18" s="126">
        <v>0</v>
      </c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6"/>
      <c r="CC18" s="126">
        <v>2</v>
      </c>
      <c r="CD18" s="126">
        <v>0</v>
      </c>
      <c r="CE18" s="126"/>
      <c r="CF18" s="126"/>
      <c r="CG18" s="126"/>
      <c r="CH18" s="126"/>
      <c r="CI18" s="130" t="str">
        <f t="shared" si="13"/>
        <v/>
      </c>
      <c r="CJ18" s="126"/>
      <c r="CK18" s="139">
        <v>0</v>
      </c>
      <c r="CL18" s="126">
        <v>0</v>
      </c>
      <c r="CM18" s="126"/>
      <c r="CN18" s="126"/>
      <c r="CO18" s="126">
        <v>0</v>
      </c>
      <c r="CP18" s="126"/>
      <c r="CQ18" s="126"/>
      <c r="CR18" s="126"/>
      <c r="CS18" s="126"/>
      <c r="CT18" s="126"/>
      <c r="CU18" s="126">
        <v>0</v>
      </c>
      <c r="CV18" s="126">
        <v>0</v>
      </c>
      <c r="CW18" s="126"/>
      <c r="CX18" s="126"/>
      <c r="CY18" s="126"/>
      <c r="CZ18" s="126"/>
      <c r="DA18" s="126"/>
      <c r="DB18" s="126">
        <v>-1</v>
      </c>
      <c r="DC18" s="128">
        <v>44589</v>
      </c>
      <c r="DD18" s="129">
        <v>0.38194444444444442</v>
      </c>
      <c r="DE18" s="128">
        <v>44590</v>
      </c>
      <c r="DF18" s="129">
        <v>0.20833333333333334</v>
      </c>
      <c r="DG18" s="126">
        <v>8</v>
      </c>
      <c r="DH18" s="126">
        <v>0</v>
      </c>
      <c r="DI18" s="126"/>
      <c r="DJ18" s="126"/>
      <c r="DK18" s="126"/>
      <c r="DL18" s="126"/>
      <c r="DM18" s="126"/>
      <c r="DN18" s="126">
        <v>0</v>
      </c>
      <c r="DO18" s="126"/>
      <c r="DP18" s="126"/>
      <c r="DQ18" s="126"/>
      <c r="DR18" s="126"/>
      <c r="DS18" s="126"/>
      <c r="DT18" s="126"/>
      <c r="DU18" s="126"/>
      <c r="DV18" s="124" t="str">
        <f t="shared" si="14"/>
        <v/>
      </c>
      <c r="DW18" s="126"/>
      <c r="DX18" s="126"/>
      <c r="DY18" s="126"/>
      <c r="DZ18" s="124" t="str">
        <f t="shared" si="15"/>
        <v/>
      </c>
      <c r="EA18" s="124" t="e">
        <f t="shared" ca="1" si="16"/>
        <v>#NAME?</v>
      </c>
      <c r="EB18" s="124" t="e">
        <f t="shared" ca="1" si="17"/>
        <v>#NAME?</v>
      </c>
      <c r="EC18" s="124" t="str">
        <f t="shared" si="18"/>
        <v/>
      </c>
      <c r="ED18" s="124" t="str">
        <f>IF($DQ18, INT(($DQ18-$AP18)/7+#REF!), "")</f>
        <v/>
      </c>
      <c r="EE18" s="135" t="str">
        <f>IF($DQ18, INT(($DQ18-$AP18)/7+#REF!)&amp;" weeks"&amp;IF(MOD($DQ18-$AP18+#REF!,7)=0,"",", "&amp;MOD($DQ18-$AP18+#REF!,7)&amp;" days"), "")</f>
        <v/>
      </c>
      <c r="EF18" s="132">
        <v>4</v>
      </c>
      <c r="EG18" s="126">
        <v>0</v>
      </c>
      <c r="EH18" s="126"/>
      <c r="EI18" s="126"/>
      <c r="EJ18" s="126"/>
      <c r="EK18" s="126"/>
      <c r="EL18" s="126"/>
      <c r="EM18" s="128">
        <v>44590</v>
      </c>
      <c r="EN18" s="126">
        <v>1</v>
      </c>
      <c r="EO18" s="126"/>
      <c r="EP18" s="126"/>
      <c r="EQ18" s="126"/>
      <c r="ER18" s="127" t="e">
        <f>IF($AP18, $AP18+245-((#REF!*7)+#REF!), "")</f>
        <v>#REF!</v>
      </c>
      <c r="ES18" s="126"/>
      <c r="ET18" s="126"/>
      <c r="EU18" s="126"/>
      <c r="EV18" s="126"/>
      <c r="EW18" s="126"/>
      <c r="EX18" s="126">
        <v>1</v>
      </c>
      <c r="EY18" s="126">
        <v>0</v>
      </c>
      <c r="EZ18" s="126"/>
      <c r="FA18" s="130" t="str">
        <f t="shared" si="22"/>
        <v/>
      </c>
      <c r="FB18" s="126">
        <v>0</v>
      </c>
      <c r="FC18" s="126">
        <v>0</v>
      </c>
      <c r="FD18" s="126"/>
      <c r="FE18" s="126"/>
      <c r="FF18" s="126">
        <v>0</v>
      </c>
      <c r="FG18" s="126">
        <v>0</v>
      </c>
      <c r="FH18" s="126">
        <v>0</v>
      </c>
      <c r="FI18" s="126">
        <v>0</v>
      </c>
      <c r="FJ18" s="126"/>
      <c r="FK18" s="126"/>
      <c r="FL18" s="126"/>
      <c r="FM18" s="130" t="str">
        <f t="shared" si="23"/>
        <v/>
      </c>
      <c r="FN18" s="126">
        <v>0</v>
      </c>
      <c r="FO18" s="126">
        <v>0</v>
      </c>
      <c r="FP18" s="126">
        <v>0</v>
      </c>
      <c r="FQ18" s="126">
        <v>0</v>
      </c>
      <c r="FR18" s="126"/>
      <c r="FS18" s="126"/>
      <c r="FT18" s="126"/>
      <c r="FU18" s="126"/>
      <c r="FV18" s="126"/>
      <c r="FW18" s="126"/>
      <c r="FX18" s="126"/>
      <c r="FY18" s="126"/>
      <c r="FZ18" s="126"/>
      <c r="GA18" s="126"/>
      <c r="GB18" s="126"/>
      <c r="GC18" s="126"/>
      <c r="GD18" s="126"/>
      <c r="GE18" s="126"/>
      <c r="GF18" s="126"/>
      <c r="GG18" s="126"/>
      <c r="GH18" s="126"/>
      <c r="GI18" s="126"/>
      <c r="GJ18" s="126"/>
      <c r="GK18" s="126"/>
      <c r="GL18" s="126">
        <v>0</v>
      </c>
      <c r="GM18" s="126"/>
      <c r="GN18" s="126"/>
      <c r="GO18" s="124" t="str">
        <f t="shared" ca="1" si="24"/>
        <v/>
      </c>
      <c r="GP18" s="124" t="str">
        <f t="shared" si="25"/>
        <v/>
      </c>
      <c r="GQ18" s="126"/>
      <c r="GR18" s="126"/>
      <c r="GS18" s="124" t="str">
        <f t="shared" ca="1" si="26"/>
        <v/>
      </c>
      <c r="GT18" s="126"/>
      <c r="GU18" s="126"/>
      <c r="GV18" s="126"/>
      <c r="GW18" s="126"/>
      <c r="GX18" s="126"/>
      <c r="GY18" s="124" t="str">
        <f t="shared" ca="1" si="0"/>
        <v/>
      </c>
      <c r="GZ18" s="124" t="str">
        <f t="shared" si="1"/>
        <v/>
      </c>
      <c r="HA18" s="126"/>
      <c r="HB18" s="126"/>
      <c r="HC18" s="126"/>
      <c r="HD18" s="126"/>
      <c r="HE18" s="126"/>
      <c r="HF18" s="124" t="str">
        <f t="shared" ca="1" si="2"/>
        <v/>
      </c>
      <c r="HG18" s="130" t="str">
        <f t="shared" si="3"/>
        <v/>
      </c>
      <c r="HH18" s="126"/>
      <c r="HI18" s="126"/>
      <c r="HJ18" s="126"/>
      <c r="HK18" s="126"/>
      <c r="HL18" s="126"/>
      <c r="HM18" s="124" t="str">
        <f t="shared" ca="1" si="27"/>
        <v/>
      </c>
      <c r="HN18" s="124" t="str">
        <f t="shared" si="28"/>
        <v/>
      </c>
      <c r="HO18" s="126"/>
      <c r="HP18" s="126"/>
      <c r="HQ18" s="126"/>
      <c r="HR18" s="126"/>
      <c r="HS18" s="126"/>
      <c r="HT18" s="124" t="str">
        <f t="shared" ca="1" si="29"/>
        <v/>
      </c>
      <c r="HU18" s="124" t="str">
        <f t="shared" si="30"/>
        <v/>
      </c>
      <c r="HV18" s="126"/>
      <c r="HW18" s="126"/>
      <c r="HX18" s="126"/>
      <c r="HY18" s="126"/>
      <c r="HZ18" s="126"/>
      <c r="IA18" s="136" t="str">
        <f t="shared" ca="1" si="31"/>
        <v/>
      </c>
      <c r="IB18" s="124" t="str">
        <f t="shared" si="32"/>
        <v/>
      </c>
      <c r="IC18" s="126"/>
      <c r="ID18" s="126"/>
      <c r="IE18" s="126"/>
      <c r="IF18" s="126"/>
      <c r="IG18" s="126"/>
      <c r="IH18" s="136" t="str">
        <f t="shared" ca="1" si="33"/>
        <v/>
      </c>
      <c r="II18" s="124" t="str">
        <f t="shared" si="34"/>
        <v/>
      </c>
      <c r="IJ18" s="126">
        <v>0</v>
      </c>
      <c r="IK18" s="126"/>
      <c r="IL18" s="126"/>
      <c r="IM18" s="126"/>
      <c r="IN18" s="126"/>
      <c r="IO18" s="126"/>
      <c r="IP18" s="126"/>
      <c r="IQ18" s="126"/>
      <c r="IR18" s="126"/>
      <c r="IS18" s="126"/>
      <c r="IT18" s="126"/>
      <c r="IU18" s="126"/>
      <c r="IV18" s="126"/>
      <c r="IW18" s="126"/>
      <c r="IX18" s="126"/>
      <c r="IY18" s="126"/>
      <c r="IZ18" s="126"/>
      <c r="JA18" s="126"/>
      <c r="JB18" s="126"/>
      <c r="JC18" s="126"/>
      <c r="JD18" s="126"/>
      <c r="JE18" s="126"/>
      <c r="JF18" s="126"/>
      <c r="JG18" s="126"/>
      <c r="JH18" s="126"/>
      <c r="JI18" s="126"/>
      <c r="JJ18" s="126"/>
      <c r="JK18" s="126"/>
      <c r="JL18" s="126"/>
      <c r="JM18" s="126"/>
      <c r="JN18" s="126"/>
      <c r="JO18" s="126">
        <v>9</v>
      </c>
      <c r="JP18" s="126"/>
      <c r="JQ18" s="126"/>
      <c r="JR18" s="126"/>
      <c r="JS18" s="126"/>
      <c r="JT18" s="126" t="str">
        <f t="shared" si="35"/>
        <v/>
      </c>
      <c r="JU18" s="126"/>
      <c r="JV18" s="124" t="str">
        <f t="shared" si="36"/>
        <v/>
      </c>
      <c r="JW18" s="126">
        <v>0</v>
      </c>
      <c r="JX18" s="126">
        <v>0</v>
      </c>
      <c r="JY18" s="126"/>
      <c r="JZ18" s="126"/>
      <c r="KA18" s="126"/>
      <c r="KB18" s="126"/>
      <c r="KC18" s="126"/>
      <c r="KD18" s="126"/>
      <c r="KE18" s="126">
        <v>99</v>
      </c>
      <c r="KF18" s="126"/>
      <c r="KG18" s="126">
        <v>0</v>
      </c>
      <c r="KH18" s="126">
        <v>99</v>
      </c>
      <c r="KI18" s="126">
        <v>99</v>
      </c>
      <c r="KJ18" s="126"/>
      <c r="KK18" s="124" t="str">
        <f t="shared" si="37"/>
        <v/>
      </c>
      <c r="KL18" s="126"/>
      <c r="KM18" s="130" t="str">
        <f t="shared" si="38"/>
        <v/>
      </c>
      <c r="KN18" s="126">
        <v>3000</v>
      </c>
      <c r="KO18" s="126">
        <v>0.26</v>
      </c>
      <c r="KP18" s="137">
        <f t="shared" si="45"/>
        <v>0.26</v>
      </c>
      <c r="KQ18" s="128">
        <v>44590</v>
      </c>
      <c r="KR18" s="126"/>
      <c r="KS18" s="128">
        <v>44236</v>
      </c>
      <c r="KT18" s="126">
        <v>9</v>
      </c>
      <c r="KU18" s="126">
        <v>9</v>
      </c>
      <c r="KV18" s="126">
        <v>0</v>
      </c>
      <c r="KW18" s="126">
        <v>0</v>
      </c>
      <c r="KX18" s="124">
        <f t="shared" si="39"/>
        <v>1</v>
      </c>
      <c r="KY18" s="124">
        <f t="shared" si="40"/>
        <v>1</v>
      </c>
      <c r="KZ18" s="126">
        <v>9</v>
      </c>
      <c r="LA18" s="126">
        <v>9</v>
      </c>
      <c r="LB18" s="124">
        <f t="shared" si="41"/>
        <v>1</v>
      </c>
      <c r="LC18" s="126"/>
      <c r="LD18" s="124" t="e">
        <f t="shared" ca="1" si="42"/>
        <v>#NAME?</v>
      </c>
      <c r="LE18" s="124" t="e">
        <f t="shared" ca="1" si="43"/>
        <v>#NAME?</v>
      </c>
      <c r="LF18" s="126"/>
      <c r="LG18" s="132">
        <v>0</v>
      </c>
      <c r="LH18" s="132">
        <v>5</v>
      </c>
      <c r="LI18" s="132">
        <v>0</v>
      </c>
      <c r="LJ18" s="132">
        <v>0</v>
      </c>
      <c r="LK18" s="132">
        <v>0</v>
      </c>
      <c r="LL18" s="132">
        <v>0</v>
      </c>
      <c r="LM18" s="132">
        <v>0</v>
      </c>
      <c r="LN18" s="132">
        <v>0</v>
      </c>
      <c r="LO18" s="124" t="str">
        <f t="shared" si="44"/>
        <v/>
      </c>
      <c r="LP18" s="126"/>
      <c r="LQ18" s="126"/>
      <c r="LR18" s="126"/>
      <c r="LS18" s="126"/>
      <c r="LT18" s="126"/>
      <c r="LU18" s="126"/>
      <c r="LV18" s="126"/>
      <c r="LW18" s="126"/>
      <c r="LX18" s="126"/>
      <c r="LY18" s="126"/>
      <c r="LZ18" s="126"/>
      <c r="MA18" s="126">
        <v>-1</v>
      </c>
      <c r="MB18" s="128">
        <v>44590</v>
      </c>
      <c r="MC18" s="125" t="s">
        <v>484</v>
      </c>
      <c r="MD18" s="126">
        <v>2</v>
      </c>
      <c r="ME18" s="126"/>
      <c r="MF18" s="126"/>
      <c r="MG18" s="126"/>
      <c r="MH18" s="126"/>
      <c r="MI18" s="126"/>
      <c r="MJ18" s="126"/>
      <c r="MK18" s="126"/>
      <c r="ML18" s="126"/>
      <c r="MM18" s="126"/>
      <c r="MN18" s="128">
        <v>44601</v>
      </c>
      <c r="MO18" s="104"/>
      <c r="MP18" s="104"/>
      <c r="MQ18" s="104"/>
      <c r="MR18" s="104"/>
      <c r="MS18" s="104"/>
      <c r="MT18" s="104"/>
      <c r="MU18" s="104"/>
      <c r="MV18" s="104"/>
      <c r="MW18" s="104"/>
      <c r="MX18" s="104"/>
      <c r="MY18" s="104"/>
      <c r="MZ18" s="104"/>
      <c r="NA18" s="104"/>
      <c r="NB18" s="104"/>
      <c r="NC18" s="104"/>
      <c r="ND18" s="104"/>
      <c r="NE18" s="104"/>
      <c r="NF18" s="104"/>
      <c r="NG18" s="104"/>
      <c r="NH18" s="104"/>
      <c r="NI18" s="104"/>
      <c r="NJ18" s="104"/>
      <c r="NK18" s="104"/>
      <c r="NL18" s="104"/>
      <c r="NM18" s="104"/>
      <c r="NN18" s="104"/>
      <c r="NO18" s="104"/>
      <c r="NP18" s="104"/>
      <c r="NQ18" s="104"/>
      <c r="NR18" s="104"/>
      <c r="NS18" s="104"/>
      <c r="NT18" s="104"/>
      <c r="NU18" s="104"/>
      <c r="NV18" s="104"/>
      <c r="NW18" s="104"/>
      <c r="NX18" s="104"/>
      <c r="NY18" s="104"/>
      <c r="NZ18" s="104"/>
      <c r="OA18" s="104"/>
      <c r="OB18" s="104"/>
      <c r="OC18" s="104"/>
      <c r="OD18" s="104"/>
      <c r="OE18" s="104"/>
      <c r="OF18" s="104"/>
      <c r="OG18" s="104"/>
      <c r="OH18" s="104"/>
      <c r="OI18" s="104"/>
      <c r="OJ18" s="104"/>
      <c r="OK18" s="104"/>
      <c r="OL18" s="104"/>
      <c r="OM18" s="104"/>
      <c r="ON18" s="104"/>
      <c r="OO18" s="104"/>
      <c r="OP18" s="104"/>
      <c r="OQ18" s="104"/>
      <c r="OR18" s="104"/>
      <c r="OS18" s="104"/>
      <c r="OT18" s="104"/>
      <c r="OU18" s="104"/>
      <c r="OV18" s="104"/>
      <c r="OW18" s="104"/>
      <c r="OX18" s="104"/>
      <c r="OY18" s="104"/>
      <c r="OZ18" s="104"/>
      <c r="PA18" s="104"/>
      <c r="PB18" s="104"/>
      <c r="PC18" s="104"/>
      <c r="PD18" s="104"/>
      <c r="PE18" s="104"/>
      <c r="PF18" s="104"/>
      <c r="PG18" s="104"/>
      <c r="PH18" s="104"/>
      <c r="PI18" s="104"/>
      <c r="PJ18" s="104"/>
      <c r="PK18" s="104"/>
      <c r="PL18" s="104"/>
      <c r="PM18" s="104"/>
      <c r="PN18" s="104"/>
      <c r="PO18" s="104"/>
      <c r="PP18" s="104"/>
      <c r="PQ18" s="104"/>
      <c r="PR18" s="104"/>
      <c r="PS18" s="104"/>
      <c r="PT18" s="104"/>
      <c r="PU18" s="104"/>
      <c r="PV18" s="104"/>
      <c r="PW18" s="104"/>
      <c r="PX18" s="104"/>
      <c r="PY18" s="104"/>
      <c r="PZ18" s="104"/>
      <c r="QA18" s="104"/>
      <c r="QB18" s="104"/>
      <c r="QC18" s="104"/>
      <c r="QD18" s="104"/>
      <c r="QE18" s="104"/>
      <c r="QF18" s="104"/>
      <c r="QG18" s="104"/>
      <c r="QH18" s="104"/>
      <c r="QI18" s="104"/>
      <c r="QJ18" s="104"/>
      <c r="QK18" s="104"/>
      <c r="QL18" s="104"/>
      <c r="QM18" s="104"/>
    </row>
    <row r="19" spans="1:455" s="124" customFormat="1" ht="28.5" customHeight="1" x14ac:dyDescent="0.2">
      <c r="A19" s="124" t="e">
        <f t="shared" ca="1" si="5"/>
        <v>#NAME?</v>
      </c>
      <c r="B19" s="132" t="s">
        <v>348</v>
      </c>
      <c r="C19" s="126">
        <v>1</v>
      </c>
      <c r="D19" s="119" t="s">
        <v>349</v>
      </c>
      <c r="E19" s="124">
        <f t="shared" si="6"/>
        <v>1</v>
      </c>
      <c r="F19" s="124">
        <f t="shared" si="7"/>
        <v>2</v>
      </c>
      <c r="G19" s="127">
        <f t="shared" ca="1" si="8"/>
        <v>44650</v>
      </c>
      <c r="H19" s="124" t="str">
        <f t="shared" ca="1" si="9"/>
        <v>47 weeks</v>
      </c>
      <c r="I19" s="126">
        <v>1792715</v>
      </c>
      <c r="J19" s="128">
        <v>44590</v>
      </c>
      <c r="K19" s="129">
        <v>0.75</v>
      </c>
      <c r="L19" s="130">
        <f t="shared" si="10"/>
        <v>3.8500000000000023</v>
      </c>
      <c r="M19" s="124" t="s">
        <v>485</v>
      </c>
      <c r="N19" s="124">
        <v>1805054</v>
      </c>
      <c r="O19" s="126">
        <v>28</v>
      </c>
      <c r="P19" s="126">
        <v>0</v>
      </c>
      <c r="Q19" s="126">
        <v>0</v>
      </c>
      <c r="R19" s="126">
        <v>0</v>
      </c>
      <c r="S19" s="159">
        <v>2</v>
      </c>
      <c r="T19" s="132">
        <v>4</v>
      </c>
      <c r="U19" s="126">
        <v>3011</v>
      </c>
      <c r="V19" s="126">
        <v>1</v>
      </c>
      <c r="W19" s="126">
        <v>8</v>
      </c>
      <c r="X19" s="126">
        <v>0</v>
      </c>
      <c r="Y19" s="126">
        <v>0</v>
      </c>
      <c r="Z19" s="126">
        <v>0</v>
      </c>
      <c r="AA19" s="126">
        <v>0</v>
      </c>
      <c r="AB19" s="126">
        <v>0</v>
      </c>
      <c r="AC19" s="126">
        <v>0</v>
      </c>
      <c r="AD19" s="126">
        <v>0</v>
      </c>
      <c r="AE19" s="128">
        <v>44590</v>
      </c>
      <c r="AF19" s="129">
        <v>0.88194444444444453</v>
      </c>
      <c r="AG19" s="126">
        <v>0</v>
      </c>
      <c r="AH19" s="126" t="s">
        <v>352</v>
      </c>
      <c r="AI19" s="126">
        <v>1</v>
      </c>
      <c r="AJ19" s="124">
        <f t="shared" si="11"/>
        <v>0</v>
      </c>
      <c r="AK19" s="126">
        <v>1</v>
      </c>
      <c r="AL19" s="124">
        <v>0</v>
      </c>
      <c r="AM19" s="124">
        <v>0</v>
      </c>
      <c r="AN19" s="124">
        <v>0</v>
      </c>
      <c r="AP19" s="127">
        <v>44590</v>
      </c>
      <c r="AQ19" s="133">
        <v>0.91041666666666676</v>
      </c>
      <c r="AR19" s="127">
        <v>44590</v>
      </c>
      <c r="AS19" s="133">
        <v>0.95486111111111116</v>
      </c>
      <c r="AT19" s="167">
        <v>1</v>
      </c>
      <c r="AU19" s="168">
        <v>2987</v>
      </c>
      <c r="AV19" s="124">
        <v>-1.03</v>
      </c>
      <c r="AW19" s="168">
        <v>39</v>
      </c>
      <c r="AX19" s="124">
        <v>3</v>
      </c>
      <c r="AY19" s="124">
        <v>2</v>
      </c>
      <c r="AZ19" s="162" t="s">
        <v>349</v>
      </c>
      <c r="BA19" s="124">
        <v>1</v>
      </c>
      <c r="BB19" s="124">
        <v>2</v>
      </c>
      <c r="BC19" s="124">
        <v>0</v>
      </c>
      <c r="BD19" s="124">
        <v>99</v>
      </c>
      <c r="BE19" s="124">
        <v>9</v>
      </c>
      <c r="BF19" s="124">
        <v>9</v>
      </c>
      <c r="BG19" s="124">
        <v>0</v>
      </c>
      <c r="BH19" s="124">
        <v>36.1</v>
      </c>
      <c r="BI19" s="124">
        <v>-6.8</v>
      </c>
      <c r="BJ19" s="124">
        <v>6.3</v>
      </c>
      <c r="BK19" s="124">
        <v>99</v>
      </c>
      <c r="BL19" s="126">
        <v>99</v>
      </c>
      <c r="BM19" s="126"/>
      <c r="BN19" s="126"/>
      <c r="BO19" s="126">
        <v>0</v>
      </c>
      <c r="BP19" s="126">
        <v>0</v>
      </c>
      <c r="BQ19" s="126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6"/>
      <c r="CC19" s="126">
        <v>2</v>
      </c>
      <c r="CD19" s="126">
        <v>0</v>
      </c>
      <c r="CE19" s="126"/>
      <c r="CF19" s="126"/>
      <c r="CG19" s="126"/>
      <c r="CH19" s="126"/>
      <c r="CI19" s="130" t="str">
        <f t="shared" si="13"/>
        <v/>
      </c>
      <c r="CJ19" s="126"/>
      <c r="CK19" s="139">
        <v>0</v>
      </c>
      <c r="CL19" s="126">
        <v>0</v>
      </c>
      <c r="CM19" s="126"/>
      <c r="CN19" s="126"/>
      <c r="CO19" s="126">
        <v>0</v>
      </c>
      <c r="CP19" s="126"/>
      <c r="CQ19" s="126"/>
      <c r="CR19" s="126"/>
      <c r="CS19" s="126"/>
      <c r="CT19" s="126"/>
      <c r="CU19" s="126">
        <v>0</v>
      </c>
      <c r="CV19" s="126">
        <v>0</v>
      </c>
      <c r="CW19" s="126"/>
      <c r="CX19" s="126"/>
      <c r="CY19" s="126"/>
      <c r="CZ19" s="126"/>
      <c r="DA19" s="126"/>
      <c r="DB19" s="126">
        <v>-1</v>
      </c>
      <c r="DC19" s="128">
        <v>44590</v>
      </c>
      <c r="DD19" s="129">
        <v>0.91666666666666663</v>
      </c>
      <c r="DE19" s="128">
        <v>44591</v>
      </c>
      <c r="DF19" s="129">
        <v>0.21527777777777779</v>
      </c>
      <c r="DG19" s="126">
        <v>5</v>
      </c>
      <c r="DH19" s="126">
        <v>0</v>
      </c>
      <c r="DI19" s="126"/>
      <c r="DJ19" s="126"/>
      <c r="DK19" s="126"/>
      <c r="DL19" s="126"/>
      <c r="DM19" s="126"/>
      <c r="DN19" s="126">
        <v>0</v>
      </c>
      <c r="DO19" s="126"/>
      <c r="DP19" s="126"/>
      <c r="DQ19" s="126"/>
      <c r="DR19" s="126"/>
      <c r="DS19" s="126"/>
      <c r="DT19" s="126"/>
      <c r="DU19" s="126"/>
      <c r="DV19" s="124" t="str">
        <f t="shared" si="14"/>
        <v/>
      </c>
      <c r="DW19" s="126"/>
      <c r="DX19" s="126"/>
      <c r="DY19" s="126"/>
      <c r="DZ19" s="124" t="str">
        <f t="shared" si="15"/>
        <v/>
      </c>
      <c r="EA19" s="124" t="e">
        <f t="shared" ca="1" si="16"/>
        <v>#NAME?</v>
      </c>
      <c r="EB19" s="124" t="e">
        <f t="shared" ca="1" si="17"/>
        <v>#NAME?</v>
      </c>
      <c r="EC19" s="124" t="str">
        <f t="shared" si="18"/>
        <v/>
      </c>
      <c r="ED19" s="124" t="str">
        <f>IF($DQ19, INT(($DQ19-$AP19)/7+#REF!), "")</f>
        <v/>
      </c>
      <c r="EE19" s="135" t="str">
        <f>IF($DQ19, INT(($DQ19-$AP19)/7+#REF!)&amp;" weeks"&amp;IF(MOD($DQ19-$AP19+#REF!,7)=0,"",", "&amp;MOD($DQ19-$AP19+#REF!,7)&amp;" days"), "")</f>
        <v/>
      </c>
      <c r="EF19" s="126">
        <v>4</v>
      </c>
      <c r="EG19" s="126">
        <v>0</v>
      </c>
      <c r="EH19" s="126"/>
      <c r="EI19" s="126"/>
      <c r="EJ19" s="126"/>
      <c r="EK19" s="126"/>
      <c r="EL19" s="126"/>
      <c r="EM19" s="128">
        <v>44591</v>
      </c>
      <c r="EN19" s="126">
        <v>1</v>
      </c>
      <c r="EO19" s="126"/>
      <c r="EP19" s="126"/>
      <c r="EQ19" s="126"/>
      <c r="ER19" s="127" t="e">
        <f>IF($AP19, $AP19+245-((#REF!*7)+#REF!), "")</f>
        <v>#REF!</v>
      </c>
      <c r="ES19" s="126"/>
      <c r="ET19" s="126"/>
      <c r="EU19" s="126"/>
      <c r="EV19" s="126">
        <v>8</v>
      </c>
      <c r="EW19" s="126"/>
      <c r="EX19" s="126">
        <v>1</v>
      </c>
      <c r="EY19" s="126">
        <v>0</v>
      </c>
      <c r="EZ19" s="126"/>
      <c r="FA19" s="130" t="str">
        <f t="shared" si="22"/>
        <v/>
      </c>
      <c r="FB19" s="126">
        <v>0</v>
      </c>
      <c r="FC19" s="126">
        <v>0</v>
      </c>
      <c r="FD19" s="126"/>
      <c r="FE19" s="126"/>
      <c r="FF19" s="126">
        <v>0</v>
      </c>
      <c r="FG19" s="126">
        <v>0</v>
      </c>
      <c r="FH19" s="126">
        <v>0</v>
      </c>
      <c r="FI19" s="126">
        <v>0</v>
      </c>
      <c r="FJ19" s="126"/>
      <c r="FK19" s="126"/>
      <c r="FL19" s="126"/>
      <c r="FM19" s="130" t="str">
        <f t="shared" si="23"/>
        <v/>
      </c>
      <c r="FN19" s="126">
        <v>0</v>
      </c>
      <c r="FO19" s="126">
        <v>0</v>
      </c>
      <c r="FP19" s="126">
        <v>0</v>
      </c>
      <c r="FQ19" s="126">
        <v>0</v>
      </c>
      <c r="FR19" s="126"/>
      <c r="FS19" s="126"/>
      <c r="FT19" s="126"/>
      <c r="FU19" s="126"/>
      <c r="FV19" s="126"/>
      <c r="FW19" s="126"/>
      <c r="FX19" s="126"/>
      <c r="FY19" s="126"/>
      <c r="FZ19" s="126"/>
      <c r="GA19" s="126"/>
      <c r="GB19" s="126"/>
      <c r="GC19" s="126"/>
      <c r="GD19" s="126"/>
      <c r="GE19" s="126"/>
      <c r="GF19" s="126"/>
      <c r="GG19" s="126"/>
      <c r="GH19" s="126"/>
      <c r="GI19" s="126"/>
      <c r="GJ19" s="126"/>
      <c r="GK19" s="126"/>
      <c r="GL19" s="126">
        <v>0</v>
      </c>
      <c r="GM19" s="126"/>
      <c r="GN19" s="126"/>
      <c r="GO19" s="124" t="str">
        <f t="shared" ca="1" si="24"/>
        <v/>
      </c>
      <c r="GP19" s="124" t="str">
        <f t="shared" si="25"/>
        <v/>
      </c>
      <c r="GQ19" s="126"/>
      <c r="GR19" s="126"/>
      <c r="GS19" s="124" t="str">
        <f t="shared" ca="1" si="26"/>
        <v/>
      </c>
      <c r="GT19" s="126"/>
      <c r="GU19" s="126"/>
      <c r="GV19" s="126"/>
      <c r="GW19" s="126"/>
      <c r="GX19" s="126"/>
      <c r="GY19" s="124" t="str">
        <f t="shared" ca="1" si="0"/>
        <v/>
      </c>
      <c r="GZ19" s="124" t="str">
        <f t="shared" si="1"/>
        <v/>
      </c>
      <c r="HA19" s="126"/>
      <c r="HB19" s="126"/>
      <c r="HC19" s="126"/>
      <c r="HD19" s="126"/>
      <c r="HE19" s="126"/>
      <c r="HF19" s="124" t="str">
        <f t="shared" ca="1" si="2"/>
        <v/>
      </c>
      <c r="HG19" s="130" t="str">
        <f t="shared" si="3"/>
        <v/>
      </c>
      <c r="HH19" s="126"/>
      <c r="HI19" s="126"/>
      <c r="HJ19" s="126"/>
      <c r="HK19" s="126"/>
      <c r="HL19" s="126"/>
      <c r="HM19" s="124" t="str">
        <f t="shared" ca="1" si="27"/>
        <v/>
      </c>
      <c r="HN19" s="124" t="str">
        <f t="shared" si="28"/>
        <v/>
      </c>
      <c r="HO19" s="126"/>
      <c r="HP19" s="126"/>
      <c r="HQ19" s="126"/>
      <c r="HR19" s="126"/>
      <c r="HS19" s="126"/>
      <c r="HT19" s="124" t="str">
        <f t="shared" ca="1" si="29"/>
        <v/>
      </c>
      <c r="HU19" s="124" t="str">
        <f t="shared" si="30"/>
        <v/>
      </c>
      <c r="HV19" s="126"/>
      <c r="HW19" s="126"/>
      <c r="HX19" s="126"/>
      <c r="HY19" s="126"/>
      <c r="HZ19" s="126"/>
      <c r="IA19" s="136" t="str">
        <f t="shared" ca="1" si="31"/>
        <v/>
      </c>
      <c r="IB19" s="124" t="str">
        <f t="shared" si="32"/>
        <v/>
      </c>
      <c r="IC19" s="126"/>
      <c r="ID19" s="126"/>
      <c r="IE19" s="126"/>
      <c r="IF19" s="126"/>
      <c r="IG19" s="126"/>
      <c r="IH19" s="136" t="str">
        <f t="shared" ca="1" si="33"/>
        <v/>
      </c>
      <c r="II19" s="124" t="str">
        <f t="shared" si="34"/>
        <v/>
      </c>
      <c r="IJ19" s="126">
        <v>0</v>
      </c>
      <c r="IK19" s="126"/>
      <c r="IL19" s="126"/>
      <c r="IM19" s="126"/>
      <c r="IN19" s="126"/>
      <c r="IO19" s="126"/>
      <c r="IP19" s="126"/>
      <c r="IQ19" s="126"/>
      <c r="IR19" s="126"/>
      <c r="IS19" s="126"/>
      <c r="IT19" s="126"/>
      <c r="IU19" s="126"/>
      <c r="IV19" s="126"/>
      <c r="IW19" s="126"/>
      <c r="IX19" s="126"/>
      <c r="IY19" s="126"/>
      <c r="IZ19" s="126"/>
      <c r="JA19" s="126"/>
      <c r="JB19" s="126"/>
      <c r="JC19" s="126"/>
      <c r="JD19" s="126"/>
      <c r="JE19" s="126"/>
      <c r="JF19" s="126"/>
      <c r="JG19" s="126"/>
      <c r="JH19" s="126"/>
      <c r="JI19" s="126"/>
      <c r="JJ19" s="126"/>
      <c r="JK19" s="126"/>
      <c r="JL19" s="126"/>
      <c r="JM19" s="126"/>
      <c r="JN19" s="126"/>
      <c r="JO19" s="126">
        <v>9</v>
      </c>
      <c r="JP19" s="126"/>
      <c r="JQ19" s="126"/>
      <c r="JR19" s="126"/>
      <c r="JS19" s="126"/>
      <c r="JT19" s="126" t="str">
        <f t="shared" si="35"/>
        <v/>
      </c>
      <c r="JU19" s="126"/>
      <c r="JV19" s="124" t="str">
        <f t="shared" si="36"/>
        <v/>
      </c>
      <c r="JW19" s="126">
        <v>0</v>
      </c>
      <c r="JX19" s="126">
        <v>0</v>
      </c>
      <c r="JY19" s="126"/>
      <c r="JZ19" s="126"/>
      <c r="KA19" s="126"/>
      <c r="KB19" s="126"/>
      <c r="KC19" s="126"/>
      <c r="KD19" s="126"/>
      <c r="KE19" s="126">
        <v>99</v>
      </c>
      <c r="KF19" s="126"/>
      <c r="KG19" s="100">
        <v>0</v>
      </c>
      <c r="KH19" s="126">
        <v>99</v>
      </c>
      <c r="KI19" s="126">
        <v>99</v>
      </c>
      <c r="KJ19" s="126"/>
      <c r="KK19" s="124" t="str">
        <f t="shared" si="37"/>
        <v/>
      </c>
      <c r="KL19" s="126"/>
      <c r="KM19" s="130" t="str">
        <f t="shared" si="38"/>
        <v/>
      </c>
      <c r="KN19" s="126"/>
      <c r="KO19" s="126"/>
      <c r="KP19" s="137" t="str">
        <f t="shared" si="45"/>
        <v/>
      </c>
      <c r="KQ19" s="126"/>
      <c r="KR19" s="126">
        <v>2987</v>
      </c>
      <c r="KS19" s="128">
        <v>44593</v>
      </c>
      <c r="KT19" s="126">
        <v>9</v>
      </c>
      <c r="KU19" s="126">
        <v>9</v>
      </c>
      <c r="KV19" s="126">
        <v>0</v>
      </c>
      <c r="KW19" s="126">
        <v>0</v>
      </c>
      <c r="KX19" s="124">
        <f t="shared" si="39"/>
        <v>1</v>
      </c>
      <c r="KY19" s="124">
        <f t="shared" si="40"/>
        <v>1</v>
      </c>
      <c r="KZ19" s="126">
        <v>9</v>
      </c>
      <c r="LA19" s="126">
        <v>9</v>
      </c>
      <c r="LB19" s="124">
        <f t="shared" si="41"/>
        <v>1</v>
      </c>
      <c r="LC19" s="126"/>
      <c r="LD19" s="124" t="e">
        <f t="shared" ca="1" si="42"/>
        <v>#NAME?</v>
      </c>
      <c r="LE19" s="124" t="e">
        <f t="shared" ca="1" si="43"/>
        <v>#NAME?</v>
      </c>
      <c r="LF19" s="126"/>
      <c r="LG19" s="132">
        <v>0</v>
      </c>
      <c r="LH19" s="132">
        <v>5</v>
      </c>
      <c r="LI19" s="132">
        <v>0</v>
      </c>
      <c r="LJ19" s="132">
        <v>0</v>
      </c>
      <c r="LK19" s="132">
        <v>0</v>
      </c>
      <c r="LL19" s="132">
        <v>0</v>
      </c>
      <c r="LM19" s="132">
        <v>0</v>
      </c>
      <c r="LN19" s="132">
        <v>0</v>
      </c>
      <c r="LO19" s="124" t="str">
        <f t="shared" si="44"/>
        <v/>
      </c>
      <c r="LP19" s="126"/>
      <c r="LQ19" s="126"/>
      <c r="LR19" s="126"/>
      <c r="LS19" s="126"/>
      <c r="LT19" s="126"/>
      <c r="LU19" s="126"/>
      <c r="LV19" s="126"/>
      <c r="LW19" s="126"/>
      <c r="LX19" s="126"/>
      <c r="LY19" s="126"/>
      <c r="LZ19" s="126"/>
      <c r="MA19" s="126">
        <v>0</v>
      </c>
      <c r="MB19" s="126"/>
      <c r="MC19" s="126"/>
      <c r="MD19" s="126"/>
      <c r="ME19" s="126"/>
      <c r="MF19" s="126"/>
      <c r="MG19" s="126"/>
      <c r="MH19" s="126"/>
      <c r="MI19" s="126"/>
      <c r="MJ19" s="126"/>
      <c r="MK19" s="126"/>
      <c r="ML19" s="126"/>
      <c r="MM19" s="126"/>
      <c r="MN19" s="128">
        <v>44593</v>
      </c>
      <c r="MO19" s="104"/>
      <c r="MP19" s="104"/>
      <c r="MQ19" s="104"/>
      <c r="MR19" s="104"/>
      <c r="MS19" s="104"/>
      <c r="MT19" s="104"/>
      <c r="MU19" s="104"/>
      <c r="MV19" s="104"/>
      <c r="MW19" s="104"/>
      <c r="MX19" s="104"/>
      <c r="MY19" s="104"/>
      <c r="MZ19" s="104"/>
      <c r="NA19" s="104"/>
      <c r="NB19" s="104"/>
      <c r="NC19" s="104"/>
      <c r="ND19" s="104"/>
      <c r="NE19" s="104"/>
      <c r="NF19" s="104"/>
      <c r="NG19" s="104"/>
      <c r="NH19" s="104"/>
      <c r="NI19" s="104"/>
      <c r="NJ19" s="104"/>
      <c r="NK19" s="104"/>
      <c r="NL19" s="104"/>
      <c r="NM19" s="104"/>
      <c r="NN19" s="104"/>
      <c r="NO19" s="104"/>
      <c r="NP19" s="104"/>
      <c r="NQ19" s="104"/>
      <c r="NR19" s="104"/>
      <c r="NS19" s="104"/>
      <c r="NT19" s="104"/>
      <c r="NU19" s="104"/>
      <c r="NV19" s="104"/>
      <c r="NW19" s="104"/>
      <c r="NX19" s="104"/>
      <c r="NY19" s="104"/>
      <c r="NZ19" s="104"/>
      <c r="OA19" s="104"/>
      <c r="OB19" s="104"/>
      <c r="OC19" s="104"/>
      <c r="OD19" s="104"/>
      <c r="OE19" s="104"/>
      <c r="OF19" s="104"/>
      <c r="OG19" s="104"/>
      <c r="OH19" s="104"/>
      <c r="OI19" s="104"/>
      <c r="OJ19" s="104"/>
      <c r="OK19" s="104"/>
      <c r="OL19" s="104"/>
      <c r="OM19" s="104"/>
      <c r="ON19" s="104"/>
      <c r="OO19" s="104"/>
      <c r="OP19" s="104"/>
      <c r="OQ19" s="104"/>
      <c r="OR19" s="104"/>
      <c r="OS19" s="104"/>
      <c r="OT19" s="104"/>
      <c r="OU19" s="104"/>
      <c r="OV19" s="104"/>
      <c r="OW19" s="104"/>
      <c r="OX19" s="104"/>
      <c r="OY19" s="104"/>
      <c r="OZ19" s="104"/>
      <c r="PA19" s="104"/>
      <c r="PB19" s="104"/>
      <c r="PC19" s="104"/>
      <c r="PD19" s="104"/>
      <c r="PE19" s="104"/>
      <c r="PF19" s="104"/>
      <c r="PG19" s="104"/>
      <c r="PH19" s="104"/>
      <c r="PI19" s="104"/>
      <c r="PJ19" s="104"/>
      <c r="PK19" s="104"/>
      <c r="PL19" s="104"/>
      <c r="PM19" s="104"/>
      <c r="PN19" s="104"/>
      <c r="PO19" s="104"/>
      <c r="PP19" s="104"/>
      <c r="PQ19" s="104"/>
      <c r="PR19" s="104"/>
      <c r="PS19" s="104"/>
      <c r="PT19" s="104"/>
      <c r="PU19" s="104"/>
      <c r="PV19" s="104"/>
      <c r="PW19" s="104"/>
      <c r="PX19" s="104"/>
      <c r="PY19" s="104"/>
      <c r="PZ19" s="104"/>
      <c r="QA19" s="104"/>
      <c r="QB19" s="104"/>
      <c r="QC19" s="104"/>
      <c r="QD19" s="104"/>
      <c r="QE19" s="104"/>
      <c r="QF19" s="104"/>
      <c r="QG19" s="104"/>
      <c r="QH19" s="104"/>
      <c r="QI19" s="104"/>
      <c r="QJ19" s="104"/>
      <c r="QK19" s="104"/>
      <c r="QL19" s="104"/>
      <c r="QM19" s="104"/>
    </row>
    <row r="20" spans="1:455" s="124" customFormat="1" ht="28.5" customHeight="1" x14ac:dyDescent="0.2">
      <c r="A20" s="124" t="e">
        <f t="shared" ca="1" si="5"/>
        <v>#NAME?</v>
      </c>
      <c r="B20" s="132" t="s">
        <v>348</v>
      </c>
      <c r="C20" s="126">
        <v>1</v>
      </c>
      <c r="D20" s="119" t="s">
        <v>349</v>
      </c>
      <c r="E20" s="124">
        <f t="shared" si="6"/>
        <v>1</v>
      </c>
      <c r="F20" s="124">
        <f t="shared" si="7"/>
        <v>2</v>
      </c>
      <c r="G20" s="127">
        <f t="shared" ca="1" si="8"/>
        <v>44650</v>
      </c>
      <c r="H20" s="124" t="str">
        <f t="shared" ca="1" si="9"/>
        <v>47 weeks</v>
      </c>
      <c r="I20" s="126">
        <v>1765678</v>
      </c>
      <c r="J20" s="128">
        <v>44590</v>
      </c>
      <c r="K20" s="129">
        <v>0.69305555555555554</v>
      </c>
      <c r="L20" s="130">
        <f t="shared" si="10"/>
        <v>12.083333333333336</v>
      </c>
      <c r="M20" s="124" t="s">
        <v>486</v>
      </c>
      <c r="N20" s="124">
        <v>1805051</v>
      </c>
      <c r="O20" s="126">
        <v>31</v>
      </c>
      <c r="P20" s="126">
        <v>0</v>
      </c>
      <c r="Q20" s="126">
        <v>0</v>
      </c>
      <c r="R20" s="126">
        <v>0</v>
      </c>
      <c r="S20" s="132">
        <v>3</v>
      </c>
      <c r="T20" s="132">
        <v>4</v>
      </c>
      <c r="U20" s="126">
        <v>3027</v>
      </c>
      <c r="V20" s="126">
        <v>1</v>
      </c>
      <c r="W20" s="126">
        <v>6</v>
      </c>
      <c r="X20" s="126">
        <v>0</v>
      </c>
      <c r="Y20" s="126">
        <v>0</v>
      </c>
      <c r="Z20" s="126">
        <v>0</v>
      </c>
      <c r="AA20" s="126">
        <v>0</v>
      </c>
      <c r="AB20" s="126">
        <v>-1</v>
      </c>
      <c r="AC20" s="126">
        <v>0</v>
      </c>
      <c r="AD20" s="126">
        <v>0</v>
      </c>
      <c r="AE20" s="128">
        <v>44590</v>
      </c>
      <c r="AF20" s="129">
        <v>0.77083333333333337</v>
      </c>
      <c r="AG20" s="126">
        <v>0</v>
      </c>
      <c r="AH20" s="126" t="s">
        <v>352</v>
      </c>
      <c r="AI20" s="126">
        <v>1</v>
      </c>
      <c r="AJ20" s="124">
        <f t="shared" si="11"/>
        <v>0</v>
      </c>
      <c r="AK20" s="126">
        <v>1</v>
      </c>
      <c r="AL20" s="124">
        <f t="shared" si="12"/>
        <v>0</v>
      </c>
      <c r="AM20" s="124">
        <v>0</v>
      </c>
      <c r="AN20" s="124">
        <v>0</v>
      </c>
      <c r="AP20" s="127">
        <v>44591</v>
      </c>
      <c r="AQ20" s="133">
        <v>0.19652777777777777</v>
      </c>
      <c r="AR20" s="127">
        <v>44591</v>
      </c>
      <c r="AS20" s="133">
        <v>0.20833333333333334</v>
      </c>
      <c r="AT20" s="167">
        <v>2</v>
      </c>
      <c r="AU20" s="168">
        <v>2917</v>
      </c>
      <c r="AV20" s="124">
        <v>-0.85</v>
      </c>
      <c r="AW20" s="168">
        <v>39</v>
      </c>
      <c r="AX20" s="124">
        <v>4</v>
      </c>
      <c r="AY20" s="124">
        <v>2</v>
      </c>
      <c r="AZ20" s="162" t="s">
        <v>349</v>
      </c>
      <c r="BA20" s="124">
        <v>1</v>
      </c>
      <c r="BB20" s="124">
        <v>3</v>
      </c>
      <c r="BC20" s="124">
        <v>0</v>
      </c>
      <c r="BD20" s="124">
        <v>99</v>
      </c>
      <c r="BE20" s="124">
        <v>9</v>
      </c>
      <c r="BF20" s="124">
        <v>9</v>
      </c>
      <c r="BG20" s="124">
        <v>0</v>
      </c>
      <c r="BH20" s="124">
        <v>36.200000000000003</v>
      </c>
      <c r="BI20" s="124">
        <v>-9.3000000000000007</v>
      </c>
      <c r="BJ20" s="124">
        <v>9.1</v>
      </c>
      <c r="BK20" s="124" t="e">
        <f t="shared" ref="BK20:BK57" ca="1" si="46">IF($AP20, _xlfn.IFS($BJ20&gt;$BL20,$BJ20,$BJ20&lt;$BL20,$BL20), "")</f>
        <v>#NAME?</v>
      </c>
      <c r="BL20" s="126">
        <v>2.5</v>
      </c>
      <c r="BM20" s="128">
        <v>44591</v>
      </c>
      <c r="BN20" s="129">
        <v>0.4284722222222222</v>
      </c>
      <c r="BO20" s="126">
        <v>0</v>
      </c>
      <c r="BP20" s="126">
        <v>0</v>
      </c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>
        <v>2</v>
      </c>
      <c r="CD20" s="126">
        <v>0</v>
      </c>
      <c r="CE20" s="126"/>
      <c r="CF20" s="126"/>
      <c r="CG20" s="126"/>
      <c r="CH20" s="126"/>
      <c r="CI20" s="130" t="str">
        <f t="shared" si="13"/>
        <v/>
      </c>
      <c r="CJ20" s="126"/>
      <c r="CK20" s="139">
        <v>0</v>
      </c>
      <c r="CL20" s="126">
        <v>0</v>
      </c>
      <c r="CM20" s="126"/>
      <c r="CN20" s="126"/>
      <c r="CO20" s="126">
        <v>0</v>
      </c>
      <c r="CP20" s="126"/>
      <c r="CQ20" s="126"/>
      <c r="CR20" s="126"/>
      <c r="CS20" s="126"/>
      <c r="CT20" s="126"/>
      <c r="CU20" s="126">
        <v>0</v>
      </c>
      <c r="CV20" s="126">
        <v>0</v>
      </c>
      <c r="CW20" s="126"/>
      <c r="CX20" s="126"/>
      <c r="CY20" s="126"/>
      <c r="CZ20" s="126"/>
      <c r="DA20" s="126"/>
      <c r="DB20" s="126">
        <v>-1</v>
      </c>
      <c r="DC20" s="128">
        <v>44590</v>
      </c>
      <c r="DD20" s="129">
        <v>0.91666666666666663</v>
      </c>
      <c r="DE20" s="128">
        <v>44591</v>
      </c>
      <c r="DF20" s="129">
        <v>0.21527777777777779</v>
      </c>
      <c r="DG20" s="126">
        <v>4</v>
      </c>
      <c r="DH20" s="126">
        <v>0</v>
      </c>
      <c r="DI20" s="126"/>
      <c r="DJ20" s="126"/>
      <c r="DK20" s="126"/>
      <c r="DL20" s="126"/>
      <c r="DM20" s="126"/>
      <c r="DN20" s="126">
        <v>0</v>
      </c>
      <c r="DO20" s="126"/>
      <c r="DP20" s="126"/>
      <c r="DQ20" s="126"/>
      <c r="DR20" s="126"/>
      <c r="DS20" s="126"/>
      <c r="DT20" s="126"/>
      <c r="DU20" s="126"/>
      <c r="DV20" s="124" t="str">
        <f t="shared" si="14"/>
        <v/>
      </c>
      <c r="DW20" s="126"/>
      <c r="DX20" s="126"/>
      <c r="DY20" s="126"/>
      <c r="DZ20" s="124" t="str">
        <f t="shared" si="15"/>
        <v/>
      </c>
      <c r="EA20" s="124" t="e">
        <f t="shared" ca="1" si="16"/>
        <v>#NAME?</v>
      </c>
      <c r="EB20" s="124" t="e">
        <f t="shared" ca="1" si="17"/>
        <v>#NAME?</v>
      </c>
      <c r="EC20" s="124" t="str">
        <f t="shared" si="18"/>
        <v/>
      </c>
      <c r="ED20" s="124" t="str">
        <f>IF($DQ20, INT(($DQ20-$AP20)/7+#REF!), "")</f>
        <v/>
      </c>
      <c r="EE20" s="135" t="str">
        <f>IF($DQ20, INT(($DQ20-$AP20)/7+#REF!)&amp;" weeks"&amp;IF(MOD($DQ20-$AP20+#REF!,7)=0,"",", "&amp;MOD($DQ20-$AP20+#REF!,7)&amp;" days"), "")</f>
        <v/>
      </c>
      <c r="EF20" s="126">
        <v>4</v>
      </c>
      <c r="EG20" s="126">
        <v>0</v>
      </c>
      <c r="EH20" s="126"/>
      <c r="EI20" s="126"/>
      <c r="EJ20" s="126"/>
      <c r="EK20" s="126"/>
      <c r="EL20" s="126"/>
      <c r="EM20" s="128">
        <v>44591</v>
      </c>
      <c r="EN20" s="126">
        <v>1</v>
      </c>
      <c r="EO20" s="126"/>
      <c r="EP20" s="126"/>
      <c r="EQ20" s="126"/>
      <c r="ER20" s="127" t="e">
        <f>IF($AP20, $AP20+245-((#REF!*7)+#REF!), "")</f>
        <v>#REF!</v>
      </c>
      <c r="ES20" s="126"/>
      <c r="ET20" s="126"/>
      <c r="EU20" s="126"/>
      <c r="EV20" s="126"/>
      <c r="EW20" s="126"/>
      <c r="EX20" s="126">
        <v>1</v>
      </c>
      <c r="EY20" s="126">
        <v>0</v>
      </c>
      <c r="EZ20" s="126"/>
      <c r="FA20" s="130" t="str">
        <f t="shared" si="22"/>
        <v/>
      </c>
      <c r="FB20" s="126">
        <v>0</v>
      </c>
      <c r="FC20" s="126">
        <v>0</v>
      </c>
      <c r="FD20" s="126"/>
      <c r="FE20" s="126"/>
      <c r="FF20" s="126">
        <v>0</v>
      </c>
      <c r="FG20" s="126">
        <v>0</v>
      </c>
      <c r="FH20" s="126">
        <v>0</v>
      </c>
      <c r="FI20" s="126">
        <v>0</v>
      </c>
      <c r="FJ20" s="126"/>
      <c r="FK20" s="126"/>
      <c r="FL20" s="126"/>
      <c r="FM20" s="130" t="str">
        <f t="shared" si="23"/>
        <v/>
      </c>
      <c r="FN20" s="126">
        <v>0</v>
      </c>
      <c r="FO20" s="126">
        <v>0</v>
      </c>
      <c r="FP20" s="126">
        <v>0</v>
      </c>
      <c r="FQ20" s="126">
        <v>0</v>
      </c>
      <c r="FR20" s="126"/>
      <c r="FS20" s="126"/>
      <c r="FT20" s="126"/>
      <c r="FU20" s="126"/>
      <c r="FV20" s="126"/>
      <c r="FW20" s="126"/>
      <c r="FX20" s="126"/>
      <c r="FY20" s="126"/>
      <c r="FZ20" s="126"/>
      <c r="GA20" s="126"/>
      <c r="GB20" s="126"/>
      <c r="GC20" s="126"/>
      <c r="GD20" s="126"/>
      <c r="GE20" s="126"/>
      <c r="GF20" s="126"/>
      <c r="GG20" s="126"/>
      <c r="GH20" s="126"/>
      <c r="GI20" s="126"/>
      <c r="GJ20" s="126"/>
      <c r="GK20" s="126"/>
      <c r="GL20" s="126">
        <v>0</v>
      </c>
      <c r="GM20" s="126"/>
      <c r="GN20" s="126"/>
      <c r="GO20" s="124" t="str">
        <f t="shared" ca="1" si="24"/>
        <v/>
      </c>
      <c r="GP20" s="124" t="str">
        <f t="shared" si="25"/>
        <v/>
      </c>
      <c r="GQ20" s="126"/>
      <c r="GR20" s="126"/>
      <c r="GS20" s="124" t="str">
        <f t="shared" ca="1" si="26"/>
        <v/>
      </c>
      <c r="GT20" s="126"/>
      <c r="GU20" s="126"/>
      <c r="GV20" s="126"/>
      <c r="GW20" s="126"/>
      <c r="GX20" s="126"/>
      <c r="GY20" s="124" t="str">
        <f t="shared" ca="1" si="0"/>
        <v/>
      </c>
      <c r="GZ20" s="124" t="str">
        <f t="shared" si="1"/>
        <v/>
      </c>
      <c r="HA20" s="126"/>
      <c r="HB20" s="126"/>
      <c r="HC20" s="126"/>
      <c r="HD20" s="126"/>
      <c r="HE20" s="126"/>
      <c r="HF20" s="124" t="str">
        <f t="shared" ca="1" si="2"/>
        <v/>
      </c>
      <c r="HG20" s="130" t="str">
        <f t="shared" si="3"/>
        <v/>
      </c>
      <c r="HH20" s="126"/>
      <c r="HI20" s="126"/>
      <c r="HJ20" s="126"/>
      <c r="HK20" s="126"/>
      <c r="HL20" s="126"/>
      <c r="HM20" s="124" t="str">
        <f t="shared" ca="1" si="27"/>
        <v/>
      </c>
      <c r="HN20" s="124" t="str">
        <f t="shared" si="28"/>
        <v/>
      </c>
      <c r="HO20" s="126"/>
      <c r="HP20" s="126"/>
      <c r="HQ20" s="126"/>
      <c r="HR20" s="126"/>
      <c r="HS20" s="126"/>
      <c r="HT20" s="124" t="str">
        <f t="shared" ca="1" si="29"/>
        <v/>
      </c>
      <c r="HU20" s="124" t="str">
        <f t="shared" si="30"/>
        <v/>
      </c>
      <c r="HV20" s="126"/>
      <c r="HW20" s="126"/>
      <c r="HX20" s="126"/>
      <c r="HY20" s="126"/>
      <c r="HZ20" s="126"/>
      <c r="IA20" s="136" t="str">
        <f t="shared" ca="1" si="31"/>
        <v/>
      </c>
      <c r="IB20" s="124" t="str">
        <f t="shared" si="32"/>
        <v/>
      </c>
      <c r="IC20" s="126"/>
      <c r="ID20" s="126"/>
      <c r="IE20" s="126"/>
      <c r="IF20" s="126"/>
      <c r="IG20" s="126"/>
      <c r="IH20" s="136" t="str">
        <f t="shared" ca="1" si="33"/>
        <v/>
      </c>
      <c r="II20" s="124" t="str">
        <f t="shared" si="34"/>
        <v/>
      </c>
      <c r="IJ20" s="126">
        <v>0</v>
      </c>
      <c r="IK20" s="126"/>
      <c r="IL20" s="126"/>
      <c r="IM20" s="126"/>
      <c r="IN20" s="126"/>
      <c r="IO20" s="126"/>
      <c r="IP20" s="126"/>
      <c r="IQ20" s="126"/>
      <c r="IR20" s="126"/>
      <c r="IS20" s="126"/>
      <c r="IT20" s="126"/>
      <c r="IU20" s="126"/>
      <c r="IV20" s="126"/>
      <c r="IW20" s="126"/>
      <c r="IX20" s="126"/>
      <c r="IY20" s="126"/>
      <c r="IZ20" s="126"/>
      <c r="JA20" s="126"/>
      <c r="JB20" s="126"/>
      <c r="JC20" s="126"/>
      <c r="JD20" s="126"/>
      <c r="JE20" s="126"/>
      <c r="JF20" s="126"/>
      <c r="JG20" s="126"/>
      <c r="JH20" s="126"/>
      <c r="JI20" s="126"/>
      <c r="JJ20" s="126"/>
      <c r="JK20" s="126"/>
      <c r="JL20" s="126"/>
      <c r="JM20" s="126"/>
      <c r="JN20" s="126"/>
      <c r="JO20" s="126">
        <v>9</v>
      </c>
      <c r="JP20" s="126"/>
      <c r="JQ20" s="126"/>
      <c r="JR20" s="126"/>
      <c r="JS20" s="126"/>
      <c r="JT20" s="126" t="str">
        <f t="shared" si="35"/>
        <v/>
      </c>
      <c r="JU20" s="126"/>
      <c r="JV20" s="124" t="str">
        <f t="shared" si="36"/>
        <v/>
      </c>
      <c r="JW20" s="126">
        <v>0</v>
      </c>
      <c r="JX20" s="126">
        <v>0</v>
      </c>
      <c r="JY20" s="126"/>
      <c r="JZ20" s="126"/>
      <c r="KA20" s="126"/>
      <c r="KB20" s="126"/>
      <c r="KC20" s="126"/>
      <c r="KD20" s="126"/>
      <c r="KE20" s="126">
        <v>99</v>
      </c>
      <c r="KF20" s="126"/>
      <c r="KG20" s="100">
        <v>0</v>
      </c>
      <c r="KH20" s="126">
        <v>99</v>
      </c>
      <c r="KI20" s="126">
        <v>99</v>
      </c>
      <c r="KJ20" s="126"/>
      <c r="KK20" s="124" t="str">
        <f t="shared" si="37"/>
        <v/>
      </c>
      <c r="KL20" s="126"/>
      <c r="KM20" s="130" t="str">
        <f t="shared" si="38"/>
        <v/>
      </c>
      <c r="KN20" s="126"/>
      <c r="KO20" s="126"/>
      <c r="KP20" s="137" t="str">
        <f t="shared" si="45"/>
        <v/>
      </c>
      <c r="KQ20" s="126"/>
      <c r="KR20" s="126"/>
      <c r="KS20" s="128">
        <v>44593</v>
      </c>
      <c r="KT20" s="126">
        <v>9</v>
      </c>
      <c r="KU20" s="126">
        <v>9</v>
      </c>
      <c r="KV20" s="126">
        <v>0</v>
      </c>
      <c r="KW20" s="126">
        <v>0</v>
      </c>
      <c r="KX20" s="124">
        <f t="shared" si="39"/>
        <v>1</v>
      </c>
      <c r="KY20" s="124">
        <f t="shared" si="40"/>
        <v>1</v>
      </c>
      <c r="KZ20" s="126">
        <v>9</v>
      </c>
      <c r="LA20" s="126">
        <v>9</v>
      </c>
      <c r="LB20" s="124">
        <f t="shared" si="41"/>
        <v>1</v>
      </c>
      <c r="LC20" s="126"/>
      <c r="LD20" s="124" t="e">
        <f t="shared" ca="1" si="42"/>
        <v>#NAME?</v>
      </c>
      <c r="LE20" s="124" t="e">
        <f t="shared" ca="1" si="43"/>
        <v>#NAME?</v>
      </c>
      <c r="LF20" s="126"/>
      <c r="LG20" s="132">
        <v>0</v>
      </c>
      <c r="LH20" s="132">
        <v>5</v>
      </c>
      <c r="LI20" s="132">
        <v>0</v>
      </c>
      <c r="LJ20" s="132">
        <v>0</v>
      </c>
      <c r="LK20" s="132">
        <v>0</v>
      </c>
      <c r="LL20" s="132">
        <v>0</v>
      </c>
      <c r="LM20" s="132">
        <v>0</v>
      </c>
      <c r="LN20" s="132">
        <v>0</v>
      </c>
      <c r="LO20" s="124" t="str">
        <f t="shared" si="44"/>
        <v/>
      </c>
      <c r="LP20" s="126"/>
      <c r="LQ20" s="126"/>
      <c r="LR20" s="126"/>
      <c r="LS20" s="126"/>
      <c r="LT20" s="126"/>
      <c r="LU20" s="126"/>
      <c r="LV20" s="126"/>
      <c r="LW20" s="126"/>
      <c r="LX20" s="126"/>
      <c r="LY20" s="126"/>
      <c r="LZ20" s="126"/>
      <c r="MA20" s="126">
        <v>0</v>
      </c>
      <c r="MB20" s="126"/>
      <c r="MC20" s="126"/>
      <c r="MD20" s="126"/>
      <c r="ME20" s="126"/>
      <c r="MF20" s="126"/>
      <c r="MG20" s="126"/>
      <c r="MH20" s="126"/>
      <c r="MI20" s="126"/>
      <c r="MJ20" s="126"/>
      <c r="MK20" s="126"/>
      <c r="ML20" s="126"/>
      <c r="MM20" s="126"/>
      <c r="MN20" s="128">
        <v>44593</v>
      </c>
      <c r="MO20" s="104"/>
      <c r="MP20" s="104"/>
      <c r="MQ20" s="104"/>
      <c r="MR20" s="104"/>
      <c r="MS20" s="104"/>
      <c r="MT20" s="104"/>
      <c r="MU20" s="104"/>
      <c r="MV20" s="104"/>
      <c r="MW20" s="104"/>
      <c r="MX20" s="104"/>
      <c r="MY20" s="104"/>
      <c r="MZ20" s="104"/>
      <c r="NA20" s="104"/>
      <c r="NB20" s="104"/>
      <c r="NC20" s="104"/>
      <c r="ND20" s="104"/>
      <c r="NE20" s="104"/>
      <c r="NF20" s="104"/>
      <c r="NG20" s="104"/>
      <c r="NH20" s="104"/>
      <c r="NI20" s="104"/>
      <c r="NJ20" s="104"/>
      <c r="NK20" s="104"/>
      <c r="NL20" s="104"/>
      <c r="NM20" s="104"/>
      <c r="NN20" s="104"/>
      <c r="NO20" s="104"/>
      <c r="NP20" s="104"/>
      <c r="NQ20" s="104"/>
      <c r="NR20" s="104"/>
      <c r="NS20" s="104"/>
      <c r="NT20" s="104"/>
      <c r="NU20" s="104"/>
      <c r="NV20" s="104"/>
      <c r="NW20" s="104"/>
      <c r="NX20" s="104"/>
      <c r="NY20" s="104"/>
      <c r="NZ20" s="104"/>
      <c r="OA20" s="104"/>
      <c r="OB20" s="104"/>
      <c r="OC20" s="104"/>
      <c r="OD20" s="104"/>
      <c r="OE20" s="104"/>
      <c r="OF20" s="104"/>
      <c r="OG20" s="104"/>
      <c r="OH20" s="104"/>
      <c r="OI20" s="104"/>
      <c r="OJ20" s="104"/>
      <c r="OK20" s="104"/>
      <c r="OL20" s="104"/>
      <c r="OM20" s="104"/>
      <c r="ON20" s="104"/>
      <c r="OO20" s="104"/>
      <c r="OP20" s="104"/>
      <c r="OQ20" s="104"/>
      <c r="OR20" s="104"/>
      <c r="OS20" s="104"/>
      <c r="OT20" s="104"/>
      <c r="OU20" s="104"/>
      <c r="OV20" s="104"/>
      <c r="OW20" s="104"/>
      <c r="OX20" s="104"/>
      <c r="OY20" s="104"/>
      <c r="OZ20" s="104"/>
      <c r="PA20" s="104"/>
      <c r="PB20" s="104"/>
      <c r="PC20" s="104"/>
      <c r="PD20" s="104"/>
      <c r="PE20" s="104"/>
      <c r="PF20" s="104"/>
      <c r="PG20" s="104"/>
      <c r="PH20" s="104"/>
      <c r="PI20" s="104"/>
      <c r="PJ20" s="104"/>
      <c r="PK20" s="104"/>
      <c r="PL20" s="104"/>
      <c r="PM20" s="104"/>
      <c r="PN20" s="104"/>
      <c r="PO20" s="104"/>
      <c r="PP20" s="104"/>
      <c r="PQ20" s="104"/>
      <c r="PR20" s="104"/>
      <c r="PS20" s="104"/>
      <c r="PT20" s="104"/>
      <c r="PU20" s="104"/>
      <c r="PV20" s="104"/>
      <c r="PW20" s="104"/>
      <c r="PX20" s="104"/>
      <c r="PY20" s="104"/>
      <c r="PZ20" s="104"/>
      <c r="QA20" s="104"/>
      <c r="QB20" s="104"/>
      <c r="QC20" s="104"/>
      <c r="QD20" s="104"/>
      <c r="QE20" s="104"/>
      <c r="QF20" s="104"/>
      <c r="QG20" s="104"/>
      <c r="QH20" s="104"/>
      <c r="QI20" s="104"/>
      <c r="QJ20" s="104"/>
      <c r="QK20" s="104"/>
      <c r="QL20" s="104"/>
      <c r="QM20" s="104"/>
    </row>
    <row r="21" spans="1:455" s="124" customFormat="1" ht="28.5" customHeight="1" x14ac:dyDescent="0.2">
      <c r="A21" s="124" t="e">
        <f t="shared" ca="1" si="5"/>
        <v>#NAME?</v>
      </c>
      <c r="B21" s="132" t="s">
        <v>348</v>
      </c>
      <c r="C21" s="126">
        <v>1</v>
      </c>
      <c r="D21" s="119" t="s">
        <v>349</v>
      </c>
      <c r="E21" s="124">
        <f t="shared" si="6"/>
        <v>1</v>
      </c>
      <c r="F21" s="124">
        <f t="shared" si="7"/>
        <v>1</v>
      </c>
      <c r="G21" s="127">
        <f t="shared" ca="1" si="8"/>
        <v>44650</v>
      </c>
      <c r="H21" s="124" t="str">
        <f t="shared" ca="1" si="9"/>
        <v>48 weeks, 3 days</v>
      </c>
      <c r="I21" s="126">
        <v>468565</v>
      </c>
      <c r="J21" s="128">
        <v>44585</v>
      </c>
      <c r="K21" s="129">
        <v>0.83333333333333337</v>
      </c>
      <c r="L21" s="130">
        <f t="shared" si="10"/>
        <v>11.833333333333332</v>
      </c>
      <c r="M21" s="124" t="s">
        <v>487</v>
      </c>
      <c r="N21" s="124">
        <v>1804335</v>
      </c>
      <c r="O21" s="126">
        <v>32</v>
      </c>
      <c r="P21" s="126">
        <v>0</v>
      </c>
      <c r="Q21" s="126">
        <v>0</v>
      </c>
      <c r="R21" s="126">
        <v>0</v>
      </c>
      <c r="S21" s="132">
        <v>3</v>
      </c>
      <c r="T21" s="132">
        <v>4</v>
      </c>
      <c r="U21" s="126">
        <v>3033</v>
      </c>
      <c r="V21" s="126">
        <v>1</v>
      </c>
      <c r="W21" s="126">
        <v>6</v>
      </c>
      <c r="X21" s="126">
        <v>0</v>
      </c>
      <c r="Y21" s="126">
        <v>0</v>
      </c>
      <c r="Z21" s="126">
        <v>0</v>
      </c>
      <c r="AA21" s="126">
        <v>0</v>
      </c>
      <c r="AB21" s="126">
        <v>-1</v>
      </c>
      <c r="AC21" s="126">
        <v>0</v>
      </c>
      <c r="AD21" s="126">
        <v>0</v>
      </c>
      <c r="AE21" s="128">
        <v>44585</v>
      </c>
      <c r="AF21" s="129">
        <v>0.40972222222222227</v>
      </c>
      <c r="AG21" s="126">
        <v>-1</v>
      </c>
      <c r="AH21" s="126" t="s">
        <v>352</v>
      </c>
      <c r="AI21" s="126">
        <v>1</v>
      </c>
      <c r="AJ21" s="124">
        <f t="shared" si="11"/>
        <v>0</v>
      </c>
      <c r="AK21" s="126">
        <v>1</v>
      </c>
      <c r="AL21" s="124">
        <f t="shared" si="12"/>
        <v>0</v>
      </c>
      <c r="AM21" s="124">
        <v>0</v>
      </c>
      <c r="AN21" s="124">
        <v>0</v>
      </c>
      <c r="AP21" s="127">
        <v>44586</v>
      </c>
      <c r="AQ21" s="133">
        <v>0.3263888888888889</v>
      </c>
      <c r="AR21" s="127">
        <v>44586</v>
      </c>
      <c r="AS21" s="133">
        <v>0.36805555555555558</v>
      </c>
      <c r="AT21" s="167">
        <v>2</v>
      </c>
      <c r="AU21" s="168">
        <v>4046</v>
      </c>
      <c r="AV21" s="124">
        <v>1.42</v>
      </c>
      <c r="AW21" s="168">
        <v>39</v>
      </c>
      <c r="AX21" s="124">
        <v>2</v>
      </c>
      <c r="AY21" s="124">
        <v>2</v>
      </c>
      <c r="AZ21" s="162" t="s">
        <v>349</v>
      </c>
      <c r="BA21" s="124">
        <v>1</v>
      </c>
      <c r="BB21" s="124">
        <v>3</v>
      </c>
      <c r="BC21" s="124">
        <v>0</v>
      </c>
      <c r="BD21" s="124">
        <v>99</v>
      </c>
      <c r="BE21" s="124">
        <v>6</v>
      </c>
      <c r="BF21" s="124">
        <v>9</v>
      </c>
      <c r="BG21" s="124">
        <v>0</v>
      </c>
      <c r="BH21" s="124">
        <v>37.200000000000003</v>
      </c>
      <c r="BI21" s="124">
        <v>-15.2</v>
      </c>
      <c r="BJ21" s="124">
        <v>9.6999999999999993</v>
      </c>
      <c r="BK21" s="124" t="e">
        <f t="shared" ca="1" si="46"/>
        <v>#NAME?</v>
      </c>
      <c r="BL21" s="126">
        <v>99</v>
      </c>
      <c r="BM21" s="126"/>
      <c r="BN21" s="126"/>
      <c r="BO21" s="126">
        <v>0</v>
      </c>
      <c r="BP21" s="126">
        <v>0</v>
      </c>
      <c r="BQ21" s="126"/>
      <c r="BR21" s="126"/>
      <c r="BS21" s="126"/>
      <c r="BT21" s="126"/>
      <c r="BU21" s="126"/>
      <c r="BV21" s="126"/>
      <c r="BW21" s="126"/>
      <c r="BX21" s="126"/>
      <c r="BY21" s="126"/>
      <c r="BZ21" s="126"/>
      <c r="CA21" s="126"/>
      <c r="CB21" s="126"/>
      <c r="CC21" s="126">
        <v>2</v>
      </c>
      <c r="CD21" s="126">
        <v>0</v>
      </c>
      <c r="CE21" s="126"/>
      <c r="CF21" s="126"/>
      <c r="CG21" s="126"/>
      <c r="CH21" s="126"/>
      <c r="CI21" s="130" t="str">
        <f t="shared" si="13"/>
        <v/>
      </c>
      <c r="CJ21" s="126"/>
      <c r="CK21" s="139">
        <v>0</v>
      </c>
      <c r="CL21" s="126">
        <v>0</v>
      </c>
      <c r="CM21" s="126"/>
      <c r="CN21" s="126"/>
      <c r="CO21" s="126">
        <v>0</v>
      </c>
      <c r="CP21" s="126"/>
      <c r="CQ21" s="126"/>
      <c r="CR21" s="126"/>
      <c r="CS21" s="126"/>
      <c r="CT21" s="126"/>
      <c r="CU21" s="126">
        <v>0</v>
      </c>
      <c r="CV21" s="126">
        <v>0</v>
      </c>
      <c r="CW21" s="126"/>
      <c r="CX21" s="126"/>
      <c r="CY21" s="126"/>
      <c r="CZ21" s="126"/>
      <c r="DA21" s="126"/>
      <c r="DB21" s="126">
        <v>-1</v>
      </c>
      <c r="DC21" s="128">
        <v>44586</v>
      </c>
      <c r="DD21" s="129">
        <v>0.3611111111111111</v>
      </c>
      <c r="DE21" s="128">
        <v>44587</v>
      </c>
      <c r="DF21" s="129">
        <v>0.22916666666666666</v>
      </c>
      <c r="DG21" s="126">
        <v>20</v>
      </c>
      <c r="DH21" s="126">
        <v>0</v>
      </c>
      <c r="DI21" s="126"/>
      <c r="DJ21" s="126"/>
      <c r="DK21" s="126"/>
      <c r="DL21" s="126"/>
      <c r="DM21" s="126"/>
      <c r="DN21" s="126">
        <v>0</v>
      </c>
      <c r="DO21" s="126"/>
      <c r="DP21" s="126"/>
      <c r="DQ21" s="126"/>
      <c r="DR21" s="126"/>
      <c r="DS21" s="126"/>
      <c r="DT21" s="126"/>
      <c r="DU21" s="126"/>
      <c r="DV21" s="124" t="str">
        <f t="shared" si="14"/>
        <v/>
      </c>
      <c r="DW21" s="126"/>
      <c r="DX21" s="126"/>
      <c r="DY21" s="126"/>
      <c r="DZ21" s="124" t="str">
        <f t="shared" si="15"/>
        <v/>
      </c>
      <c r="EA21" s="124" t="e">
        <f t="shared" ca="1" si="16"/>
        <v>#NAME?</v>
      </c>
      <c r="EB21" s="124" t="e">
        <f t="shared" ca="1" si="17"/>
        <v>#NAME?</v>
      </c>
      <c r="EC21" s="124" t="str">
        <f t="shared" si="18"/>
        <v/>
      </c>
      <c r="ED21" s="124" t="str">
        <f>IF($DQ21, INT(($DQ21-$AP21)/7+#REF!), "")</f>
        <v/>
      </c>
      <c r="EE21" s="135" t="str">
        <f>IF($DQ21, INT(($DQ21-$AP21)/7+#REF!)&amp;" weeks"&amp;IF(MOD($DQ21-$AP21+#REF!,7)=0,"",", "&amp;MOD($DQ21-$AP21+#REF!,7)&amp;" days"), "")</f>
        <v/>
      </c>
      <c r="EF21" s="126">
        <v>4</v>
      </c>
      <c r="EG21" s="126">
        <v>0</v>
      </c>
      <c r="EH21" s="126"/>
      <c r="EI21" s="126"/>
      <c r="EJ21" s="126"/>
      <c r="EK21" s="126"/>
      <c r="EL21" s="126"/>
      <c r="EM21" s="128">
        <v>44587</v>
      </c>
      <c r="EN21" s="126">
        <v>1</v>
      </c>
      <c r="EO21" s="126"/>
      <c r="EP21" s="126"/>
      <c r="EQ21" s="126"/>
      <c r="ER21" s="127" t="e">
        <f>IF($AP21, $AP21+245-((#REF!*7)+#REF!), "")</f>
        <v>#REF!</v>
      </c>
      <c r="ES21" s="126"/>
      <c r="ET21" s="126"/>
      <c r="EU21" s="126"/>
      <c r="EV21" s="126"/>
      <c r="EW21" s="126"/>
      <c r="EX21" s="126">
        <v>1</v>
      </c>
      <c r="EY21" s="126">
        <v>0</v>
      </c>
      <c r="EZ21" s="126"/>
      <c r="FA21" s="130" t="str">
        <f t="shared" si="22"/>
        <v/>
      </c>
      <c r="FB21" s="126">
        <v>0</v>
      </c>
      <c r="FC21" s="126">
        <v>0</v>
      </c>
      <c r="FD21" s="126"/>
      <c r="FE21" s="126"/>
      <c r="FF21" s="126">
        <v>0</v>
      </c>
      <c r="FG21" s="126">
        <v>0</v>
      </c>
      <c r="FH21" s="126">
        <v>0</v>
      </c>
      <c r="FI21" s="126">
        <v>0</v>
      </c>
      <c r="FJ21" s="126"/>
      <c r="FK21" s="126"/>
      <c r="FL21" s="126"/>
      <c r="FM21" s="130" t="str">
        <f t="shared" si="23"/>
        <v/>
      </c>
      <c r="FN21" s="126">
        <v>0</v>
      </c>
      <c r="FO21" s="126">
        <v>0</v>
      </c>
      <c r="FP21" s="126">
        <v>0</v>
      </c>
      <c r="FQ21" s="126">
        <v>0</v>
      </c>
      <c r="FR21" s="126"/>
      <c r="FS21" s="126"/>
      <c r="FT21" s="126"/>
      <c r="FU21" s="126"/>
      <c r="FV21" s="126"/>
      <c r="FW21" s="126"/>
      <c r="FX21" s="126"/>
      <c r="FY21" s="126"/>
      <c r="FZ21" s="126"/>
      <c r="GA21" s="126"/>
      <c r="GB21" s="126"/>
      <c r="GC21" s="126"/>
      <c r="GD21" s="126"/>
      <c r="GE21" s="126"/>
      <c r="GF21" s="126"/>
      <c r="GG21" s="126"/>
      <c r="GH21" s="126"/>
      <c r="GI21" s="126"/>
      <c r="GJ21" s="126"/>
      <c r="GK21" s="126"/>
      <c r="GL21" s="126">
        <v>0</v>
      </c>
      <c r="GM21" s="126"/>
      <c r="GN21" s="126"/>
      <c r="GO21" s="124" t="str">
        <f t="shared" ca="1" si="24"/>
        <v/>
      </c>
      <c r="GP21" s="124" t="str">
        <f t="shared" si="25"/>
        <v/>
      </c>
      <c r="GQ21" s="126"/>
      <c r="GR21" s="126"/>
      <c r="GS21" s="124" t="str">
        <f t="shared" ca="1" si="26"/>
        <v/>
      </c>
      <c r="GT21" s="126"/>
      <c r="GU21" s="126"/>
      <c r="GV21" s="126"/>
      <c r="GW21" s="126"/>
      <c r="GX21" s="126"/>
      <c r="GY21" s="124" t="str">
        <f t="shared" ca="1" si="0"/>
        <v/>
      </c>
      <c r="GZ21" s="124" t="str">
        <f t="shared" si="1"/>
        <v/>
      </c>
      <c r="HA21" s="126"/>
      <c r="HB21" s="126"/>
      <c r="HC21" s="126"/>
      <c r="HD21" s="126"/>
      <c r="HE21" s="126"/>
      <c r="HF21" s="124" t="str">
        <f t="shared" ca="1" si="2"/>
        <v/>
      </c>
      <c r="HG21" s="130" t="str">
        <f t="shared" si="3"/>
        <v/>
      </c>
      <c r="HH21" s="126"/>
      <c r="HI21" s="126"/>
      <c r="HJ21" s="126"/>
      <c r="HK21" s="126"/>
      <c r="HL21" s="126"/>
      <c r="HM21" s="124" t="str">
        <f t="shared" ca="1" si="27"/>
        <v/>
      </c>
      <c r="HN21" s="124" t="str">
        <f t="shared" si="28"/>
        <v/>
      </c>
      <c r="HO21" s="126"/>
      <c r="HP21" s="126"/>
      <c r="HQ21" s="126"/>
      <c r="HR21" s="126"/>
      <c r="HS21" s="126"/>
      <c r="HT21" s="124" t="str">
        <f t="shared" ca="1" si="29"/>
        <v/>
      </c>
      <c r="HU21" s="124" t="str">
        <f t="shared" si="30"/>
        <v/>
      </c>
      <c r="HV21" s="126"/>
      <c r="HW21" s="126"/>
      <c r="HX21" s="126"/>
      <c r="HY21" s="126"/>
      <c r="HZ21" s="126"/>
      <c r="IA21" s="136" t="str">
        <f t="shared" ca="1" si="31"/>
        <v/>
      </c>
      <c r="IB21" s="124" t="str">
        <f t="shared" si="32"/>
        <v/>
      </c>
      <c r="IC21" s="126"/>
      <c r="ID21" s="126"/>
      <c r="IE21" s="126"/>
      <c r="IF21" s="126"/>
      <c r="IG21" s="126"/>
      <c r="IH21" s="136" t="str">
        <f t="shared" ca="1" si="33"/>
        <v/>
      </c>
      <c r="II21" s="124" t="str">
        <f t="shared" si="34"/>
        <v/>
      </c>
      <c r="IJ21" s="126">
        <v>0</v>
      </c>
      <c r="IK21" s="126"/>
      <c r="IL21" s="126"/>
      <c r="IM21" s="126"/>
      <c r="IN21" s="126"/>
      <c r="IO21" s="126"/>
      <c r="IP21" s="126"/>
      <c r="IQ21" s="126"/>
      <c r="IR21" s="126"/>
      <c r="IS21" s="126"/>
      <c r="IT21" s="126"/>
      <c r="IU21" s="126"/>
      <c r="IV21" s="126"/>
      <c r="IW21" s="126"/>
      <c r="IX21" s="126"/>
      <c r="IY21" s="126"/>
      <c r="IZ21" s="126"/>
      <c r="JA21" s="126"/>
      <c r="JB21" s="126"/>
      <c r="JC21" s="126"/>
      <c r="JD21" s="126"/>
      <c r="JE21" s="126"/>
      <c r="JF21" s="126"/>
      <c r="JG21" s="126"/>
      <c r="JH21" s="126"/>
      <c r="JI21" s="126"/>
      <c r="JJ21" s="126"/>
      <c r="JK21" s="126"/>
      <c r="JL21" s="126"/>
      <c r="JM21" s="126"/>
      <c r="JN21" s="126"/>
      <c r="JO21" s="126">
        <v>9</v>
      </c>
      <c r="JP21" s="126"/>
      <c r="JQ21" s="126"/>
      <c r="JR21" s="126"/>
      <c r="JS21" s="126"/>
      <c r="JT21" s="126" t="str">
        <f t="shared" si="35"/>
        <v/>
      </c>
      <c r="JU21" s="126"/>
      <c r="JV21" s="124" t="str">
        <f t="shared" si="36"/>
        <v/>
      </c>
      <c r="JW21" s="126">
        <v>0</v>
      </c>
      <c r="JX21" s="126">
        <v>0</v>
      </c>
      <c r="JY21" s="126"/>
      <c r="JZ21" s="126"/>
      <c r="KA21" s="126"/>
      <c r="KB21" s="126"/>
      <c r="KC21" s="126"/>
      <c r="KD21" s="126"/>
      <c r="KE21" s="126">
        <v>99</v>
      </c>
      <c r="KF21" s="126"/>
      <c r="KG21" s="100">
        <v>0</v>
      </c>
      <c r="KH21" s="126">
        <v>99</v>
      </c>
      <c r="KI21" s="126">
        <v>99</v>
      </c>
      <c r="KJ21" s="126"/>
      <c r="KK21" s="124" t="str">
        <f t="shared" si="37"/>
        <v/>
      </c>
      <c r="KL21" s="126"/>
      <c r="KM21" s="130" t="str">
        <f t="shared" si="38"/>
        <v/>
      </c>
      <c r="KN21" s="126"/>
      <c r="KO21" s="126"/>
      <c r="KP21" s="137" t="str">
        <f t="shared" si="45"/>
        <v/>
      </c>
      <c r="KQ21" s="126"/>
      <c r="KR21" s="126"/>
      <c r="KS21" s="128">
        <v>44588</v>
      </c>
      <c r="KT21" s="126">
        <v>9</v>
      </c>
      <c r="KU21" s="126">
        <v>9</v>
      </c>
      <c r="KV21" s="126">
        <v>0</v>
      </c>
      <c r="KW21" s="126">
        <v>0</v>
      </c>
      <c r="KX21" s="124">
        <f t="shared" si="39"/>
        <v>1</v>
      </c>
      <c r="KY21" s="124">
        <f t="shared" si="40"/>
        <v>1</v>
      </c>
      <c r="KZ21" s="126">
        <v>9</v>
      </c>
      <c r="LA21" s="126">
        <v>9</v>
      </c>
      <c r="LB21" s="124">
        <f t="shared" si="41"/>
        <v>1</v>
      </c>
      <c r="LC21" s="126"/>
      <c r="LD21" s="124" t="e">
        <f t="shared" ca="1" si="42"/>
        <v>#NAME?</v>
      </c>
      <c r="LE21" s="124" t="e">
        <f t="shared" ca="1" si="43"/>
        <v>#NAME?</v>
      </c>
      <c r="LF21" s="126"/>
      <c r="LG21" s="132">
        <v>0</v>
      </c>
      <c r="LH21" s="132">
        <v>5</v>
      </c>
      <c r="LI21" s="132">
        <v>0</v>
      </c>
      <c r="LJ21" s="132">
        <v>0</v>
      </c>
      <c r="LK21" s="132">
        <v>0</v>
      </c>
      <c r="LL21" s="132">
        <v>0</v>
      </c>
      <c r="LM21" s="132">
        <v>0</v>
      </c>
      <c r="LN21" s="132">
        <v>0</v>
      </c>
      <c r="LO21" s="124" t="str">
        <f t="shared" si="44"/>
        <v/>
      </c>
      <c r="LP21" s="126"/>
      <c r="LQ21" s="126"/>
      <c r="LR21" s="126"/>
      <c r="LS21" s="126"/>
      <c r="LT21" s="126"/>
      <c r="LU21" s="126"/>
      <c r="LV21" s="126"/>
      <c r="LW21" s="126"/>
      <c r="LX21" s="126"/>
      <c r="LY21" s="126"/>
      <c r="LZ21" s="126"/>
      <c r="MA21" s="126">
        <v>0</v>
      </c>
      <c r="MB21" s="126"/>
      <c r="MC21" s="126"/>
      <c r="MD21" s="126"/>
      <c r="ME21" s="126"/>
      <c r="MF21" s="126"/>
      <c r="MG21" s="126"/>
      <c r="MH21" s="126"/>
      <c r="MI21" s="126"/>
      <c r="MJ21" s="126"/>
      <c r="MK21" s="126"/>
      <c r="ML21" s="126"/>
      <c r="MM21" s="126"/>
      <c r="MN21" s="128">
        <v>44588</v>
      </c>
      <c r="MO21" s="104"/>
      <c r="MP21" s="104"/>
      <c r="MQ21" s="104"/>
      <c r="MR21" s="104"/>
      <c r="MS21" s="104"/>
      <c r="MT21" s="104"/>
      <c r="MU21" s="104"/>
      <c r="MV21" s="104"/>
      <c r="MW21" s="104"/>
      <c r="MX21" s="104"/>
      <c r="MY21" s="104"/>
      <c r="MZ21" s="104"/>
      <c r="NA21" s="104"/>
      <c r="NB21" s="104"/>
      <c r="NC21" s="104"/>
      <c r="ND21" s="104"/>
      <c r="NE21" s="104"/>
      <c r="NF21" s="104"/>
      <c r="NG21" s="104"/>
      <c r="NH21" s="104"/>
      <c r="NI21" s="104"/>
      <c r="NJ21" s="104"/>
      <c r="NK21" s="104"/>
      <c r="NL21" s="104"/>
      <c r="NM21" s="104"/>
      <c r="NN21" s="104"/>
      <c r="NO21" s="104"/>
      <c r="NP21" s="104"/>
      <c r="NQ21" s="104"/>
      <c r="NR21" s="104"/>
      <c r="NS21" s="104"/>
      <c r="NT21" s="104"/>
      <c r="NU21" s="104"/>
      <c r="NV21" s="104"/>
      <c r="NW21" s="104"/>
      <c r="NX21" s="104"/>
      <c r="NY21" s="104"/>
      <c r="NZ21" s="104"/>
      <c r="OA21" s="104"/>
      <c r="OB21" s="104"/>
      <c r="OC21" s="104"/>
      <c r="OD21" s="104"/>
      <c r="OE21" s="104"/>
      <c r="OF21" s="104"/>
      <c r="OG21" s="104"/>
      <c r="OH21" s="104"/>
      <c r="OI21" s="104"/>
      <c r="OJ21" s="104"/>
      <c r="OK21" s="104"/>
      <c r="OL21" s="104"/>
      <c r="OM21" s="104"/>
      <c r="ON21" s="104"/>
      <c r="OO21" s="104"/>
      <c r="OP21" s="104"/>
      <c r="OQ21" s="104"/>
      <c r="OR21" s="104"/>
      <c r="OS21" s="104"/>
      <c r="OT21" s="104"/>
      <c r="OU21" s="104"/>
      <c r="OV21" s="104"/>
      <c r="OW21" s="104"/>
      <c r="OX21" s="104"/>
      <c r="OY21" s="104"/>
      <c r="OZ21" s="104"/>
      <c r="PA21" s="104"/>
      <c r="PB21" s="104"/>
      <c r="PC21" s="104"/>
      <c r="PD21" s="104"/>
      <c r="PE21" s="104"/>
      <c r="PF21" s="104"/>
      <c r="PG21" s="104"/>
      <c r="PH21" s="104"/>
      <c r="PI21" s="104"/>
      <c r="PJ21" s="104"/>
      <c r="PK21" s="104"/>
      <c r="PL21" s="104"/>
      <c r="PM21" s="104"/>
      <c r="PN21" s="104"/>
      <c r="PO21" s="104"/>
      <c r="PP21" s="104"/>
      <c r="PQ21" s="104"/>
      <c r="PR21" s="104"/>
      <c r="PS21" s="104"/>
      <c r="PT21" s="104"/>
      <c r="PU21" s="104"/>
      <c r="PV21" s="104"/>
      <c r="PW21" s="104"/>
      <c r="PX21" s="104"/>
      <c r="PY21" s="104"/>
      <c r="PZ21" s="104"/>
      <c r="QA21" s="104"/>
      <c r="QB21" s="104"/>
      <c r="QC21" s="104"/>
      <c r="QD21" s="104"/>
      <c r="QE21" s="104"/>
      <c r="QF21" s="104"/>
      <c r="QG21" s="104"/>
      <c r="QH21" s="104"/>
      <c r="QI21" s="104"/>
      <c r="QJ21" s="104"/>
      <c r="QK21" s="104"/>
      <c r="QL21" s="104"/>
      <c r="QM21" s="104"/>
    </row>
    <row r="22" spans="1:455" ht="28.5" customHeight="1" x14ac:dyDescent="0.2">
      <c r="A22" s="169" t="e">
        <f t="shared" ca="1" si="5"/>
        <v>#NAME?</v>
      </c>
      <c r="E22" s="104" t="str">
        <f t="shared" si="6"/>
        <v/>
      </c>
      <c r="F22" s="104" t="str">
        <f t="shared" si="7"/>
        <v/>
      </c>
      <c r="G22" s="140" t="str">
        <f t="shared" ca="1" si="8"/>
        <v/>
      </c>
      <c r="H22" s="169" t="str">
        <f t="shared" si="9"/>
        <v/>
      </c>
      <c r="L22" s="171" t="str">
        <f t="shared" si="10"/>
        <v/>
      </c>
      <c r="AJ22" s="169" t="str">
        <f t="shared" si="11"/>
        <v/>
      </c>
      <c r="AL22" s="169" t="str">
        <f t="shared" si="12"/>
        <v/>
      </c>
      <c r="BK22" s="169" t="str">
        <f t="shared" si="46"/>
        <v/>
      </c>
      <c r="CI22" s="171" t="str">
        <f t="shared" si="13"/>
        <v/>
      </c>
      <c r="DV22" s="169" t="str">
        <f t="shared" si="14"/>
        <v/>
      </c>
      <c r="DZ22" s="169" t="str">
        <f t="shared" si="15"/>
        <v/>
      </c>
      <c r="EA22" s="169" t="e">
        <f t="shared" ca="1" si="16"/>
        <v>#NAME?</v>
      </c>
      <c r="EB22" s="169" t="e">
        <f t="shared" ca="1" si="17"/>
        <v>#NAME?</v>
      </c>
      <c r="EC22" s="169" t="str">
        <f t="shared" si="18"/>
        <v/>
      </c>
      <c r="ED22" s="169" t="str">
        <f t="shared" si="19"/>
        <v/>
      </c>
      <c r="EE22" s="174" t="str">
        <f t="shared" si="20"/>
        <v/>
      </c>
      <c r="ER22" s="175" t="str">
        <f t="shared" si="21"/>
        <v/>
      </c>
      <c r="FA22" s="171" t="str">
        <f t="shared" si="22"/>
        <v/>
      </c>
      <c r="FM22" s="171" t="str">
        <f t="shared" si="23"/>
        <v/>
      </c>
      <c r="GO22" s="169" t="str">
        <f t="shared" ca="1" si="24"/>
        <v/>
      </c>
      <c r="GP22" s="169" t="str">
        <f t="shared" si="25"/>
        <v/>
      </c>
      <c r="GS22" s="169" t="str">
        <f t="shared" ca="1" si="26"/>
        <v/>
      </c>
      <c r="GY22" s="169" t="str">
        <f t="shared" ca="1" si="0"/>
        <v/>
      </c>
      <c r="GZ22" s="169" t="str">
        <f t="shared" si="1"/>
        <v/>
      </c>
      <c r="HF22" s="169" t="str">
        <f t="shared" ca="1" si="2"/>
        <v/>
      </c>
      <c r="HG22" s="171" t="str">
        <f t="shared" si="3"/>
        <v/>
      </c>
      <c r="HM22" s="169" t="str">
        <f t="shared" ca="1" si="27"/>
        <v/>
      </c>
      <c r="HN22" s="169" t="str">
        <f t="shared" si="28"/>
        <v/>
      </c>
      <c r="HT22" s="169" t="str">
        <f t="shared" ca="1" si="29"/>
        <v/>
      </c>
      <c r="HU22" s="169" t="str">
        <f t="shared" si="30"/>
        <v/>
      </c>
      <c r="IA22" s="176" t="str">
        <f t="shared" ca="1" si="31"/>
        <v/>
      </c>
      <c r="IB22" s="169" t="str">
        <f t="shared" si="32"/>
        <v/>
      </c>
      <c r="IH22" s="176" t="str">
        <f t="shared" ca="1" si="33"/>
        <v/>
      </c>
      <c r="II22" s="169" t="str">
        <f t="shared" si="34"/>
        <v/>
      </c>
      <c r="IJ22" s="126"/>
      <c r="JT22" s="170" t="str">
        <f t="shared" si="35"/>
        <v/>
      </c>
      <c r="JV22" s="169" t="str">
        <f t="shared" si="36"/>
        <v/>
      </c>
      <c r="KK22" s="169" t="str">
        <f t="shared" si="37"/>
        <v/>
      </c>
      <c r="KM22" s="171" t="str">
        <f t="shared" si="38"/>
        <v/>
      </c>
      <c r="KP22" s="177" t="str">
        <f t="shared" si="45"/>
        <v/>
      </c>
      <c r="KX22" s="169" t="str">
        <f t="shared" si="39"/>
        <v/>
      </c>
      <c r="KY22" s="169" t="str">
        <f t="shared" si="40"/>
        <v/>
      </c>
      <c r="LB22" s="169" t="str">
        <f t="shared" si="41"/>
        <v/>
      </c>
      <c r="LD22" s="169" t="str">
        <f t="shared" si="42"/>
        <v/>
      </c>
      <c r="LE22" s="169" t="str">
        <f t="shared" si="43"/>
        <v/>
      </c>
      <c r="LO22" s="169" t="str">
        <f t="shared" si="44"/>
        <v/>
      </c>
    </row>
    <row r="23" spans="1:455" ht="28.5" customHeight="1" x14ac:dyDescent="0.2">
      <c r="A23" s="169" t="e">
        <f t="shared" ca="1" si="5"/>
        <v>#NAME?</v>
      </c>
      <c r="E23" s="104" t="str">
        <f t="shared" si="6"/>
        <v/>
      </c>
      <c r="F23" s="104" t="str">
        <f t="shared" si="7"/>
        <v/>
      </c>
      <c r="G23" s="140" t="str">
        <f t="shared" ca="1" si="8"/>
        <v/>
      </c>
      <c r="H23" s="169" t="str">
        <f t="shared" si="9"/>
        <v/>
      </c>
      <c r="L23" s="171" t="str">
        <f t="shared" si="10"/>
        <v/>
      </c>
      <c r="AJ23" s="169" t="str">
        <f t="shared" si="11"/>
        <v/>
      </c>
      <c r="AL23" s="169" t="str">
        <f t="shared" si="12"/>
        <v/>
      </c>
      <c r="BK23" s="169" t="str">
        <f t="shared" si="46"/>
        <v/>
      </c>
      <c r="CI23" s="171" t="str">
        <f t="shared" si="13"/>
        <v/>
      </c>
      <c r="DV23" s="169" t="str">
        <f t="shared" si="14"/>
        <v/>
      </c>
      <c r="DZ23" s="169" t="str">
        <f t="shared" si="15"/>
        <v/>
      </c>
      <c r="EA23" s="169" t="e">
        <f t="shared" ca="1" si="16"/>
        <v>#NAME?</v>
      </c>
      <c r="EB23" s="169" t="e">
        <f t="shared" ca="1" si="17"/>
        <v>#NAME?</v>
      </c>
      <c r="EC23" s="169" t="str">
        <f t="shared" si="18"/>
        <v/>
      </c>
      <c r="ED23" s="169" t="str">
        <f t="shared" si="19"/>
        <v/>
      </c>
      <c r="EE23" s="174" t="str">
        <f t="shared" si="20"/>
        <v/>
      </c>
      <c r="ER23" s="175" t="str">
        <f t="shared" si="21"/>
        <v/>
      </c>
      <c r="FA23" s="171" t="str">
        <f t="shared" si="22"/>
        <v/>
      </c>
      <c r="FM23" s="171" t="str">
        <f t="shared" si="23"/>
        <v/>
      </c>
      <c r="GO23" s="169" t="str">
        <f t="shared" ca="1" si="24"/>
        <v/>
      </c>
      <c r="GP23" s="169" t="str">
        <f t="shared" si="25"/>
        <v/>
      </c>
      <c r="GS23" s="169" t="str">
        <f t="shared" ca="1" si="26"/>
        <v/>
      </c>
      <c r="GY23" s="169" t="str">
        <f t="shared" ca="1" si="0"/>
        <v/>
      </c>
      <c r="GZ23" s="169" t="str">
        <f t="shared" si="1"/>
        <v/>
      </c>
      <c r="HF23" s="169" t="str">
        <f t="shared" ca="1" si="2"/>
        <v/>
      </c>
      <c r="HG23" s="171" t="str">
        <f t="shared" si="3"/>
        <v/>
      </c>
      <c r="HM23" s="169" t="str">
        <f t="shared" ca="1" si="27"/>
        <v/>
      </c>
      <c r="HN23" s="169" t="str">
        <f t="shared" si="28"/>
        <v/>
      </c>
      <c r="HT23" s="169" t="str">
        <f t="shared" ca="1" si="29"/>
        <v/>
      </c>
      <c r="HU23" s="169" t="str">
        <f t="shared" si="30"/>
        <v/>
      </c>
      <c r="IA23" s="176" t="str">
        <f t="shared" ca="1" si="31"/>
        <v/>
      </c>
      <c r="IB23" s="169" t="str">
        <f t="shared" si="32"/>
        <v/>
      </c>
      <c r="IH23" s="176" t="str">
        <f t="shared" ca="1" si="33"/>
        <v/>
      </c>
      <c r="II23" s="169" t="str">
        <f t="shared" si="34"/>
        <v/>
      </c>
      <c r="JT23" s="170" t="str">
        <f t="shared" si="35"/>
        <v/>
      </c>
      <c r="JV23" s="169" t="str">
        <f t="shared" si="36"/>
        <v/>
      </c>
      <c r="KK23" s="169" t="str">
        <f t="shared" si="37"/>
        <v/>
      </c>
      <c r="KM23" s="171" t="str">
        <f t="shared" si="38"/>
        <v/>
      </c>
      <c r="KP23" s="177" t="str">
        <f t="shared" si="45"/>
        <v/>
      </c>
      <c r="KX23" s="169" t="str">
        <f t="shared" si="39"/>
        <v/>
      </c>
      <c r="KY23" s="169" t="str">
        <f t="shared" si="40"/>
        <v/>
      </c>
      <c r="LB23" s="169" t="str">
        <f t="shared" si="41"/>
        <v/>
      </c>
      <c r="LD23" s="169" t="str">
        <f t="shared" si="42"/>
        <v/>
      </c>
      <c r="LE23" s="169" t="str">
        <f t="shared" si="43"/>
        <v/>
      </c>
      <c r="LO23" s="169" t="str">
        <f t="shared" si="44"/>
        <v/>
      </c>
    </row>
    <row r="24" spans="1:455" ht="28.5" customHeight="1" x14ac:dyDescent="0.2">
      <c r="A24" s="169" t="e">
        <f t="shared" ca="1" si="5"/>
        <v>#NAME?</v>
      </c>
      <c r="E24" s="104" t="str">
        <f t="shared" si="6"/>
        <v/>
      </c>
      <c r="F24" s="104" t="str">
        <f t="shared" si="7"/>
        <v/>
      </c>
      <c r="G24" s="140" t="str">
        <f t="shared" ca="1" si="8"/>
        <v/>
      </c>
      <c r="H24" s="169" t="str">
        <f t="shared" si="9"/>
        <v/>
      </c>
      <c r="L24" s="171" t="str">
        <f t="shared" si="10"/>
        <v/>
      </c>
      <c r="AJ24" s="169" t="str">
        <f t="shared" si="11"/>
        <v/>
      </c>
      <c r="AL24" s="169" t="str">
        <f t="shared" si="12"/>
        <v/>
      </c>
      <c r="BK24" s="169" t="str">
        <f t="shared" si="46"/>
        <v/>
      </c>
      <c r="CI24" s="171" t="str">
        <f t="shared" si="13"/>
        <v/>
      </c>
      <c r="DV24" s="169" t="str">
        <f t="shared" si="14"/>
        <v/>
      </c>
      <c r="DZ24" s="169" t="str">
        <f t="shared" si="15"/>
        <v/>
      </c>
      <c r="EA24" s="169" t="e">
        <f t="shared" ca="1" si="16"/>
        <v>#NAME?</v>
      </c>
      <c r="EB24" s="169" t="e">
        <f t="shared" ca="1" si="17"/>
        <v>#NAME?</v>
      </c>
      <c r="EC24" s="169" t="str">
        <f t="shared" si="18"/>
        <v/>
      </c>
      <c r="ED24" s="169" t="str">
        <f t="shared" si="19"/>
        <v/>
      </c>
      <c r="EE24" s="174" t="str">
        <f t="shared" si="20"/>
        <v/>
      </c>
      <c r="ER24" s="175" t="str">
        <f t="shared" si="21"/>
        <v/>
      </c>
      <c r="FA24" s="171" t="str">
        <f t="shared" si="22"/>
        <v/>
      </c>
      <c r="FM24" s="171" t="str">
        <f t="shared" si="23"/>
        <v/>
      </c>
      <c r="GO24" s="169" t="str">
        <f t="shared" ca="1" si="24"/>
        <v/>
      </c>
      <c r="GP24" s="169" t="str">
        <f t="shared" si="25"/>
        <v/>
      </c>
      <c r="GS24" s="169" t="str">
        <f t="shared" ca="1" si="26"/>
        <v/>
      </c>
      <c r="GY24" s="169" t="str">
        <f t="shared" ca="1" si="0"/>
        <v/>
      </c>
      <c r="GZ24" s="169" t="str">
        <f t="shared" si="1"/>
        <v/>
      </c>
      <c r="HF24" s="169" t="str">
        <f t="shared" ca="1" si="2"/>
        <v/>
      </c>
      <c r="HG24" s="171" t="str">
        <f t="shared" si="3"/>
        <v/>
      </c>
      <c r="HM24" s="169" t="str">
        <f t="shared" ca="1" si="27"/>
        <v/>
      </c>
      <c r="HN24" s="169" t="str">
        <f t="shared" si="28"/>
        <v/>
      </c>
      <c r="HT24" s="169" t="str">
        <f t="shared" ca="1" si="29"/>
        <v/>
      </c>
      <c r="HU24" s="169" t="str">
        <f t="shared" si="30"/>
        <v/>
      </c>
      <c r="IA24" s="176" t="str">
        <f t="shared" ca="1" si="31"/>
        <v/>
      </c>
      <c r="IB24" s="169" t="str">
        <f t="shared" si="32"/>
        <v/>
      </c>
      <c r="IH24" s="176" t="str">
        <f t="shared" ca="1" si="33"/>
        <v/>
      </c>
      <c r="II24" s="169" t="str">
        <f t="shared" si="34"/>
        <v/>
      </c>
      <c r="JT24" s="170" t="str">
        <f t="shared" si="35"/>
        <v/>
      </c>
      <c r="JV24" s="169" t="str">
        <f t="shared" si="36"/>
        <v/>
      </c>
      <c r="KK24" s="169" t="str">
        <f t="shared" si="37"/>
        <v/>
      </c>
      <c r="KM24" s="171" t="str">
        <f t="shared" si="38"/>
        <v/>
      </c>
      <c r="KP24" s="177" t="str">
        <f t="shared" si="45"/>
        <v/>
      </c>
      <c r="KX24" s="169" t="str">
        <f t="shared" si="39"/>
        <v/>
      </c>
      <c r="KY24" s="169" t="str">
        <f t="shared" si="40"/>
        <v/>
      </c>
      <c r="LB24" s="169" t="str">
        <f t="shared" si="41"/>
        <v/>
      </c>
      <c r="LD24" s="169" t="str">
        <f t="shared" si="42"/>
        <v/>
      </c>
      <c r="LE24" s="169" t="str">
        <f t="shared" si="43"/>
        <v/>
      </c>
      <c r="LO24" s="169" t="str">
        <f t="shared" si="44"/>
        <v/>
      </c>
    </row>
    <row r="25" spans="1:455" ht="28.5" customHeight="1" x14ac:dyDescent="0.2">
      <c r="A25" s="169" t="e">
        <f t="shared" ca="1" si="5"/>
        <v>#NAME?</v>
      </c>
      <c r="E25" s="104" t="str">
        <f t="shared" si="6"/>
        <v/>
      </c>
      <c r="F25" s="104" t="str">
        <f t="shared" si="7"/>
        <v/>
      </c>
      <c r="G25" s="140" t="str">
        <f t="shared" ca="1" si="8"/>
        <v/>
      </c>
      <c r="H25" s="169" t="str">
        <f t="shared" si="9"/>
        <v/>
      </c>
      <c r="L25" s="171" t="str">
        <f t="shared" si="10"/>
        <v/>
      </c>
      <c r="AJ25" s="169" t="str">
        <f t="shared" si="11"/>
        <v/>
      </c>
      <c r="AL25" s="169" t="str">
        <f t="shared" si="12"/>
        <v/>
      </c>
      <c r="BK25" s="169" t="str">
        <f t="shared" si="46"/>
        <v/>
      </c>
      <c r="CI25" s="171" t="str">
        <f t="shared" si="13"/>
        <v/>
      </c>
      <c r="DV25" s="169" t="str">
        <f t="shared" si="14"/>
        <v/>
      </c>
      <c r="DZ25" s="169" t="str">
        <f t="shared" si="15"/>
        <v/>
      </c>
      <c r="EA25" s="169" t="e">
        <f t="shared" ca="1" si="16"/>
        <v>#NAME?</v>
      </c>
      <c r="EB25" s="169" t="e">
        <f t="shared" ca="1" si="17"/>
        <v>#NAME?</v>
      </c>
      <c r="EC25" s="169" t="str">
        <f t="shared" si="18"/>
        <v/>
      </c>
      <c r="ED25" s="169" t="str">
        <f t="shared" si="19"/>
        <v/>
      </c>
      <c r="EE25" s="174" t="str">
        <f t="shared" si="20"/>
        <v/>
      </c>
      <c r="ER25" s="175" t="str">
        <f t="shared" si="21"/>
        <v/>
      </c>
      <c r="FA25" s="171" t="str">
        <f t="shared" si="22"/>
        <v/>
      </c>
      <c r="FM25" s="171" t="str">
        <f t="shared" si="23"/>
        <v/>
      </c>
      <c r="GO25" s="169" t="str">
        <f t="shared" ca="1" si="24"/>
        <v/>
      </c>
      <c r="GP25" s="169" t="str">
        <f t="shared" si="25"/>
        <v/>
      </c>
      <c r="GS25" s="169" t="str">
        <f t="shared" ca="1" si="26"/>
        <v/>
      </c>
      <c r="GY25" s="169" t="str">
        <f t="shared" ca="1" si="0"/>
        <v/>
      </c>
      <c r="GZ25" s="169" t="str">
        <f t="shared" si="1"/>
        <v/>
      </c>
      <c r="HF25" s="169" t="str">
        <f t="shared" ca="1" si="2"/>
        <v/>
      </c>
      <c r="HG25" s="171" t="str">
        <f t="shared" si="3"/>
        <v/>
      </c>
      <c r="HM25" s="169" t="str">
        <f t="shared" ca="1" si="27"/>
        <v/>
      </c>
      <c r="HN25" s="169" t="str">
        <f t="shared" si="28"/>
        <v/>
      </c>
      <c r="HT25" s="169" t="str">
        <f t="shared" ca="1" si="29"/>
        <v/>
      </c>
      <c r="HU25" s="169" t="str">
        <f t="shared" si="30"/>
        <v/>
      </c>
      <c r="IA25" s="176" t="str">
        <f t="shared" ca="1" si="31"/>
        <v/>
      </c>
      <c r="IB25" s="169" t="str">
        <f t="shared" si="32"/>
        <v/>
      </c>
      <c r="IH25" s="176" t="str">
        <f t="shared" ca="1" si="33"/>
        <v/>
      </c>
      <c r="II25" s="169" t="str">
        <f t="shared" si="34"/>
        <v/>
      </c>
      <c r="JT25" s="170" t="str">
        <f t="shared" si="35"/>
        <v/>
      </c>
      <c r="JV25" s="169" t="str">
        <f t="shared" si="36"/>
        <v/>
      </c>
      <c r="KK25" s="169" t="str">
        <f t="shared" si="37"/>
        <v/>
      </c>
      <c r="KM25" s="171" t="str">
        <f t="shared" si="38"/>
        <v/>
      </c>
      <c r="KP25" s="177" t="str">
        <f t="shared" si="45"/>
        <v/>
      </c>
      <c r="KX25" s="169" t="str">
        <f t="shared" si="39"/>
        <v/>
      </c>
      <c r="KY25" s="169" t="str">
        <f t="shared" si="40"/>
        <v/>
      </c>
      <c r="LB25" s="169" t="str">
        <f t="shared" si="41"/>
        <v/>
      </c>
      <c r="LD25" s="169" t="str">
        <f t="shared" si="42"/>
        <v/>
      </c>
      <c r="LE25" s="169" t="str">
        <f t="shared" si="43"/>
        <v/>
      </c>
      <c r="LO25" s="169" t="str">
        <f t="shared" si="44"/>
        <v/>
      </c>
    </row>
    <row r="26" spans="1:455" ht="28.5" customHeight="1" x14ac:dyDescent="0.2">
      <c r="A26" s="169" t="e">
        <f t="shared" ca="1" si="5"/>
        <v>#NAME?</v>
      </c>
      <c r="E26" s="104" t="str">
        <f t="shared" si="6"/>
        <v/>
      </c>
      <c r="F26" s="104" t="str">
        <f t="shared" si="7"/>
        <v/>
      </c>
      <c r="G26" s="140" t="str">
        <f t="shared" ca="1" si="8"/>
        <v/>
      </c>
      <c r="H26" s="169" t="str">
        <f t="shared" si="9"/>
        <v/>
      </c>
      <c r="L26" s="171" t="str">
        <f t="shared" si="10"/>
        <v/>
      </c>
      <c r="AJ26" s="169" t="str">
        <f t="shared" si="11"/>
        <v/>
      </c>
      <c r="AL26" s="169" t="str">
        <f t="shared" si="12"/>
        <v/>
      </c>
      <c r="BK26" s="169" t="str">
        <f t="shared" si="46"/>
        <v/>
      </c>
      <c r="CI26" s="171" t="str">
        <f t="shared" si="13"/>
        <v/>
      </c>
      <c r="DV26" s="169" t="str">
        <f t="shared" si="14"/>
        <v/>
      </c>
      <c r="DZ26" s="169" t="str">
        <f t="shared" si="15"/>
        <v/>
      </c>
      <c r="EA26" s="169" t="e">
        <f t="shared" ca="1" si="16"/>
        <v>#NAME?</v>
      </c>
      <c r="EB26" s="169" t="e">
        <f t="shared" ca="1" si="17"/>
        <v>#NAME?</v>
      </c>
      <c r="EC26" s="169" t="str">
        <f t="shared" si="18"/>
        <v/>
      </c>
      <c r="ED26" s="169" t="str">
        <f t="shared" si="19"/>
        <v/>
      </c>
      <c r="EE26" s="174" t="str">
        <f t="shared" si="20"/>
        <v/>
      </c>
      <c r="ER26" s="175" t="str">
        <f t="shared" si="21"/>
        <v/>
      </c>
      <c r="FA26" s="171" t="str">
        <f t="shared" si="22"/>
        <v/>
      </c>
      <c r="FM26" s="171" t="str">
        <f t="shared" si="23"/>
        <v/>
      </c>
      <c r="GO26" s="169" t="str">
        <f t="shared" ca="1" si="24"/>
        <v/>
      </c>
      <c r="GP26" s="169" t="str">
        <f t="shared" si="25"/>
        <v/>
      </c>
      <c r="GS26" s="169" t="str">
        <f t="shared" ca="1" si="26"/>
        <v/>
      </c>
      <c r="GY26" s="169" t="str">
        <f t="shared" ca="1" si="0"/>
        <v/>
      </c>
      <c r="GZ26" s="169" t="str">
        <f t="shared" si="1"/>
        <v/>
      </c>
      <c r="HF26" s="169" t="str">
        <f t="shared" ca="1" si="2"/>
        <v/>
      </c>
      <c r="HG26" s="171" t="str">
        <f t="shared" si="3"/>
        <v/>
      </c>
      <c r="HM26" s="169" t="str">
        <f t="shared" ca="1" si="27"/>
        <v/>
      </c>
      <c r="HN26" s="169" t="str">
        <f t="shared" si="28"/>
        <v/>
      </c>
      <c r="HT26" s="169" t="str">
        <f t="shared" ca="1" si="29"/>
        <v/>
      </c>
      <c r="HU26" s="169" t="str">
        <f t="shared" si="30"/>
        <v/>
      </c>
      <c r="IA26" s="176" t="str">
        <f t="shared" ca="1" si="31"/>
        <v/>
      </c>
      <c r="IB26" s="169" t="str">
        <f t="shared" si="32"/>
        <v/>
      </c>
      <c r="IH26" s="176" t="str">
        <f t="shared" ca="1" si="33"/>
        <v/>
      </c>
      <c r="II26" s="169" t="str">
        <f t="shared" si="34"/>
        <v/>
      </c>
      <c r="JT26" s="170" t="str">
        <f t="shared" si="35"/>
        <v/>
      </c>
      <c r="JV26" s="169" t="str">
        <f t="shared" si="36"/>
        <v/>
      </c>
      <c r="KK26" s="169" t="str">
        <f t="shared" si="37"/>
        <v/>
      </c>
      <c r="KM26" s="171" t="str">
        <f t="shared" si="38"/>
        <v/>
      </c>
      <c r="KP26" s="177" t="str">
        <f t="shared" si="45"/>
        <v/>
      </c>
      <c r="KX26" s="169" t="str">
        <f t="shared" si="39"/>
        <v/>
      </c>
      <c r="KY26" s="169" t="str">
        <f t="shared" si="40"/>
        <v/>
      </c>
      <c r="LB26" s="169" t="str">
        <f t="shared" si="41"/>
        <v/>
      </c>
      <c r="LD26" s="169" t="str">
        <f t="shared" si="42"/>
        <v/>
      </c>
      <c r="LE26" s="169" t="str">
        <f t="shared" si="43"/>
        <v/>
      </c>
      <c r="LO26" s="169" t="str">
        <f t="shared" si="44"/>
        <v/>
      </c>
    </row>
    <row r="27" spans="1:455" ht="28.5" customHeight="1" x14ac:dyDescent="0.2">
      <c r="A27" s="169" t="e">
        <f t="shared" ca="1" si="5"/>
        <v>#NAME?</v>
      </c>
      <c r="E27" s="104" t="str">
        <f t="shared" si="6"/>
        <v/>
      </c>
      <c r="F27" s="104" t="str">
        <f t="shared" si="7"/>
        <v/>
      </c>
      <c r="G27" s="140" t="str">
        <f t="shared" ca="1" si="8"/>
        <v/>
      </c>
      <c r="H27" s="169" t="str">
        <f t="shared" si="9"/>
        <v/>
      </c>
      <c r="L27" s="171" t="str">
        <f t="shared" si="10"/>
        <v/>
      </c>
      <c r="AJ27" s="169" t="str">
        <f t="shared" si="11"/>
        <v/>
      </c>
      <c r="AL27" s="169" t="str">
        <f t="shared" si="12"/>
        <v/>
      </c>
      <c r="BK27" s="169" t="str">
        <f t="shared" si="46"/>
        <v/>
      </c>
      <c r="CI27" s="171" t="str">
        <f t="shared" si="13"/>
        <v/>
      </c>
      <c r="DV27" s="169" t="str">
        <f t="shared" si="14"/>
        <v/>
      </c>
      <c r="DZ27" s="169" t="str">
        <f t="shared" si="15"/>
        <v/>
      </c>
      <c r="EA27" s="169" t="e">
        <f t="shared" ca="1" si="16"/>
        <v>#NAME?</v>
      </c>
      <c r="EB27" s="169" t="e">
        <f t="shared" ca="1" si="17"/>
        <v>#NAME?</v>
      </c>
      <c r="EC27" s="169" t="str">
        <f t="shared" si="18"/>
        <v/>
      </c>
      <c r="ED27" s="169" t="str">
        <f t="shared" si="19"/>
        <v/>
      </c>
      <c r="EE27" s="174" t="str">
        <f t="shared" si="20"/>
        <v/>
      </c>
      <c r="ER27" s="175" t="str">
        <f t="shared" si="21"/>
        <v/>
      </c>
      <c r="FA27" s="171" t="str">
        <f t="shared" si="22"/>
        <v/>
      </c>
      <c r="FM27" s="171" t="str">
        <f t="shared" si="23"/>
        <v/>
      </c>
      <c r="GO27" s="169" t="str">
        <f t="shared" ca="1" si="24"/>
        <v/>
      </c>
      <c r="GP27" s="169" t="str">
        <f t="shared" si="25"/>
        <v/>
      </c>
      <c r="GS27" s="169" t="str">
        <f t="shared" ca="1" si="26"/>
        <v/>
      </c>
      <c r="GY27" s="169" t="str">
        <f t="shared" ca="1" si="0"/>
        <v/>
      </c>
      <c r="GZ27" s="169" t="str">
        <f t="shared" si="1"/>
        <v/>
      </c>
      <c r="HF27" s="169" t="str">
        <f t="shared" ca="1" si="2"/>
        <v/>
      </c>
      <c r="HG27" s="171" t="str">
        <f t="shared" si="3"/>
        <v/>
      </c>
      <c r="HM27" s="169" t="str">
        <f t="shared" ca="1" si="27"/>
        <v/>
      </c>
      <c r="HN27" s="169" t="str">
        <f t="shared" si="28"/>
        <v/>
      </c>
      <c r="HT27" s="169" t="str">
        <f t="shared" ca="1" si="29"/>
        <v/>
      </c>
      <c r="HU27" s="169" t="str">
        <f t="shared" si="30"/>
        <v/>
      </c>
      <c r="IA27" s="176" t="str">
        <f t="shared" ca="1" si="31"/>
        <v/>
      </c>
      <c r="IB27" s="169" t="str">
        <f t="shared" si="32"/>
        <v/>
      </c>
      <c r="IH27" s="176" t="str">
        <f t="shared" ca="1" si="33"/>
        <v/>
      </c>
      <c r="II27" s="169" t="str">
        <f t="shared" si="34"/>
        <v/>
      </c>
      <c r="JT27" s="170" t="str">
        <f t="shared" si="35"/>
        <v/>
      </c>
      <c r="JV27" s="169" t="str">
        <f t="shared" si="36"/>
        <v/>
      </c>
      <c r="KK27" s="169" t="str">
        <f t="shared" si="37"/>
        <v/>
      </c>
      <c r="KM27" s="171" t="str">
        <f t="shared" si="38"/>
        <v/>
      </c>
      <c r="KP27" s="177" t="str">
        <f t="shared" si="45"/>
        <v/>
      </c>
      <c r="KX27" s="169" t="str">
        <f t="shared" si="39"/>
        <v/>
      </c>
      <c r="KY27" s="169" t="str">
        <f t="shared" si="40"/>
        <v/>
      </c>
      <c r="LB27" s="169" t="str">
        <f t="shared" si="41"/>
        <v/>
      </c>
      <c r="LD27" s="169" t="str">
        <f t="shared" si="42"/>
        <v/>
      </c>
      <c r="LE27" s="169" t="str">
        <f t="shared" si="43"/>
        <v/>
      </c>
      <c r="LO27" s="169" t="str">
        <f t="shared" si="44"/>
        <v/>
      </c>
    </row>
    <row r="28" spans="1:455" ht="28.5" customHeight="1" x14ac:dyDescent="0.2">
      <c r="A28" s="169" t="e">
        <f t="shared" ca="1" si="5"/>
        <v>#NAME?</v>
      </c>
      <c r="E28" s="104" t="str">
        <f t="shared" si="6"/>
        <v/>
      </c>
      <c r="F28" s="104" t="str">
        <f t="shared" si="7"/>
        <v/>
      </c>
      <c r="G28" s="140" t="str">
        <f t="shared" ca="1" si="8"/>
        <v/>
      </c>
      <c r="H28" s="169" t="str">
        <f t="shared" si="9"/>
        <v/>
      </c>
      <c r="L28" s="171" t="str">
        <f t="shared" si="10"/>
        <v/>
      </c>
      <c r="AJ28" s="169" t="str">
        <f t="shared" si="11"/>
        <v/>
      </c>
      <c r="AL28" s="169" t="str">
        <f t="shared" si="12"/>
        <v/>
      </c>
      <c r="BK28" s="169" t="str">
        <f t="shared" si="46"/>
        <v/>
      </c>
      <c r="CI28" s="171" t="str">
        <f t="shared" si="13"/>
        <v/>
      </c>
      <c r="DV28" s="169" t="str">
        <f t="shared" si="14"/>
        <v/>
      </c>
      <c r="DZ28" s="169" t="str">
        <f t="shared" si="15"/>
        <v/>
      </c>
      <c r="EA28" s="169" t="e">
        <f t="shared" ca="1" si="16"/>
        <v>#NAME?</v>
      </c>
      <c r="EB28" s="169" t="e">
        <f t="shared" ca="1" si="17"/>
        <v>#NAME?</v>
      </c>
      <c r="EC28" s="169" t="str">
        <f t="shared" si="18"/>
        <v/>
      </c>
      <c r="ED28" s="169" t="str">
        <f t="shared" si="19"/>
        <v/>
      </c>
      <c r="EE28" s="174" t="str">
        <f t="shared" si="20"/>
        <v/>
      </c>
      <c r="ER28" s="175" t="str">
        <f t="shared" si="21"/>
        <v/>
      </c>
      <c r="FA28" s="171" t="str">
        <f t="shared" si="22"/>
        <v/>
      </c>
      <c r="FM28" s="171" t="str">
        <f t="shared" si="23"/>
        <v/>
      </c>
      <c r="GO28" s="169" t="str">
        <f t="shared" ca="1" si="24"/>
        <v/>
      </c>
      <c r="GP28" s="169" t="str">
        <f t="shared" si="25"/>
        <v/>
      </c>
      <c r="GS28" s="169" t="str">
        <f t="shared" ca="1" si="26"/>
        <v/>
      </c>
      <c r="GY28" s="169" t="str">
        <f t="shared" ca="1" si="0"/>
        <v/>
      </c>
      <c r="GZ28" s="169" t="str">
        <f t="shared" si="1"/>
        <v/>
      </c>
      <c r="HF28" s="169" t="str">
        <f t="shared" ca="1" si="2"/>
        <v/>
      </c>
      <c r="HG28" s="171" t="str">
        <f t="shared" si="3"/>
        <v/>
      </c>
      <c r="HM28" s="169" t="str">
        <f t="shared" ca="1" si="27"/>
        <v/>
      </c>
      <c r="HN28" s="169" t="str">
        <f t="shared" si="28"/>
        <v/>
      </c>
      <c r="HT28" s="169" t="str">
        <f t="shared" ca="1" si="29"/>
        <v/>
      </c>
      <c r="HU28" s="169" t="str">
        <f t="shared" si="30"/>
        <v/>
      </c>
      <c r="IA28" s="176" t="str">
        <f t="shared" ca="1" si="31"/>
        <v/>
      </c>
      <c r="IB28" s="169" t="str">
        <f t="shared" si="32"/>
        <v/>
      </c>
      <c r="IH28" s="176" t="str">
        <f t="shared" ca="1" si="33"/>
        <v/>
      </c>
      <c r="II28" s="169" t="str">
        <f t="shared" si="34"/>
        <v/>
      </c>
      <c r="JT28" s="170" t="str">
        <f t="shared" si="35"/>
        <v/>
      </c>
      <c r="JV28" s="169" t="str">
        <f t="shared" si="36"/>
        <v/>
      </c>
      <c r="KK28" s="169" t="str">
        <f t="shared" si="37"/>
        <v/>
      </c>
      <c r="KM28" s="171" t="str">
        <f t="shared" si="38"/>
        <v/>
      </c>
      <c r="KP28" s="177" t="str">
        <f t="shared" si="45"/>
        <v/>
      </c>
      <c r="KX28" s="169" t="str">
        <f t="shared" si="39"/>
        <v/>
      </c>
      <c r="KY28" s="169" t="str">
        <f t="shared" si="40"/>
        <v/>
      </c>
      <c r="LB28" s="169" t="str">
        <f t="shared" si="41"/>
        <v/>
      </c>
      <c r="LD28" s="169" t="str">
        <f t="shared" si="42"/>
        <v/>
      </c>
      <c r="LE28" s="169" t="str">
        <f t="shared" si="43"/>
        <v/>
      </c>
      <c r="LO28" s="169" t="str">
        <f t="shared" si="44"/>
        <v/>
      </c>
    </row>
    <row r="29" spans="1:455" ht="28.5" customHeight="1" x14ac:dyDescent="0.2">
      <c r="A29" s="169" t="e">
        <f t="shared" ca="1" si="5"/>
        <v>#NAME?</v>
      </c>
      <c r="E29" s="104" t="str">
        <f t="shared" si="6"/>
        <v/>
      </c>
      <c r="F29" s="104" t="str">
        <f t="shared" si="7"/>
        <v/>
      </c>
      <c r="G29" s="140" t="str">
        <f t="shared" ca="1" si="8"/>
        <v/>
      </c>
      <c r="H29" s="169" t="str">
        <f t="shared" si="9"/>
        <v/>
      </c>
      <c r="L29" s="171" t="str">
        <f t="shared" si="10"/>
        <v/>
      </c>
      <c r="AJ29" s="169" t="str">
        <f t="shared" si="11"/>
        <v/>
      </c>
      <c r="AL29" s="169" t="str">
        <f t="shared" si="12"/>
        <v/>
      </c>
      <c r="BK29" s="169" t="str">
        <f t="shared" si="46"/>
        <v/>
      </c>
      <c r="CI29" s="171" t="str">
        <f t="shared" si="13"/>
        <v/>
      </c>
      <c r="DV29" s="169" t="str">
        <f t="shared" si="14"/>
        <v/>
      </c>
      <c r="DZ29" s="169" t="str">
        <f t="shared" si="15"/>
        <v/>
      </c>
      <c r="EA29" s="169" t="e">
        <f t="shared" ca="1" si="16"/>
        <v>#NAME?</v>
      </c>
      <c r="EB29" s="169" t="e">
        <f t="shared" ca="1" si="17"/>
        <v>#NAME?</v>
      </c>
      <c r="EC29" s="169" t="str">
        <f t="shared" si="18"/>
        <v/>
      </c>
      <c r="ED29" s="169" t="str">
        <f t="shared" si="19"/>
        <v/>
      </c>
      <c r="EE29" s="174" t="str">
        <f t="shared" si="20"/>
        <v/>
      </c>
      <c r="ER29" s="175" t="str">
        <f t="shared" si="21"/>
        <v/>
      </c>
      <c r="FA29" s="171" t="str">
        <f t="shared" si="22"/>
        <v/>
      </c>
      <c r="FM29" s="171" t="str">
        <f t="shared" si="23"/>
        <v/>
      </c>
      <c r="GO29" s="169" t="str">
        <f t="shared" ca="1" si="24"/>
        <v/>
      </c>
      <c r="GP29" s="169" t="str">
        <f t="shared" si="25"/>
        <v/>
      </c>
      <c r="GS29" s="169" t="str">
        <f t="shared" ca="1" si="26"/>
        <v/>
      </c>
      <c r="GY29" s="169" t="str">
        <f t="shared" ca="1" si="0"/>
        <v/>
      </c>
      <c r="GZ29" s="169" t="str">
        <f t="shared" si="1"/>
        <v/>
      </c>
      <c r="HF29" s="169" t="str">
        <f t="shared" ca="1" si="2"/>
        <v/>
      </c>
      <c r="HG29" s="171" t="str">
        <f t="shared" si="3"/>
        <v/>
      </c>
      <c r="HM29" s="169" t="str">
        <f t="shared" ca="1" si="27"/>
        <v/>
      </c>
      <c r="HN29" s="169" t="str">
        <f t="shared" si="28"/>
        <v/>
      </c>
      <c r="HT29" s="169" t="str">
        <f t="shared" ca="1" si="29"/>
        <v/>
      </c>
      <c r="HU29" s="169" t="str">
        <f t="shared" si="30"/>
        <v/>
      </c>
      <c r="IA29" s="176" t="str">
        <f t="shared" ca="1" si="31"/>
        <v/>
      </c>
      <c r="IB29" s="169" t="str">
        <f t="shared" si="32"/>
        <v/>
      </c>
      <c r="IH29" s="176" t="str">
        <f t="shared" ca="1" si="33"/>
        <v/>
      </c>
      <c r="II29" s="169" t="str">
        <f t="shared" si="34"/>
        <v/>
      </c>
      <c r="JT29" s="170" t="str">
        <f t="shared" si="35"/>
        <v/>
      </c>
      <c r="JV29" s="169" t="str">
        <f t="shared" si="36"/>
        <v/>
      </c>
      <c r="KK29" s="169" t="str">
        <f t="shared" si="37"/>
        <v/>
      </c>
      <c r="KM29" s="171" t="str">
        <f t="shared" si="38"/>
        <v/>
      </c>
      <c r="KP29" s="177" t="str">
        <f t="shared" si="45"/>
        <v/>
      </c>
      <c r="KX29" s="169" t="str">
        <f t="shared" si="39"/>
        <v/>
      </c>
      <c r="KY29" s="169" t="str">
        <f t="shared" si="40"/>
        <v/>
      </c>
      <c r="LB29" s="169" t="str">
        <f t="shared" si="41"/>
        <v/>
      </c>
      <c r="LD29" s="169" t="str">
        <f t="shared" si="42"/>
        <v/>
      </c>
      <c r="LE29" s="169" t="str">
        <f t="shared" si="43"/>
        <v/>
      </c>
      <c r="LO29" s="169" t="str">
        <f t="shared" si="44"/>
        <v/>
      </c>
    </row>
    <row r="30" spans="1:455" ht="28.5" customHeight="1" x14ac:dyDescent="0.2">
      <c r="A30" s="169" t="e">
        <f t="shared" ca="1" si="5"/>
        <v>#NAME?</v>
      </c>
      <c r="E30" s="104" t="str">
        <f t="shared" si="6"/>
        <v/>
      </c>
      <c r="F30" s="104" t="str">
        <f t="shared" si="7"/>
        <v/>
      </c>
      <c r="G30" s="140" t="str">
        <f t="shared" ca="1" si="8"/>
        <v/>
      </c>
      <c r="H30" s="169" t="str">
        <f t="shared" si="9"/>
        <v/>
      </c>
      <c r="L30" s="171" t="str">
        <f t="shared" si="10"/>
        <v/>
      </c>
      <c r="AJ30" s="169" t="str">
        <f t="shared" si="11"/>
        <v/>
      </c>
      <c r="AL30" s="169" t="str">
        <f t="shared" si="12"/>
        <v/>
      </c>
      <c r="BK30" s="169" t="str">
        <f t="shared" si="46"/>
        <v/>
      </c>
      <c r="CI30" s="171" t="str">
        <f t="shared" si="13"/>
        <v/>
      </c>
      <c r="DV30" s="169" t="str">
        <f t="shared" si="14"/>
        <v/>
      </c>
      <c r="DZ30" s="169" t="str">
        <f t="shared" si="15"/>
        <v/>
      </c>
      <c r="EA30" s="169" t="e">
        <f t="shared" ca="1" si="16"/>
        <v>#NAME?</v>
      </c>
      <c r="EB30" s="169" t="e">
        <f t="shared" ca="1" si="17"/>
        <v>#NAME?</v>
      </c>
      <c r="EC30" s="169" t="str">
        <f t="shared" si="18"/>
        <v/>
      </c>
      <c r="ED30" s="169" t="str">
        <f t="shared" si="19"/>
        <v/>
      </c>
      <c r="EE30" s="174" t="str">
        <f t="shared" si="20"/>
        <v/>
      </c>
      <c r="ER30" s="175" t="str">
        <f t="shared" si="21"/>
        <v/>
      </c>
      <c r="FA30" s="171" t="str">
        <f t="shared" si="22"/>
        <v/>
      </c>
      <c r="FM30" s="171" t="str">
        <f t="shared" si="23"/>
        <v/>
      </c>
      <c r="GO30" s="169" t="str">
        <f t="shared" ca="1" si="24"/>
        <v/>
      </c>
      <c r="GP30" s="169" t="str">
        <f t="shared" si="25"/>
        <v/>
      </c>
      <c r="GS30" s="169" t="str">
        <f t="shared" ca="1" si="26"/>
        <v/>
      </c>
      <c r="GY30" s="169" t="str">
        <f t="shared" ca="1" si="0"/>
        <v/>
      </c>
      <c r="GZ30" s="169" t="str">
        <f t="shared" si="1"/>
        <v/>
      </c>
      <c r="HF30" s="169" t="str">
        <f t="shared" ca="1" si="2"/>
        <v/>
      </c>
      <c r="HG30" s="171" t="str">
        <f t="shared" si="3"/>
        <v/>
      </c>
      <c r="HM30" s="169" t="str">
        <f t="shared" ca="1" si="27"/>
        <v/>
      </c>
      <c r="HN30" s="169" t="str">
        <f t="shared" si="28"/>
        <v/>
      </c>
      <c r="HT30" s="169" t="str">
        <f t="shared" ca="1" si="29"/>
        <v/>
      </c>
      <c r="HU30" s="169" t="str">
        <f t="shared" si="30"/>
        <v/>
      </c>
      <c r="IA30" s="176" t="str">
        <f t="shared" ca="1" si="31"/>
        <v/>
      </c>
      <c r="IB30" s="169" t="str">
        <f t="shared" si="32"/>
        <v/>
      </c>
      <c r="IH30" s="176" t="str">
        <f t="shared" ca="1" si="33"/>
        <v/>
      </c>
      <c r="II30" s="169" t="str">
        <f t="shared" si="34"/>
        <v/>
      </c>
      <c r="JT30" s="170" t="str">
        <f t="shared" si="35"/>
        <v/>
      </c>
      <c r="JV30" s="169" t="str">
        <f t="shared" si="36"/>
        <v/>
      </c>
      <c r="KK30" s="169" t="str">
        <f t="shared" si="37"/>
        <v/>
      </c>
      <c r="KM30" s="171" t="str">
        <f t="shared" si="38"/>
        <v/>
      </c>
      <c r="KP30" s="177" t="str">
        <f t="shared" si="45"/>
        <v/>
      </c>
      <c r="KX30" s="169" t="str">
        <f t="shared" si="39"/>
        <v/>
      </c>
      <c r="KY30" s="169" t="str">
        <f t="shared" si="40"/>
        <v/>
      </c>
      <c r="LB30" s="169" t="str">
        <f t="shared" si="41"/>
        <v/>
      </c>
      <c r="LD30" s="169" t="str">
        <f t="shared" si="42"/>
        <v/>
      </c>
      <c r="LE30" s="169" t="str">
        <f t="shared" si="43"/>
        <v/>
      </c>
      <c r="LO30" s="169" t="str">
        <f t="shared" si="44"/>
        <v/>
      </c>
    </row>
    <row r="31" spans="1:455" ht="28.5" customHeight="1" x14ac:dyDescent="0.2">
      <c r="A31" s="169" t="e">
        <f t="shared" ca="1" si="5"/>
        <v>#NAME?</v>
      </c>
      <c r="E31" s="104" t="str">
        <f t="shared" si="6"/>
        <v/>
      </c>
      <c r="F31" s="104" t="str">
        <f t="shared" si="7"/>
        <v/>
      </c>
      <c r="G31" s="140" t="str">
        <f t="shared" ca="1" si="8"/>
        <v/>
      </c>
      <c r="H31" s="169" t="str">
        <f t="shared" si="9"/>
        <v/>
      </c>
      <c r="L31" s="171" t="str">
        <f t="shared" si="10"/>
        <v/>
      </c>
      <c r="AJ31" s="169" t="str">
        <f t="shared" si="11"/>
        <v/>
      </c>
      <c r="AL31" s="169" t="str">
        <f t="shared" si="12"/>
        <v/>
      </c>
      <c r="BK31" s="169" t="str">
        <f t="shared" si="46"/>
        <v/>
      </c>
      <c r="CI31" s="171" t="str">
        <f t="shared" si="13"/>
        <v/>
      </c>
      <c r="DV31" s="169" t="str">
        <f t="shared" si="14"/>
        <v/>
      </c>
      <c r="DZ31" s="169" t="str">
        <f t="shared" si="15"/>
        <v/>
      </c>
      <c r="EA31" s="169" t="e">
        <f t="shared" ca="1" si="16"/>
        <v>#NAME?</v>
      </c>
      <c r="EB31" s="169" t="e">
        <f t="shared" ca="1" si="17"/>
        <v>#NAME?</v>
      </c>
      <c r="EC31" s="169" t="str">
        <f t="shared" si="18"/>
        <v/>
      </c>
      <c r="ED31" s="169" t="str">
        <f t="shared" si="19"/>
        <v/>
      </c>
      <c r="EE31" s="174" t="str">
        <f t="shared" si="20"/>
        <v/>
      </c>
      <c r="ER31" s="175" t="str">
        <f t="shared" si="21"/>
        <v/>
      </c>
      <c r="FA31" s="171" t="str">
        <f t="shared" si="22"/>
        <v/>
      </c>
      <c r="FM31" s="171" t="str">
        <f t="shared" si="23"/>
        <v/>
      </c>
      <c r="GO31" s="169" t="str">
        <f t="shared" ca="1" si="24"/>
        <v/>
      </c>
      <c r="GP31" s="169" t="str">
        <f t="shared" si="25"/>
        <v/>
      </c>
      <c r="GS31" s="169" t="str">
        <f t="shared" ca="1" si="26"/>
        <v/>
      </c>
      <c r="GY31" s="169" t="str">
        <f t="shared" ca="1" si="0"/>
        <v/>
      </c>
      <c r="GZ31" s="169" t="str">
        <f t="shared" si="1"/>
        <v/>
      </c>
      <c r="HF31" s="169" t="str">
        <f t="shared" ca="1" si="2"/>
        <v/>
      </c>
      <c r="HG31" s="171" t="str">
        <f t="shared" si="3"/>
        <v/>
      </c>
      <c r="HM31" s="169" t="str">
        <f t="shared" ca="1" si="27"/>
        <v/>
      </c>
      <c r="HN31" s="169" t="str">
        <f t="shared" si="28"/>
        <v/>
      </c>
      <c r="HT31" s="169" t="str">
        <f t="shared" ca="1" si="29"/>
        <v/>
      </c>
      <c r="HU31" s="169" t="str">
        <f t="shared" si="30"/>
        <v/>
      </c>
      <c r="IA31" s="176" t="str">
        <f t="shared" ca="1" si="31"/>
        <v/>
      </c>
      <c r="IB31" s="169" t="str">
        <f t="shared" si="32"/>
        <v/>
      </c>
      <c r="IH31" s="176" t="str">
        <f t="shared" ca="1" si="33"/>
        <v/>
      </c>
      <c r="II31" s="169" t="str">
        <f t="shared" si="34"/>
        <v/>
      </c>
      <c r="JT31" s="170" t="str">
        <f t="shared" si="35"/>
        <v/>
      </c>
      <c r="JV31" s="169" t="str">
        <f t="shared" si="36"/>
        <v/>
      </c>
      <c r="KK31" s="169" t="str">
        <f t="shared" si="37"/>
        <v/>
      </c>
      <c r="KM31" s="171" t="str">
        <f t="shared" si="38"/>
        <v/>
      </c>
      <c r="KP31" s="177" t="str">
        <f t="shared" si="45"/>
        <v/>
      </c>
      <c r="KX31" s="169" t="str">
        <f t="shared" si="39"/>
        <v/>
      </c>
      <c r="KY31" s="169" t="str">
        <f t="shared" si="40"/>
        <v/>
      </c>
      <c r="LB31" s="169" t="str">
        <f t="shared" si="41"/>
        <v/>
      </c>
      <c r="LD31" s="169" t="str">
        <f t="shared" si="42"/>
        <v/>
      </c>
      <c r="LE31" s="169" t="str">
        <f t="shared" si="43"/>
        <v/>
      </c>
      <c r="LO31" s="169" t="str">
        <f t="shared" si="44"/>
        <v/>
      </c>
    </row>
    <row r="32" spans="1:455" ht="28.5" customHeight="1" x14ac:dyDescent="0.2">
      <c r="A32" s="169" t="e">
        <f t="shared" ca="1" si="5"/>
        <v>#NAME?</v>
      </c>
      <c r="E32" s="104" t="str">
        <f t="shared" si="6"/>
        <v/>
      </c>
      <c r="F32" s="104" t="str">
        <f t="shared" si="7"/>
        <v/>
      </c>
      <c r="G32" s="140" t="str">
        <f t="shared" ca="1" si="8"/>
        <v/>
      </c>
      <c r="H32" s="169" t="str">
        <f t="shared" si="9"/>
        <v/>
      </c>
      <c r="L32" s="171" t="str">
        <f t="shared" si="10"/>
        <v/>
      </c>
      <c r="AJ32" s="169" t="str">
        <f t="shared" si="11"/>
        <v/>
      </c>
      <c r="AL32" s="169" t="str">
        <f t="shared" si="12"/>
        <v/>
      </c>
      <c r="BK32" s="169" t="str">
        <f t="shared" si="46"/>
        <v/>
      </c>
      <c r="CI32" s="171" t="str">
        <f t="shared" si="13"/>
        <v/>
      </c>
      <c r="DV32" s="169" t="str">
        <f t="shared" si="14"/>
        <v/>
      </c>
      <c r="DZ32" s="169" t="str">
        <f t="shared" si="15"/>
        <v/>
      </c>
      <c r="EA32" s="169" t="e">
        <f t="shared" ca="1" si="16"/>
        <v>#NAME?</v>
      </c>
      <c r="EB32" s="169" t="e">
        <f t="shared" ca="1" si="17"/>
        <v>#NAME?</v>
      </c>
      <c r="EC32" s="169" t="str">
        <f t="shared" si="18"/>
        <v/>
      </c>
      <c r="ED32" s="169" t="str">
        <f t="shared" si="19"/>
        <v/>
      </c>
      <c r="EE32" s="174" t="str">
        <f t="shared" si="20"/>
        <v/>
      </c>
      <c r="ER32" s="175" t="str">
        <f t="shared" si="21"/>
        <v/>
      </c>
      <c r="FA32" s="171" t="str">
        <f t="shared" si="22"/>
        <v/>
      </c>
      <c r="FM32" s="171" t="str">
        <f t="shared" si="23"/>
        <v/>
      </c>
      <c r="GO32" s="169" t="str">
        <f t="shared" ca="1" si="24"/>
        <v/>
      </c>
      <c r="GP32" s="169" t="str">
        <f t="shared" si="25"/>
        <v/>
      </c>
      <c r="GS32" s="169" t="str">
        <f t="shared" ca="1" si="26"/>
        <v/>
      </c>
      <c r="GY32" s="169" t="str">
        <f t="shared" ca="1" si="0"/>
        <v/>
      </c>
      <c r="GZ32" s="169" t="str">
        <f t="shared" si="1"/>
        <v/>
      </c>
      <c r="HF32" s="169" t="str">
        <f t="shared" ca="1" si="2"/>
        <v/>
      </c>
      <c r="HG32" s="171" t="str">
        <f t="shared" si="3"/>
        <v/>
      </c>
      <c r="HM32" s="169" t="str">
        <f t="shared" ca="1" si="27"/>
        <v/>
      </c>
      <c r="HN32" s="169" t="str">
        <f t="shared" si="28"/>
        <v/>
      </c>
      <c r="HT32" s="169" t="str">
        <f t="shared" ca="1" si="29"/>
        <v/>
      </c>
      <c r="HU32" s="169" t="str">
        <f t="shared" si="30"/>
        <v/>
      </c>
      <c r="IA32" s="176" t="str">
        <f t="shared" ca="1" si="31"/>
        <v/>
      </c>
      <c r="IB32" s="169" t="str">
        <f t="shared" si="32"/>
        <v/>
      </c>
      <c r="IH32" s="176" t="str">
        <f t="shared" ca="1" si="33"/>
        <v/>
      </c>
      <c r="II32" s="169" t="str">
        <f t="shared" si="34"/>
        <v/>
      </c>
      <c r="JT32" s="170" t="str">
        <f t="shared" si="35"/>
        <v/>
      </c>
      <c r="JV32" s="169" t="str">
        <f t="shared" si="36"/>
        <v/>
      </c>
      <c r="KK32" s="169" t="str">
        <f t="shared" si="37"/>
        <v/>
      </c>
      <c r="KM32" s="171" t="str">
        <f t="shared" si="38"/>
        <v/>
      </c>
      <c r="KP32" s="177" t="str">
        <f t="shared" si="45"/>
        <v/>
      </c>
      <c r="KX32" s="169" t="str">
        <f t="shared" si="39"/>
        <v/>
      </c>
      <c r="KY32" s="169" t="str">
        <f t="shared" si="40"/>
        <v/>
      </c>
      <c r="LB32" s="169" t="str">
        <f t="shared" si="41"/>
        <v/>
      </c>
      <c r="LD32" s="169" t="str">
        <f t="shared" si="42"/>
        <v/>
      </c>
      <c r="LE32" s="169" t="str">
        <f t="shared" si="43"/>
        <v/>
      </c>
      <c r="LO32" s="169" t="str">
        <f t="shared" si="44"/>
        <v/>
      </c>
    </row>
    <row r="33" spans="1:327" ht="28.5" customHeight="1" x14ac:dyDescent="0.2">
      <c r="A33" s="169" t="e">
        <f t="shared" ca="1" si="5"/>
        <v>#NAME?</v>
      </c>
      <c r="E33" s="104" t="str">
        <f t="shared" si="6"/>
        <v/>
      </c>
      <c r="F33" s="104" t="str">
        <f t="shared" si="7"/>
        <v/>
      </c>
      <c r="G33" s="140" t="str">
        <f t="shared" ca="1" si="8"/>
        <v/>
      </c>
      <c r="H33" s="169" t="str">
        <f t="shared" si="9"/>
        <v/>
      </c>
      <c r="L33" s="171" t="str">
        <f t="shared" si="10"/>
        <v/>
      </c>
      <c r="AJ33" s="169" t="str">
        <f t="shared" si="11"/>
        <v/>
      </c>
      <c r="AL33" s="169" t="str">
        <f t="shared" si="12"/>
        <v/>
      </c>
      <c r="BK33" s="169" t="str">
        <f t="shared" si="46"/>
        <v/>
      </c>
      <c r="CI33" s="171" t="str">
        <f t="shared" si="13"/>
        <v/>
      </c>
      <c r="DV33" s="169" t="str">
        <f t="shared" si="14"/>
        <v/>
      </c>
      <c r="DZ33" s="169" t="str">
        <f t="shared" si="15"/>
        <v/>
      </c>
      <c r="EA33" s="169" t="e">
        <f t="shared" ca="1" si="16"/>
        <v>#NAME?</v>
      </c>
      <c r="EB33" s="169" t="e">
        <f t="shared" ca="1" si="17"/>
        <v>#NAME?</v>
      </c>
      <c r="EC33" s="169" t="str">
        <f t="shared" si="18"/>
        <v/>
      </c>
      <c r="ED33" s="169" t="str">
        <f t="shared" si="19"/>
        <v/>
      </c>
      <c r="EE33" s="174" t="str">
        <f t="shared" si="20"/>
        <v/>
      </c>
      <c r="ER33" s="175" t="str">
        <f t="shared" si="21"/>
        <v/>
      </c>
      <c r="FA33" s="171" t="str">
        <f t="shared" si="22"/>
        <v/>
      </c>
      <c r="FM33" s="171" t="str">
        <f t="shared" si="23"/>
        <v/>
      </c>
      <c r="GO33" s="169" t="str">
        <f t="shared" ca="1" si="24"/>
        <v/>
      </c>
      <c r="GP33" s="169" t="str">
        <f t="shared" si="25"/>
        <v/>
      </c>
      <c r="GS33" s="169" t="str">
        <f t="shared" ca="1" si="26"/>
        <v/>
      </c>
      <c r="GY33" s="169" t="str">
        <f t="shared" ca="1" si="0"/>
        <v/>
      </c>
      <c r="GZ33" s="169" t="str">
        <f t="shared" si="1"/>
        <v/>
      </c>
      <c r="HF33" s="169" t="str">
        <f t="shared" ca="1" si="2"/>
        <v/>
      </c>
      <c r="HG33" s="171" t="str">
        <f t="shared" si="3"/>
        <v/>
      </c>
      <c r="HM33" s="169" t="str">
        <f t="shared" ca="1" si="27"/>
        <v/>
      </c>
      <c r="HN33" s="169" t="str">
        <f t="shared" si="28"/>
        <v/>
      </c>
      <c r="HT33" s="169" t="str">
        <f t="shared" ca="1" si="29"/>
        <v/>
      </c>
      <c r="HU33" s="169" t="str">
        <f t="shared" si="30"/>
        <v/>
      </c>
      <c r="IA33" s="176" t="str">
        <f t="shared" ca="1" si="31"/>
        <v/>
      </c>
      <c r="IB33" s="169" t="str">
        <f t="shared" si="32"/>
        <v/>
      </c>
      <c r="IH33" s="176" t="str">
        <f t="shared" ca="1" si="33"/>
        <v/>
      </c>
      <c r="II33" s="169" t="str">
        <f t="shared" si="34"/>
        <v/>
      </c>
      <c r="JT33" s="170" t="str">
        <f t="shared" si="35"/>
        <v/>
      </c>
      <c r="JV33" s="169" t="str">
        <f t="shared" si="36"/>
        <v/>
      </c>
      <c r="KK33" s="169" t="str">
        <f t="shared" si="37"/>
        <v/>
      </c>
      <c r="KM33" s="171" t="str">
        <f t="shared" si="38"/>
        <v/>
      </c>
      <c r="KP33" s="177" t="str">
        <f t="shared" si="45"/>
        <v/>
      </c>
      <c r="KX33" s="169" t="str">
        <f t="shared" si="39"/>
        <v/>
      </c>
      <c r="KY33" s="169" t="str">
        <f t="shared" si="40"/>
        <v/>
      </c>
      <c r="LB33" s="169" t="str">
        <f t="shared" si="41"/>
        <v/>
      </c>
      <c r="LD33" s="169" t="str">
        <f t="shared" si="42"/>
        <v/>
      </c>
      <c r="LE33" s="169" t="str">
        <f t="shared" si="43"/>
        <v/>
      </c>
      <c r="LO33" s="169" t="str">
        <f t="shared" si="44"/>
        <v/>
      </c>
    </row>
    <row r="34" spans="1:327" ht="28.5" customHeight="1" x14ac:dyDescent="0.2">
      <c r="A34" s="169" t="e">
        <f t="shared" ca="1" si="5"/>
        <v>#NAME?</v>
      </c>
      <c r="E34" s="104" t="str">
        <f t="shared" si="6"/>
        <v/>
      </c>
      <c r="F34" s="104" t="str">
        <f t="shared" si="7"/>
        <v/>
      </c>
      <c r="G34" s="140" t="str">
        <f t="shared" ca="1" si="8"/>
        <v/>
      </c>
      <c r="H34" s="169" t="str">
        <f t="shared" si="9"/>
        <v/>
      </c>
      <c r="L34" s="171" t="str">
        <f t="shared" si="10"/>
        <v/>
      </c>
      <c r="AJ34" s="169" t="str">
        <f t="shared" si="11"/>
        <v/>
      </c>
      <c r="AL34" s="169" t="str">
        <f t="shared" si="12"/>
        <v/>
      </c>
      <c r="BK34" s="169" t="str">
        <f t="shared" si="46"/>
        <v/>
      </c>
      <c r="CI34" s="171" t="str">
        <f t="shared" si="13"/>
        <v/>
      </c>
      <c r="DV34" s="169" t="str">
        <f t="shared" si="14"/>
        <v/>
      </c>
      <c r="DZ34" s="169" t="str">
        <f t="shared" si="15"/>
        <v/>
      </c>
      <c r="EA34" s="169" t="e">
        <f t="shared" ca="1" si="16"/>
        <v>#NAME?</v>
      </c>
      <c r="EB34" s="169" t="e">
        <f t="shared" ca="1" si="17"/>
        <v>#NAME?</v>
      </c>
      <c r="EC34" s="169" t="str">
        <f t="shared" si="18"/>
        <v/>
      </c>
      <c r="ED34" s="169" t="str">
        <f t="shared" si="19"/>
        <v/>
      </c>
      <c r="EE34" s="174" t="str">
        <f t="shared" si="20"/>
        <v/>
      </c>
      <c r="ER34" s="175" t="str">
        <f t="shared" si="21"/>
        <v/>
      </c>
      <c r="FA34" s="171" t="str">
        <f t="shared" si="22"/>
        <v/>
      </c>
      <c r="FM34" s="171" t="str">
        <f t="shared" si="23"/>
        <v/>
      </c>
      <c r="GO34" s="169" t="str">
        <f t="shared" ca="1" si="24"/>
        <v/>
      </c>
      <c r="GP34" s="169" t="str">
        <f t="shared" si="25"/>
        <v/>
      </c>
      <c r="GS34" s="169" t="str">
        <f t="shared" ca="1" si="26"/>
        <v/>
      </c>
      <c r="GY34" s="169" t="str">
        <f t="shared" ca="1" si="0"/>
        <v/>
      </c>
      <c r="GZ34" s="169" t="str">
        <f t="shared" si="1"/>
        <v/>
      </c>
      <c r="HF34" s="169" t="str">
        <f t="shared" ca="1" si="2"/>
        <v/>
      </c>
      <c r="HG34" s="171" t="str">
        <f t="shared" si="3"/>
        <v/>
      </c>
      <c r="HM34" s="169" t="str">
        <f t="shared" ca="1" si="27"/>
        <v/>
      </c>
      <c r="HN34" s="169" t="str">
        <f t="shared" si="28"/>
        <v/>
      </c>
      <c r="HT34" s="169" t="str">
        <f t="shared" ca="1" si="29"/>
        <v/>
      </c>
      <c r="HU34" s="169" t="str">
        <f t="shared" si="30"/>
        <v/>
      </c>
      <c r="IA34" s="176" t="str">
        <f t="shared" ca="1" si="31"/>
        <v/>
      </c>
      <c r="IB34" s="169" t="str">
        <f t="shared" si="32"/>
        <v/>
      </c>
      <c r="IH34" s="176" t="str">
        <f t="shared" ca="1" si="33"/>
        <v/>
      </c>
      <c r="II34" s="169" t="str">
        <f t="shared" si="34"/>
        <v/>
      </c>
      <c r="JT34" s="170" t="str">
        <f t="shared" si="35"/>
        <v/>
      </c>
      <c r="JV34" s="169" t="str">
        <f t="shared" si="36"/>
        <v/>
      </c>
      <c r="KK34" s="169" t="str">
        <f t="shared" si="37"/>
        <v/>
      </c>
      <c r="KM34" s="171" t="str">
        <f t="shared" si="38"/>
        <v/>
      </c>
      <c r="KP34" s="177" t="str">
        <f t="shared" si="45"/>
        <v/>
      </c>
      <c r="KX34" s="169" t="str">
        <f t="shared" si="39"/>
        <v/>
      </c>
      <c r="KY34" s="169" t="str">
        <f t="shared" si="40"/>
        <v/>
      </c>
      <c r="LB34" s="169" t="str">
        <f t="shared" si="41"/>
        <v/>
      </c>
      <c r="LD34" s="169" t="str">
        <f t="shared" si="42"/>
        <v/>
      </c>
      <c r="LE34" s="169" t="str">
        <f t="shared" si="43"/>
        <v/>
      </c>
      <c r="LO34" s="169" t="str">
        <f t="shared" si="44"/>
        <v/>
      </c>
    </row>
    <row r="35" spans="1:327" ht="28.5" customHeight="1" x14ac:dyDescent="0.2">
      <c r="A35" s="169" t="e">
        <f t="shared" ca="1" si="5"/>
        <v>#NAME?</v>
      </c>
      <c r="E35" s="104" t="str">
        <f t="shared" si="6"/>
        <v/>
      </c>
      <c r="F35" s="104" t="str">
        <f t="shared" si="7"/>
        <v/>
      </c>
      <c r="G35" s="140" t="str">
        <f t="shared" ca="1" si="8"/>
        <v/>
      </c>
      <c r="H35" s="169" t="str">
        <f t="shared" si="9"/>
        <v/>
      </c>
      <c r="L35" s="171" t="str">
        <f t="shared" si="10"/>
        <v/>
      </c>
      <c r="AJ35" s="169" t="str">
        <f t="shared" si="11"/>
        <v/>
      </c>
      <c r="AL35" s="169" t="str">
        <f t="shared" si="12"/>
        <v/>
      </c>
      <c r="BK35" s="169" t="str">
        <f t="shared" si="46"/>
        <v/>
      </c>
      <c r="CI35" s="171" t="str">
        <f t="shared" si="13"/>
        <v/>
      </c>
      <c r="DV35" s="169" t="str">
        <f t="shared" si="14"/>
        <v/>
      </c>
      <c r="DZ35" s="169" t="str">
        <f t="shared" si="15"/>
        <v/>
      </c>
      <c r="EA35" s="169" t="e">
        <f t="shared" ca="1" si="16"/>
        <v>#NAME?</v>
      </c>
      <c r="EB35" s="169" t="e">
        <f t="shared" ca="1" si="17"/>
        <v>#NAME?</v>
      </c>
      <c r="EC35" s="169" t="str">
        <f t="shared" si="18"/>
        <v/>
      </c>
      <c r="ED35" s="169" t="str">
        <f t="shared" si="19"/>
        <v/>
      </c>
      <c r="EE35" s="174" t="str">
        <f t="shared" si="20"/>
        <v/>
      </c>
      <c r="ER35" s="175" t="str">
        <f t="shared" si="21"/>
        <v/>
      </c>
      <c r="FA35" s="171" t="str">
        <f t="shared" si="22"/>
        <v/>
      </c>
      <c r="FM35" s="171" t="str">
        <f t="shared" si="23"/>
        <v/>
      </c>
      <c r="GO35" s="169" t="str">
        <f t="shared" ca="1" si="24"/>
        <v/>
      </c>
      <c r="GP35" s="169" t="str">
        <f t="shared" si="25"/>
        <v/>
      </c>
      <c r="GS35" s="169" t="str">
        <f t="shared" ca="1" si="26"/>
        <v/>
      </c>
      <c r="GY35" s="169" t="str">
        <f t="shared" ca="1" si="0"/>
        <v/>
      </c>
      <c r="GZ35" s="169" t="str">
        <f t="shared" si="1"/>
        <v/>
      </c>
      <c r="HF35" s="169" t="str">
        <f t="shared" ca="1" si="2"/>
        <v/>
      </c>
      <c r="HG35" s="171" t="str">
        <f t="shared" si="3"/>
        <v/>
      </c>
      <c r="HM35" s="169" t="str">
        <f t="shared" ca="1" si="27"/>
        <v/>
      </c>
      <c r="HN35" s="169" t="str">
        <f t="shared" si="28"/>
        <v/>
      </c>
      <c r="HT35" s="169" t="str">
        <f t="shared" ca="1" si="29"/>
        <v/>
      </c>
      <c r="HU35" s="169" t="str">
        <f t="shared" si="30"/>
        <v/>
      </c>
      <c r="IA35" s="176" t="str">
        <f t="shared" ca="1" si="31"/>
        <v/>
      </c>
      <c r="IB35" s="169" t="str">
        <f t="shared" si="32"/>
        <v/>
      </c>
      <c r="IH35" s="176" t="str">
        <f t="shared" ca="1" si="33"/>
        <v/>
      </c>
      <c r="II35" s="169" t="str">
        <f t="shared" si="34"/>
        <v/>
      </c>
      <c r="JT35" s="170" t="str">
        <f t="shared" si="35"/>
        <v/>
      </c>
      <c r="JV35" s="169" t="str">
        <f t="shared" si="36"/>
        <v/>
      </c>
      <c r="KK35" s="169" t="str">
        <f t="shared" si="37"/>
        <v/>
      </c>
      <c r="KM35" s="171" t="str">
        <f t="shared" si="38"/>
        <v/>
      </c>
      <c r="KP35" s="177" t="str">
        <f t="shared" si="45"/>
        <v/>
      </c>
      <c r="KX35" s="169" t="str">
        <f t="shared" si="39"/>
        <v/>
      </c>
      <c r="KY35" s="169" t="str">
        <f t="shared" si="40"/>
        <v/>
      </c>
      <c r="LB35" s="169" t="str">
        <f t="shared" si="41"/>
        <v/>
      </c>
      <c r="LD35" s="169" t="str">
        <f t="shared" si="42"/>
        <v/>
      </c>
      <c r="LE35" s="169" t="str">
        <f t="shared" si="43"/>
        <v/>
      </c>
      <c r="LO35" s="169" t="str">
        <f t="shared" si="44"/>
        <v/>
      </c>
    </row>
    <row r="36" spans="1:327" ht="28.5" customHeight="1" x14ac:dyDescent="0.2">
      <c r="A36" s="169" t="e">
        <f t="shared" ca="1" si="5"/>
        <v>#NAME?</v>
      </c>
      <c r="E36" s="104" t="str">
        <f t="shared" si="6"/>
        <v/>
      </c>
      <c r="F36" s="104" t="str">
        <f t="shared" si="7"/>
        <v/>
      </c>
      <c r="G36" s="140" t="str">
        <f t="shared" ca="1" si="8"/>
        <v/>
      </c>
      <c r="H36" s="169" t="str">
        <f t="shared" si="9"/>
        <v/>
      </c>
      <c r="L36" s="171" t="str">
        <f t="shared" si="10"/>
        <v/>
      </c>
      <c r="AJ36" s="169" t="str">
        <f t="shared" si="11"/>
        <v/>
      </c>
      <c r="AL36" s="169" t="str">
        <f t="shared" si="12"/>
        <v/>
      </c>
      <c r="BK36" s="169" t="str">
        <f t="shared" si="46"/>
        <v/>
      </c>
      <c r="CI36" s="171" t="str">
        <f t="shared" si="13"/>
        <v/>
      </c>
      <c r="DV36" s="169" t="str">
        <f t="shared" si="14"/>
        <v/>
      </c>
      <c r="DZ36" s="169" t="str">
        <f t="shared" si="15"/>
        <v/>
      </c>
      <c r="EA36" s="169" t="e">
        <f t="shared" ca="1" si="16"/>
        <v>#NAME?</v>
      </c>
      <c r="EB36" s="169" t="e">
        <f t="shared" ca="1" si="17"/>
        <v>#NAME?</v>
      </c>
      <c r="EC36" s="169" t="str">
        <f t="shared" si="18"/>
        <v/>
      </c>
      <c r="ED36" s="169" t="str">
        <f t="shared" si="19"/>
        <v/>
      </c>
      <c r="EE36" s="174" t="str">
        <f t="shared" si="20"/>
        <v/>
      </c>
      <c r="ER36" s="175" t="str">
        <f t="shared" si="21"/>
        <v/>
      </c>
      <c r="FA36" s="171" t="str">
        <f t="shared" si="22"/>
        <v/>
      </c>
      <c r="FM36" s="171" t="str">
        <f t="shared" si="23"/>
        <v/>
      </c>
      <c r="GO36" s="169" t="str">
        <f t="shared" ca="1" si="24"/>
        <v/>
      </c>
      <c r="GP36" s="169" t="str">
        <f t="shared" si="25"/>
        <v/>
      </c>
      <c r="GS36" s="169" t="str">
        <f t="shared" ca="1" si="26"/>
        <v/>
      </c>
      <c r="GY36" s="169" t="str">
        <f t="shared" ca="1" si="0"/>
        <v/>
      </c>
      <c r="GZ36" s="169" t="str">
        <f t="shared" si="1"/>
        <v/>
      </c>
      <c r="HF36" s="169" t="str">
        <f t="shared" ca="1" si="2"/>
        <v/>
      </c>
      <c r="HG36" s="171" t="str">
        <f t="shared" si="3"/>
        <v/>
      </c>
      <c r="HM36" s="169" t="str">
        <f t="shared" ca="1" si="27"/>
        <v/>
      </c>
      <c r="HN36" s="169" t="str">
        <f t="shared" si="28"/>
        <v/>
      </c>
      <c r="HT36" s="169" t="str">
        <f t="shared" ca="1" si="29"/>
        <v/>
      </c>
      <c r="HU36" s="169" t="str">
        <f t="shared" si="30"/>
        <v/>
      </c>
      <c r="IA36" s="176" t="str">
        <f t="shared" ca="1" si="31"/>
        <v/>
      </c>
      <c r="IB36" s="169" t="str">
        <f t="shared" si="32"/>
        <v/>
      </c>
      <c r="IH36" s="176" t="str">
        <f t="shared" ca="1" si="33"/>
        <v/>
      </c>
      <c r="II36" s="169" t="str">
        <f t="shared" si="34"/>
        <v/>
      </c>
      <c r="JT36" s="170" t="str">
        <f t="shared" si="35"/>
        <v/>
      </c>
      <c r="JV36" s="169" t="str">
        <f t="shared" si="36"/>
        <v/>
      </c>
      <c r="KK36" s="169" t="str">
        <f t="shared" si="37"/>
        <v/>
      </c>
      <c r="KM36" s="171" t="str">
        <f t="shared" si="38"/>
        <v/>
      </c>
      <c r="KP36" s="177" t="str">
        <f t="shared" si="45"/>
        <v/>
      </c>
      <c r="KX36" s="169" t="str">
        <f t="shared" si="39"/>
        <v/>
      </c>
      <c r="KY36" s="169" t="str">
        <f t="shared" si="40"/>
        <v/>
      </c>
      <c r="LB36" s="169" t="str">
        <f t="shared" si="41"/>
        <v/>
      </c>
      <c r="LD36" s="169" t="str">
        <f t="shared" si="42"/>
        <v/>
      </c>
      <c r="LE36" s="169" t="str">
        <f t="shared" si="43"/>
        <v/>
      </c>
      <c r="LO36" s="169" t="str">
        <f t="shared" si="44"/>
        <v/>
      </c>
    </row>
    <row r="37" spans="1:327" ht="28.5" customHeight="1" x14ac:dyDescent="0.2">
      <c r="A37" s="169" t="e">
        <f t="shared" ca="1" si="5"/>
        <v>#NAME?</v>
      </c>
      <c r="E37" s="104" t="str">
        <f t="shared" si="6"/>
        <v/>
      </c>
      <c r="F37" s="104" t="str">
        <f t="shared" si="7"/>
        <v/>
      </c>
      <c r="G37" s="140" t="str">
        <f t="shared" ca="1" si="8"/>
        <v/>
      </c>
      <c r="H37" s="169" t="str">
        <f t="shared" si="9"/>
        <v/>
      </c>
      <c r="L37" s="171" t="str">
        <f t="shared" si="10"/>
        <v/>
      </c>
      <c r="AJ37" s="169" t="str">
        <f t="shared" si="11"/>
        <v/>
      </c>
      <c r="AL37" s="169" t="str">
        <f t="shared" si="12"/>
        <v/>
      </c>
      <c r="BK37" s="169" t="str">
        <f t="shared" si="46"/>
        <v/>
      </c>
      <c r="CI37" s="171" t="str">
        <f t="shared" si="13"/>
        <v/>
      </c>
      <c r="DV37" s="169" t="str">
        <f t="shared" si="14"/>
        <v/>
      </c>
      <c r="DZ37" s="169" t="str">
        <f t="shared" si="15"/>
        <v/>
      </c>
      <c r="EA37" s="169" t="e">
        <f t="shared" ca="1" si="16"/>
        <v>#NAME?</v>
      </c>
      <c r="EB37" s="169" t="e">
        <f t="shared" ca="1" si="17"/>
        <v>#NAME?</v>
      </c>
      <c r="EC37" s="169" t="str">
        <f t="shared" si="18"/>
        <v/>
      </c>
      <c r="ED37" s="169" t="str">
        <f t="shared" si="19"/>
        <v/>
      </c>
      <c r="EE37" s="174" t="str">
        <f t="shared" si="20"/>
        <v/>
      </c>
      <c r="ER37" s="175" t="str">
        <f t="shared" si="21"/>
        <v/>
      </c>
      <c r="FA37" s="171" t="str">
        <f t="shared" si="22"/>
        <v/>
      </c>
      <c r="FM37" s="171" t="str">
        <f t="shared" si="23"/>
        <v/>
      </c>
      <c r="GO37" s="169" t="str">
        <f t="shared" ca="1" si="24"/>
        <v/>
      </c>
      <c r="GP37" s="169" t="str">
        <f t="shared" si="25"/>
        <v/>
      </c>
      <c r="GS37" s="169" t="str">
        <f t="shared" ca="1" si="26"/>
        <v/>
      </c>
      <c r="GY37" s="169" t="str">
        <f t="shared" ca="1" si="0"/>
        <v/>
      </c>
      <c r="GZ37" s="169" t="str">
        <f t="shared" si="1"/>
        <v/>
      </c>
      <c r="HF37" s="169" t="str">
        <f t="shared" ca="1" si="2"/>
        <v/>
      </c>
      <c r="HG37" s="171" t="str">
        <f t="shared" si="3"/>
        <v/>
      </c>
      <c r="HM37" s="169" t="str">
        <f t="shared" ca="1" si="27"/>
        <v/>
      </c>
      <c r="HN37" s="169" t="str">
        <f t="shared" si="28"/>
        <v/>
      </c>
      <c r="HT37" s="169" t="str">
        <f t="shared" ca="1" si="29"/>
        <v/>
      </c>
      <c r="HU37" s="169" t="str">
        <f t="shared" si="30"/>
        <v/>
      </c>
      <c r="IA37" s="176" t="str">
        <f t="shared" ca="1" si="31"/>
        <v/>
      </c>
      <c r="IB37" s="169" t="str">
        <f t="shared" si="32"/>
        <v/>
      </c>
      <c r="IH37" s="176" t="str">
        <f t="shared" ca="1" si="33"/>
        <v/>
      </c>
      <c r="II37" s="169" t="str">
        <f t="shared" si="34"/>
        <v/>
      </c>
      <c r="JT37" s="170" t="str">
        <f t="shared" si="35"/>
        <v/>
      </c>
      <c r="JV37" s="169" t="str">
        <f t="shared" si="36"/>
        <v/>
      </c>
      <c r="KK37" s="169" t="str">
        <f t="shared" si="37"/>
        <v/>
      </c>
      <c r="KM37" s="171" t="str">
        <f t="shared" si="38"/>
        <v/>
      </c>
      <c r="KP37" s="177" t="str">
        <f t="shared" si="45"/>
        <v/>
      </c>
      <c r="KX37" s="169" t="str">
        <f t="shared" si="39"/>
        <v/>
      </c>
      <c r="KY37" s="169" t="str">
        <f t="shared" si="40"/>
        <v/>
      </c>
      <c r="LB37" s="169" t="str">
        <f t="shared" si="41"/>
        <v/>
      </c>
      <c r="LD37" s="169" t="str">
        <f t="shared" si="42"/>
        <v/>
      </c>
      <c r="LE37" s="169" t="str">
        <f t="shared" si="43"/>
        <v/>
      </c>
      <c r="LO37" s="169" t="str">
        <f t="shared" si="44"/>
        <v/>
      </c>
    </row>
    <row r="38" spans="1:327" ht="28.5" customHeight="1" x14ac:dyDescent="0.2">
      <c r="A38" s="169" t="e">
        <f t="shared" ca="1" si="5"/>
        <v>#NAME?</v>
      </c>
      <c r="E38" s="104" t="str">
        <f t="shared" si="6"/>
        <v/>
      </c>
      <c r="F38" s="104" t="str">
        <f t="shared" si="7"/>
        <v/>
      </c>
      <c r="G38" s="140" t="str">
        <f t="shared" ca="1" si="8"/>
        <v/>
      </c>
      <c r="H38" s="169" t="str">
        <f t="shared" si="9"/>
        <v/>
      </c>
      <c r="L38" s="171" t="str">
        <f t="shared" si="10"/>
        <v/>
      </c>
      <c r="AJ38" s="169" t="str">
        <f t="shared" si="11"/>
        <v/>
      </c>
      <c r="AL38" s="169" t="str">
        <f t="shared" si="12"/>
        <v/>
      </c>
      <c r="BK38" s="169" t="str">
        <f t="shared" si="46"/>
        <v/>
      </c>
      <c r="CI38" s="171" t="str">
        <f t="shared" si="13"/>
        <v/>
      </c>
      <c r="DV38" s="169" t="str">
        <f t="shared" si="14"/>
        <v/>
      </c>
      <c r="DZ38" s="169" t="str">
        <f t="shared" si="15"/>
        <v/>
      </c>
      <c r="EA38" s="169" t="e">
        <f t="shared" ca="1" si="16"/>
        <v>#NAME?</v>
      </c>
      <c r="EB38" s="169" t="e">
        <f t="shared" ca="1" si="17"/>
        <v>#NAME?</v>
      </c>
      <c r="EC38" s="169" t="str">
        <f t="shared" si="18"/>
        <v/>
      </c>
      <c r="ED38" s="169" t="str">
        <f t="shared" si="19"/>
        <v/>
      </c>
      <c r="EE38" s="174" t="str">
        <f t="shared" si="20"/>
        <v/>
      </c>
      <c r="ER38" s="175" t="str">
        <f t="shared" si="21"/>
        <v/>
      </c>
      <c r="FA38" s="171" t="str">
        <f t="shared" si="22"/>
        <v/>
      </c>
      <c r="FM38" s="171" t="str">
        <f t="shared" si="23"/>
        <v/>
      </c>
      <c r="GO38" s="169" t="str">
        <f t="shared" ca="1" si="24"/>
        <v/>
      </c>
      <c r="GP38" s="169" t="str">
        <f t="shared" si="25"/>
        <v/>
      </c>
      <c r="GS38" s="169" t="str">
        <f t="shared" ca="1" si="26"/>
        <v/>
      </c>
      <c r="GY38" s="169" t="str">
        <f t="shared" ca="1" si="0"/>
        <v/>
      </c>
      <c r="GZ38" s="169" t="str">
        <f t="shared" si="1"/>
        <v/>
      </c>
      <c r="HF38" s="169" t="str">
        <f t="shared" ca="1" si="2"/>
        <v/>
      </c>
      <c r="HG38" s="171" t="str">
        <f t="shared" si="3"/>
        <v/>
      </c>
      <c r="HM38" s="169" t="str">
        <f t="shared" ca="1" si="27"/>
        <v/>
      </c>
      <c r="HN38" s="169" t="str">
        <f t="shared" si="28"/>
        <v/>
      </c>
      <c r="HT38" s="169" t="str">
        <f t="shared" ca="1" si="29"/>
        <v/>
      </c>
      <c r="HU38" s="169" t="str">
        <f t="shared" si="30"/>
        <v/>
      </c>
      <c r="IA38" s="176" t="str">
        <f t="shared" ca="1" si="31"/>
        <v/>
      </c>
      <c r="IB38" s="169" t="str">
        <f t="shared" si="32"/>
        <v/>
      </c>
      <c r="IH38" s="176" t="str">
        <f t="shared" ca="1" si="33"/>
        <v/>
      </c>
      <c r="II38" s="169" t="str">
        <f t="shared" si="34"/>
        <v/>
      </c>
      <c r="JT38" s="170" t="str">
        <f t="shared" si="35"/>
        <v/>
      </c>
      <c r="JV38" s="169" t="str">
        <f t="shared" si="36"/>
        <v/>
      </c>
      <c r="KK38" s="169" t="str">
        <f t="shared" si="37"/>
        <v/>
      </c>
      <c r="KM38" s="171" t="str">
        <f t="shared" si="38"/>
        <v/>
      </c>
      <c r="KP38" s="177" t="str">
        <f t="shared" si="45"/>
        <v/>
      </c>
      <c r="KX38" s="169" t="str">
        <f t="shared" si="39"/>
        <v/>
      </c>
      <c r="KY38" s="169" t="str">
        <f t="shared" si="40"/>
        <v/>
      </c>
      <c r="LB38" s="169" t="str">
        <f t="shared" si="41"/>
        <v/>
      </c>
      <c r="LD38" s="169" t="str">
        <f t="shared" si="42"/>
        <v/>
      </c>
      <c r="LE38" s="169" t="str">
        <f t="shared" si="43"/>
        <v/>
      </c>
      <c r="LO38" s="169" t="str">
        <f t="shared" si="44"/>
        <v/>
      </c>
    </row>
    <row r="39" spans="1:327" ht="28.5" customHeight="1" x14ac:dyDescent="0.2">
      <c r="A39" s="169" t="e">
        <f t="shared" ca="1" si="5"/>
        <v>#NAME?</v>
      </c>
      <c r="E39" s="104" t="str">
        <f t="shared" si="6"/>
        <v/>
      </c>
      <c r="F39" s="104" t="str">
        <f t="shared" si="7"/>
        <v/>
      </c>
      <c r="G39" s="140" t="str">
        <f t="shared" ca="1" si="8"/>
        <v/>
      </c>
      <c r="H39" s="169" t="str">
        <f t="shared" si="9"/>
        <v/>
      </c>
      <c r="L39" s="171" t="str">
        <f t="shared" si="10"/>
        <v/>
      </c>
      <c r="AJ39" s="169" t="str">
        <f t="shared" si="11"/>
        <v/>
      </c>
      <c r="AL39" s="169" t="str">
        <f t="shared" si="12"/>
        <v/>
      </c>
      <c r="BK39" s="169" t="str">
        <f t="shared" si="46"/>
        <v/>
      </c>
      <c r="CI39" s="171" t="str">
        <f t="shared" si="13"/>
        <v/>
      </c>
      <c r="DV39" s="169" t="str">
        <f t="shared" si="14"/>
        <v/>
      </c>
      <c r="DZ39" s="169" t="str">
        <f t="shared" si="15"/>
        <v/>
      </c>
      <c r="EA39" s="169" t="e">
        <f t="shared" ca="1" si="16"/>
        <v>#NAME?</v>
      </c>
      <c r="EB39" s="169" t="e">
        <f t="shared" ca="1" si="17"/>
        <v>#NAME?</v>
      </c>
      <c r="EC39" s="169" t="str">
        <f t="shared" si="18"/>
        <v/>
      </c>
      <c r="ED39" s="169" t="str">
        <f t="shared" si="19"/>
        <v/>
      </c>
      <c r="EE39" s="174" t="str">
        <f t="shared" si="20"/>
        <v/>
      </c>
      <c r="ER39" s="175" t="str">
        <f t="shared" si="21"/>
        <v/>
      </c>
      <c r="FA39" s="171" t="str">
        <f t="shared" si="22"/>
        <v/>
      </c>
      <c r="FM39" s="171" t="str">
        <f t="shared" si="23"/>
        <v/>
      </c>
      <c r="GO39" s="169" t="str">
        <f t="shared" ca="1" si="24"/>
        <v/>
      </c>
      <c r="GP39" s="169" t="str">
        <f t="shared" si="25"/>
        <v/>
      </c>
      <c r="GS39" s="169" t="str">
        <f t="shared" ca="1" si="26"/>
        <v/>
      </c>
      <c r="GY39" s="169" t="str">
        <f t="shared" ca="1" si="0"/>
        <v/>
      </c>
      <c r="GZ39" s="169" t="str">
        <f t="shared" si="1"/>
        <v/>
      </c>
      <c r="HF39" s="169" t="str">
        <f t="shared" ca="1" si="2"/>
        <v/>
      </c>
      <c r="HG39" s="171" t="str">
        <f t="shared" si="3"/>
        <v/>
      </c>
      <c r="HM39" s="169" t="str">
        <f t="shared" ca="1" si="27"/>
        <v/>
      </c>
      <c r="HN39" s="169" t="str">
        <f t="shared" si="28"/>
        <v/>
      </c>
      <c r="HT39" s="169" t="str">
        <f t="shared" ca="1" si="29"/>
        <v/>
      </c>
      <c r="HU39" s="169" t="str">
        <f t="shared" si="30"/>
        <v/>
      </c>
      <c r="IA39" s="176" t="str">
        <f t="shared" ca="1" si="31"/>
        <v/>
      </c>
      <c r="IB39" s="169" t="str">
        <f t="shared" si="32"/>
        <v/>
      </c>
      <c r="IH39" s="176" t="str">
        <f t="shared" ca="1" si="33"/>
        <v/>
      </c>
      <c r="II39" s="169" t="str">
        <f t="shared" si="34"/>
        <v/>
      </c>
      <c r="JT39" s="170" t="str">
        <f t="shared" si="35"/>
        <v/>
      </c>
      <c r="JV39" s="169" t="str">
        <f t="shared" si="36"/>
        <v/>
      </c>
      <c r="KK39" s="169" t="str">
        <f t="shared" si="37"/>
        <v/>
      </c>
      <c r="KM39" s="171" t="str">
        <f t="shared" si="38"/>
        <v/>
      </c>
      <c r="KP39" s="177" t="str">
        <f t="shared" si="45"/>
        <v/>
      </c>
      <c r="KX39" s="169" t="str">
        <f t="shared" si="39"/>
        <v/>
      </c>
      <c r="KY39" s="169" t="str">
        <f t="shared" si="40"/>
        <v/>
      </c>
      <c r="LB39" s="169" t="str">
        <f t="shared" si="41"/>
        <v/>
      </c>
      <c r="LD39" s="169" t="str">
        <f t="shared" si="42"/>
        <v/>
      </c>
      <c r="LE39" s="169" t="str">
        <f t="shared" si="43"/>
        <v/>
      </c>
      <c r="LO39" s="169" t="str">
        <f t="shared" si="44"/>
        <v/>
      </c>
    </row>
    <row r="40" spans="1:327" ht="28.5" customHeight="1" x14ac:dyDescent="0.2">
      <c r="A40" s="169" t="e">
        <f t="shared" ca="1" si="5"/>
        <v>#NAME?</v>
      </c>
      <c r="E40" s="104" t="str">
        <f t="shared" si="6"/>
        <v/>
      </c>
      <c r="F40" s="104" t="str">
        <f t="shared" si="7"/>
        <v/>
      </c>
      <c r="G40" s="140" t="str">
        <f t="shared" ca="1" si="8"/>
        <v/>
      </c>
      <c r="H40" s="169" t="str">
        <f t="shared" si="9"/>
        <v/>
      </c>
      <c r="L40" s="171" t="str">
        <f t="shared" si="10"/>
        <v/>
      </c>
      <c r="AJ40" s="169" t="str">
        <f t="shared" si="11"/>
        <v/>
      </c>
      <c r="AL40" s="169" t="str">
        <f t="shared" si="12"/>
        <v/>
      </c>
      <c r="BK40" s="169" t="str">
        <f t="shared" si="46"/>
        <v/>
      </c>
      <c r="CI40" s="171" t="str">
        <f t="shared" si="13"/>
        <v/>
      </c>
      <c r="DV40" s="169" t="str">
        <f t="shared" si="14"/>
        <v/>
      </c>
      <c r="DZ40" s="169" t="str">
        <f t="shared" si="15"/>
        <v/>
      </c>
      <c r="EA40" s="169" t="e">
        <f t="shared" ca="1" si="16"/>
        <v>#NAME?</v>
      </c>
      <c r="EB40" s="169" t="e">
        <f t="shared" ca="1" si="17"/>
        <v>#NAME?</v>
      </c>
      <c r="EC40" s="169" t="str">
        <f t="shared" si="18"/>
        <v/>
      </c>
      <c r="ED40" s="169" t="str">
        <f t="shared" si="19"/>
        <v/>
      </c>
      <c r="EE40" s="174" t="str">
        <f t="shared" si="20"/>
        <v/>
      </c>
      <c r="ER40" s="175" t="str">
        <f t="shared" si="21"/>
        <v/>
      </c>
      <c r="FA40" s="171" t="str">
        <f t="shared" si="22"/>
        <v/>
      </c>
      <c r="FM40" s="171" t="str">
        <f t="shared" si="23"/>
        <v/>
      </c>
      <c r="GO40" s="169" t="str">
        <f t="shared" ca="1" si="24"/>
        <v/>
      </c>
      <c r="GP40" s="169" t="str">
        <f t="shared" si="25"/>
        <v/>
      </c>
      <c r="GS40" s="169" t="str">
        <f t="shared" ca="1" si="26"/>
        <v/>
      </c>
      <c r="GY40" s="169" t="str">
        <f t="shared" ca="1" si="0"/>
        <v/>
      </c>
      <c r="GZ40" s="169" t="str">
        <f t="shared" si="1"/>
        <v/>
      </c>
      <c r="HF40" s="169" t="str">
        <f t="shared" ca="1" si="2"/>
        <v/>
      </c>
      <c r="HG40" s="171" t="str">
        <f t="shared" si="3"/>
        <v/>
      </c>
      <c r="HM40" s="169" t="str">
        <f t="shared" ca="1" si="27"/>
        <v/>
      </c>
      <c r="HN40" s="169" t="str">
        <f t="shared" si="28"/>
        <v/>
      </c>
      <c r="HT40" s="169" t="str">
        <f t="shared" ca="1" si="29"/>
        <v/>
      </c>
      <c r="HU40" s="169" t="str">
        <f t="shared" si="30"/>
        <v/>
      </c>
      <c r="IA40" s="176" t="str">
        <f t="shared" ca="1" si="31"/>
        <v/>
      </c>
      <c r="IB40" s="169" t="str">
        <f t="shared" si="32"/>
        <v/>
      </c>
      <c r="IH40" s="176" t="str">
        <f t="shared" ca="1" si="33"/>
        <v/>
      </c>
      <c r="II40" s="169" t="str">
        <f t="shared" si="34"/>
        <v/>
      </c>
      <c r="JT40" s="170" t="str">
        <f t="shared" si="35"/>
        <v/>
      </c>
      <c r="JV40" s="169" t="str">
        <f t="shared" si="36"/>
        <v/>
      </c>
      <c r="KK40" s="169" t="str">
        <f t="shared" si="37"/>
        <v/>
      </c>
      <c r="KM40" s="171" t="str">
        <f t="shared" si="38"/>
        <v/>
      </c>
      <c r="KP40" s="177" t="str">
        <f t="shared" si="45"/>
        <v/>
      </c>
      <c r="KX40" s="169" t="str">
        <f t="shared" si="39"/>
        <v/>
      </c>
      <c r="KY40" s="169" t="str">
        <f t="shared" si="40"/>
        <v/>
      </c>
      <c r="LB40" s="169" t="str">
        <f t="shared" si="41"/>
        <v/>
      </c>
      <c r="LD40" s="169" t="str">
        <f t="shared" si="42"/>
        <v/>
      </c>
      <c r="LE40" s="169" t="str">
        <f t="shared" si="43"/>
        <v/>
      </c>
      <c r="LO40" s="169" t="str">
        <f t="shared" si="44"/>
        <v/>
      </c>
    </row>
    <row r="41" spans="1:327" ht="28.5" customHeight="1" x14ac:dyDescent="0.2">
      <c r="A41" s="169" t="e">
        <f t="shared" ca="1" si="5"/>
        <v>#NAME?</v>
      </c>
      <c r="E41" s="104" t="str">
        <f t="shared" si="6"/>
        <v/>
      </c>
      <c r="F41" s="104" t="str">
        <f t="shared" si="7"/>
        <v/>
      </c>
      <c r="G41" s="140" t="str">
        <f t="shared" ca="1" si="8"/>
        <v/>
      </c>
      <c r="H41" s="169" t="str">
        <f t="shared" si="9"/>
        <v/>
      </c>
      <c r="L41" s="171" t="str">
        <f t="shared" si="10"/>
        <v/>
      </c>
      <c r="AJ41" s="169" t="str">
        <f t="shared" si="11"/>
        <v/>
      </c>
      <c r="AL41" s="169" t="str">
        <f t="shared" si="12"/>
        <v/>
      </c>
      <c r="BK41" s="169" t="str">
        <f t="shared" si="46"/>
        <v/>
      </c>
      <c r="CI41" s="171" t="str">
        <f t="shared" si="13"/>
        <v/>
      </c>
      <c r="DV41" s="169" t="str">
        <f t="shared" si="14"/>
        <v/>
      </c>
      <c r="DZ41" s="169" t="str">
        <f t="shared" si="15"/>
        <v/>
      </c>
      <c r="EA41" s="169" t="e">
        <f t="shared" ca="1" si="16"/>
        <v>#NAME?</v>
      </c>
      <c r="EB41" s="169" t="e">
        <f t="shared" ca="1" si="17"/>
        <v>#NAME?</v>
      </c>
      <c r="EC41" s="169" t="str">
        <f t="shared" si="18"/>
        <v/>
      </c>
      <c r="ED41" s="169" t="str">
        <f t="shared" si="19"/>
        <v/>
      </c>
      <c r="EE41" s="174" t="str">
        <f t="shared" si="20"/>
        <v/>
      </c>
      <c r="ER41" s="175" t="str">
        <f t="shared" si="21"/>
        <v/>
      </c>
      <c r="FA41" s="171" t="str">
        <f t="shared" si="22"/>
        <v/>
      </c>
      <c r="FM41" s="171" t="str">
        <f t="shared" si="23"/>
        <v/>
      </c>
      <c r="GO41" s="169" t="str">
        <f t="shared" ca="1" si="24"/>
        <v/>
      </c>
      <c r="GP41" s="169" t="str">
        <f t="shared" si="25"/>
        <v/>
      </c>
      <c r="GS41" s="169" t="str">
        <f t="shared" ca="1" si="26"/>
        <v/>
      </c>
      <c r="GY41" s="169" t="str">
        <f t="shared" ca="1" si="0"/>
        <v/>
      </c>
      <c r="GZ41" s="169" t="str">
        <f t="shared" si="1"/>
        <v/>
      </c>
      <c r="HF41" s="169" t="str">
        <f t="shared" ca="1" si="2"/>
        <v/>
      </c>
      <c r="HG41" s="171" t="str">
        <f t="shared" si="3"/>
        <v/>
      </c>
      <c r="HM41" s="169" t="str">
        <f t="shared" ca="1" si="27"/>
        <v/>
      </c>
      <c r="HN41" s="169" t="str">
        <f t="shared" si="28"/>
        <v/>
      </c>
      <c r="HT41" s="169" t="str">
        <f t="shared" ca="1" si="29"/>
        <v/>
      </c>
      <c r="HU41" s="169" t="str">
        <f t="shared" si="30"/>
        <v/>
      </c>
      <c r="IA41" s="176" t="str">
        <f t="shared" ca="1" si="31"/>
        <v/>
      </c>
      <c r="IB41" s="169" t="str">
        <f t="shared" si="32"/>
        <v/>
      </c>
      <c r="IH41" s="176" t="str">
        <f t="shared" ca="1" si="33"/>
        <v/>
      </c>
      <c r="II41" s="169" t="str">
        <f t="shared" si="34"/>
        <v/>
      </c>
      <c r="JT41" s="170" t="str">
        <f t="shared" si="35"/>
        <v/>
      </c>
      <c r="JV41" s="169" t="str">
        <f t="shared" si="36"/>
        <v/>
      </c>
      <c r="KK41" s="169" t="str">
        <f t="shared" si="37"/>
        <v/>
      </c>
      <c r="KM41" s="171" t="str">
        <f t="shared" si="38"/>
        <v/>
      </c>
      <c r="KP41" s="177" t="str">
        <f t="shared" si="45"/>
        <v/>
      </c>
      <c r="KX41" s="169" t="str">
        <f t="shared" si="39"/>
        <v/>
      </c>
      <c r="KY41" s="169" t="str">
        <f t="shared" si="40"/>
        <v/>
      </c>
      <c r="LB41" s="169" t="str">
        <f t="shared" si="41"/>
        <v/>
      </c>
      <c r="LD41" s="169" t="str">
        <f t="shared" si="42"/>
        <v/>
      </c>
      <c r="LE41" s="169" t="str">
        <f t="shared" si="43"/>
        <v/>
      </c>
      <c r="LO41" s="169" t="str">
        <f t="shared" si="44"/>
        <v/>
      </c>
    </row>
    <row r="42" spans="1:327" ht="28.5" customHeight="1" x14ac:dyDescent="0.2">
      <c r="A42" s="169" t="e">
        <f t="shared" ca="1" si="5"/>
        <v>#NAME?</v>
      </c>
      <c r="E42" s="104" t="str">
        <f t="shared" si="6"/>
        <v/>
      </c>
      <c r="F42" s="104" t="str">
        <f t="shared" si="7"/>
        <v/>
      </c>
      <c r="G42" s="140" t="str">
        <f t="shared" ca="1" si="8"/>
        <v/>
      </c>
      <c r="H42" s="169" t="str">
        <f t="shared" si="9"/>
        <v/>
      </c>
      <c r="L42" s="171" t="str">
        <f t="shared" si="10"/>
        <v/>
      </c>
      <c r="AJ42" s="169" t="str">
        <f t="shared" si="11"/>
        <v/>
      </c>
      <c r="AL42" s="169" t="str">
        <f t="shared" si="12"/>
        <v/>
      </c>
      <c r="BK42" s="169" t="str">
        <f t="shared" si="46"/>
        <v/>
      </c>
      <c r="CI42" s="171" t="str">
        <f t="shared" si="13"/>
        <v/>
      </c>
      <c r="DV42" s="169" t="str">
        <f t="shared" si="14"/>
        <v/>
      </c>
      <c r="DZ42" s="169" t="str">
        <f t="shared" si="15"/>
        <v/>
      </c>
      <c r="EA42" s="169" t="e">
        <f t="shared" ca="1" si="16"/>
        <v>#NAME?</v>
      </c>
      <c r="EB42" s="169" t="e">
        <f t="shared" ca="1" si="17"/>
        <v>#NAME?</v>
      </c>
      <c r="EC42" s="169" t="str">
        <f t="shared" si="18"/>
        <v/>
      </c>
      <c r="ED42" s="169" t="str">
        <f t="shared" si="19"/>
        <v/>
      </c>
      <c r="EE42" s="174" t="str">
        <f t="shared" si="20"/>
        <v/>
      </c>
      <c r="ER42" s="175" t="str">
        <f t="shared" si="21"/>
        <v/>
      </c>
      <c r="FA42" s="171" t="str">
        <f t="shared" si="22"/>
        <v/>
      </c>
      <c r="FM42" s="171" t="str">
        <f t="shared" si="23"/>
        <v/>
      </c>
      <c r="GO42" s="169" t="str">
        <f t="shared" ca="1" si="24"/>
        <v/>
      </c>
      <c r="GP42" s="169" t="str">
        <f t="shared" si="25"/>
        <v/>
      </c>
      <c r="GS42" s="169" t="str">
        <f t="shared" ca="1" si="26"/>
        <v/>
      </c>
      <c r="GY42" s="169" t="str">
        <f t="shared" ca="1" si="0"/>
        <v/>
      </c>
      <c r="GZ42" s="169" t="str">
        <f t="shared" si="1"/>
        <v/>
      </c>
      <c r="HF42" s="169" t="str">
        <f t="shared" ca="1" si="2"/>
        <v/>
      </c>
      <c r="HG42" s="171" t="str">
        <f t="shared" si="3"/>
        <v/>
      </c>
      <c r="HM42" s="169" t="str">
        <f t="shared" ca="1" si="27"/>
        <v/>
      </c>
      <c r="HN42" s="169" t="str">
        <f t="shared" si="28"/>
        <v/>
      </c>
      <c r="HT42" s="169" t="str">
        <f t="shared" ca="1" si="29"/>
        <v/>
      </c>
      <c r="HU42" s="169" t="str">
        <f t="shared" si="30"/>
        <v/>
      </c>
      <c r="IA42" s="176" t="str">
        <f t="shared" ca="1" si="31"/>
        <v/>
      </c>
      <c r="IB42" s="169" t="str">
        <f t="shared" si="32"/>
        <v/>
      </c>
      <c r="IH42" s="176" t="str">
        <f t="shared" ca="1" si="33"/>
        <v/>
      </c>
      <c r="II42" s="169" t="str">
        <f t="shared" si="34"/>
        <v/>
      </c>
      <c r="JT42" s="170" t="str">
        <f t="shared" si="35"/>
        <v/>
      </c>
      <c r="JV42" s="169" t="str">
        <f t="shared" si="36"/>
        <v/>
      </c>
      <c r="KK42" s="169" t="str">
        <f t="shared" si="37"/>
        <v/>
      </c>
      <c r="KM42" s="171" t="str">
        <f t="shared" si="38"/>
        <v/>
      </c>
      <c r="KP42" s="177" t="str">
        <f t="shared" si="45"/>
        <v/>
      </c>
      <c r="KX42" s="169" t="str">
        <f t="shared" si="39"/>
        <v/>
      </c>
      <c r="KY42" s="169" t="str">
        <f t="shared" si="40"/>
        <v/>
      </c>
      <c r="LB42" s="169" t="str">
        <f t="shared" si="41"/>
        <v/>
      </c>
      <c r="LD42" s="169" t="str">
        <f t="shared" si="42"/>
        <v/>
      </c>
      <c r="LE42" s="169" t="str">
        <f t="shared" si="43"/>
        <v/>
      </c>
      <c r="LO42" s="169" t="str">
        <f t="shared" si="44"/>
        <v/>
      </c>
    </row>
    <row r="43" spans="1:327" ht="28.5" customHeight="1" x14ac:dyDescent="0.2">
      <c r="A43" s="169" t="e">
        <f t="shared" ca="1" si="5"/>
        <v>#NAME?</v>
      </c>
      <c r="E43" s="104" t="str">
        <f t="shared" si="6"/>
        <v/>
      </c>
      <c r="F43" s="104" t="str">
        <f t="shared" si="7"/>
        <v/>
      </c>
      <c r="G43" s="140" t="str">
        <f t="shared" ca="1" si="8"/>
        <v/>
      </c>
      <c r="H43" s="169" t="str">
        <f t="shared" si="9"/>
        <v/>
      </c>
      <c r="L43" s="171" t="str">
        <f t="shared" si="10"/>
        <v/>
      </c>
      <c r="AJ43" s="169" t="str">
        <f t="shared" si="11"/>
        <v/>
      </c>
      <c r="AL43" s="169" t="str">
        <f t="shared" si="12"/>
        <v/>
      </c>
      <c r="BK43" s="169" t="str">
        <f t="shared" si="46"/>
        <v/>
      </c>
      <c r="CI43" s="171" t="str">
        <f t="shared" si="13"/>
        <v/>
      </c>
      <c r="DV43" s="169" t="str">
        <f t="shared" si="14"/>
        <v/>
      </c>
      <c r="DZ43" s="169" t="str">
        <f t="shared" si="15"/>
        <v/>
      </c>
      <c r="EA43" s="169" t="e">
        <f t="shared" ca="1" si="16"/>
        <v>#NAME?</v>
      </c>
      <c r="EB43" s="169" t="e">
        <f t="shared" ca="1" si="17"/>
        <v>#NAME?</v>
      </c>
      <c r="EC43" s="169" t="str">
        <f t="shared" si="18"/>
        <v/>
      </c>
      <c r="ED43" s="169" t="str">
        <f t="shared" si="19"/>
        <v/>
      </c>
      <c r="EE43" s="174" t="str">
        <f t="shared" si="20"/>
        <v/>
      </c>
      <c r="ER43" s="175" t="str">
        <f t="shared" si="21"/>
        <v/>
      </c>
      <c r="FA43" s="171" t="str">
        <f t="shared" si="22"/>
        <v/>
      </c>
      <c r="FM43" s="171" t="str">
        <f t="shared" si="23"/>
        <v/>
      </c>
      <c r="GO43" s="169" t="str">
        <f t="shared" ca="1" si="24"/>
        <v/>
      </c>
      <c r="GP43" s="169" t="str">
        <f t="shared" si="25"/>
        <v/>
      </c>
      <c r="GS43" s="169" t="str">
        <f t="shared" ca="1" si="26"/>
        <v/>
      </c>
      <c r="GY43" s="169" t="str">
        <f t="shared" ca="1" si="0"/>
        <v/>
      </c>
      <c r="GZ43" s="169" t="str">
        <f t="shared" si="1"/>
        <v/>
      </c>
      <c r="HF43" s="169" t="str">
        <f t="shared" ca="1" si="2"/>
        <v/>
      </c>
      <c r="HG43" s="171" t="str">
        <f t="shared" si="3"/>
        <v/>
      </c>
      <c r="HM43" s="169" t="str">
        <f t="shared" ca="1" si="27"/>
        <v/>
      </c>
      <c r="HN43" s="169" t="str">
        <f t="shared" si="28"/>
        <v/>
      </c>
      <c r="HT43" s="169" t="str">
        <f t="shared" ca="1" si="29"/>
        <v/>
      </c>
      <c r="HU43" s="169" t="str">
        <f t="shared" si="30"/>
        <v/>
      </c>
      <c r="IA43" s="176" t="str">
        <f t="shared" ca="1" si="31"/>
        <v/>
      </c>
      <c r="IB43" s="169" t="str">
        <f t="shared" si="32"/>
        <v/>
      </c>
      <c r="IH43" s="176" t="str">
        <f t="shared" ca="1" si="33"/>
        <v/>
      </c>
      <c r="II43" s="169" t="str">
        <f t="shared" si="34"/>
        <v/>
      </c>
      <c r="JT43" s="170" t="str">
        <f t="shared" si="35"/>
        <v/>
      </c>
      <c r="JV43" s="169" t="str">
        <f t="shared" si="36"/>
        <v/>
      </c>
      <c r="KK43" s="169" t="str">
        <f t="shared" si="37"/>
        <v/>
      </c>
      <c r="KM43" s="171" t="str">
        <f t="shared" si="38"/>
        <v/>
      </c>
      <c r="KP43" s="177" t="str">
        <f t="shared" si="45"/>
        <v/>
      </c>
      <c r="KX43" s="169" t="str">
        <f t="shared" si="39"/>
        <v/>
      </c>
      <c r="KY43" s="169" t="str">
        <f t="shared" si="40"/>
        <v/>
      </c>
      <c r="LB43" s="169" t="str">
        <f t="shared" si="41"/>
        <v/>
      </c>
      <c r="LD43" s="169" t="str">
        <f t="shared" si="42"/>
        <v/>
      </c>
      <c r="LE43" s="169" t="str">
        <f t="shared" si="43"/>
        <v/>
      </c>
      <c r="LO43" s="169" t="str">
        <f t="shared" si="44"/>
        <v/>
      </c>
    </row>
    <row r="44" spans="1:327" ht="28.5" customHeight="1" x14ac:dyDescent="0.2">
      <c r="A44" s="169" t="e">
        <f t="shared" ca="1" si="5"/>
        <v>#NAME?</v>
      </c>
      <c r="E44" s="104" t="str">
        <f t="shared" si="6"/>
        <v/>
      </c>
      <c r="F44" s="104" t="str">
        <f t="shared" si="7"/>
        <v/>
      </c>
      <c r="G44" s="140" t="str">
        <f t="shared" ca="1" si="8"/>
        <v/>
      </c>
      <c r="H44" s="169" t="str">
        <f t="shared" si="9"/>
        <v/>
      </c>
      <c r="L44" s="171" t="str">
        <f t="shared" si="10"/>
        <v/>
      </c>
      <c r="AJ44" s="169" t="str">
        <f t="shared" si="11"/>
        <v/>
      </c>
      <c r="AL44" s="169" t="str">
        <f t="shared" si="12"/>
        <v/>
      </c>
      <c r="BK44" s="169" t="str">
        <f t="shared" si="46"/>
        <v/>
      </c>
      <c r="CI44" s="171" t="str">
        <f t="shared" si="13"/>
        <v/>
      </c>
      <c r="DV44" s="169" t="str">
        <f t="shared" si="14"/>
        <v/>
      </c>
      <c r="DZ44" s="169" t="str">
        <f t="shared" si="15"/>
        <v/>
      </c>
      <c r="EA44" s="169" t="e">
        <f t="shared" ca="1" si="16"/>
        <v>#NAME?</v>
      </c>
      <c r="EB44" s="169" t="e">
        <f t="shared" ca="1" si="17"/>
        <v>#NAME?</v>
      </c>
      <c r="EC44" s="169" t="str">
        <f t="shared" si="18"/>
        <v/>
      </c>
      <c r="ED44" s="169" t="str">
        <f t="shared" si="19"/>
        <v/>
      </c>
      <c r="EE44" s="174" t="str">
        <f t="shared" si="20"/>
        <v/>
      </c>
      <c r="ER44" s="175" t="str">
        <f t="shared" si="21"/>
        <v/>
      </c>
      <c r="FA44" s="171" t="str">
        <f t="shared" si="22"/>
        <v/>
      </c>
      <c r="FM44" s="171" t="str">
        <f t="shared" si="23"/>
        <v/>
      </c>
      <c r="GO44" s="169" t="str">
        <f t="shared" ca="1" si="24"/>
        <v/>
      </c>
      <c r="GP44" s="169" t="str">
        <f t="shared" si="25"/>
        <v/>
      </c>
      <c r="GS44" s="169" t="str">
        <f t="shared" ca="1" si="26"/>
        <v/>
      </c>
      <c r="GY44" s="169" t="str">
        <f t="shared" ca="1" si="0"/>
        <v/>
      </c>
      <c r="GZ44" s="169" t="str">
        <f t="shared" si="1"/>
        <v/>
      </c>
      <c r="HF44" s="169" t="str">
        <f t="shared" ca="1" si="2"/>
        <v/>
      </c>
      <c r="HG44" s="171" t="str">
        <f t="shared" si="3"/>
        <v/>
      </c>
      <c r="HM44" s="169" t="str">
        <f t="shared" ca="1" si="27"/>
        <v/>
      </c>
      <c r="HN44" s="169" t="str">
        <f t="shared" si="28"/>
        <v/>
      </c>
      <c r="HT44" s="169" t="str">
        <f t="shared" ca="1" si="29"/>
        <v/>
      </c>
      <c r="HU44" s="169" t="str">
        <f t="shared" si="30"/>
        <v/>
      </c>
      <c r="IA44" s="176" t="str">
        <f t="shared" ca="1" si="31"/>
        <v/>
      </c>
      <c r="IB44" s="169" t="str">
        <f t="shared" si="32"/>
        <v/>
      </c>
      <c r="IH44" s="176" t="str">
        <f t="shared" ca="1" si="33"/>
        <v/>
      </c>
      <c r="II44" s="169" t="str">
        <f t="shared" si="34"/>
        <v/>
      </c>
      <c r="JT44" s="170" t="str">
        <f t="shared" si="35"/>
        <v/>
      </c>
      <c r="JV44" s="169" t="str">
        <f t="shared" si="36"/>
        <v/>
      </c>
      <c r="KK44" s="169" t="str">
        <f t="shared" si="37"/>
        <v/>
      </c>
      <c r="KM44" s="171" t="str">
        <f t="shared" si="38"/>
        <v/>
      </c>
      <c r="KP44" s="177" t="str">
        <f t="shared" si="45"/>
        <v/>
      </c>
      <c r="KX44" s="169" t="str">
        <f t="shared" si="39"/>
        <v/>
      </c>
      <c r="KY44" s="169" t="str">
        <f t="shared" si="40"/>
        <v/>
      </c>
      <c r="LB44" s="169" t="str">
        <f t="shared" si="41"/>
        <v/>
      </c>
      <c r="LD44" s="169" t="str">
        <f t="shared" si="42"/>
        <v/>
      </c>
      <c r="LE44" s="169" t="str">
        <f t="shared" si="43"/>
        <v/>
      </c>
      <c r="LO44" s="169" t="str">
        <f t="shared" si="44"/>
        <v/>
      </c>
    </row>
    <row r="45" spans="1:327" ht="28.5" customHeight="1" x14ac:dyDescent="0.2">
      <c r="A45" s="169" t="e">
        <f t="shared" ca="1" si="5"/>
        <v>#NAME?</v>
      </c>
      <c r="E45" s="104" t="str">
        <f t="shared" si="6"/>
        <v/>
      </c>
      <c r="F45" s="104" t="str">
        <f t="shared" si="7"/>
        <v/>
      </c>
      <c r="G45" s="140" t="str">
        <f t="shared" ca="1" si="8"/>
        <v/>
      </c>
      <c r="H45" s="169" t="str">
        <f t="shared" si="9"/>
        <v/>
      </c>
      <c r="L45" s="171" t="str">
        <f t="shared" si="10"/>
        <v/>
      </c>
      <c r="AJ45" s="169" t="str">
        <f t="shared" si="11"/>
        <v/>
      </c>
      <c r="AL45" s="169" t="str">
        <f t="shared" si="12"/>
        <v/>
      </c>
      <c r="BK45" s="169" t="str">
        <f t="shared" si="46"/>
        <v/>
      </c>
      <c r="CI45" s="171" t="str">
        <f t="shared" si="13"/>
        <v/>
      </c>
      <c r="DV45" s="169" t="str">
        <f t="shared" si="14"/>
        <v/>
      </c>
      <c r="DZ45" s="169" t="str">
        <f t="shared" si="15"/>
        <v/>
      </c>
      <c r="EA45" s="169" t="e">
        <f t="shared" ca="1" si="16"/>
        <v>#NAME?</v>
      </c>
      <c r="EB45" s="169" t="e">
        <f t="shared" ca="1" si="17"/>
        <v>#NAME?</v>
      </c>
      <c r="EC45" s="169" t="str">
        <f t="shared" si="18"/>
        <v/>
      </c>
      <c r="ED45" s="169" t="str">
        <f t="shared" si="19"/>
        <v/>
      </c>
      <c r="EE45" s="174" t="str">
        <f t="shared" si="20"/>
        <v/>
      </c>
      <c r="ER45" s="175" t="str">
        <f t="shared" si="21"/>
        <v/>
      </c>
      <c r="FA45" s="171" t="str">
        <f t="shared" si="22"/>
        <v/>
      </c>
      <c r="FM45" s="171" t="str">
        <f t="shared" si="23"/>
        <v/>
      </c>
      <c r="GO45" s="169" t="str">
        <f t="shared" ca="1" si="24"/>
        <v/>
      </c>
      <c r="GP45" s="169" t="str">
        <f t="shared" si="25"/>
        <v/>
      </c>
      <c r="GS45" s="169" t="str">
        <f t="shared" ca="1" si="26"/>
        <v/>
      </c>
      <c r="GY45" s="169" t="str">
        <f t="shared" ca="1" si="0"/>
        <v/>
      </c>
      <c r="GZ45" s="169" t="str">
        <f t="shared" si="1"/>
        <v/>
      </c>
      <c r="HF45" s="169" t="str">
        <f t="shared" ca="1" si="2"/>
        <v/>
      </c>
      <c r="HG45" s="171" t="str">
        <f t="shared" si="3"/>
        <v/>
      </c>
      <c r="HM45" s="169" t="str">
        <f t="shared" ca="1" si="27"/>
        <v/>
      </c>
      <c r="HN45" s="169" t="str">
        <f t="shared" si="28"/>
        <v/>
      </c>
      <c r="HT45" s="169" t="str">
        <f t="shared" ca="1" si="29"/>
        <v/>
      </c>
      <c r="HU45" s="169" t="str">
        <f t="shared" si="30"/>
        <v/>
      </c>
      <c r="IA45" s="176" t="str">
        <f t="shared" ca="1" si="31"/>
        <v/>
      </c>
      <c r="IB45" s="169" t="str">
        <f t="shared" si="32"/>
        <v/>
      </c>
      <c r="IH45" s="176" t="str">
        <f t="shared" ca="1" si="33"/>
        <v/>
      </c>
      <c r="II45" s="169" t="str">
        <f t="shared" si="34"/>
        <v/>
      </c>
      <c r="JT45" s="170" t="str">
        <f t="shared" si="35"/>
        <v/>
      </c>
      <c r="JV45" s="169" t="str">
        <f t="shared" si="36"/>
        <v/>
      </c>
      <c r="KK45" s="169" t="str">
        <f t="shared" si="37"/>
        <v/>
      </c>
      <c r="KM45" s="171" t="str">
        <f t="shared" si="38"/>
        <v/>
      </c>
      <c r="KP45" s="177" t="str">
        <f t="shared" si="45"/>
        <v/>
      </c>
      <c r="KX45" s="169" t="str">
        <f t="shared" si="39"/>
        <v/>
      </c>
      <c r="KY45" s="169" t="str">
        <f t="shared" si="40"/>
        <v/>
      </c>
      <c r="LB45" s="169" t="str">
        <f t="shared" si="41"/>
        <v/>
      </c>
      <c r="LD45" s="169" t="str">
        <f t="shared" si="42"/>
        <v/>
      </c>
      <c r="LE45" s="169" t="str">
        <f t="shared" si="43"/>
        <v/>
      </c>
      <c r="LO45" s="169" t="str">
        <f t="shared" si="44"/>
        <v/>
      </c>
    </row>
    <row r="46" spans="1:327" ht="28.5" customHeight="1" x14ac:dyDescent="0.2">
      <c r="A46" s="169" t="e">
        <f t="shared" ca="1" si="5"/>
        <v>#NAME?</v>
      </c>
      <c r="E46" s="104" t="str">
        <f t="shared" si="6"/>
        <v/>
      </c>
      <c r="F46" s="104" t="str">
        <f t="shared" si="7"/>
        <v/>
      </c>
      <c r="G46" s="140" t="str">
        <f t="shared" ca="1" si="8"/>
        <v/>
      </c>
      <c r="H46" s="169" t="str">
        <f t="shared" si="9"/>
        <v/>
      </c>
      <c r="L46" s="171" t="str">
        <f t="shared" si="10"/>
        <v/>
      </c>
      <c r="AJ46" s="169" t="str">
        <f t="shared" si="11"/>
        <v/>
      </c>
      <c r="AL46" s="169" t="str">
        <f t="shared" si="12"/>
        <v/>
      </c>
      <c r="BK46" s="169" t="str">
        <f t="shared" si="46"/>
        <v/>
      </c>
      <c r="CI46" s="171" t="str">
        <f t="shared" si="13"/>
        <v/>
      </c>
      <c r="DV46" s="169" t="str">
        <f t="shared" si="14"/>
        <v/>
      </c>
      <c r="DZ46" s="169" t="str">
        <f t="shared" si="15"/>
        <v/>
      </c>
      <c r="EA46" s="169" t="e">
        <f t="shared" ca="1" si="16"/>
        <v>#NAME?</v>
      </c>
      <c r="EB46" s="169" t="e">
        <f t="shared" ca="1" si="17"/>
        <v>#NAME?</v>
      </c>
      <c r="EC46" s="169" t="str">
        <f t="shared" si="18"/>
        <v/>
      </c>
      <c r="ED46" s="169" t="str">
        <f t="shared" si="19"/>
        <v/>
      </c>
      <c r="EE46" s="174" t="str">
        <f t="shared" si="20"/>
        <v/>
      </c>
      <c r="ER46" s="175" t="str">
        <f t="shared" si="21"/>
        <v/>
      </c>
      <c r="FA46" s="171" t="str">
        <f t="shared" si="22"/>
        <v/>
      </c>
      <c r="FM46" s="171" t="str">
        <f t="shared" si="23"/>
        <v/>
      </c>
      <c r="GO46" s="169" t="str">
        <f t="shared" ca="1" si="24"/>
        <v/>
      </c>
      <c r="GP46" s="169" t="str">
        <f t="shared" si="25"/>
        <v/>
      </c>
      <c r="GS46" s="169" t="str">
        <f t="shared" ca="1" si="26"/>
        <v/>
      </c>
      <c r="GY46" s="169" t="str">
        <f t="shared" ca="1" si="0"/>
        <v/>
      </c>
      <c r="GZ46" s="169" t="str">
        <f t="shared" si="1"/>
        <v/>
      </c>
      <c r="HF46" s="169" t="str">
        <f t="shared" ca="1" si="2"/>
        <v/>
      </c>
      <c r="HG46" s="171" t="str">
        <f t="shared" si="3"/>
        <v/>
      </c>
      <c r="HM46" s="169" t="str">
        <f t="shared" ca="1" si="27"/>
        <v/>
      </c>
      <c r="HN46" s="169" t="str">
        <f t="shared" si="28"/>
        <v/>
      </c>
      <c r="HT46" s="169" t="str">
        <f t="shared" ca="1" si="29"/>
        <v/>
      </c>
      <c r="HU46" s="169" t="str">
        <f t="shared" si="30"/>
        <v/>
      </c>
      <c r="IA46" s="176" t="str">
        <f t="shared" ca="1" si="31"/>
        <v/>
      </c>
      <c r="IB46" s="169" t="str">
        <f t="shared" si="32"/>
        <v/>
      </c>
      <c r="IH46" s="176" t="str">
        <f t="shared" ca="1" si="33"/>
        <v/>
      </c>
      <c r="II46" s="169" t="str">
        <f t="shared" si="34"/>
        <v/>
      </c>
      <c r="JT46" s="170" t="str">
        <f t="shared" si="35"/>
        <v/>
      </c>
      <c r="JV46" s="169" t="str">
        <f t="shared" si="36"/>
        <v/>
      </c>
      <c r="KK46" s="169" t="str">
        <f t="shared" si="37"/>
        <v/>
      </c>
      <c r="KM46" s="171" t="str">
        <f t="shared" si="38"/>
        <v/>
      </c>
      <c r="KP46" s="177" t="str">
        <f t="shared" si="45"/>
        <v/>
      </c>
      <c r="KX46" s="169" t="str">
        <f t="shared" si="39"/>
        <v/>
      </c>
      <c r="KY46" s="169" t="str">
        <f t="shared" si="40"/>
        <v/>
      </c>
      <c r="LB46" s="169" t="str">
        <f t="shared" si="41"/>
        <v/>
      </c>
      <c r="LD46" s="169" t="str">
        <f t="shared" si="42"/>
        <v/>
      </c>
      <c r="LE46" s="169" t="str">
        <f t="shared" si="43"/>
        <v/>
      </c>
      <c r="LO46" s="169" t="str">
        <f t="shared" si="44"/>
        <v/>
      </c>
    </row>
    <row r="47" spans="1:327" ht="28.5" customHeight="1" x14ac:dyDescent="0.2">
      <c r="A47" s="169" t="e">
        <f t="shared" ca="1" si="5"/>
        <v>#NAME?</v>
      </c>
      <c r="E47" s="104" t="str">
        <f t="shared" si="6"/>
        <v/>
      </c>
      <c r="F47" s="104" t="str">
        <f t="shared" si="7"/>
        <v/>
      </c>
      <c r="G47" s="140" t="str">
        <f t="shared" ca="1" si="8"/>
        <v/>
      </c>
      <c r="H47" s="169" t="str">
        <f t="shared" si="9"/>
        <v/>
      </c>
      <c r="L47" s="171" t="str">
        <f t="shared" si="10"/>
        <v/>
      </c>
      <c r="AJ47" s="169" t="str">
        <f t="shared" si="11"/>
        <v/>
      </c>
      <c r="AL47" s="169" t="str">
        <f t="shared" si="12"/>
        <v/>
      </c>
      <c r="BK47" s="169" t="str">
        <f t="shared" si="46"/>
        <v/>
      </c>
      <c r="CI47" s="171" t="str">
        <f t="shared" si="13"/>
        <v/>
      </c>
      <c r="DV47" s="169" t="str">
        <f t="shared" si="14"/>
        <v/>
      </c>
      <c r="DZ47" s="169" t="str">
        <f t="shared" si="15"/>
        <v/>
      </c>
      <c r="EA47" s="169" t="e">
        <f t="shared" ca="1" si="16"/>
        <v>#NAME?</v>
      </c>
      <c r="EB47" s="169" t="e">
        <f t="shared" ca="1" si="17"/>
        <v>#NAME?</v>
      </c>
      <c r="EC47" s="169" t="str">
        <f t="shared" si="18"/>
        <v/>
      </c>
      <c r="ED47" s="169" t="str">
        <f t="shared" si="19"/>
        <v/>
      </c>
      <c r="EE47" s="174" t="str">
        <f t="shared" si="20"/>
        <v/>
      </c>
      <c r="ER47" s="175" t="str">
        <f t="shared" si="21"/>
        <v/>
      </c>
      <c r="FA47" s="171" t="str">
        <f t="shared" si="22"/>
        <v/>
      </c>
      <c r="FM47" s="171" t="str">
        <f t="shared" si="23"/>
        <v/>
      </c>
      <c r="GO47" s="169" t="str">
        <f t="shared" ca="1" si="24"/>
        <v/>
      </c>
      <c r="GP47" s="169" t="str">
        <f t="shared" si="25"/>
        <v/>
      </c>
      <c r="GS47" s="169" t="str">
        <f t="shared" ca="1" si="26"/>
        <v/>
      </c>
      <c r="GY47" s="169" t="str">
        <f t="shared" ca="1" si="0"/>
        <v/>
      </c>
      <c r="GZ47" s="169" t="str">
        <f t="shared" si="1"/>
        <v/>
      </c>
      <c r="HF47" s="169" t="str">
        <f t="shared" ca="1" si="2"/>
        <v/>
      </c>
      <c r="HG47" s="171" t="str">
        <f t="shared" si="3"/>
        <v/>
      </c>
      <c r="HM47" s="169" t="str">
        <f t="shared" ca="1" si="27"/>
        <v/>
      </c>
      <c r="HN47" s="169" t="str">
        <f t="shared" si="28"/>
        <v/>
      </c>
      <c r="HT47" s="169" t="str">
        <f t="shared" ca="1" si="29"/>
        <v/>
      </c>
      <c r="HU47" s="169" t="str">
        <f t="shared" si="30"/>
        <v/>
      </c>
      <c r="IA47" s="176" t="str">
        <f t="shared" ca="1" si="31"/>
        <v/>
      </c>
      <c r="IB47" s="169" t="str">
        <f t="shared" si="32"/>
        <v/>
      </c>
      <c r="IH47" s="176" t="str">
        <f t="shared" ca="1" si="33"/>
        <v/>
      </c>
      <c r="II47" s="169" t="str">
        <f t="shared" si="34"/>
        <v/>
      </c>
      <c r="JT47" s="170" t="str">
        <f t="shared" si="35"/>
        <v/>
      </c>
      <c r="JV47" s="169" t="str">
        <f t="shared" si="36"/>
        <v/>
      </c>
      <c r="KK47" s="169" t="str">
        <f t="shared" si="37"/>
        <v/>
      </c>
      <c r="KM47" s="171" t="str">
        <f t="shared" si="38"/>
        <v/>
      </c>
      <c r="KP47" s="177" t="str">
        <f t="shared" si="45"/>
        <v/>
      </c>
      <c r="KX47" s="169" t="str">
        <f t="shared" si="39"/>
        <v/>
      </c>
      <c r="KY47" s="169" t="str">
        <f t="shared" si="40"/>
        <v/>
      </c>
      <c r="LB47" s="169" t="str">
        <f t="shared" si="41"/>
        <v/>
      </c>
      <c r="LD47" s="169" t="str">
        <f t="shared" si="42"/>
        <v/>
      </c>
      <c r="LE47" s="169" t="str">
        <f t="shared" si="43"/>
        <v/>
      </c>
      <c r="LO47" s="169" t="str">
        <f t="shared" si="44"/>
        <v/>
      </c>
    </row>
    <row r="48" spans="1:327" ht="28.5" customHeight="1" x14ac:dyDescent="0.2">
      <c r="A48" s="169" t="e">
        <f t="shared" ca="1" si="5"/>
        <v>#NAME?</v>
      </c>
      <c r="E48" s="104" t="str">
        <f t="shared" si="6"/>
        <v/>
      </c>
      <c r="F48" s="104" t="str">
        <f t="shared" si="7"/>
        <v/>
      </c>
      <c r="G48" s="140" t="str">
        <f t="shared" ca="1" si="8"/>
        <v/>
      </c>
      <c r="H48" s="169" t="str">
        <f t="shared" si="9"/>
        <v/>
      </c>
      <c r="L48" s="171" t="str">
        <f t="shared" si="10"/>
        <v/>
      </c>
      <c r="AJ48" s="169" t="str">
        <f t="shared" si="11"/>
        <v/>
      </c>
      <c r="AL48" s="169" t="str">
        <f t="shared" si="12"/>
        <v/>
      </c>
      <c r="BK48" s="169" t="str">
        <f t="shared" si="46"/>
        <v/>
      </c>
      <c r="CI48" s="171" t="str">
        <f t="shared" si="13"/>
        <v/>
      </c>
      <c r="DV48" s="169" t="str">
        <f t="shared" si="14"/>
        <v/>
      </c>
      <c r="DZ48" s="169" t="str">
        <f t="shared" si="15"/>
        <v/>
      </c>
      <c r="EA48" s="169" t="e">
        <f t="shared" ca="1" si="16"/>
        <v>#NAME?</v>
      </c>
      <c r="EB48" s="169" t="e">
        <f t="shared" ca="1" si="17"/>
        <v>#NAME?</v>
      </c>
      <c r="EC48" s="169" t="str">
        <f t="shared" si="18"/>
        <v/>
      </c>
      <c r="ED48" s="169" t="str">
        <f t="shared" si="19"/>
        <v/>
      </c>
      <c r="EE48" s="174" t="str">
        <f t="shared" si="20"/>
        <v/>
      </c>
      <c r="ER48" s="175" t="str">
        <f t="shared" si="21"/>
        <v/>
      </c>
      <c r="FA48" s="171" t="str">
        <f t="shared" si="22"/>
        <v/>
      </c>
      <c r="FM48" s="171" t="str">
        <f t="shared" si="23"/>
        <v/>
      </c>
      <c r="GO48" s="169" t="str">
        <f t="shared" ca="1" si="24"/>
        <v/>
      </c>
      <c r="GP48" s="169" t="str">
        <f t="shared" si="25"/>
        <v/>
      </c>
      <c r="GS48" s="169" t="str">
        <f t="shared" ca="1" si="26"/>
        <v/>
      </c>
      <c r="GY48" s="169" t="str">
        <f t="shared" ca="1" si="0"/>
        <v/>
      </c>
      <c r="GZ48" s="169" t="str">
        <f t="shared" si="1"/>
        <v/>
      </c>
      <c r="HF48" s="169" t="str">
        <f t="shared" ca="1" si="2"/>
        <v/>
      </c>
      <c r="HG48" s="171" t="str">
        <f t="shared" si="3"/>
        <v/>
      </c>
      <c r="HM48" s="169" t="str">
        <f t="shared" ca="1" si="27"/>
        <v/>
      </c>
      <c r="HN48" s="169" t="str">
        <f t="shared" si="28"/>
        <v/>
      </c>
      <c r="HT48" s="169" t="str">
        <f t="shared" ca="1" si="29"/>
        <v/>
      </c>
      <c r="HU48" s="169" t="str">
        <f t="shared" si="30"/>
        <v/>
      </c>
      <c r="IA48" s="176" t="str">
        <f t="shared" ca="1" si="31"/>
        <v/>
      </c>
      <c r="IB48" s="169" t="str">
        <f t="shared" si="32"/>
        <v/>
      </c>
      <c r="IH48" s="176" t="str">
        <f t="shared" ca="1" si="33"/>
        <v/>
      </c>
      <c r="II48" s="169" t="str">
        <f t="shared" si="34"/>
        <v/>
      </c>
      <c r="JT48" s="170" t="str">
        <f t="shared" si="35"/>
        <v/>
      </c>
      <c r="JV48" s="169" t="str">
        <f t="shared" si="36"/>
        <v/>
      </c>
      <c r="KK48" s="169" t="str">
        <f t="shared" si="37"/>
        <v/>
      </c>
      <c r="KM48" s="171" t="str">
        <f t="shared" si="38"/>
        <v/>
      </c>
      <c r="KP48" s="177" t="str">
        <f t="shared" si="45"/>
        <v/>
      </c>
      <c r="KX48" s="169" t="str">
        <f t="shared" si="39"/>
        <v/>
      </c>
      <c r="KY48" s="169" t="str">
        <f t="shared" si="40"/>
        <v/>
      </c>
      <c r="LB48" s="169" t="str">
        <f t="shared" si="41"/>
        <v/>
      </c>
      <c r="LD48" s="169" t="str">
        <f t="shared" si="42"/>
        <v/>
      </c>
      <c r="LE48" s="169" t="str">
        <f t="shared" si="43"/>
        <v/>
      </c>
      <c r="LO48" s="169" t="str">
        <f t="shared" si="44"/>
        <v/>
      </c>
    </row>
    <row r="49" spans="1:327" ht="28.5" customHeight="1" x14ac:dyDescent="0.2">
      <c r="A49" s="169" t="e">
        <f t="shared" ca="1" si="5"/>
        <v>#NAME?</v>
      </c>
      <c r="E49" s="104" t="str">
        <f t="shared" si="6"/>
        <v/>
      </c>
      <c r="F49" s="104" t="str">
        <f t="shared" si="7"/>
        <v/>
      </c>
      <c r="G49" s="140" t="str">
        <f t="shared" ca="1" si="8"/>
        <v/>
      </c>
      <c r="H49" s="169" t="str">
        <f t="shared" si="9"/>
        <v/>
      </c>
      <c r="L49" s="171" t="str">
        <f t="shared" si="10"/>
        <v/>
      </c>
      <c r="AJ49" s="169" t="str">
        <f t="shared" si="11"/>
        <v/>
      </c>
      <c r="AL49" s="169" t="str">
        <f t="shared" si="12"/>
        <v/>
      </c>
      <c r="BK49" s="169" t="str">
        <f t="shared" si="46"/>
        <v/>
      </c>
      <c r="CI49" s="171" t="str">
        <f t="shared" si="13"/>
        <v/>
      </c>
      <c r="DV49" s="169" t="str">
        <f t="shared" si="14"/>
        <v/>
      </c>
      <c r="DZ49" s="169" t="str">
        <f t="shared" si="15"/>
        <v/>
      </c>
      <c r="EA49" s="169" t="e">
        <f t="shared" ca="1" si="16"/>
        <v>#NAME?</v>
      </c>
      <c r="EB49" s="169" t="e">
        <f t="shared" ca="1" si="17"/>
        <v>#NAME?</v>
      </c>
      <c r="EC49" s="169" t="str">
        <f t="shared" si="18"/>
        <v/>
      </c>
      <c r="ED49" s="169" t="str">
        <f t="shared" si="19"/>
        <v/>
      </c>
      <c r="EE49" s="174" t="str">
        <f t="shared" si="20"/>
        <v/>
      </c>
      <c r="ER49" s="175" t="str">
        <f t="shared" si="21"/>
        <v/>
      </c>
      <c r="FA49" s="171" t="str">
        <f t="shared" si="22"/>
        <v/>
      </c>
      <c r="FM49" s="171" t="str">
        <f t="shared" si="23"/>
        <v/>
      </c>
      <c r="GO49" s="169" t="str">
        <f t="shared" ca="1" si="24"/>
        <v/>
      </c>
      <c r="GP49" s="169" t="str">
        <f t="shared" si="25"/>
        <v/>
      </c>
      <c r="GS49" s="169" t="str">
        <f t="shared" ca="1" si="26"/>
        <v/>
      </c>
      <c r="GY49" s="169" t="str">
        <f t="shared" ca="1" si="0"/>
        <v/>
      </c>
      <c r="GZ49" s="169" t="str">
        <f t="shared" si="1"/>
        <v/>
      </c>
      <c r="HF49" s="169" t="str">
        <f t="shared" ca="1" si="2"/>
        <v/>
      </c>
      <c r="HG49" s="171" t="str">
        <f t="shared" si="3"/>
        <v/>
      </c>
      <c r="HM49" s="169" t="str">
        <f t="shared" ca="1" si="27"/>
        <v/>
      </c>
      <c r="HN49" s="169" t="str">
        <f t="shared" si="28"/>
        <v/>
      </c>
      <c r="HT49" s="169" t="str">
        <f t="shared" ca="1" si="29"/>
        <v/>
      </c>
      <c r="HU49" s="169" t="str">
        <f t="shared" si="30"/>
        <v/>
      </c>
      <c r="IA49" s="176" t="str">
        <f t="shared" ca="1" si="31"/>
        <v/>
      </c>
      <c r="IB49" s="169" t="str">
        <f t="shared" si="32"/>
        <v/>
      </c>
      <c r="IH49" s="176" t="str">
        <f t="shared" ca="1" si="33"/>
        <v/>
      </c>
      <c r="II49" s="169" t="str">
        <f t="shared" si="34"/>
        <v/>
      </c>
      <c r="JT49" s="170" t="str">
        <f t="shared" si="35"/>
        <v/>
      </c>
      <c r="JV49" s="169" t="str">
        <f t="shared" si="36"/>
        <v/>
      </c>
      <c r="KK49" s="169" t="str">
        <f t="shared" si="37"/>
        <v/>
      </c>
      <c r="KM49" s="171" t="str">
        <f t="shared" si="38"/>
        <v/>
      </c>
      <c r="KP49" s="177" t="str">
        <f t="shared" si="45"/>
        <v/>
      </c>
      <c r="KX49" s="169" t="str">
        <f t="shared" si="39"/>
        <v/>
      </c>
      <c r="KY49" s="169" t="str">
        <f t="shared" si="40"/>
        <v/>
      </c>
      <c r="LB49" s="169" t="str">
        <f t="shared" si="41"/>
        <v/>
      </c>
      <c r="LD49" s="169" t="str">
        <f t="shared" si="42"/>
        <v/>
      </c>
      <c r="LE49" s="169" t="str">
        <f t="shared" si="43"/>
        <v/>
      </c>
      <c r="LO49" s="169" t="str">
        <f t="shared" si="44"/>
        <v/>
      </c>
    </row>
    <row r="50" spans="1:327" ht="28.5" customHeight="1" x14ac:dyDescent="0.2">
      <c r="A50" s="169" t="e">
        <f t="shared" ca="1" si="5"/>
        <v>#NAME?</v>
      </c>
      <c r="E50" s="104" t="str">
        <f t="shared" si="6"/>
        <v/>
      </c>
      <c r="F50" s="104" t="str">
        <f t="shared" si="7"/>
        <v/>
      </c>
      <c r="G50" s="140" t="str">
        <f t="shared" ca="1" si="8"/>
        <v/>
      </c>
      <c r="H50" s="169" t="str">
        <f t="shared" si="9"/>
        <v/>
      </c>
      <c r="L50" s="171" t="str">
        <f t="shared" si="10"/>
        <v/>
      </c>
      <c r="AJ50" s="169" t="str">
        <f t="shared" si="11"/>
        <v/>
      </c>
      <c r="AL50" s="169" t="str">
        <f t="shared" si="12"/>
        <v/>
      </c>
      <c r="BK50" s="169" t="str">
        <f t="shared" si="46"/>
        <v/>
      </c>
      <c r="CI50" s="171" t="str">
        <f t="shared" si="13"/>
        <v/>
      </c>
      <c r="DV50" s="169" t="str">
        <f t="shared" si="14"/>
        <v/>
      </c>
      <c r="DZ50" s="169" t="str">
        <f t="shared" si="15"/>
        <v/>
      </c>
      <c r="EA50" s="169" t="e">
        <f t="shared" ca="1" si="16"/>
        <v>#NAME?</v>
      </c>
      <c r="EB50" s="169" t="e">
        <f t="shared" ca="1" si="17"/>
        <v>#NAME?</v>
      </c>
      <c r="EC50" s="169" t="str">
        <f t="shared" si="18"/>
        <v/>
      </c>
      <c r="ED50" s="169" t="str">
        <f t="shared" si="19"/>
        <v/>
      </c>
      <c r="EE50" s="174" t="str">
        <f t="shared" si="20"/>
        <v/>
      </c>
      <c r="ER50" s="175" t="str">
        <f t="shared" si="21"/>
        <v/>
      </c>
      <c r="FA50" s="171" t="str">
        <f t="shared" si="22"/>
        <v/>
      </c>
      <c r="FM50" s="171" t="str">
        <f t="shared" si="23"/>
        <v/>
      </c>
      <c r="GO50" s="169" t="str">
        <f t="shared" ca="1" si="24"/>
        <v/>
      </c>
      <c r="GP50" s="169" t="str">
        <f t="shared" si="25"/>
        <v/>
      </c>
      <c r="GS50" s="169" t="str">
        <f t="shared" ca="1" si="26"/>
        <v/>
      </c>
      <c r="GY50" s="169" t="str">
        <f t="shared" ca="1" si="0"/>
        <v/>
      </c>
      <c r="GZ50" s="169" t="str">
        <f t="shared" si="1"/>
        <v/>
      </c>
      <c r="HF50" s="169" t="str">
        <f t="shared" ca="1" si="2"/>
        <v/>
      </c>
      <c r="HG50" s="171" t="str">
        <f t="shared" si="3"/>
        <v/>
      </c>
      <c r="HM50" s="169" t="str">
        <f t="shared" ca="1" si="27"/>
        <v/>
      </c>
      <c r="HN50" s="169" t="str">
        <f t="shared" si="28"/>
        <v/>
      </c>
      <c r="HT50" s="169" t="str">
        <f t="shared" ca="1" si="29"/>
        <v/>
      </c>
      <c r="HU50" s="169" t="str">
        <f t="shared" si="30"/>
        <v/>
      </c>
      <c r="IA50" s="176" t="str">
        <f t="shared" ca="1" si="31"/>
        <v/>
      </c>
      <c r="IB50" s="169" t="str">
        <f t="shared" si="32"/>
        <v/>
      </c>
      <c r="IH50" s="176" t="str">
        <f t="shared" ca="1" si="33"/>
        <v/>
      </c>
      <c r="II50" s="169" t="str">
        <f t="shared" si="34"/>
        <v/>
      </c>
      <c r="JT50" s="170" t="str">
        <f t="shared" si="35"/>
        <v/>
      </c>
      <c r="JV50" s="169" t="str">
        <f t="shared" si="36"/>
        <v/>
      </c>
      <c r="KK50" s="169" t="str">
        <f t="shared" si="37"/>
        <v/>
      </c>
      <c r="KM50" s="171" t="str">
        <f t="shared" si="38"/>
        <v/>
      </c>
      <c r="KP50" s="177" t="str">
        <f t="shared" si="45"/>
        <v/>
      </c>
      <c r="KX50" s="169" t="str">
        <f t="shared" si="39"/>
        <v/>
      </c>
      <c r="KY50" s="169" t="str">
        <f t="shared" si="40"/>
        <v/>
      </c>
      <c r="LB50" s="169" t="str">
        <f t="shared" si="41"/>
        <v/>
      </c>
      <c r="LD50" s="169" t="str">
        <f t="shared" si="42"/>
        <v/>
      </c>
      <c r="LE50" s="169" t="str">
        <f t="shared" si="43"/>
        <v/>
      </c>
      <c r="LO50" s="169" t="str">
        <f t="shared" si="44"/>
        <v/>
      </c>
    </row>
    <row r="51" spans="1:327" ht="28.5" customHeight="1" x14ac:dyDescent="0.2">
      <c r="A51" s="169" t="e">
        <f t="shared" ca="1" si="5"/>
        <v>#NAME?</v>
      </c>
      <c r="E51" s="104" t="str">
        <f t="shared" si="6"/>
        <v/>
      </c>
      <c r="F51" s="104" t="str">
        <f t="shared" si="7"/>
        <v/>
      </c>
      <c r="G51" s="140" t="str">
        <f t="shared" ca="1" si="8"/>
        <v/>
      </c>
      <c r="H51" s="169" t="str">
        <f t="shared" si="9"/>
        <v/>
      </c>
      <c r="L51" s="171" t="str">
        <f t="shared" si="10"/>
        <v/>
      </c>
      <c r="AJ51" s="169" t="str">
        <f t="shared" si="11"/>
        <v/>
      </c>
      <c r="AL51" s="169" t="str">
        <f t="shared" si="12"/>
        <v/>
      </c>
      <c r="BK51" s="169" t="str">
        <f t="shared" si="46"/>
        <v/>
      </c>
      <c r="CI51" s="171" t="str">
        <f t="shared" si="13"/>
        <v/>
      </c>
      <c r="DV51" s="169" t="str">
        <f t="shared" si="14"/>
        <v/>
      </c>
      <c r="DZ51" s="169" t="str">
        <f t="shared" si="15"/>
        <v/>
      </c>
      <c r="EA51" s="169" t="e">
        <f t="shared" ca="1" si="16"/>
        <v>#NAME?</v>
      </c>
      <c r="EB51" s="169" t="e">
        <f t="shared" ca="1" si="17"/>
        <v>#NAME?</v>
      </c>
      <c r="EC51" s="169" t="str">
        <f t="shared" si="18"/>
        <v/>
      </c>
      <c r="ED51" s="169" t="str">
        <f t="shared" si="19"/>
        <v/>
      </c>
      <c r="EE51" s="174" t="str">
        <f t="shared" si="20"/>
        <v/>
      </c>
      <c r="ER51" s="175" t="str">
        <f t="shared" si="21"/>
        <v/>
      </c>
      <c r="FA51" s="171" t="str">
        <f t="shared" si="22"/>
        <v/>
      </c>
      <c r="FM51" s="171" t="str">
        <f t="shared" si="23"/>
        <v/>
      </c>
      <c r="GO51" s="169" t="str">
        <f t="shared" ca="1" si="24"/>
        <v/>
      </c>
      <c r="GP51" s="169" t="str">
        <f t="shared" si="25"/>
        <v/>
      </c>
      <c r="GS51" s="169" t="str">
        <f t="shared" ca="1" si="26"/>
        <v/>
      </c>
      <c r="GY51" s="169" t="str">
        <f t="shared" ca="1" si="0"/>
        <v/>
      </c>
      <c r="GZ51" s="169" t="str">
        <f t="shared" si="1"/>
        <v/>
      </c>
      <c r="HF51" s="169" t="str">
        <f t="shared" ca="1" si="2"/>
        <v/>
      </c>
      <c r="HG51" s="171" t="str">
        <f t="shared" si="3"/>
        <v/>
      </c>
      <c r="HM51" s="169" t="str">
        <f t="shared" ca="1" si="27"/>
        <v/>
      </c>
      <c r="HN51" s="169" t="str">
        <f t="shared" si="28"/>
        <v/>
      </c>
      <c r="HT51" s="169" t="str">
        <f t="shared" ca="1" si="29"/>
        <v/>
      </c>
      <c r="HU51" s="169" t="str">
        <f t="shared" si="30"/>
        <v/>
      </c>
      <c r="IA51" s="176" t="str">
        <f t="shared" ca="1" si="31"/>
        <v/>
      </c>
      <c r="IB51" s="169" t="str">
        <f t="shared" si="32"/>
        <v/>
      </c>
      <c r="IH51" s="176" t="str">
        <f t="shared" ca="1" si="33"/>
        <v/>
      </c>
      <c r="II51" s="169" t="str">
        <f t="shared" si="34"/>
        <v/>
      </c>
      <c r="JT51" s="170" t="str">
        <f t="shared" si="35"/>
        <v/>
      </c>
      <c r="JV51" s="169" t="str">
        <f t="shared" si="36"/>
        <v/>
      </c>
      <c r="KK51" s="169" t="str">
        <f t="shared" si="37"/>
        <v/>
      </c>
      <c r="KM51" s="171" t="str">
        <f t="shared" si="38"/>
        <v/>
      </c>
      <c r="KP51" s="177" t="str">
        <f t="shared" si="45"/>
        <v/>
      </c>
      <c r="KX51" s="169" t="str">
        <f t="shared" si="39"/>
        <v/>
      </c>
      <c r="KY51" s="169" t="str">
        <f t="shared" si="40"/>
        <v/>
      </c>
      <c r="LB51" s="169" t="str">
        <f t="shared" si="41"/>
        <v/>
      </c>
      <c r="LD51" s="169" t="str">
        <f t="shared" si="42"/>
        <v/>
      </c>
      <c r="LE51" s="169" t="str">
        <f t="shared" si="43"/>
        <v/>
      </c>
      <c r="LO51" s="169" t="str">
        <f t="shared" si="44"/>
        <v/>
      </c>
    </row>
    <row r="52" spans="1:327" ht="28.5" customHeight="1" x14ac:dyDescent="0.2">
      <c r="A52" s="169" t="e">
        <f t="shared" ca="1" si="5"/>
        <v>#NAME?</v>
      </c>
      <c r="E52" s="104" t="str">
        <f t="shared" si="6"/>
        <v/>
      </c>
      <c r="F52" s="104" t="str">
        <f t="shared" si="7"/>
        <v/>
      </c>
      <c r="G52" s="140" t="str">
        <f t="shared" ca="1" si="8"/>
        <v/>
      </c>
      <c r="H52" s="169" t="str">
        <f t="shared" si="9"/>
        <v/>
      </c>
      <c r="L52" s="171" t="str">
        <f t="shared" si="10"/>
        <v/>
      </c>
      <c r="AJ52" s="169" t="str">
        <f t="shared" si="11"/>
        <v/>
      </c>
      <c r="AL52" s="169" t="str">
        <f t="shared" si="12"/>
        <v/>
      </c>
      <c r="BK52" s="169" t="str">
        <f t="shared" si="46"/>
        <v/>
      </c>
      <c r="CI52" s="171" t="str">
        <f t="shared" si="13"/>
        <v/>
      </c>
      <c r="DV52" s="169" t="str">
        <f t="shared" si="14"/>
        <v/>
      </c>
      <c r="DZ52" s="169" t="str">
        <f t="shared" si="15"/>
        <v/>
      </c>
      <c r="EA52" s="169" t="e">
        <f t="shared" ca="1" si="16"/>
        <v>#NAME?</v>
      </c>
      <c r="EB52" s="169" t="e">
        <f t="shared" ca="1" si="17"/>
        <v>#NAME?</v>
      </c>
      <c r="EC52" s="169" t="str">
        <f t="shared" si="18"/>
        <v/>
      </c>
      <c r="ED52" s="169" t="str">
        <f t="shared" si="19"/>
        <v/>
      </c>
      <c r="EE52" s="174" t="str">
        <f t="shared" si="20"/>
        <v/>
      </c>
      <c r="ER52" s="175" t="str">
        <f t="shared" si="21"/>
        <v/>
      </c>
      <c r="FA52" s="171" t="str">
        <f t="shared" si="22"/>
        <v/>
      </c>
      <c r="FM52" s="171" t="str">
        <f t="shared" si="23"/>
        <v/>
      </c>
      <c r="GO52" s="169" t="str">
        <f t="shared" ca="1" si="24"/>
        <v/>
      </c>
      <c r="GP52" s="169" t="str">
        <f t="shared" si="25"/>
        <v/>
      </c>
      <c r="GS52" s="169" t="str">
        <f t="shared" ca="1" si="26"/>
        <v/>
      </c>
      <c r="GY52" s="169" t="str">
        <f t="shared" ca="1" si="0"/>
        <v/>
      </c>
      <c r="GZ52" s="169" t="str">
        <f t="shared" si="1"/>
        <v/>
      </c>
      <c r="HF52" s="169" t="str">
        <f t="shared" ca="1" si="2"/>
        <v/>
      </c>
      <c r="HG52" s="171" t="str">
        <f t="shared" si="3"/>
        <v/>
      </c>
      <c r="HM52" s="169" t="str">
        <f t="shared" ca="1" si="27"/>
        <v/>
      </c>
      <c r="HN52" s="169" t="str">
        <f t="shared" si="28"/>
        <v/>
      </c>
      <c r="HT52" s="169" t="str">
        <f t="shared" ca="1" si="29"/>
        <v/>
      </c>
      <c r="HU52" s="169" t="str">
        <f t="shared" si="30"/>
        <v/>
      </c>
      <c r="IA52" s="176" t="str">
        <f t="shared" ca="1" si="31"/>
        <v/>
      </c>
      <c r="IB52" s="169" t="str">
        <f t="shared" si="32"/>
        <v/>
      </c>
      <c r="IH52" s="176" t="str">
        <f t="shared" ca="1" si="33"/>
        <v/>
      </c>
      <c r="II52" s="169" t="str">
        <f t="shared" si="34"/>
        <v/>
      </c>
      <c r="JT52" s="170" t="str">
        <f t="shared" si="35"/>
        <v/>
      </c>
      <c r="JV52" s="169" t="str">
        <f t="shared" si="36"/>
        <v/>
      </c>
      <c r="KK52" s="169" t="str">
        <f t="shared" si="37"/>
        <v/>
      </c>
      <c r="KM52" s="171" t="str">
        <f t="shared" si="38"/>
        <v/>
      </c>
      <c r="KP52" s="177" t="str">
        <f t="shared" si="45"/>
        <v/>
      </c>
      <c r="KX52" s="169" t="str">
        <f t="shared" si="39"/>
        <v/>
      </c>
      <c r="KY52" s="169" t="str">
        <f t="shared" si="40"/>
        <v/>
      </c>
      <c r="LB52" s="169" t="str">
        <f t="shared" si="41"/>
        <v/>
      </c>
      <c r="LD52" s="169" t="str">
        <f t="shared" si="42"/>
        <v/>
      </c>
      <c r="LE52" s="169" t="str">
        <f t="shared" si="43"/>
        <v/>
      </c>
      <c r="LO52" s="169" t="str">
        <f t="shared" si="44"/>
        <v/>
      </c>
    </row>
    <row r="53" spans="1:327" ht="28.5" customHeight="1" x14ac:dyDescent="0.2">
      <c r="A53" s="169" t="e">
        <f t="shared" ca="1" si="5"/>
        <v>#NAME?</v>
      </c>
      <c r="E53" s="104" t="str">
        <f t="shared" si="6"/>
        <v/>
      </c>
      <c r="F53" s="104" t="str">
        <f t="shared" si="7"/>
        <v/>
      </c>
      <c r="G53" s="140" t="str">
        <f t="shared" ca="1" si="8"/>
        <v/>
      </c>
      <c r="H53" s="169" t="str">
        <f t="shared" si="9"/>
        <v/>
      </c>
      <c r="L53" s="171" t="str">
        <f t="shared" si="10"/>
        <v/>
      </c>
      <c r="AJ53" s="169" t="str">
        <f t="shared" si="11"/>
        <v/>
      </c>
      <c r="AL53" s="169" t="str">
        <f t="shared" si="12"/>
        <v/>
      </c>
      <c r="BK53" s="169" t="str">
        <f t="shared" si="46"/>
        <v/>
      </c>
      <c r="CI53" s="171" t="str">
        <f t="shared" si="13"/>
        <v/>
      </c>
      <c r="DV53" s="169" t="str">
        <f t="shared" si="14"/>
        <v/>
      </c>
      <c r="DZ53" s="169" t="str">
        <f t="shared" si="15"/>
        <v/>
      </c>
      <c r="EA53" s="169" t="e">
        <f t="shared" ca="1" si="16"/>
        <v>#NAME?</v>
      </c>
      <c r="EB53" s="169" t="e">
        <f t="shared" ca="1" si="17"/>
        <v>#NAME?</v>
      </c>
      <c r="EC53" s="169" t="str">
        <f t="shared" si="18"/>
        <v/>
      </c>
      <c r="ED53" s="169" t="str">
        <f t="shared" si="19"/>
        <v/>
      </c>
      <c r="EE53" s="174" t="str">
        <f t="shared" si="20"/>
        <v/>
      </c>
      <c r="ER53" s="175" t="str">
        <f t="shared" si="21"/>
        <v/>
      </c>
      <c r="FA53" s="171" t="str">
        <f t="shared" si="22"/>
        <v/>
      </c>
      <c r="FM53" s="171" t="str">
        <f t="shared" si="23"/>
        <v/>
      </c>
      <c r="GO53" s="169" t="str">
        <f t="shared" ca="1" si="24"/>
        <v/>
      </c>
      <c r="GP53" s="169" t="str">
        <f t="shared" si="25"/>
        <v/>
      </c>
      <c r="GS53" s="169" t="str">
        <f t="shared" ca="1" si="26"/>
        <v/>
      </c>
      <c r="GY53" s="169" t="str">
        <f t="shared" ca="1" si="0"/>
        <v/>
      </c>
      <c r="GZ53" s="169" t="str">
        <f t="shared" si="1"/>
        <v/>
      </c>
      <c r="HF53" s="169" t="str">
        <f t="shared" ca="1" si="2"/>
        <v/>
      </c>
      <c r="HG53" s="171" t="str">
        <f t="shared" si="3"/>
        <v/>
      </c>
      <c r="HM53" s="169" t="str">
        <f t="shared" ca="1" si="27"/>
        <v/>
      </c>
      <c r="HN53" s="169" t="str">
        <f t="shared" si="28"/>
        <v/>
      </c>
      <c r="HT53" s="169" t="str">
        <f t="shared" ca="1" si="29"/>
        <v/>
      </c>
      <c r="HU53" s="169" t="str">
        <f t="shared" si="30"/>
        <v/>
      </c>
      <c r="IA53" s="176" t="str">
        <f t="shared" ca="1" si="31"/>
        <v/>
      </c>
      <c r="IB53" s="169" t="str">
        <f t="shared" si="32"/>
        <v/>
      </c>
      <c r="IH53" s="176" t="str">
        <f t="shared" ca="1" si="33"/>
        <v/>
      </c>
      <c r="II53" s="169" t="str">
        <f t="shared" si="34"/>
        <v/>
      </c>
      <c r="JT53" s="170" t="str">
        <f t="shared" si="35"/>
        <v/>
      </c>
      <c r="JV53" s="169" t="str">
        <f t="shared" si="36"/>
        <v/>
      </c>
      <c r="KK53" s="169" t="str">
        <f t="shared" si="37"/>
        <v/>
      </c>
      <c r="KM53" s="171" t="str">
        <f t="shared" si="38"/>
        <v/>
      </c>
      <c r="KP53" s="177" t="str">
        <f t="shared" si="45"/>
        <v/>
      </c>
      <c r="KX53" s="169" t="str">
        <f t="shared" si="39"/>
        <v/>
      </c>
      <c r="KY53" s="169" t="str">
        <f t="shared" si="40"/>
        <v/>
      </c>
      <c r="LB53" s="169" t="str">
        <f t="shared" si="41"/>
        <v/>
      </c>
      <c r="LD53" s="169" t="str">
        <f t="shared" si="42"/>
        <v/>
      </c>
      <c r="LE53" s="169" t="str">
        <f t="shared" si="43"/>
        <v/>
      </c>
      <c r="LO53" s="169" t="str">
        <f t="shared" si="44"/>
        <v/>
      </c>
    </row>
    <row r="54" spans="1:327" ht="28.5" customHeight="1" x14ac:dyDescent="0.2">
      <c r="A54" s="169" t="e">
        <f t="shared" ca="1" si="5"/>
        <v>#NAME?</v>
      </c>
      <c r="E54" s="104" t="str">
        <f t="shared" si="6"/>
        <v/>
      </c>
      <c r="F54" s="104" t="str">
        <f t="shared" si="7"/>
        <v/>
      </c>
      <c r="G54" s="140" t="str">
        <f t="shared" ca="1" si="8"/>
        <v/>
      </c>
      <c r="H54" s="169" t="str">
        <f t="shared" si="9"/>
        <v/>
      </c>
      <c r="L54" s="171" t="str">
        <f t="shared" si="10"/>
        <v/>
      </c>
      <c r="AJ54" s="169" t="str">
        <f t="shared" si="11"/>
        <v/>
      </c>
      <c r="AL54" s="169" t="str">
        <f t="shared" si="12"/>
        <v/>
      </c>
      <c r="BK54" s="169" t="str">
        <f t="shared" si="46"/>
        <v/>
      </c>
      <c r="CI54" s="171" t="str">
        <f t="shared" si="13"/>
        <v/>
      </c>
      <c r="DV54" s="169" t="str">
        <f t="shared" si="14"/>
        <v/>
      </c>
      <c r="DZ54" s="169" t="str">
        <f t="shared" si="15"/>
        <v/>
      </c>
      <c r="EA54" s="169" t="e">
        <f t="shared" ca="1" si="16"/>
        <v>#NAME?</v>
      </c>
      <c r="EB54" s="169" t="e">
        <f t="shared" ca="1" si="17"/>
        <v>#NAME?</v>
      </c>
      <c r="EC54" s="169" t="str">
        <f t="shared" si="18"/>
        <v/>
      </c>
      <c r="ED54" s="169" t="str">
        <f t="shared" si="19"/>
        <v/>
      </c>
      <c r="EE54" s="174" t="str">
        <f t="shared" si="20"/>
        <v/>
      </c>
      <c r="ER54" s="175" t="str">
        <f t="shared" si="21"/>
        <v/>
      </c>
      <c r="FA54" s="171" t="str">
        <f t="shared" si="22"/>
        <v/>
      </c>
      <c r="FM54" s="171" t="str">
        <f t="shared" si="23"/>
        <v/>
      </c>
      <c r="GO54" s="169" t="str">
        <f t="shared" ca="1" si="24"/>
        <v/>
      </c>
      <c r="GP54" s="169" t="str">
        <f t="shared" si="25"/>
        <v/>
      </c>
      <c r="GS54" s="169" t="str">
        <f t="shared" ca="1" si="26"/>
        <v/>
      </c>
      <c r="GY54" s="169" t="str">
        <f t="shared" ca="1" si="0"/>
        <v/>
      </c>
      <c r="GZ54" s="169" t="str">
        <f t="shared" si="1"/>
        <v/>
      </c>
      <c r="HF54" s="169" t="str">
        <f t="shared" ca="1" si="2"/>
        <v/>
      </c>
      <c r="HG54" s="171" t="str">
        <f t="shared" si="3"/>
        <v/>
      </c>
      <c r="HM54" s="169" t="str">
        <f t="shared" ca="1" si="27"/>
        <v/>
      </c>
      <c r="HN54" s="169" t="str">
        <f t="shared" si="28"/>
        <v/>
      </c>
      <c r="HT54" s="169" t="str">
        <f t="shared" ca="1" si="29"/>
        <v/>
      </c>
      <c r="HU54" s="169" t="str">
        <f t="shared" si="30"/>
        <v/>
      </c>
      <c r="IA54" s="176" t="str">
        <f t="shared" ca="1" si="31"/>
        <v/>
      </c>
      <c r="IB54" s="169" t="str">
        <f t="shared" si="32"/>
        <v/>
      </c>
      <c r="IH54" s="176" t="str">
        <f t="shared" ca="1" si="33"/>
        <v/>
      </c>
      <c r="II54" s="169" t="str">
        <f t="shared" si="34"/>
        <v/>
      </c>
      <c r="JT54" s="170" t="str">
        <f t="shared" si="35"/>
        <v/>
      </c>
      <c r="JV54" s="169" t="str">
        <f t="shared" si="36"/>
        <v/>
      </c>
      <c r="KK54" s="169" t="str">
        <f t="shared" si="37"/>
        <v/>
      </c>
      <c r="KM54" s="171" t="str">
        <f t="shared" si="38"/>
        <v/>
      </c>
      <c r="KP54" s="177" t="str">
        <f t="shared" si="45"/>
        <v/>
      </c>
      <c r="KX54" s="169" t="str">
        <f t="shared" si="39"/>
        <v/>
      </c>
      <c r="KY54" s="169" t="str">
        <f t="shared" si="40"/>
        <v/>
      </c>
      <c r="LB54" s="169" t="str">
        <f t="shared" si="41"/>
        <v/>
      </c>
      <c r="LD54" s="169" t="str">
        <f t="shared" si="42"/>
        <v/>
      </c>
      <c r="LE54" s="169" t="str">
        <f t="shared" si="43"/>
        <v/>
      </c>
      <c r="LO54" s="169" t="str">
        <f t="shared" si="44"/>
        <v/>
      </c>
    </row>
    <row r="55" spans="1:327" ht="28.5" customHeight="1" x14ac:dyDescent="0.2">
      <c r="A55" s="169" t="e">
        <f t="shared" ca="1" si="5"/>
        <v>#NAME?</v>
      </c>
      <c r="E55" s="104" t="str">
        <f t="shared" si="6"/>
        <v/>
      </c>
      <c r="F55" s="104" t="str">
        <f t="shared" si="7"/>
        <v/>
      </c>
      <c r="G55" s="140" t="str">
        <f t="shared" ca="1" si="8"/>
        <v/>
      </c>
      <c r="H55" s="169" t="str">
        <f t="shared" si="9"/>
        <v/>
      </c>
      <c r="L55" s="171" t="str">
        <f t="shared" si="10"/>
        <v/>
      </c>
      <c r="AJ55" s="169" t="str">
        <f t="shared" si="11"/>
        <v/>
      </c>
      <c r="AL55" s="169" t="str">
        <f t="shared" si="12"/>
        <v/>
      </c>
      <c r="BK55" s="169" t="str">
        <f t="shared" si="46"/>
        <v/>
      </c>
      <c r="CI55" s="171" t="str">
        <f t="shared" si="13"/>
        <v/>
      </c>
      <c r="DV55" s="169" t="str">
        <f t="shared" si="14"/>
        <v/>
      </c>
      <c r="DZ55" s="169" t="str">
        <f t="shared" si="15"/>
        <v/>
      </c>
      <c r="EA55" s="169" t="e">
        <f t="shared" ca="1" si="16"/>
        <v>#NAME?</v>
      </c>
      <c r="EB55" s="169" t="e">
        <f t="shared" ca="1" si="17"/>
        <v>#NAME?</v>
      </c>
      <c r="EC55" s="169" t="str">
        <f t="shared" si="18"/>
        <v/>
      </c>
      <c r="ED55" s="169" t="str">
        <f t="shared" si="19"/>
        <v/>
      </c>
      <c r="EE55" s="174" t="str">
        <f t="shared" si="20"/>
        <v/>
      </c>
      <c r="ER55" s="175" t="str">
        <f t="shared" si="21"/>
        <v/>
      </c>
      <c r="FA55" s="171" t="str">
        <f t="shared" si="22"/>
        <v/>
      </c>
      <c r="FM55" s="171" t="str">
        <f t="shared" si="23"/>
        <v/>
      </c>
      <c r="GO55" s="169" t="str">
        <f t="shared" ca="1" si="24"/>
        <v/>
      </c>
      <c r="GP55" s="169" t="str">
        <f t="shared" si="25"/>
        <v/>
      </c>
      <c r="GS55" s="169" t="str">
        <f t="shared" ca="1" si="26"/>
        <v/>
      </c>
      <c r="GY55" s="169" t="str">
        <f t="shared" ca="1" si="0"/>
        <v/>
      </c>
      <c r="GZ55" s="169" t="str">
        <f t="shared" si="1"/>
        <v/>
      </c>
      <c r="HF55" s="169" t="str">
        <f t="shared" ca="1" si="2"/>
        <v/>
      </c>
      <c r="HG55" s="171" t="str">
        <f t="shared" si="3"/>
        <v/>
      </c>
      <c r="HM55" s="169" t="str">
        <f t="shared" ca="1" si="27"/>
        <v/>
      </c>
      <c r="HN55" s="169" t="str">
        <f t="shared" si="28"/>
        <v/>
      </c>
      <c r="HT55" s="169" t="str">
        <f t="shared" ca="1" si="29"/>
        <v/>
      </c>
      <c r="HU55" s="169" t="str">
        <f t="shared" si="30"/>
        <v/>
      </c>
      <c r="IA55" s="176" t="str">
        <f t="shared" ca="1" si="31"/>
        <v/>
      </c>
      <c r="IB55" s="169" t="str">
        <f t="shared" si="32"/>
        <v/>
      </c>
      <c r="IH55" s="176" t="str">
        <f t="shared" ca="1" si="33"/>
        <v/>
      </c>
      <c r="II55" s="169" t="str">
        <f t="shared" si="34"/>
        <v/>
      </c>
      <c r="JT55" s="170" t="str">
        <f t="shared" si="35"/>
        <v/>
      </c>
      <c r="JV55" s="169" t="str">
        <f t="shared" si="36"/>
        <v/>
      </c>
      <c r="KK55" s="169" t="str">
        <f t="shared" si="37"/>
        <v/>
      </c>
      <c r="KM55" s="171" t="str">
        <f t="shared" si="38"/>
        <v/>
      </c>
      <c r="KP55" s="177" t="str">
        <f t="shared" si="45"/>
        <v/>
      </c>
      <c r="KX55" s="169" t="str">
        <f t="shared" si="39"/>
        <v/>
      </c>
      <c r="KY55" s="169" t="str">
        <f t="shared" si="40"/>
        <v/>
      </c>
      <c r="LB55" s="169" t="str">
        <f t="shared" si="41"/>
        <v/>
      </c>
      <c r="LD55" s="169" t="str">
        <f t="shared" si="42"/>
        <v/>
      </c>
      <c r="LE55" s="169" t="str">
        <f t="shared" si="43"/>
        <v/>
      </c>
      <c r="LO55" s="169" t="str">
        <f t="shared" si="44"/>
        <v/>
      </c>
    </row>
    <row r="56" spans="1:327" ht="28.5" customHeight="1" x14ac:dyDescent="0.2">
      <c r="A56" s="169" t="e">
        <f t="shared" ca="1" si="5"/>
        <v>#NAME?</v>
      </c>
      <c r="E56" s="104" t="str">
        <f t="shared" si="6"/>
        <v/>
      </c>
      <c r="F56" s="104" t="str">
        <f t="shared" si="7"/>
        <v/>
      </c>
      <c r="G56" s="140" t="str">
        <f t="shared" ca="1" si="8"/>
        <v/>
      </c>
      <c r="H56" s="169" t="str">
        <f t="shared" si="9"/>
        <v/>
      </c>
      <c r="L56" s="171" t="str">
        <f t="shared" si="10"/>
        <v/>
      </c>
      <c r="AJ56" s="169" t="str">
        <f t="shared" si="11"/>
        <v/>
      </c>
      <c r="AL56" s="169" t="str">
        <f t="shared" si="12"/>
        <v/>
      </c>
      <c r="BK56" s="169" t="str">
        <f t="shared" si="46"/>
        <v/>
      </c>
      <c r="CI56" s="171" t="str">
        <f t="shared" si="13"/>
        <v/>
      </c>
      <c r="DV56" s="169" t="str">
        <f t="shared" si="14"/>
        <v/>
      </c>
      <c r="DZ56" s="169" t="str">
        <f t="shared" si="15"/>
        <v/>
      </c>
      <c r="EA56" s="169" t="e">
        <f t="shared" ca="1" si="16"/>
        <v>#NAME?</v>
      </c>
      <c r="EB56" s="169" t="e">
        <f t="shared" ca="1" si="17"/>
        <v>#NAME?</v>
      </c>
      <c r="EC56" s="169" t="str">
        <f t="shared" si="18"/>
        <v/>
      </c>
      <c r="ED56" s="169" t="str">
        <f t="shared" si="19"/>
        <v/>
      </c>
      <c r="EE56" s="174" t="str">
        <f t="shared" si="20"/>
        <v/>
      </c>
      <c r="ER56" s="175" t="str">
        <f t="shared" si="21"/>
        <v/>
      </c>
      <c r="FA56" s="171" t="str">
        <f t="shared" si="22"/>
        <v/>
      </c>
      <c r="FM56" s="171" t="str">
        <f t="shared" si="23"/>
        <v/>
      </c>
      <c r="GO56" s="169" t="str">
        <f t="shared" ca="1" si="24"/>
        <v/>
      </c>
      <c r="GP56" s="169" t="str">
        <f t="shared" si="25"/>
        <v/>
      </c>
      <c r="GS56" s="169" t="str">
        <f t="shared" ca="1" si="26"/>
        <v/>
      </c>
      <c r="GY56" s="169" t="str">
        <f t="shared" ca="1" si="0"/>
        <v/>
      </c>
      <c r="GZ56" s="169" t="str">
        <f t="shared" si="1"/>
        <v/>
      </c>
      <c r="HF56" s="169" t="str">
        <f t="shared" ca="1" si="2"/>
        <v/>
      </c>
      <c r="HG56" s="171" t="str">
        <f t="shared" si="3"/>
        <v/>
      </c>
      <c r="HM56" s="169" t="str">
        <f t="shared" ca="1" si="27"/>
        <v/>
      </c>
      <c r="HN56" s="169" t="str">
        <f t="shared" si="28"/>
        <v/>
      </c>
      <c r="HT56" s="169" t="str">
        <f t="shared" ca="1" si="29"/>
        <v/>
      </c>
      <c r="HU56" s="169" t="str">
        <f t="shared" si="30"/>
        <v/>
      </c>
      <c r="IA56" s="176" t="str">
        <f t="shared" ca="1" si="31"/>
        <v/>
      </c>
      <c r="IB56" s="169" t="str">
        <f t="shared" si="32"/>
        <v/>
      </c>
      <c r="IH56" s="176" t="str">
        <f t="shared" ca="1" si="33"/>
        <v/>
      </c>
      <c r="II56" s="169" t="str">
        <f t="shared" si="34"/>
        <v/>
      </c>
      <c r="JT56" s="170" t="str">
        <f t="shared" si="35"/>
        <v/>
      </c>
      <c r="JV56" s="169" t="str">
        <f t="shared" si="36"/>
        <v/>
      </c>
      <c r="KK56" s="169" t="str">
        <f t="shared" si="37"/>
        <v/>
      </c>
      <c r="KM56" s="171" t="str">
        <f t="shared" si="38"/>
        <v/>
      </c>
      <c r="KP56" s="177" t="str">
        <f t="shared" si="45"/>
        <v/>
      </c>
      <c r="KX56" s="169" t="str">
        <f t="shared" si="39"/>
        <v/>
      </c>
      <c r="KY56" s="169" t="str">
        <f t="shared" si="40"/>
        <v/>
      </c>
      <c r="LB56" s="169" t="str">
        <f t="shared" si="41"/>
        <v/>
      </c>
      <c r="LD56" s="169" t="str">
        <f t="shared" si="42"/>
        <v/>
      </c>
      <c r="LE56" s="169" t="str">
        <f t="shared" si="43"/>
        <v/>
      </c>
      <c r="LO56" s="169" t="str">
        <f t="shared" si="44"/>
        <v/>
      </c>
    </row>
    <row r="57" spans="1:327" ht="28.5" customHeight="1" x14ac:dyDescent="0.2">
      <c r="A57" s="169" t="e">
        <f t="shared" ca="1" si="5"/>
        <v>#NAME?</v>
      </c>
      <c r="E57" s="104" t="str">
        <f t="shared" si="6"/>
        <v/>
      </c>
      <c r="F57" s="104" t="str">
        <f t="shared" si="7"/>
        <v/>
      </c>
      <c r="G57" s="140" t="str">
        <f t="shared" ca="1" si="8"/>
        <v/>
      </c>
      <c r="H57" s="169" t="str">
        <f t="shared" si="9"/>
        <v/>
      </c>
      <c r="L57" s="171" t="str">
        <f t="shared" si="10"/>
        <v/>
      </c>
      <c r="AJ57" s="169" t="str">
        <f t="shared" si="11"/>
        <v/>
      </c>
      <c r="AL57" s="169" t="str">
        <f t="shared" si="12"/>
        <v/>
      </c>
      <c r="BK57" s="169" t="str">
        <f t="shared" si="46"/>
        <v/>
      </c>
      <c r="CI57" s="171" t="str">
        <f t="shared" si="13"/>
        <v/>
      </c>
      <c r="DV57" s="169" t="str">
        <f t="shared" si="14"/>
        <v/>
      </c>
      <c r="DZ57" s="169" t="str">
        <f t="shared" si="15"/>
        <v/>
      </c>
      <c r="EA57" s="169" t="e">
        <f t="shared" ca="1" si="16"/>
        <v>#NAME?</v>
      </c>
      <c r="EB57" s="169" t="e">
        <f t="shared" ca="1" si="17"/>
        <v>#NAME?</v>
      </c>
      <c r="EC57" s="169" t="str">
        <f t="shared" si="18"/>
        <v/>
      </c>
      <c r="ED57" s="169" t="str">
        <f t="shared" si="19"/>
        <v/>
      </c>
      <c r="EE57" s="174" t="str">
        <f t="shared" si="20"/>
        <v/>
      </c>
      <c r="ER57" s="175" t="str">
        <f t="shared" si="21"/>
        <v/>
      </c>
      <c r="FA57" s="171" t="str">
        <f t="shared" si="22"/>
        <v/>
      </c>
      <c r="FM57" s="171" t="str">
        <f t="shared" si="23"/>
        <v/>
      </c>
      <c r="GO57" s="169" t="str">
        <f t="shared" ca="1" si="24"/>
        <v/>
      </c>
      <c r="GP57" s="169" t="str">
        <f t="shared" si="25"/>
        <v/>
      </c>
      <c r="GS57" s="169" t="str">
        <f t="shared" ca="1" si="26"/>
        <v/>
      </c>
      <c r="GY57" s="169" t="str">
        <f t="shared" ca="1" si="0"/>
        <v/>
      </c>
      <c r="GZ57" s="169" t="str">
        <f t="shared" si="1"/>
        <v/>
      </c>
      <c r="HF57" s="169" t="str">
        <f t="shared" ca="1" si="2"/>
        <v/>
      </c>
      <c r="HG57" s="171" t="str">
        <f t="shared" si="3"/>
        <v/>
      </c>
      <c r="HM57" s="169" t="str">
        <f t="shared" ca="1" si="27"/>
        <v/>
      </c>
      <c r="HN57" s="169" t="str">
        <f t="shared" si="28"/>
        <v/>
      </c>
      <c r="HT57" s="169" t="str">
        <f t="shared" ca="1" si="29"/>
        <v/>
      </c>
      <c r="HU57" s="169" t="str">
        <f t="shared" si="30"/>
        <v/>
      </c>
      <c r="IA57" s="176" t="str">
        <f t="shared" ca="1" si="31"/>
        <v/>
      </c>
      <c r="IB57" s="169" t="str">
        <f t="shared" si="32"/>
        <v/>
      </c>
      <c r="IH57" s="176" t="str">
        <f t="shared" ca="1" si="33"/>
        <v/>
      </c>
      <c r="II57" s="169" t="str">
        <f t="shared" si="34"/>
        <v/>
      </c>
      <c r="JT57" s="170" t="str">
        <f t="shared" si="35"/>
        <v/>
      </c>
      <c r="JV57" s="169" t="str">
        <f t="shared" si="36"/>
        <v/>
      </c>
      <c r="KK57" s="169" t="str">
        <f t="shared" si="37"/>
        <v/>
      </c>
      <c r="KM57" s="171" t="str">
        <f t="shared" si="38"/>
        <v/>
      </c>
      <c r="KP57" s="177" t="str">
        <f t="shared" si="45"/>
        <v/>
      </c>
      <c r="KX57" s="169" t="str">
        <f t="shared" si="39"/>
        <v/>
      </c>
      <c r="KY57" s="169" t="str">
        <f t="shared" si="40"/>
        <v/>
      </c>
      <c r="LB57" s="169" t="str">
        <f t="shared" si="41"/>
        <v/>
      </c>
      <c r="LD57" s="169" t="str">
        <f t="shared" si="42"/>
        <v/>
      </c>
      <c r="LE57" s="169" t="str">
        <f t="shared" si="43"/>
        <v/>
      </c>
      <c r="LO57" s="169" t="str">
        <f t="shared" si="44"/>
        <v/>
      </c>
    </row>
    <row r="58" spans="1:327" ht="28.5" customHeight="1" x14ac:dyDescent="0.2">
      <c r="A58" s="169" t="e">
        <f t="shared" ref="A58:A121" ca="1" si="47">_xlfn.IFS($F58=1,"Q1",$F58=2,"Q1",$F58=3,"Q1",$F58=4,"Q2",$F58=5,"Q2",$F58=6,"Q2",$F58=7,"Q3",$F58=8,"Q3",$F58=9,"Q3",$F58=10,"Q4",$F58=11,"Q4",$F58=12,"Q4",F58="","")</f>
        <v>#NAME?</v>
      </c>
      <c r="E58" s="104" t="str">
        <f t="shared" si="6"/>
        <v/>
      </c>
      <c r="F58" s="104" t="str">
        <f t="shared" si="7"/>
        <v/>
      </c>
      <c r="G58" s="140" t="str">
        <f t="shared" ca="1" si="8"/>
        <v/>
      </c>
      <c r="H58" s="169" t="str">
        <f t="shared" si="9"/>
        <v/>
      </c>
      <c r="L58" s="171" t="str">
        <f t="shared" si="10"/>
        <v/>
      </c>
      <c r="AJ58" s="169" t="str">
        <f t="shared" si="11"/>
        <v/>
      </c>
      <c r="AL58" s="169" t="str">
        <f t="shared" si="12"/>
        <v/>
      </c>
      <c r="BK58" s="169" t="str">
        <f t="shared" ref="BK58:BK121" si="48">IF($AP58, _xlfn.IFS($BJ58&gt;$BL58,$BJ58,$BJ58&lt;$BL58,$BL58), "")</f>
        <v/>
      </c>
      <c r="CI58" s="171" t="str">
        <f t="shared" si="13"/>
        <v/>
      </c>
      <c r="DV58" s="169" t="str">
        <f t="shared" si="14"/>
        <v/>
      </c>
      <c r="DZ58" s="169" t="str">
        <f t="shared" si="15"/>
        <v/>
      </c>
      <c r="EA58" s="169" t="e">
        <f t="shared" ref="EA58:EA121" ca="1" si="49">_xlfn.IFS($DT58,IF($DW58&gt;0, COUNTIF($DZ58,"&gt;72"), 1),$DT58="","")</f>
        <v>#NAME?</v>
      </c>
      <c r="EB58" s="169" t="e">
        <f t="shared" ref="EB58:EB121" ca="1" si="50">_xlfn.IFS($DT58,IF($DW58&gt;0, COUNTIF($DZ58,"&gt;168"), 1),$DT58="","")</f>
        <v>#NAME?</v>
      </c>
      <c r="EC58" s="169" t="str">
        <f t="shared" si="18"/>
        <v/>
      </c>
      <c r="ED58" s="169" t="str">
        <f t="shared" si="19"/>
        <v/>
      </c>
      <c r="EE58" s="174" t="str">
        <f t="shared" si="20"/>
        <v/>
      </c>
      <c r="ER58" s="175" t="str">
        <f t="shared" si="21"/>
        <v/>
      </c>
      <c r="FA58" s="171" t="str">
        <f t="shared" si="22"/>
        <v/>
      </c>
      <c r="FM58" s="171" t="str">
        <f t="shared" si="23"/>
        <v/>
      </c>
      <c r="GO58" s="169" t="str">
        <f t="shared" ca="1" si="24"/>
        <v/>
      </c>
      <c r="GP58" s="169" t="str">
        <f t="shared" si="25"/>
        <v/>
      </c>
      <c r="GS58" s="169" t="str">
        <f t="shared" ca="1" si="26"/>
        <v/>
      </c>
      <c r="GY58" s="169" t="str">
        <f t="shared" ca="1" si="0"/>
        <v/>
      </c>
      <c r="GZ58" s="169" t="str">
        <f t="shared" si="1"/>
        <v/>
      </c>
      <c r="HF58" s="169" t="str">
        <f t="shared" ca="1" si="2"/>
        <v/>
      </c>
      <c r="HG58" s="171" t="str">
        <f t="shared" si="3"/>
        <v/>
      </c>
      <c r="HM58" s="169" t="str">
        <f t="shared" ca="1" si="27"/>
        <v/>
      </c>
      <c r="HN58" s="169" t="str">
        <f t="shared" si="28"/>
        <v/>
      </c>
      <c r="HT58" s="169" t="str">
        <f t="shared" ca="1" si="29"/>
        <v/>
      </c>
      <c r="HU58" s="169" t="str">
        <f t="shared" si="30"/>
        <v/>
      </c>
      <c r="IA58" s="176" t="str">
        <f t="shared" ca="1" si="31"/>
        <v/>
      </c>
      <c r="IB58" s="169" t="str">
        <f t="shared" si="32"/>
        <v/>
      </c>
      <c r="IH58" s="176" t="str">
        <f t="shared" ca="1" si="33"/>
        <v/>
      </c>
      <c r="II58" s="169" t="str">
        <f t="shared" si="34"/>
        <v/>
      </c>
      <c r="JT58" s="170" t="str">
        <f t="shared" si="35"/>
        <v/>
      </c>
      <c r="JV58" s="169" t="str">
        <f t="shared" si="36"/>
        <v/>
      </c>
      <c r="KK58" s="169" t="str">
        <f t="shared" si="37"/>
        <v/>
      </c>
      <c r="KM58" s="171" t="str">
        <f t="shared" si="38"/>
        <v/>
      </c>
      <c r="KP58" s="177" t="str">
        <f t="shared" si="45"/>
        <v/>
      </c>
      <c r="KX58" s="169" t="str">
        <f t="shared" si="39"/>
        <v/>
      </c>
      <c r="KY58" s="169" t="str">
        <f t="shared" si="40"/>
        <v/>
      </c>
      <c r="LB58" s="169" t="str">
        <f t="shared" si="41"/>
        <v/>
      </c>
      <c r="LD58" s="169" t="str">
        <f t="shared" ref="LD58:LD121" si="51">IF(AP58, _xlfn.IFS(IL58=3,1,IQ58=3,1,IV58=3,1,JA58=3,1,JF58=3,1,JK58=3,1,(IL58+IQ58+IV58+JA58+JF58+JK58)&lt;1,0), "")</f>
        <v/>
      </c>
      <c r="LE58" s="169" t="str">
        <f t="shared" ref="LE58:LE121" si="52">IF(AP58, _xlfn.IFS($KX58=1,1,$LB58=1,1,$LD58=1,1,$KX58+$LB58+$LD58&lt;1,0), "")</f>
        <v/>
      </c>
      <c r="LO58" s="169" t="str">
        <f t="shared" si="44"/>
        <v/>
      </c>
    </row>
    <row r="59" spans="1:327" ht="28.5" customHeight="1" x14ac:dyDescent="0.2">
      <c r="A59" s="169" t="e">
        <f t="shared" ca="1" si="47"/>
        <v>#NAME?</v>
      </c>
      <c r="E59" s="104" t="str">
        <f t="shared" si="6"/>
        <v/>
      </c>
      <c r="F59" s="104" t="str">
        <f t="shared" si="7"/>
        <v/>
      </c>
      <c r="G59" s="140" t="str">
        <f t="shared" ca="1" si="8"/>
        <v/>
      </c>
      <c r="H59" s="169" t="str">
        <f t="shared" si="9"/>
        <v/>
      </c>
      <c r="L59" s="171" t="str">
        <f t="shared" si="10"/>
        <v/>
      </c>
      <c r="AJ59" s="169" t="str">
        <f t="shared" si="11"/>
        <v/>
      </c>
      <c r="AL59" s="169" t="str">
        <f t="shared" si="12"/>
        <v/>
      </c>
      <c r="BK59" s="169" t="str">
        <f t="shared" si="48"/>
        <v/>
      </c>
      <c r="CI59" s="171" t="str">
        <f t="shared" si="13"/>
        <v/>
      </c>
      <c r="DV59" s="169" t="str">
        <f t="shared" si="14"/>
        <v/>
      </c>
      <c r="DZ59" s="169" t="str">
        <f t="shared" si="15"/>
        <v/>
      </c>
      <c r="EA59" s="169" t="e">
        <f t="shared" ca="1" si="49"/>
        <v>#NAME?</v>
      </c>
      <c r="EB59" s="169" t="e">
        <f t="shared" ca="1" si="50"/>
        <v>#NAME?</v>
      </c>
      <c r="EC59" s="169" t="str">
        <f t="shared" si="18"/>
        <v/>
      </c>
      <c r="ED59" s="169" t="str">
        <f t="shared" si="19"/>
        <v/>
      </c>
      <c r="EE59" s="174" t="str">
        <f t="shared" si="20"/>
        <v/>
      </c>
      <c r="ER59" s="175" t="str">
        <f t="shared" si="21"/>
        <v/>
      </c>
      <c r="FA59" s="171" t="str">
        <f t="shared" si="22"/>
        <v/>
      </c>
      <c r="FM59" s="171" t="str">
        <f t="shared" si="23"/>
        <v/>
      </c>
      <c r="GO59" s="169" t="str">
        <f t="shared" ca="1" si="24"/>
        <v/>
      </c>
      <c r="GP59" s="169" t="str">
        <f t="shared" si="25"/>
        <v/>
      </c>
      <c r="GS59" s="169" t="str">
        <f t="shared" ca="1" si="26"/>
        <v/>
      </c>
      <c r="GY59" s="169" t="str">
        <f t="shared" ca="1" si="0"/>
        <v/>
      </c>
      <c r="GZ59" s="169" t="str">
        <f t="shared" si="1"/>
        <v/>
      </c>
      <c r="HF59" s="169" t="str">
        <f t="shared" ca="1" si="2"/>
        <v/>
      </c>
      <c r="HG59" s="171" t="str">
        <f t="shared" si="3"/>
        <v/>
      </c>
      <c r="HM59" s="169" t="str">
        <f t="shared" ca="1" si="27"/>
        <v/>
      </c>
      <c r="HN59" s="169" t="str">
        <f t="shared" si="28"/>
        <v/>
      </c>
      <c r="HT59" s="169" t="str">
        <f t="shared" ca="1" si="29"/>
        <v/>
      </c>
      <c r="HU59" s="169" t="str">
        <f t="shared" si="30"/>
        <v/>
      </c>
      <c r="IA59" s="176" t="str">
        <f t="shared" ca="1" si="31"/>
        <v/>
      </c>
      <c r="IB59" s="169" t="str">
        <f t="shared" si="32"/>
        <v/>
      </c>
      <c r="IH59" s="176" t="str">
        <f t="shared" ca="1" si="33"/>
        <v/>
      </c>
      <c r="II59" s="169" t="str">
        <f t="shared" si="34"/>
        <v/>
      </c>
      <c r="JT59" s="170" t="str">
        <f t="shared" si="35"/>
        <v/>
      </c>
      <c r="JV59" s="169" t="str">
        <f t="shared" si="36"/>
        <v/>
      </c>
      <c r="KK59" s="169" t="str">
        <f t="shared" si="37"/>
        <v/>
      </c>
      <c r="KM59" s="171" t="str">
        <f t="shared" si="38"/>
        <v/>
      </c>
      <c r="KP59" s="177" t="str">
        <f t="shared" si="45"/>
        <v/>
      </c>
      <c r="KX59" s="169" t="str">
        <f t="shared" si="39"/>
        <v/>
      </c>
      <c r="KY59" s="169" t="str">
        <f t="shared" si="40"/>
        <v/>
      </c>
      <c r="LB59" s="169" t="str">
        <f t="shared" si="41"/>
        <v/>
      </c>
      <c r="LD59" s="169" t="str">
        <f t="shared" si="51"/>
        <v/>
      </c>
      <c r="LE59" s="169" t="str">
        <f t="shared" si="52"/>
        <v/>
      </c>
      <c r="LO59" s="169" t="str">
        <f t="shared" si="44"/>
        <v/>
      </c>
    </row>
    <row r="60" spans="1:327" ht="28.5" customHeight="1" x14ac:dyDescent="0.2">
      <c r="A60" s="169" t="e">
        <f t="shared" ca="1" si="47"/>
        <v>#NAME?</v>
      </c>
      <c r="E60" s="104" t="str">
        <f t="shared" si="6"/>
        <v/>
      </c>
      <c r="F60" s="104" t="str">
        <f t="shared" si="7"/>
        <v/>
      </c>
      <c r="G60" s="140" t="str">
        <f t="shared" ca="1" si="8"/>
        <v/>
      </c>
      <c r="H60" s="169" t="str">
        <f t="shared" si="9"/>
        <v/>
      </c>
      <c r="L60" s="171" t="str">
        <f t="shared" si="10"/>
        <v/>
      </c>
      <c r="AJ60" s="169" t="str">
        <f t="shared" si="11"/>
        <v/>
      </c>
      <c r="AL60" s="169" t="str">
        <f t="shared" si="12"/>
        <v/>
      </c>
      <c r="BK60" s="169" t="str">
        <f t="shared" si="48"/>
        <v/>
      </c>
      <c r="CI60" s="171" t="str">
        <f t="shared" si="13"/>
        <v/>
      </c>
      <c r="DV60" s="169" t="str">
        <f t="shared" si="14"/>
        <v/>
      </c>
      <c r="DZ60" s="169" t="str">
        <f t="shared" si="15"/>
        <v/>
      </c>
      <c r="EA60" s="169" t="e">
        <f t="shared" ca="1" si="49"/>
        <v>#NAME?</v>
      </c>
      <c r="EB60" s="169" t="e">
        <f t="shared" ca="1" si="50"/>
        <v>#NAME?</v>
      </c>
      <c r="EC60" s="169" t="str">
        <f t="shared" si="18"/>
        <v/>
      </c>
      <c r="ED60" s="169" t="str">
        <f t="shared" si="19"/>
        <v/>
      </c>
      <c r="EE60" s="174" t="str">
        <f t="shared" si="20"/>
        <v/>
      </c>
      <c r="ER60" s="175" t="str">
        <f t="shared" si="21"/>
        <v/>
      </c>
      <c r="FA60" s="171" t="str">
        <f t="shared" si="22"/>
        <v/>
      </c>
      <c r="FM60" s="171" t="str">
        <f t="shared" si="23"/>
        <v/>
      </c>
      <c r="GO60" s="169" t="str">
        <f t="shared" ca="1" si="24"/>
        <v/>
      </c>
      <c r="GP60" s="169" t="str">
        <f t="shared" si="25"/>
        <v/>
      </c>
      <c r="GS60" s="169" t="str">
        <f t="shared" ca="1" si="26"/>
        <v/>
      </c>
      <c r="GY60" s="169" t="str">
        <f t="shared" ca="1" si="0"/>
        <v/>
      </c>
      <c r="GZ60" s="169" t="str">
        <f t="shared" si="1"/>
        <v/>
      </c>
      <c r="HF60" s="169" t="str">
        <f t="shared" ca="1" si="2"/>
        <v/>
      </c>
      <c r="HG60" s="171" t="str">
        <f t="shared" si="3"/>
        <v/>
      </c>
      <c r="HM60" s="169" t="str">
        <f t="shared" ca="1" si="27"/>
        <v/>
      </c>
      <c r="HN60" s="169" t="str">
        <f t="shared" si="28"/>
        <v/>
      </c>
      <c r="HT60" s="169" t="str">
        <f t="shared" ca="1" si="29"/>
        <v/>
      </c>
      <c r="HU60" s="169" t="str">
        <f t="shared" si="30"/>
        <v/>
      </c>
      <c r="IA60" s="176" t="str">
        <f t="shared" ca="1" si="31"/>
        <v/>
      </c>
      <c r="IB60" s="169" t="str">
        <f t="shared" si="32"/>
        <v/>
      </c>
      <c r="IH60" s="176" t="str">
        <f t="shared" ca="1" si="33"/>
        <v/>
      </c>
      <c r="II60" s="169" t="str">
        <f t="shared" si="34"/>
        <v/>
      </c>
      <c r="JT60" s="170" t="str">
        <f t="shared" si="35"/>
        <v/>
      </c>
      <c r="JV60" s="169" t="str">
        <f t="shared" si="36"/>
        <v/>
      </c>
      <c r="KK60" s="169" t="str">
        <f t="shared" si="37"/>
        <v/>
      </c>
      <c r="KM60" s="171" t="str">
        <f t="shared" si="38"/>
        <v/>
      </c>
      <c r="KP60" s="177" t="str">
        <f t="shared" si="45"/>
        <v/>
      </c>
      <c r="KX60" s="169" t="str">
        <f t="shared" si="39"/>
        <v/>
      </c>
      <c r="KY60" s="169" t="str">
        <f t="shared" si="40"/>
        <v/>
      </c>
      <c r="LB60" s="169" t="str">
        <f t="shared" si="41"/>
        <v/>
      </c>
      <c r="LD60" s="169" t="str">
        <f t="shared" si="51"/>
        <v/>
      </c>
      <c r="LE60" s="169" t="str">
        <f t="shared" si="52"/>
        <v/>
      </c>
      <c r="LO60" s="169" t="str">
        <f t="shared" si="44"/>
        <v/>
      </c>
    </row>
    <row r="61" spans="1:327" ht="28.5" customHeight="1" x14ac:dyDescent="0.2">
      <c r="A61" s="169" t="e">
        <f t="shared" ca="1" si="47"/>
        <v>#NAME?</v>
      </c>
      <c r="E61" s="104" t="str">
        <f t="shared" si="6"/>
        <v/>
      </c>
      <c r="F61" s="104" t="str">
        <f t="shared" si="7"/>
        <v/>
      </c>
      <c r="G61" s="140" t="str">
        <f t="shared" ca="1" si="8"/>
        <v/>
      </c>
      <c r="H61" s="169" t="str">
        <f t="shared" si="9"/>
        <v/>
      </c>
      <c r="L61" s="171" t="str">
        <f t="shared" si="10"/>
        <v/>
      </c>
      <c r="AJ61" s="169" t="str">
        <f t="shared" si="11"/>
        <v/>
      </c>
      <c r="AL61" s="169" t="str">
        <f t="shared" si="12"/>
        <v/>
      </c>
      <c r="BK61" s="169" t="str">
        <f t="shared" si="48"/>
        <v/>
      </c>
      <c r="CI61" s="171" t="str">
        <f t="shared" si="13"/>
        <v/>
      </c>
      <c r="DV61" s="169" t="str">
        <f t="shared" si="14"/>
        <v/>
      </c>
      <c r="DZ61" s="169" t="str">
        <f t="shared" si="15"/>
        <v/>
      </c>
      <c r="EA61" s="169" t="e">
        <f t="shared" ca="1" si="49"/>
        <v>#NAME?</v>
      </c>
      <c r="EB61" s="169" t="e">
        <f t="shared" ca="1" si="50"/>
        <v>#NAME?</v>
      </c>
      <c r="EC61" s="169" t="str">
        <f t="shared" si="18"/>
        <v/>
      </c>
      <c r="ED61" s="169" t="str">
        <f t="shared" si="19"/>
        <v/>
      </c>
      <c r="EE61" s="174" t="str">
        <f t="shared" si="20"/>
        <v/>
      </c>
      <c r="ER61" s="175" t="str">
        <f t="shared" si="21"/>
        <v/>
      </c>
      <c r="FA61" s="171" t="str">
        <f t="shared" si="22"/>
        <v/>
      </c>
      <c r="FM61" s="171" t="str">
        <f t="shared" si="23"/>
        <v/>
      </c>
      <c r="GO61" s="169" t="str">
        <f t="shared" ca="1" si="24"/>
        <v/>
      </c>
      <c r="GP61" s="169" t="str">
        <f t="shared" si="25"/>
        <v/>
      </c>
      <c r="GS61" s="169" t="str">
        <f t="shared" ca="1" si="26"/>
        <v/>
      </c>
      <c r="GY61" s="169" t="str">
        <f t="shared" ca="1" si="0"/>
        <v/>
      </c>
      <c r="GZ61" s="169" t="str">
        <f t="shared" si="1"/>
        <v/>
      </c>
      <c r="HF61" s="169" t="str">
        <f t="shared" ca="1" si="2"/>
        <v/>
      </c>
      <c r="HG61" s="171" t="str">
        <f t="shared" si="3"/>
        <v/>
      </c>
      <c r="HM61" s="169" t="str">
        <f t="shared" ca="1" si="27"/>
        <v/>
      </c>
      <c r="HN61" s="169" t="str">
        <f t="shared" si="28"/>
        <v/>
      </c>
      <c r="HT61" s="169" t="str">
        <f t="shared" ca="1" si="29"/>
        <v/>
      </c>
      <c r="HU61" s="169" t="str">
        <f t="shared" si="30"/>
        <v/>
      </c>
      <c r="IA61" s="176" t="str">
        <f t="shared" ca="1" si="31"/>
        <v/>
      </c>
      <c r="IB61" s="169" t="str">
        <f t="shared" si="32"/>
        <v/>
      </c>
      <c r="IH61" s="176" t="str">
        <f t="shared" ca="1" si="33"/>
        <v/>
      </c>
      <c r="II61" s="169" t="str">
        <f t="shared" si="34"/>
        <v/>
      </c>
      <c r="JT61" s="170" t="str">
        <f t="shared" si="35"/>
        <v/>
      </c>
      <c r="JV61" s="169" t="str">
        <f t="shared" si="36"/>
        <v/>
      </c>
      <c r="KK61" s="169" t="str">
        <f t="shared" si="37"/>
        <v/>
      </c>
      <c r="KM61" s="171" t="str">
        <f t="shared" si="38"/>
        <v/>
      </c>
      <c r="KP61" s="177" t="str">
        <f t="shared" si="45"/>
        <v/>
      </c>
      <c r="KX61" s="169" t="str">
        <f t="shared" si="39"/>
        <v/>
      </c>
      <c r="KY61" s="169" t="str">
        <f t="shared" si="40"/>
        <v/>
      </c>
      <c r="LB61" s="169" t="str">
        <f t="shared" si="41"/>
        <v/>
      </c>
      <c r="LD61" s="169" t="str">
        <f t="shared" si="51"/>
        <v/>
      </c>
      <c r="LE61" s="169" t="str">
        <f t="shared" si="52"/>
        <v/>
      </c>
      <c r="LO61" s="169" t="str">
        <f t="shared" si="44"/>
        <v/>
      </c>
    </row>
    <row r="62" spans="1:327" ht="28.5" customHeight="1" x14ac:dyDescent="0.2">
      <c r="A62" s="169" t="e">
        <f t="shared" ca="1" si="47"/>
        <v>#NAME?</v>
      </c>
      <c r="E62" s="104" t="str">
        <f t="shared" si="6"/>
        <v/>
      </c>
      <c r="F62" s="104" t="str">
        <f t="shared" si="7"/>
        <v/>
      </c>
      <c r="G62" s="140" t="str">
        <f t="shared" ca="1" si="8"/>
        <v/>
      </c>
      <c r="H62" s="169" t="str">
        <f t="shared" si="9"/>
        <v/>
      </c>
      <c r="L62" s="171" t="str">
        <f t="shared" si="10"/>
        <v/>
      </c>
      <c r="AJ62" s="169" t="str">
        <f t="shared" si="11"/>
        <v/>
      </c>
      <c r="AL62" s="169" t="str">
        <f t="shared" si="12"/>
        <v/>
      </c>
      <c r="BK62" s="169" t="str">
        <f t="shared" si="48"/>
        <v/>
      </c>
      <c r="CI62" s="171" t="str">
        <f t="shared" si="13"/>
        <v/>
      </c>
      <c r="DV62" s="169" t="str">
        <f t="shared" si="14"/>
        <v/>
      </c>
      <c r="DZ62" s="169" t="str">
        <f t="shared" si="15"/>
        <v/>
      </c>
      <c r="EA62" s="169" t="e">
        <f t="shared" ca="1" si="49"/>
        <v>#NAME?</v>
      </c>
      <c r="EB62" s="169" t="e">
        <f t="shared" ca="1" si="50"/>
        <v>#NAME?</v>
      </c>
      <c r="EC62" s="169" t="str">
        <f t="shared" si="18"/>
        <v/>
      </c>
      <c r="ED62" s="169" t="str">
        <f t="shared" si="19"/>
        <v/>
      </c>
      <c r="EE62" s="174" t="str">
        <f t="shared" si="20"/>
        <v/>
      </c>
      <c r="ER62" s="175" t="str">
        <f t="shared" si="21"/>
        <v/>
      </c>
      <c r="FA62" s="171" t="str">
        <f t="shared" si="22"/>
        <v/>
      </c>
      <c r="FM62" s="171" t="str">
        <f t="shared" si="23"/>
        <v/>
      </c>
      <c r="GO62" s="169" t="str">
        <f t="shared" ca="1" si="24"/>
        <v/>
      </c>
      <c r="GP62" s="169" t="str">
        <f t="shared" si="25"/>
        <v/>
      </c>
      <c r="GS62" s="169" t="str">
        <f t="shared" ca="1" si="26"/>
        <v/>
      </c>
      <c r="GY62" s="169" t="str">
        <f t="shared" ca="1" si="0"/>
        <v/>
      </c>
      <c r="GZ62" s="169" t="str">
        <f t="shared" si="1"/>
        <v/>
      </c>
      <c r="HF62" s="169" t="str">
        <f t="shared" ca="1" si="2"/>
        <v/>
      </c>
      <c r="HG62" s="171" t="str">
        <f t="shared" si="3"/>
        <v/>
      </c>
      <c r="HM62" s="169" t="str">
        <f t="shared" ca="1" si="27"/>
        <v/>
      </c>
      <c r="HN62" s="169" t="str">
        <f t="shared" si="28"/>
        <v/>
      </c>
      <c r="HT62" s="169" t="str">
        <f t="shared" ca="1" si="29"/>
        <v/>
      </c>
      <c r="HU62" s="169" t="str">
        <f t="shared" si="30"/>
        <v/>
      </c>
      <c r="IA62" s="176" t="str">
        <f t="shared" ca="1" si="31"/>
        <v/>
      </c>
      <c r="IB62" s="169" t="str">
        <f t="shared" si="32"/>
        <v/>
      </c>
      <c r="IH62" s="176" t="str">
        <f t="shared" ca="1" si="33"/>
        <v/>
      </c>
      <c r="II62" s="169" t="str">
        <f t="shared" si="34"/>
        <v/>
      </c>
      <c r="JT62" s="170" t="str">
        <f t="shared" si="35"/>
        <v/>
      </c>
      <c r="JV62" s="169" t="str">
        <f t="shared" si="36"/>
        <v/>
      </c>
      <c r="KK62" s="169" t="str">
        <f t="shared" si="37"/>
        <v/>
      </c>
      <c r="KM62" s="171" t="str">
        <f t="shared" si="38"/>
        <v/>
      </c>
      <c r="KP62" s="177" t="str">
        <f t="shared" si="45"/>
        <v/>
      </c>
      <c r="KX62" s="169" t="str">
        <f t="shared" si="39"/>
        <v/>
      </c>
      <c r="KY62" s="169" t="str">
        <f t="shared" si="40"/>
        <v/>
      </c>
      <c r="LB62" s="169" t="str">
        <f t="shared" si="41"/>
        <v/>
      </c>
      <c r="LD62" s="169" t="str">
        <f t="shared" si="51"/>
        <v/>
      </c>
      <c r="LE62" s="169" t="str">
        <f t="shared" si="52"/>
        <v/>
      </c>
      <c r="LO62" s="169" t="str">
        <f t="shared" si="44"/>
        <v/>
      </c>
    </row>
    <row r="63" spans="1:327" ht="28.5" customHeight="1" x14ac:dyDescent="0.2">
      <c r="A63" s="169" t="e">
        <f t="shared" ca="1" si="47"/>
        <v>#NAME?</v>
      </c>
      <c r="E63" s="104" t="str">
        <f t="shared" si="6"/>
        <v/>
      </c>
      <c r="F63" s="104" t="str">
        <f t="shared" si="7"/>
        <v/>
      </c>
      <c r="G63" s="140" t="str">
        <f t="shared" ca="1" si="8"/>
        <v/>
      </c>
      <c r="H63" s="169" t="str">
        <f t="shared" si="9"/>
        <v/>
      </c>
      <c r="L63" s="171" t="str">
        <f t="shared" si="10"/>
        <v/>
      </c>
      <c r="AJ63" s="169" t="str">
        <f t="shared" si="11"/>
        <v/>
      </c>
      <c r="AL63" s="169" t="str">
        <f t="shared" si="12"/>
        <v/>
      </c>
      <c r="BK63" s="169" t="str">
        <f t="shared" si="48"/>
        <v/>
      </c>
      <c r="CI63" s="171" t="str">
        <f t="shared" si="13"/>
        <v/>
      </c>
      <c r="DV63" s="169" t="str">
        <f t="shared" si="14"/>
        <v/>
      </c>
      <c r="DZ63" s="169" t="str">
        <f t="shared" si="15"/>
        <v/>
      </c>
      <c r="EA63" s="169" t="e">
        <f t="shared" ca="1" si="49"/>
        <v>#NAME?</v>
      </c>
      <c r="EB63" s="169" t="e">
        <f t="shared" ca="1" si="50"/>
        <v>#NAME?</v>
      </c>
      <c r="EC63" s="169" t="str">
        <f t="shared" si="18"/>
        <v/>
      </c>
      <c r="ED63" s="169" t="str">
        <f t="shared" si="19"/>
        <v/>
      </c>
      <c r="EE63" s="174" t="str">
        <f t="shared" si="20"/>
        <v/>
      </c>
      <c r="ER63" s="175" t="str">
        <f t="shared" si="21"/>
        <v/>
      </c>
      <c r="FA63" s="171" t="str">
        <f t="shared" si="22"/>
        <v/>
      </c>
      <c r="FM63" s="171" t="str">
        <f t="shared" si="23"/>
        <v/>
      </c>
      <c r="GO63" s="169" t="str">
        <f t="shared" ca="1" si="24"/>
        <v/>
      </c>
      <c r="GP63" s="169" t="str">
        <f t="shared" si="25"/>
        <v/>
      </c>
      <c r="GS63" s="169" t="str">
        <f t="shared" ca="1" si="26"/>
        <v/>
      </c>
      <c r="GY63" s="169" t="str">
        <f t="shared" ca="1" si="0"/>
        <v/>
      </c>
      <c r="GZ63" s="169" t="str">
        <f t="shared" si="1"/>
        <v/>
      </c>
      <c r="HF63" s="169" t="str">
        <f t="shared" ca="1" si="2"/>
        <v/>
      </c>
      <c r="HG63" s="171" t="str">
        <f t="shared" si="3"/>
        <v/>
      </c>
      <c r="HM63" s="169" t="str">
        <f t="shared" ca="1" si="27"/>
        <v/>
      </c>
      <c r="HN63" s="169" t="str">
        <f t="shared" si="28"/>
        <v/>
      </c>
      <c r="HT63" s="169" t="str">
        <f t="shared" ca="1" si="29"/>
        <v/>
      </c>
      <c r="HU63" s="169" t="str">
        <f t="shared" si="30"/>
        <v/>
      </c>
      <c r="IA63" s="176" t="str">
        <f t="shared" ca="1" si="31"/>
        <v/>
      </c>
      <c r="IB63" s="169" t="str">
        <f t="shared" si="32"/>
        <v/>
      </c>
      <c r="IH63" s="176" t="str">
        <f t="shared" ca="1" si="33"/>
        <v/>
      </c>
      <c r="II63" s="169" t="str">
        <f t="shared" si="34"/>
        <v/>
      </c>
      <c r="JT63" s="170" t="str">
        <f t="shared" si="35"/>
        <v/>
      </c>
      <c r="JV63" s="169" t="str">
        <f t="shared" si="36"/>
        <v/>
      </c>
      <c r="KK63" s="169" t="str">
        <f t="shared" si="37"/>
        <v/>
      </c>
      <c r="KM63" s="171" t="str">
        <f t="shared" si="38"/>
        <v/>
      </c>
      <c r="KP63" s="177" t="str">
        <f t="shared" si="45"/>
        <v/>
      </c>
      <c r="KX63" s="169" t="str">
        <f t="shared" si="39"/>
        <v/>
      </c>
      <c r="KY63" s="169" t="str">
        <f t="shared" si="40"/>
        <v/>
      </c>
      <c r="LB63" s="169" t="str">
        <f t="shared" si="41"/>
        <v/>
      </c>
      <c r="LD63" s="169" t="str">
        <f t="shared" si="51"/>
        <v/>
      </c>
      <c r="LE63" s="169" t="str">
        <f t="shared" si="52"/>
        <v/>
      </c>
      <c r="LO63" s="169" t="str">
        <f t="shared" si="44"/>
        <v/>
      </c>
    </row>
    <row r="64" spans="1:327" ht="28.5" customHeight="1" x14ac:dyDescent="0.2">
      <c r="A64" s="169" t="e">
        <f t="shared" ca="1" si="47"/>
        <v>#NAME?</v>
      </c>
      <c r="E64" s="104" t="str">
        <f t="shared" si="6"/>
        <v/>
      </c>
      <c r="F64" s="104" t="str">
        <f t="shared" si="7"/>
        <v/>
      </c>
      <c r="G64" s="140" t="str">
        <f t="shared" ca="1" si="8"/>
        <v/>
      </c>
      <c r="H64" s="169" t="str">
        <f t="shared" si="9"/>
        <v/>
      </c>
      <c r="L64" s="171" t="str">
        <f t="shared" si="10"/>
        <v/>
      </c>
      <c r="AJ64" s="169" t="str">
        <f t="shared" si="11"/>
        <v/>
      </c>
      <c r="AL64" s="169" t="str">
        <f t="shared" si="12"/>
        <v/>
      </c>
      <c r="BK64" s="169" t="str">
        <f t="shared" si="48"/>
        <v/>
      </c>
      <c r="CI64" s="171" t="str">
        <f t="shared" si="13"/>
        <v/>
      </c>
      <c r="DV64" s="169" t="str">
        <f t="shared" si="14"/>
        <v/>
      </c>
      <c r="DZ64" s="169" t="str">
        <f t="shared" si="15"/>
        <v/>
      </c>
      <c r="EA64" s="169" t="e">
        <f t="shared" ca="1" si="49"/>
        <v>#NAME?</v>
      </c>
      <c r="EB64" s="169" t="e">
        <f t="shared" ca="1" si="50"/>
        <v>#NAME?</v>
      </c>
      <c r="EC64" s="169" t="str">
        <f t="shared" si="18"/>
        <v/>
      </c>
      <c r="ED64" s="169" t="str">
        <f t="shared" si="19"/>
        <v/>
      </c>
      <c r="EE64" s="174" t="str">
        <f t="shared" si="20"/>
        <v/>
      </c>
      <c r="ER64" s="175" t="str">
        <f t="shared" si="21"/>
        <v/>
      </c>
      <c r="FA64" s="171" t="str">
        <f t="shared" si="22"/>
        <v/>
      </c>
      <c r="FM64" s="171" t="str">
        <f t="shared" si="23"/>
        <v/>
      </c>
      <c r="GO64" s="169" t="str">
        <f t="shared" ca="1" si="24"/>
        <v/>
      </c>
      <c r="GP64" s="169" t="str">
        <f t="shared" si="25"/>
        <v/>
      </c>
      <c r="GS64" s="169" t="str">
        <f t="shared" ca="1" si="26"/>
        <v/>
      </c>
      <c r="GY64" s="169" t="str">
        <f t="shared" ca="1" si="0"/>
        <v/>
      </c>
      <c r="GZ64" s="169" t="str">
        <f t="shared" si="1"/>
        <v/>
      </c>
      <c r="HF64" s="169" t="str">
        <f t="shared" ca="1" si="2"/>
        <v/>
      </c>
      <c r="HG64" s="171" t="str">
        <f t="shared" si="3"/>
        <v/>
      </c>
      <c r="HM64" s="169" t="str">
        <f t="shared" ca="1" si="27"/>
        <v/>
      </c>
      <c r="HN64" s="169" t="str">
        <f t="shared" si="28"/>
        <v/>
      </c>
      <c r="HT64" s="169" t="str">
        <f t="shared" ca="1" si="29"/>
        <v/>
      </c>
      <c r="HU64" s="169" t="str">
        <f t="shared" si="30"/>
        <v/>
      </c>
      <c r="IA64" s="176" t="str">
        <f t="shared" ca="1" si="31"/>
        <v/>
      </c>
      <c r="IB64" s="169" t="str">
        <f t="shared" si="32"/>
        <v/>
      </c>
      <c r="IH64" s="176" t="str">
        <f t="shared" ca="1" si="33"/>
        <v/>
      </c>
      <c r="II64" s="169" t="str">
        <f t="shared" si="34"/>
        <v/>
      </c>
      <c r="JT64" s="170" t="str">
        <f t="shared" si="35"/>
        <v/>
      </c>
      <c r="JV64" s="169" t="str">
        <f t="shared" si="36"/>
        <v/>
      </c>
      <c r="KK64" s="169" t="str">
        <f t="shared" si="37"/>
        <v/>
      </c>
      <c r="KM64" s="171" t="str">
        <f t="shared" si="38"/>
        <v/>
      </c>
      <c r="KP64" s="177" t="str">
        <f t="shared" si="45"/>
        <v/>
      </c>
      <c r="KX64" s="169" t="str">
        <f t="shared" si="39"/>
        <v/>
      </c>
      <c r="KY64" s="169" t="str">
        <f t="shared" si="40"/>
        <v/>
      </c>
      <c r="LB64" s="169" t="str">
        <f t="shared" si="41"/>
        <v/>
      </c>
      <c r="LD64" s="169" t="str">
        <f t="shared" si="51"/>
        <v/>
      </c>
      <c r="LE64" s="169" t="str">
        <f t="shared" si="52"/>
        <v/>
      </c>
      <c r="LO64" s="169" t="str">
        <f t="shared" si="44"/>
        <v/>
      </c>
    </row>
    <row r="65" spans="1:327" ht="28.5" customHeight="1" x14ac:dyDescent="0.2">
      <c r="A65" s="169" t="e">
        <f t="shared" ca="1" si="47"/>
        <v>#NAME?</v>
      </c>
      <c r="E65" s="104" t="str">
        <f t="shared" si="6"/>
        <v/>
      </c>
      <c r="F65" s="104" t="str">
        <f t="shared" si="7"/>
        <v/>
      </c>
      <c r="G65" s="140" t="str">
        <f t="shared" ca="1" si="8"/>
        <v/>
      </c>
      <c r="H65" s="169" t="str">
        <f t="shared" si="9"/>
        <v/>
      </c>
      <c r="L65" s="171" t="str">
        <f t="shared" si="10"/>
        <v/>
      </c>
      <c r="AJ65" s="169" t="str">
        <f t="shared" si="11"/>
        <v/>
      </c>
      <c r="AL65" s="169" t="str">
        <f t="shared" si="12"/>
        <v/>
      </c>
      <c r="BK65" s="169" t="str">
        <f t="shared" si="48"/>
        <v/>
      </c>
      <c r="CI65" s="171" t="str">
        <f t="shared" si="13"/>
        <v/>
      </c>
      <c r="DV65" s="169" t="str">
        <f t="shared" si="14"/>
        <v/>
      </c>
      <c r="DZ65" s="169" t="str">
        <f t="shared" si="15"/>
        <v/>
      </c>
      <c r="EA65" s="169" t="e">
        <f t="shared" ca="1" si="49"/>
        <v>#NAME?</v>
      </c>
      <c r="EB65" s="169" t="e">
        <f t="shared" ca="1" si="50"/>
        <v>#NAME?</v>
      </c>
      <c r="EC65" s="169" t="str">
        <f t="shared" si="18"/>
        <v/>
      </c>
      <c r="ED65" s="169" t="str">
        <f t="shared" si="19"/>
        <v/>
      </c>
      <c r="EE65" s="174" t="str">
        <f t="shared" si="20"/>
        <v/>
      </c>
      <c r="ER65" s="175" t="str">
        <f t="shared" si="21"/>
        <v/>
      </c>
      <c r="FA65" s="171" t="str">
        <f t="shared" si="22"/>
        <v/>
      </c>
      <c r="FM65" s="171" t="str">
        <f t="shared" si="23"/>
        <v/>
      </c>
      <c r="GO65" s="169" t="str">
        <f t="shared" ca="1" si="24"/>
        <v/>
      </c>
      <c r="GP65" s="169" t="str">
        <f t="shared" si="25"/>
        <v/>
      </c>
      <c r="GS65" s="169" t="str">
        <f t="shared" ca="1" si="26"/>
        <v/>
      </c>
      <c r="GY65" s="169" t="str">
        <f t="shared" ref="GY65:GY128" ca="1" si="53">IF($GU65, IF($GW65, ($GW65-$GU65+1), (TODAY()-$GU65+1)), "")</f>
        <v/>
      </c>
      <c r="GZ65" s="169" t="str">
        <f t="shared" ref="GZ65:GZ128" si="54">IF($GW65, $GW65-$AP65+1, "")</f>
        <v/>
      </c>
      <c r="HF65" s="169" t="str">
        <f t="shared" ref="HF65:HF128" ca="1" si="55">IF($HB65, IF($HD65, ($HD65-$HB65+1), (TODAY()-$HB65+1)), "")</f>
        <v/>
      </c>
      <c r="HG65" s="171" t="str">
        <f t="shared" ref="HG65:HG128" si="56">IF($HD65, $HD65-$AP65+1, "")</f>
        <v/>
      </c>
      <c r="HM65" s="169" t="str">
        <f t="shared" ca="1" si="27"/>
        <v/>
      </c>
      <c r="HN65" s="169" t="str">
        <f t="shared" si="28"/>
        <v/>
      </c>
      <c r="HT65" s="169" t="str">
        <f t="shared" ca="1" si="29"/>
        <v/>
      </c>
      <c r="HU65" s="169" t="str">
        <f t="shared" si="30"/>
        <v/>
      </c>
      <c r="IA65" s="176" t="str">
        <f t="shared" ca="1" si="31"/>
        <v/>
      </c>
      <c r="IB65" s="169" t="str">
        <f t="shared" si="32"/>
        <v/>
      </c>
      <c r="IH65" s="176" t="str">
        <f t="shared" ca="1" si="33"/>
        <v/>
      </c>
      <c r="II65" s="169" t="str">
        <f t="shared" si="34"/>
        <v/>
      </c>
      <c r="JT65" s="170" t="str">
        <f t="shared" si="35"/>
        <v/>
      </c>
      <c r="JV65" s="169" t="str">
        <f t="shared" si="36"/>
        <v/>
      </c>
      <c r="KK65" s="169" t="str">
        <f t="shared" si="37"/>
        <v/>
      </c>
      <c r="KM65" s="171" t="str">
        <f t="shared" si="38"/>
        <v/>
      </c>
      <c r="KP65" s="177" t="str">
        <f t="shared" si="45"/>
        <v/>
      </c>
      <c r="KX65" s="169" t="str">
        <f t="shared" si="39"/>
        <v/>
      </c>
      <c r="KY65" s="169" t="str">
        <f t="shared" si="40"/>
        <v/>
      </c>
      <c r="LB65" s="169" t="str">
        <f t="shared" si="41"/>
        <v/>
      </c>
      <c r="LD65" s="169" t="str">
        <f t="shared" si="51"/>
        <v/>
      </c>
      <c r="LE65" s="169" t="str">
        <f t="shared" si="52"/>
        <v/>
      </c>
      <c r="LO65" s="169" t="str">
        <f t="shared" si="44"/>
        <v/>
      </c>
    </row>
    <row r="66" spans="1:327" ht="28.5" customHeight="1" x14ac:dyDescent="0.2">
      <c r="A66" s="169" t="e">
        <f t="shared" ca="1" si="47"/>
        <v>#NAME?</v>
      </c>
      <c r="E66" s="104" t="str">
        <f t="shared" ref="E66:E129" si="57">IF($AP66,MONTH($AP66),"")</f>
        <v/>
      </c>
      <c r="F66" s="104" t="str">
        <f t="shared" ref="F66:F129" si="58">IF($MN66,MONTH($MN66),"")</f>
        <v/>
      </c>
      <c r="G66" s="140" t="str">
        <f t="shared" ref="G66:G129" ca="1" si="59">IF($AP66&gt;1, TODAY(), "")</f>
        <v/>
      </c>
      <c r="H66" s="169" t="str">
        <f t="shared" ref="H66:H129" si="60">IF($AP66, INT(($G66-$AP66)/7+$AW66)&amp;" weeks"&amp;IF(MOD($G66-$AP66+$AX66,7)=0,"",", "&amp;MOD($G66-$AP66+$AX66,7)&amp;" days"), "")</f>
        <v/>
      </c>
      <c r="L66" s="171" t="str">
        <f t="shared" ref="L66:L129" si="61">IF($J66, (IF($AQ66&gt;$K66, $AP66-$J66, $AP66-J66-1)+IF($AQ66&gt;$K66, $AQ66-$K66, $AQ66+1-$K66))*24, "")</f>
        <v/>
      </c>
      <c r="AJ66" s="169" t="str">
        <f t="shared" ref="AJ66:AJ129" si="62">IF($AP66, COUNTIF($AI66, "&gt;1"), "")</f>
        <v/>
      </c>
      <c r="AL66" s="169" t="str">
        <f t="shared" ref="AL66:AL129" si="63">IF($AP66, COUNTIF($AK66, "&gt;1"), "")</f>
        <v/>
      </c>
      <c r="BK66" s="169" t="str">
        <f t="shared" si="48"/>
        <v/>
      </c>
      <c r="CI66" s="171" t="str">
        <f t="shared" ref="CI66:CI129" si="64">IF($CF66, (IF($CG66&gt;$AQ66,$CF66-$AP66,$CF66-$AP66-1)+IF($CG66&gt;$AQ66, $CG66-$AQ66, $CG66+1-$AQ66))*24, "")</f>
        <v/>
      </c>
      <c r="DV66" s="169" t="str">
        <f t="shared" ref="DV66:DV129" si="65">IF(DT66, (IF(DU66&gt;AQ66,DT66-AP66,DT66-AP66-1)+IF(DU66&gt;AQ66, DU66-AQ66, DU66+1-AQ66))*24, "")</f>
        <v/>
      </c>
      <c r="DZ66" s="169" t="str">
        <f t="shared" ref="DZ66:DZ129" si="66">IF($DW66, (IF($DY66&gt;$DU66,$DX66-$DT66,$DX66-$DT66-1)+IF($DY66&gt;$DU66, $DY66-$DU66, $DY66+1-$DU66))*24, "")</f>
        <v/>
      </c>
      <c r="EA66" s="169" t="e">
        <f t="shared" ca="1" si="49"/>
        <v>#NAME?</v>
      </c>
      <c r="EB66" s="169" t="e">
        <f t="shared" ca="1" si="50"/>
        <v>#NAME?</v>
      </c>
      <c r="EC66" s="169" t="str">
        <f t="shared" ref="EC66:EC129" si="67">IF($DQ66,$DQ66- $AP66+1, "")</f>
        <v/>
      </c>
      <c r="ED66" s="169" t="str">
        <f t="shared" ref="ED66:ED129" si="68">IF($DQ66, INT(($DQ66-$AP66)/7+$AW66), "")</f>
        <v/>
      </c>
      <c r="EE66" s="174" t="str">
        <f t="shared" ref="EE66:EE129" si="69">IF($DQ66, INT(($DQ66-$AP66)/7+$AW66)&amp;" weeks"&amp;IF(MOD($DQ66-$AP66+$AX66,7)=0,"",", "&amp;MOD($DQ66-$AP66+$AX66,7)&amp;" days"), "")</f>
        <v/>
      </c>
      <c r="ER66" s="175" t="str">
        <f t="shared" ref="ER66:ER129" si="70">IF($AP66, $AP66+245-(($AW66*7)+$AX66), "")</f>
        <v/>
      </c>
      <c r="FA66" s="171" t="str">
        <f t="shared" ref="FA66:FA129" si="71">IF(EZ66, EZ66-AP66+1, "")</f>
        <v/>
      </c>
      <c r="FM66" s="171" t="str">
        <f t="shared" ref="FM66:FM129" si="72">IF($FK66, (IF($FL66&gt;$AQ66,$FK66-$AP66,$FK66-$AP66-1)+IF($FL66&gt;$AQ66, $FL66-$AQ66, $FL66+1-$AQ66))*24, "")</f>
        <v/>
      </c>
      <c r="GO66" s="169" t="str">
        <f t="shared" ref="GO66:GO129" ca="1" si="73">IF($GM66, IF($GN66, ($GN66-$GM66+1), (TODAY()-$GM66+1)), "")</f>
        <v/>
      </c>
      <c r="GP66" s="169" t="str">
        <f t="shared" ref="GP66:GP129" si="74">IF($GN66, $GN66-$AP66+1, "")</f>
        <v/>
      </c>
      <c r="GS66" s="169" t="str">
        <f t="shared" ref="GS66:GS129" ca="1" si="75">IF($GQ66, IF($GR66, ($GR66-$GQ66+1), (TODAY()-$GQ66+1)), "")</f>
        <v/>
      </c>
      <c r="GY66" s="169" t="str">
        <f t="shared" ca="1" si="53"/>
        <v/>
      </c>
      <c r="GZ66" s="169" t="str">
        <f t="shared" si="54"/>
        <v/>
      </c>
      <c r="HF66" s="169" t="str">
        <f t="shared" ca="1" si="55"/>
        <v/>
      </c>
      <c r="HG66" s="171" t="str">
        <f t="shared" si="56"/>
        <v/>
      </c>
      <c r="HM66" s="169" t="str">
        <f t="shared" ref="HM66:HM129" ca="1" si="76">IF($HI66, IF($HK66, ($HK66-$HI66+1), (TODAY()-$HI66+1)), "")</f>
        <v/>
      </c>
      <c r="HN66" s="169" t="str">
        <f t="shared" ref="HN66:HN129" si="77">IF($HK66, $HK66-$AP66+1, "")</f>
        <v/>
      </c>
      <c r="HT66" s="169" t="str">
        <f t="shared" ref="HT66:HT129" ca="1" si="78">IF($HP66, IF($HR66, ($HR66-$HP66+1), (TODAY()-$HP66+1)), "")</f>
        <v/>
      </c>
      <c r="HU66" s="169" t="str">
        <f t="shared" ref="HU66:HU129" si="79">IF($HR66, $HR66-$AP66+1, "")</f>
        <v/>
      </c>
      <c r="IA66" s="176" t="str">
        <f t="shared" ref="IA66:IA129" ca="1" si="80">IF($HW66, IF($HY66, ($HY66-$HW66+1), (TODAY()-$HW66+1)), "")</f>
        <v/>
      </c>
      <c r="IB66" s="169" t="str">
        <f t="shared" ref="IB66:IB129" si="81">IF($HY66, $HY66-$AP66+1, "")</f>
        <v/>
      </c>
      <c r="IH66" s="176" t="str">
        <f t="shared" ref="IH66:IH129" ca="1" si="82">IF($ID66, IF($IF66, ($IF66-$ID66+1), (TODAY()-$ID66+1)), "")</f>
        <v/>
      </c>
      <c r="II66" s="169" t="str">
        <f t="shared" ref="II66:II129" si="83">IF($IF66, $IF66-$AP66+1, "")</f>
        <v/>
      </c>
      <c r="JT66" s="170" t="str">
        <f t="shared" ref="JT66:JT129" si="84">$JV66</f>
        <v/>
      </c>
      <c r="JV66" s="169" t="str">
        <f t="shared" ref="JV66:JV129" si="85">IF($JP66, IF($JU66&gt;0, (IF($JS66&gt;$JQ66,$JR66-$JP66,$JR66-$JP66-1)+IF($JS66&gt;$JQ66, $JS66-$JQ66, $JS66+1-$JQ66))*24, "Manual entry"),  "")</f>
        <v/>
      </c>
      <c r="KK66" s="169" t="str">
        <f t="shared" ref="KK66:KK129" si="86">IF($KJ66,$KJ66-$AP66+1,"")</f>
        <v/>
      </c>
      <c r="KM66" s="171" t="str">
        <f t="shared" ref="KM66:KM129" si="87">IF($KL66,$KL66-$AP66+1,"")</f>
        <v/>
      </c>
      <c r="KP66" s="177" t="str">
        <f t="shared" si="45"/>
        <v/>
      </c>
      <c r="KX66" s="169" t="str">
        <f t="shared" ref="KX66:KX129" si="88">IF(AP66, IF(OR(KT66&gt;2, KU66&gt;2), 1, 0), "")</f>
        <v/>
      </c>
      <c r="KY66" s="169" t="str">
        <f t="shared" ref="KY66:KY129" si="89">IF(AP66, IF(OR(KT66&gt;0, KU66&gt;0), 1, 0), "")</f>
        <v/>
      </c>
      <c r="LB66" s="169" t="str">
        <f t="shared" ref="LB66:LB129" si="90">IF(AP66, IF(OR($KZ66&gt;0, $LA66&gt;0), 1, 0), "")</f>
        <v/>
      </c>
      <c r="LD66" s="169" t="str">
        <f t="shared" si="51"/>
        <v/>
      </c>
      <c r="LE66" s="169" t="str">
        <f t="shared" si="52"/>
        <v/>
      </c>
      <c r="LO66" s="169" t="str">
        <f t="shared" ref="LO66:LO129" si="91">IF($LN66, IF($MB66, IF($LP66&gt;$MB66, 0, "error"), 1), "")</f>
        <v/>
      </c>
    </row>
    <row r="67" spans="1:327" ht="28.5" customHeight="1" x14ac:dyDescent="0.2">
      <c r="A67" s="169" t="e">
        <f t="shared" ca="1" si="47"/>
        <v>#NAME?</v>
      </c>
      <c r="E67" s="104" t="str">
        <f t="shared" si="57"/>
        <v/>
      </c>
      <c r="F67" s="104" t="str">
        <f t="shared" si="58"/>
        <v/>
      </c>
      <c r="G67" s="140" t="str">
        <f t="shared" ca="1" si="59"/>
        <v/>
      </c>
      <c r="H67" s="169" t="str">
        <f t="shared" si="60"/>
        <v/>
      </c>
      <c r="L67" s="171" t="str">
        <f t="shared" si="61"/>
        <v/>
      </c>
      <c r="AJ67" s="169" t="str">
        <f t="shared" si="62"/>
        <v/>
      </c>
      <c r="AL67" s="169" t="str">
        <f t="shared" si="63"/>
        <v/>
      </c>
      <c r="BK67" s="169" t="str">
        <f t="shared" si="48"/>
        <v/>
      </c>
      <c r="CI67" s="171" t="str">
        <f t="shared" si="64"/>
        <v/>
      </c>
      <c r="DV67" s="169" t="str">
        <f t="shared" si="65"/>
        <v/>
      </c>
      <c r="DZ67" s="169" t="str">
        <f t="shared" si="66"/>
        <v/>
      </c>
      <c r="EA67" s="169" t="e">
        <f t="shared" ca="1" si="49"/>
        <v>#NAME?</v>
      </c>
      <c r="EB67" s="169" t="e">
        <f t="shared" ca="1" si="50"/>
        <v>#NAME?</v>
      </c>
      <c r="EC67" s="169" t="str">
        <f t="shared" si="67"/>
        <v/>
      </c>
      <c r="ED67" s="169" t="str">
        <f t="shared" si="68"/>
        <v/>
      </c>
      <c r="EE67" s="174" t="str">
        <f t="shared" si="69"/>
        <v/>
      </c>
      <c r="ER67" s="175" t="str">
        <f t="shared" si="70"/>
        <v/>
      </c>
      <c r="FA67" s="171" t="str">
        <f t="shared" si="71"/>
        <v/>
      </c>
      <c r="FM67" s="171" t="str">
        <f t="shared" si="72"/>
        <v/>
      </c>
      <c r="GO67" s="169" t="str">
        <f t="shared" ca="1" si="73"/>
        <v/>
      </c>
      <c r="GP67" s="169" t="str">
        <f t="shared" si="74"/>
        <v/>
      </c>
      <c r="GS67" s="169" t="str">
        <f t="shared" ca="1" si="75"/>
        <v/>
      </c>
      <c r="GY67" s="169" t="str">
        <f t="shared" ca="1" si="53"/>
        <v/>
      </c>
      <c r="GZ67" s="169" t="str">
        <f t="shared" si="54"/>
        <v/>
      </c>
      <c r="HF67" s="169" t="str">
        <f t="shared" ca="1" si="55"/>
        <v/>
      </c>
      <c r="HG67" s="171" t="str">
        <f t="shared" si="56"/>
        <v/>
      </c>
      <c r="HM67" s="169" t="str">
        <f t="shared" ca="1" si="76"/>
        <v/>
      </c>
      <c r="HN67" s="169" t="str">
        <f t="shared" si="77"/>
        <v/>
      </c>
      <c r="HT67" s="169" t="str">
        <f t="shared" ca="1" si="78"/>
        <v/>
      </c>
      <c r="HU67" s="169" t="str">
        <f t="shared" si="79"/>
        <v/>
      </c>
      <c r="IA67" s="176" t="str">
        <f t="shared" ca="1" si="80"/>
        <v/>
      </c>
      <c r="IB67" s="169" t="str">
        <f t="shared" si="81"/>
        <v/>
      </c>
      <c r="IH67" s="176" t="str">
        <f t="shared" ca="1" si="82"/>
        <v/>
      </c>
      <c r="II67" s="169" t="str">
        <f t="shared" si="83"/>
        <v/>
      </c>
      <c r="JT67" s="170" t="str">
        <f t="shared" si="84"/>
        <v/>
      </c>
      <c r="JV67" s="169" t="str">
        <f t="shared" si="85"/>
        <v/>
      </c>
      <c r="KK67" s="169" t="str">
        <f t="shared" si="86"/>
        <v/>
      </c>
      <c r="KM67" s="171" t="str">
        <f t="shared" si="87"/>
        <v/>
      </c>
      <c r="KP67" s="177" t="str">
        <f t="shared" si="45"/>
        <v/>
      </c>
      <c r="KX67" s="169" t="str">
        <f t="shared" si="88"/>
        <v/>
      </c>
      <c r="KY67" s="169" t="str">
        <f t="shared" si="89"/>
        <v/>
      </c>
      <c r="LB67" s="169" t="str">
        <f t="shared" si="90"/>
        <v/>
      </c>
      <c r="LD67" s="169" t="str">
        <f t="shared" si="51"/>
        <v/>
      </c>
      <c r="LE67" s="169" t="str">
        <f t="shared" si="52"/>
        <v/>
      </c>
      <c r="LO67" s="169" t="str">
        <f t="shared" si="91"/>
        <v/>
      </c>
    </row>
    <row r="68" spans="1:327" ht="28.5" customHeight="1" x14ac:dyDescent="0.2">
      <c r="A68" s="169" t="e">
        <f t="shared" ca="1" si="47"/>
        <v>#NAME?</v>
      </c>
      <c r="E68" s="104" t="str">
        <f t="shared" si="57"/>
        <v/>
      </c>
      <c r="F68" s="104" t="str">
        <f t="shared" si="58"/>
        <v/>
      </c>
      <c r="G68" s="140" t="str">
        <f t="shared" ca="1" si="59"/>
        <v/>
      </c>
      <c r="H68" s="169" t="str">
        <f t="shared" si="60"/>
        <v/>
      </c>
      <c r="L68" s="171" t="str">
        <f t="shared" si="61"/>
        <v/>
      </c>
      <c r="AJ68" s="169" t="str">
        <f t="shared" si="62"/>
        <v/>
      </c>
      <c r="AL68" s="169" t="str">
        <f t="shared" si="63"/>
        <v/>
      </c>
      <c r="BK68" s="169" t="str">
        <f t="shared" si="48"/>
        <v/>
      </c>
      <c r="CI68" s="171" t="str">
        <f t="shared" si="64"/>
        <v/>
      </c>
      <c r="DV68" s="169" t="str">
        <f t="shared" si="65"/>
        <v/>
      </c>
      <c r="DZ68" s="169" t="str">
        <f t="shared" si="66"/>
        <v/>
      </c>
      <c r="EA68" s="169" t="e">
        <f t="shared" ca="1" si="49"/>
        <v>#NAME?</v>
      </c>
      <c r="EB68" s="169" t="e">
        <f t="shared" ca="1" si="50"/>
        <v>#NAME?</v>
      </c>
      <c r="EC68" s="169" t="str">
        <f t="shared" si="67"/>
        <v/>
      </c>
      <c r="ED68" s="169" t="str">
        <f t="shared" si="68"/>
        <v/>
      </c>
      <c r="EE68" s="174" t="str">
        <f t="shared" si="69"/>
        <v/>
      </c>
      <c r="ER68" s="175" t="str">
        <f t="shared" si="70"/>
        <v/>
      </c>
      <c r="FA68" s="171" t="str">
        <f t="shared" si="71"/>
        <v/>
      </c>
      <c r="FM68" s="171" t="str">
        <f t="shared" si="72"/>
        <v/>
      </c>
      <c r="GO68" s="169" t="str">
        <f t="shared" ca="1" si="73"/>
        <v/>
      </c>
      <c r="GP68" s="169" t="str">
        <f t="shared" si="74"/>
        <v/>
      </c>
      <c r="GS68" s="169" t="str">
        <f t="shared" ca="1" si="75"/>
        <v/>
      </c>
      <c r="GY68" s="169" t="str">
        <f t="shared" ca="1" si="53"/>
        <v/>
      </c>
      <c r="GZ68" s="169" t="str">
        <f t="shared" si="54"/>
        <v/>
      </c>
      <c r="HF68" s="169" t="str">
        <f t="shared" ca="1" si="55"/>
        <v/>
      </c>
      <c r="HG68" s="171" t="str">
        <f t="shared" si="56"/>
        <v/>
      </c>
      <c r="HM68" s="169" t="str">
        <f t="shared" ca="1" si="76"/>
        <v/>
      </c>
      <c r="HN68" s="169" t="str">
        <f t="shared" si="77"/>
        <v/>
      </c>
      <c r="HT68" s="169" t="str">
        <f t="shared" ca="1" si="78"/>
        <v/>
      </c>
      <c r="HU68" s="169" t="str">
        <f t="shared" si="79"/>
        <v/>
      </c>
      <c r="IA68" s="176" t="str">
        <f t="shared" ca="1" si="80"/>
        <v/>
      </c>
      <c r="IB68" s="169" t="str">
        <f t="shared" si="81"/>
        <v/>
      </c>
      <c r="IH68" s="176" t="str">
        <f t="shared" ca="1" si="82"/>
        <v/>
      </c>
      <c r="II68" s="169" t="str">
        <f t="shared" si="83"/>
        <v/>
      </c>
      <c r="JT68" s="170" t="str">
        <f t="shared" si="84"/>
        <v/>
      </c>
      <c r="JV68" s="169" t="str">
        <f t="shared" si="85"/>
        <v/>
      </c>
      <c r="KK68" s="169" t="str">
        <f t="shared" si="86"/>
        <v/>
      </c>
      <c r="KM68" s="171" t="str">
        <f t="shared" si="87"/>
        <v/>
      </c>
      <c r="KP68" s="177" t="str">
        <f t="shared" si="45"/>
        <v/>
      </c>
      <c r="KX68" s="169" t="str">
        <f t="shared" si="88"/>
        <v/>
      </c>
      <c r="KY68" s="169" t="str">
        <f t="shared" si="89"/>
        <v/>
      </c>
      <c r="LB68" s="169" t="str">
        <f t="shared" si="90"/>
        <v/>
      </c>
      <c r="LD68" s="169" t="str">
        <f t="shared" si="51"/>
        <v/>
      </c>
      <c r="LE68" s="169" t="str">
        <f t="shared" si="52"/>
        <v/>
      </c>
      <c r="LO68" s="169" t="str">
        <f t="shared" si="91"/>
        <v/>
      </c>
    </row>
    <row r="69" spans="1:327" ht="28.5" customHeight="1" x14ac:dyDescent="0.2">
      <c r="A69" s="169" t="e">
        <f t="shared" ca="1" si="47"/>
        <v>#NAME?</v>
      </c>
      <c r="E69" s="104" t="str">
        <f t="shared" si="57"/>
        <v/>
      </c>
      <c r="F69" s="104" t="str">
        <f t="shared" si="58"/>
        <v/>
      </c>
      <c r="G69" s="140" t="str">
        <f t="shared" ca="1" si="59"/>
        <v/>
      </c>
      <c r="H69" s="169" t="str">
        <f t="shared" si="60"/>
        <v/>
      </c>
      <c r="L69" s="171" t="str">
        <f t="shared" si="61"/>
        <v/>
      </c>
      <c r="AJ69" s="169" t="str">
        <f t="shared" si="62"/>
        <v/>
      </c>
      <c r="AL69" s="169" t="str">
        <f t="shared" si="63"/>
        <v/>
      </c>
      <c r="BK69" s="169" t="str">
        <f t="shared" si="48"/>
        <v/>
      </c>
      <c r="CI69" s="171" t="str">
        <f t="shared" si="64"/>
        <v/>
      </c>
      <c r="DV69" s="169" t="str">
        <f t="shared" si="65"/>
        <v/>
      </c>
      <c r="DZ69" s="169" t="str">
        <f t="shared" si="66"/>
        <v/>
      </c>
      <c r="EA69" s="169" t="e">
        <f t="shared" ca="1" si="49"/>
        <v>#NAME?</v>
      </c>
      <c r="EB69" s="169" t="e">
        <f t="shared" ca="1" si="50"/>
        <v>#NAME?</v>
      </c>
      <c r="EC69" s="169" t="str">
        <f t="shared" si="67"/>
        <v/>
      </c>
      <c r="ED69" s="169" t="str">
        <f t="shared" si="68"/>
        <v/>
      </c>
      <c r="EE69" s="174" t="str">
        <f t="shared" si="69"/>
        <v/>
      </c>
      <c r="ER69" s="175" t="str">
        <f t="shared" si="70"/>
        <v/>
      </c>
      <c r="FA69" s="171" t="str">
        <f t="shared" si="71"/>
        <v/>
      </c>
      <c r="FM69" s="171" t="str">
        <f t="shared" si="72"/>
        <v/>
      </c>
      <c r="GO69" s="169" t="str">
        <f t="shared" ca="1" si="73"/>
        <v/>
      </c>
      <c r="GP69" s="169" t="str">
        <f t="shared" si="74"/>
        <v/>
      </c>
      <c r="GS69" s="169" t="str">
        <f t="shared" ca="1" si="75"/>
        <v/>
      </c>
      <c r="GY69" s="169" t="str">
        <f t="shared" ca="1" si="53"/>
        <v/>
      </c>
      <c r="GZ69" s="169" t="str">
        <f t="shared" si="54"/>
        <v/>
      </c>
      <c r="HF69" s="169" t="str">
        <f t="shared" ca="1" si="55"/>
        <v/>
      </c>
      <c r="HG69" s="171" t="str">
        <f t="shared" si="56"/>
        <v/>
      </c>
      <c r="HM69" s="169" t="str">
        <f t="shared" ca="1" si="76"/>
        <v/>
      </c>
      <c r="HN69" s="169" t="str">
        <f t="shared" si="77"/>
        <v/>
      </c>
      <c r="HT69" s="169" t="str">
        <f t="shared" ca="1" si="78"/>
        <v/>
      </c>
      <c r="HU69" s="169" t="str">
        <f t="shared" si="79"/>
        <v/>
      </c>
      <c r="IA69" s="176" t="str">
        <f t="shared" ca="1" si="80"/>
        <v/>
      </c>
      <c r="IB69" s="169" t="str">
        <f t="shared" si="81"/>
        <v/>
      </c>
      <c r="IH69" s="176" t="str">
        <f t="shared" ca="1" si="82"/>
        <v/>
      </c>
      <c r="II69" s="169" t="str">
        <f t="shared" si="83"/>
        <v/>
      </c>
      <c r="JT69" s="170" t="str">
        <f t="shared" si="84"/>
        <v/>
      </c>
      <c r="JV69" s="169" t="str">
        <f t="shared" si="85"/>
        <v/>
      </c>
      <c r="KK69" s="169" t="str">
        <f t="shared" si="86"/>
        <v/>
      </c>
      <c r="KM69" s="171" t="str">
        <f t="shared" si="87"/>
        <v/>
      </c>
      <c r="KP69" s="177" t="str">
        <f t="shared" si="45"/>
        <v/>
      </c>
      <c r="KX69" s="169" t="str">
        <f t="shared" si="88"/>
        <v/>
      </c>
      <c r="KY69" s="169" t="str">
        <f t="shared" si="89"/>
        <v/>
      </c>
      <c r="LB69" s="169" t="str">
        <f t="shared" si="90"/>
        <v/>
      </c>
      <c r="LD69" s="169" t="str">
        <f t="shared" si="51"/>
        <v/>
      </c>
      <c r="LE69" s="169" t="str">
        <f t="shared" si="52"/>
        <v/>
      </c>
      <c r="LO69" s="169" t="str">
        <f t="shared" si="91"/>
        <v/>
      </c>
    </row>
    <row r="70" spans="1:327" ht="28.5" customHeight="1" x14ac:dyDescent="0.2">
      <c r="A70" s="169" t="e">
        <f t="shared" ca="1" si="47"/>
        <v>#NAME?</v>
      </c>
      <c r="E70" s="104" t="str">
        <f t="shared" si="57"/>
        <v/>
      </c>
      <c r="F70" s="104" t="str">
        <f t="shared" si="58"/>
        <v/>
      </c>
      <c r="G70" s="140" t="str">
        <f t="shared" ca="1" si="59"/>
        <v/>
      </c>
      <c r="H70" s="169" t="str">
        <f t="shared" si="60"/>
        <v/>
      </c>
      <c r="L70" s="171" t="str">
        <f t="shared" si="61"/>
        <v/>
      </c>
      <c r="AJ70" s="169" t="str">
        <f t="shared" si="62"/>
        <v/>
      </c>
      <c r="AL70" s="169" t="str">
        <f t="shared" si="63"/>
        <v/>
      </c>
      <c r="BK70" s="169" t="str">
        <f t="shared" si="48"/>
        <v/>
      </c>
      <c r="CI70" s="171" t="str">
        <f t="shared" si="64"/>
        <v/>
      </c>
      <c r="DV70" s="169" t="str">
        <f t="shared" si="65"/>
        <v/>
      </c>
      <c r="DZ70" s="169" t="str">
        <f t="shared" si="66"/>
        <v/>
      </c>
      <c r="EA70" s="169" t="e">
        <f t="shared" ca="1" si="49"/>
        <v>#NAME?</v>
      </c>
      <c r="EB70" s="169" t="e">
        <f t="shared" ca="1" si="50"/>
        <v>#NAME?</v>
      </c>
      <c r="EC70" s="169" t="str">
        <f t="shared" si="67"/>
        <v/>
      </c>
      <c r="ED70" s="169" t="str">
        <f t="shared" si="68"/>
        <v/>
      </c>
      <c r="EE70" s="174" t="str">
        <f t="shared" si="69"/>
        <v/>
      </c>
      <c r="ER70" s="175" t="str">
        <f t="shared" si="70"/>
        <v/>
      </c>
      <c r="FA70" s="171" t="str">
        <f t="shared" si="71"/>
        <v/>
      </c>
      <c r="FM70" s="171" t="str">
        <f t="shared" si="72"/>
        <v/>
      </c>
      <c r="GO70" s="169" t="str">
        <f t="shared" ca="1" si="73"/>
        <v/>
      </c>
      <c r="GP70" s="169" t="str">
        <f t="shared" si="74"/>
        <v/>
      </c>
      <c r="GS70" s="169" t="str">
        <f t="shared" ca="1" si="75"/>
        <v/>
      </c>
      <c r="GY70" s="169" t="str">
        <f t="shared" ca="1" si="53"/>
        <v/>
      </c>
      <c r="GZ70" s="169" t="str">
        <f t="shared" si="54"/>
        <v/>
      </c>
      <c r="HF70" s="169" t="str">
        <f t="shared" ca="1" si="55"/>
        <v/>
      </c>
      <c r="HG70" s="171" t="str">
        <f t="shared" si="56"/>
        <v/>
      </c>
      <c r="HM70" s="169" t="str">
        <f t="shared" ca="1" si="76"/>
        <v/>
      </c>
      <c r="HN70" s="169" t="str">
        <f t="shared" si="77"/>
        <v/>
      </c>
      <c r="HT70" s="169" t="str">
        <f t="shared" ca="1" si="78"/>
        <v/>
      </c>
      <c r="HU70" s="169" t="str">
        <f t="shared" si="79"/>
        <v/>
      </c>
      <c r="IA70" s="176" t="str">
        <f t="shared" ca="1" si="80"/>
        <v/>
      </c>
      <c r="IB70" s="169" t="str">
        <f t="shared" si="81"/>
        <v/>
      </c>
      <c r="IH70" s="176" t="str">
        <f t="shared" ca="1" si="82"/>
        <v/>
      </c>
      <c r="II70" s="169" t="str">
        <f t="shared" si="83"/>
        <v/>
      </c>
      <c r="JT70" s="170" t="str">
        <f t="shared" si="84"/>
        <v/>
      </c>
      <c r="JV70" s="169" t="str">
        <f t="shared" si="85"/>
        <v/>
      </c>
      <c r="KK70" s="169" t="str">
        <f t="shared" si="86"/>
        <v/>
      </c>
      <c r="KM70" s="171" t="str">
        <f t="shared" si="87"/>
        <v/>
      </c>
      <c r="KP70" s="177" t="str">
        <f t="shared" si="45"/>
        <v/>
      </c>
      <c r="KX70" s="169" t="str">
        <f t="shared" si="88"/>
        <v/>
      </c>
      <c r="KY70" s="169" t="str">
        <f t="shared" si="89"/>
        <v/>
      </c>
      <c r="LB70" s="169" t="str">
        <f t="shared" si="90"/>
        <v/>
      </c>
      <c r="LD70" s="169" t="str">
        <f t="shared" si="51"/>
        <v/>
      </c>
      <c r="LE70" s="169" t="str">
        <f t="shared" si="52"/>
        <v/>
      </c>
      <c r="LO70" s="169" t="str">
        <f t="shared" si="91"/>
        <v/>
      </c>
    </row>
    <row r="71" spans="1:327" ht="28.5" customHeight="1" x14ac:dyDescent="0.2">
      <c r="A71" s="169" t="e">
        <f t="shared" ca="1" si="47"/>
        <v>#NAME?</v>
      </c>
      <c r="E71" s="104" t="str">
        <f t="shared" si="57"/>
        <v/>
      </c>
      <c r="F71" s="104" t="str">
        <f t="shared" si="58"/>
        <v/>
      </c>
      <c r="G71" s="140" t="str">
        <f t="shared" ca="1" si="59"/>
        <v/>
      </c>
      <c r="H71" s="169" t="str">
        <f t="shared" si="60"/>
        <v/>
      </c>
      <c r="L71" s="171" t="str">
        <f t="shared" si="61"/>
        <v/>
      </c>
      <c r="AJ71" s="169" t="str">
        <f t="shared" si="62"/>
        <v/>
      </c>
      <c r="AL71" s="169" t="str">
        <f t="shared" si="63"/>
        <v/>
      </c>
      <c r="BK71" s="169" t="str">
        <f t="shared" si="48"/>
        <v/>
      </c>
      <c r="CI71" s="171" t="str">
        <f t="shared" si="64"/>
        <v/>
      </c>
      <c r="DV71" s="169" t="str">
        <f t="shared" si="65"/>
        <v/>
      </c>
      <c r="DZ71" s="169" t="str">
        <f t="shared" si="66"/>
        <v/>
      </c>
      <c r="EA71" s="169" t="e">
        <f t="shared" ca="1" si="49"/>
        <v>#NAME?</v>
      </c>
      <c r="EB71" s="169" t="e">
        <f t="shared" ca="1" si="50"/>
        <v>#NAME?</v>
      </c>
      <c r="EC71" s="169" t="str">
        <f t="shared" si="67"/>
        <v/>
      </c>
      <c r="ED71" s="169" t="str">
        <f t="shared" si="68"/>
        <v/>
      </c>
      <c r="EE71" s="174" t="str">
        <f t="shared" si="69"/>
        <v/>
      </c>
      <c r="ER71" s="175" t="str">
        <f t="shared" si="70"/>
        <v/>
      </c>
      <c r="FA71" s="171" t="str">
        <f t="shared" si="71"/>
        <v/>
      </c>
      <c r="FM71" s="171" t="str">
        <f t="shared" si="72"/>
        <v/>
      </c>
      <c r="GO71" s="169" t="str">
        <f t="shared" ca="1" si="73"/>
        <v/>
      </c>
      <c r="GP71" s="169" t="str">
        <f t="shared" si="74"/>
        <v/>
      </c>
      <c r="GS71" s="169" t="str">
        <f t="shared" ca="1" si="75"/>
        <v/>
      </c>
      <c r="GY71" s="169" t="str">
        <f t="shared" ca="1" si="53"/>
        <v/>
      </c>
      <c r="GZ71" s="169" t="str">
        <f t="shared" si="54"/>
        <v/>
      </c>
      <c r="HF71" s="169" t="str">
        <f t="shared" ca="1" si="55"/>
        <v/>
      </c>
      <c r="HG71" s="171" t="str">
        <f t="shared" si="56"/>
        <v/>
      </c>
      <c r="HM71" s="169" t="str">
        <f t="shared" ca="1" si="76"/>
        <v/>
      </c>
      <c r="HN71" s="169" t="str">
        <f t="shared" si="77"/>
        <v/>
      </c>
      <c r="HT71" s="169" t="str">
        <f t="shared" ca="1" si="78"/>
        <v/>
      </c>
      <c r="HU71" s="169" t="str">
        <f t="shared" si="79"/>
        <v/>
      </c>
      <c r="IA71" s="176" t="str">
        <f t="shared" ca="1" si="80"/>
        <v/>
      </c>
      <c r="IB71" s="169" t="str">
        <f t="shared" si="81"/>
        <v/>
      </c>
      <c r="IH71" s="176" t="str">
        <f t="shared" ca="1" si="82"/>
        <v/>
      </c>
      <c r="II71" s="169" t="str">
        <f t="shared" si="83"/>
        <v/>
      </c>
      <c r="JT71" s="170" t="str">
        <f t="shared" si="84"/>
        <v/>
      </c>
      <c r="JV71" s="169" t="str">
        <f t="shared" si="85"/>
        <v/>
      </c>
      <c r="KK71" s="169" t="str">
        <f t="shared" si="86"/>
        <v/>
      </c>
      <c r="KM71" s="171" t="str">
        <f t="shared" si="87"/>
        <v/>
      </c>
      <c r="KP71" s="177" t="str">
        <f t="shared" si="45"/>
        <v/>
      </c>
      <c r="KX71" s="169" t="str">
        <f t="shared" si="88"/>
        <v/>
      </c>
      <c r="KY71" s="169" t="str">
        <f t="shared" si="89"/>
        <v/>
      </c>
      <c r="LB71" s="169" t="str">
        <f t="shared" si="90"/>
        <v/>
      </c>
      <c r="LD71" s="169" t="str">
        <f t="shared" si="51"/>
        <v/>
      </c>
      <c r="LE71" s="169" t="str">
        <f t="shared" si="52"/>
        <v/>
      </c>
      <c r="LO71" s="169" t="str">
        <f t="shared" si="91"/>
        <v/>
      </c>
    </row>
    <row r="72" spans="1:327" ht="28.5" customHeight="1" x14ac:dyDescent="0.2">
      <c r="A72" s="169" t="e">
        <f t="shared" ca="1" si="47"/>
        <v>#NAME?</v>
      </c>
      <c r="E72" s="104" t="str">
        <f t="shared" si="57"/>
        <v/>
      </c>
      <c r="F72" s="104" t="str">
        <f t="shared" si="58"/>
        <v/>
      </c>
      <c r="G72" s="140" t="str">
        <f t="shared" ca="1" si="59"/>
        <v/>
      </c>
      <c r="H72" s="169" t="str">
        <f t="shared" si="60"/>
        <v/>
      </c>
      <c r="L72" s="171" t="str">
        <f t="shared" si="61"/>
        <v/>
      </c>
      <c r="AJ72" s="169" t="str">
        <f t="shared" si="62"/>
        <v/>
      </c>
      <c r="AL72" s="169" t="str">
        <f t="shared" si="63"/>
        <v/>
      </c>
      <c r="BK72" s="169" t="str">
        <f t="shared" si="48"/>
        <v/>
      </c>
      <c r="CI72" s="171" t="str">
        <f t="shared" si="64"/>
        <v/>
      </c>
      <c r="DV72" s="169" t="str">
        <f t="shared" si="65"/>
        <v/>
      </c>
      <c r="DZ72" s="169" t="str">
        <f t="shared" si="66"/>
        <v/>
      </c>
      <c r="EA72" s="169" t="e">
        <f t="shared" ca="1" si="49"/>
        <v>#NAME?</v>
      </c>
      <c r="EB72" s="169" t="e">
        <f t="shared" ca="1" si="50"/>
        <v>#NAME?</v>
      </c>
      <c r="EC72" s="169" t="str">
        <f t="shared" si="67"/>
        <v/>
      </c>
      <c r="ED72" s="169" t="str">
        <f t="shared" si="68"/>
        <v/>
      </c>
      <c r="EE72" s="174" t="str">
        <f t="shared" si="69"/>
        <v/>
      </c>
      <c r="ER72" s="175" t="str">
        <f t="shared" si="70"/>
        <v/>
      </c>
      <c r="FA72" s="171" t="str">
        <f t="shared" si="71"/>
        <v/>
      </c>
      <c r="FM72" s="171" t="str">
        <f t="shared" si="72"/>
        <v/>
      </c>
      <c r="GO72" s="169" t="str">
        <f t="shared" ca="1" si="73"/>
        <v/>
      </c>
      <c r="GP72" s="169" t="str">
        <f t="shared" si="74"/>
        <v/>
      </c>
      <c r="GS72" s="169" t="str">
        <f t="shared" ca="1" si="75"/>
        <v/>
      </c>
      <c r="GY72" s="169" t="str">
        <f t="shared" ca="1" si="53"/>
        <v/>
      </c>
      <c r="GZ72" s="169" t="str">
        <f t="shared" si="54"/>
        <v/>
      </c>
      <c r="HF72" s="169" t="str">
        <f t="shared" ca="1" si="55"/>
        <v/>
      </c>
      <c r="HG72" s="171" t="str">
        <f t="shared" si="56"/>
        <v/>
      </c>
      <c r="HM72" s="169" t="str">
        <f t="shared" ca="1" si="76"/>
        <v/>
      </c>
      <c r="HN72" s="169" t="str">
        <f t="shared" si="77"/>
        <v/>
      </c>
      <c r="HT72" s="169" t="str">
        <f t="shared" ca="1" si="78"/>
        <v/>
      </c>
      <c r="HU72" s="169" t="str">
        <f t="shared" si="79"/>
        <v/>
      </c>
      <c r="IA72" s="176" t="str">
        <f t="shared" ca="1" si="80"/>
        <v/>
      </c>
      <c r="IB72" s="169" t="str">
        <f t="shared" si="81"/>
        <v/>
      </c>
      <c r="IH72" s="176" t="str">
        <f t="shared" ca="1" si="82"/>
        <v/>
      </c>
      <c r="II72" s="169" t="str">
        <f t="shared" si="83"/>
        <v/>
      </c>
      <c r="JT72" s="170" t="str">
        <f t="shared" si="84"/>
        <v/>
      </c>
      <c r="JV72" s="169" t="str">
        <f t="shared" si="85"/>
        <v/>
      </c>
      <c r="KK72" s="169" t="str">
        <f t="shared" si="86"/>
        <v/>
      </c>
      <c r="KM72" s="171" t="str">
        <f t="shared" si="87"/>
        <v/>
      </c>
      <c r="KP72" s="177" t="str">
        <f t="shared" si="45"/>
        <v/>
      </c>
      <c r="KX72" s="169" t="str">
        <f t="shared" si="88"/>
        <v/>
      </c>
      <c r="KY72" s="169" t="str">
        <f t="shared" si="89"/>
        <v/>
      </c>
      <c r="LB72" s="169" t="str">
        <f t="shared" si="90"/>
        <v/>
      </c>
      <c r="LD72" s="169" t="str">
        <f t="shared" si="51"/>
        <v/>
      </c>
      <c r="LE72" s="169" t="str">
        <f t="shared" si="52"/>
        <v/>
      </c>
      <c r="LO72" s="169" t="str">
        <f t="shared" si="91"/>
        <v/>
      </c>
    </row>
    <row r="73" spans="1:327" ht="28.5" customHeight="1" x14ac:dyDescent="0.2">
      <c r="A73" s="169" t="e">
        <f t="shared" ca="1" si="47"/>
        <v>#NAME?</v>
      </c>
      <c r="E73" s="104" t="str">
        <f t="shared" si="57"/>
        <v/>
      </c>
      <c r="F73" s="104" t="str">
        <f t="shared" si="58"/>
        <v/>
      </c>
      <c r="G73" s="140" t="str">
        <f t="shared" ca="1" si="59"/>
        <v/>
      </c>
      <c r="H73" s="169" t="str">
        <f t="shared" si="60"/>
        <v/>
      </c>
      <c r="L73" s="171" t="str">
        <f t="shared" si="61"/>
        <v/>
      </c>
      <c r="AJ73" s="169" t="str">
        <f t="shared" si="62"/>
        <v/>
      </c>
      <c r="AL73" s="169" t="str">
        <f t="shared" si="63"/>
        <v/>
      </c>
      <c r="BK73" s="169" t="str">
        <f t="shared" si="48"/>
        <v/>
      </c>
      <c r="CI73" s="171" t="str">
        <f t="shared" si="64"/>
        <v/>
      </c>
      <c r="DV73" s="169" t="str">
        <f t="shared" si="65"/>
        <v/>
      </c>
      <c r="DZ73" s="169" t="str">
        <f t="shared" si="66"/>
        <v/>
      </c>
      <c r="EA73" s="169" t="e">
        <f t="shared" ca="1" si="49"/>
        <v>#NAME?</v>
      </c>
      <c r="EB73" s="169" t="e">
        <f t="shared" ca="1" si="50"/>
        <v>#NAME?</v>
      </c>
      <c r="EC73" s="169" t="str">
        <f t="shared" si="67"/>
        <v/>
      </c>
      <c r="ED73" s="169" t="str">
        <f t="shared" si="68"/>
        <v/>
      </c>
      <c r="EE73" s="174" t="str">
        <f t="shared" si="69"/>
        <v/>
      </c>
      <c r="ER73" s="175" t="str">
        <f t="shared" si="70"/>
        <v/>
      </c>
      <c r="FA73" s="171" t="str">
        <f t="shared" si="71"/>
        <v/>
      </c>
      <c r="FM73" s="171" t="str">
        <f t="shared" si="72"/>
        <v/>
      </c>
      <c r="GO73" s="169" t="str">
        <f t="shared" ca="1" si="73"/>
        <v/>
      </c>
      <c r="GP73" s="169" t="str">
        <f t="shared" si="74"/>
        <v/>
      </c>
      <c r="GS73" s="169" t="str">
        <f t="shared" ca="1" si="75"/>
        <v/>
      </c>
      <c r="GY73" s="169" t="str">
        <f t="shared" ca="1" si="53"/>
        <v/>
      </c>
      <c r="GZ73" s="169" t="str">
        <f t="shared" si="54"/>
        <v/>
      </c>
      <c r="HF73" s="169" t="str">
        <f t="shared" ca="1" si="55"/>
        <v/>
      </c>
      <c r="HG73" s="171" t="str">
        <f t="shared" si="56"/>
        <v/>
      </c>
      <c r="HM73" s="169" t="str">
        <f t="shared" ca="1" si="76"/>
        <v/>
      </c>
      <c r="HN73" s="169" t="str">
        <f t="shared" si="77"/>
        <v/>
      </c>
      <c r="HT73" s="169" t="str">
        <f t="shared" ca="1" si="78"/>
        <v/>
      </c>
      <c r="HU73" s="169" t="str">
        <f t="shared" si="79"/>
        <v/>
      </c>
      <c r="IA73" s="176" t="str">
        <f t="shared" ca="1" si="80"/>
        <v/>
      </c>
      <c r="IB73" s="169" t="str">
        <f t="shared" si="81"/>
        <v/>
      </c>
      <c r="IH73" s="176" t="str">
        <f t="shared" ca="1" si="82"/>
        <v/>
      </c>
      <c r="II73" s="169" t="str">
        <f t="shared" si="83"/>
        <v/>
      </c>
      <c r="JT73" s="170" t="str">
        <f t="shared" si="84"/>
        <v/>
      </c>
      <c r="JV73" s="169" t="str">
        <f t="shared" si="85"/>
        <v/>
      </c>
      <c r="KK73" s="169" t="str">
        <f t="shared" si="86"/>
        <v/>
      </c>
      <c r="KM73" s="171" t="str">
        <f t="shared" si="87"/>
        <v/>
      </c>
      <c r="KP73" s="177" t="str">
        <f t="shared" si="45"/>
        <v/>
      </c>
      <c r="KX73" s="169" t="str">
        <f t="shared" si="88"/>
        <v/>
      </c>
      <c r="KY73" s="169" t="str">
        <f t="shared" si="89"/>
        <v/>
      </c>
      <c r="LB73" s="169" t="str">
        <f t="shared" si="90"/>
        <v/>
      </c>
      <c r="LD73" s="169" t="str">
        <f t="shared" si="51"/>
        <v/>
      </c>
      <c r="LE73" s="169" t="str">
        <f t="shared" si="52"/>
        <v/>
      </c>
      <c r="LO73" s="169" t="str">
        <f t="shared" si="91"/>
        <v/>
      </c>
    </row>
    <row r="74" spans="1:327" ht="28.5" customHeight="1" x14ac:dyDescent="0.2">
      <c r="A74" s="169" t="e">
        <f t="shared" ca="1" si="47"/>
        <v>#NAME?</v>
      </c>
      <c r="E74" s="104" t="str">
        <f t="shared" si="57"/>
        <v/>
      </c>
      <c r="F74" s="104" t="str">
        <f t="shared" si="58"/>
        <v/>
      </c>
      <c r="G74" s="140" t="str">
        <f t="shared" ca="1" si="59"/>
        <v/>
      </c>
      <c r="H74" s="169" t="str">
        <f t="shared" si="60"/>
        <v/>
      </c>
      <c r="L74" s="171" t="str">
        <f t="shared" si="61"/>
        <v/>
      </c>
      <c r="AJ74" s="169" t="str">
        <f t="shared" si="62"/>
        <v/>
      </c>
      <c r="AL74" s="169" t="str">
        <f t="shared" si="63"/>
        <v/>
      </c>
      <c r="BK74" s="169" t="str">
        <f t="shared" si="48"/>
        <v/>
      </c>
      <c r="CI74" s="171" t="str">
        <f t="shared" si="64"/>
        <v/>
      </c>
      <c r="DV74" s="169" t="str">
        <f t="shared" si="65"/>
        <v/>
      </c>
      <c r="DZ74" s="169" t="str">
        <f t="shared" si="66"/>
        <v/>
      </c>
      <c r="EA74" s="169" t="e">
        <f t="shared" ca="1" si="49"/>
        <v>#NAME?</v>
      </c>
      <c r="EB74" s="169" t="e">
        <f t="shared" ca="1" si="50"/>
        <v>#NAME?</v>
      </c>
      <c r="EC74" s="169" t="str">
        <f t="shared" si="67"/>
        <v/>
      </c>
      <c r="ED74" s="169" t="str">
        <f t="shared" si="68"/>
        <v/>
      </c>
      <c r="EE74" s="174" t="str">
        <f t="shared" si="69"/>
        <v/>
      </c>
      <c r="ER74" s="175" t="str">
        <f t="shared" si="70"/>
        <v/>
      </c>
      <c r="FA74" s="171" t="str">
        <f t="shared" si="71"/>
        <v/>
      </c>
      <c r="FM74" s="171" t="str">
        <f t="shared" si="72"/>
        <v/>
      </c>
      <c r="GO74" s="169" t="str">
        <f t="shared" ca="1" si="73"/>
        <v/>
      </c>
      <c r="GP74" s="169" t="str">
        <f t="shared" si="74"/>
        <v/>
      </c>
      <c r="GS74" s="169" t="str">
        <f t="shared" ca="1" si="75"/>
        <v/>
      </c>
      <c r="GY74" s="169" t="str">
        <f t="shared" ca="1" si="53"/>
        <v/>
      </c>
      <c r="GZ74" s="169" t="str">
        <f t="shared" si="54"/>
        <v/>
      </c>
      <c r="HF74" s="169" t="str">
        <f t="shared" ca="1" si="55"/>
        <v/>
      </c>
      <c r="HG74" s="171" t="str">
        <f t="shared" si="56"/>
        <v/>
      </c>
      <c r="HM74" s="169" t="str">
        <f t="shared" ca="1" si="76"/>
        <v/>
      </c>
      <c r="HN74" s="169" t="str">
        <f t="shared" si="77"/>
        <v/>
      </c>
      <c r="HT74" s="169" t="str">
        <f t="shared" ca="1" si="78"/>
        <v/>
      </c>
      <c r="HU74" s="169" t="str">
        <f t="shared" si="79"/>
        <v/>
      </c>
      <c r="IA74" s="176" t="str">
        <f t="shared" ca="1" si="80"/>
        <v/>
      </c>
      <c r="IB74" s="169" t="str">
        <f t="shared" si="81"/>
        <v/>
      </c>
      <c r="IH74" s="176" t="str">
        <f t="shared" ca="1" si="82"/>
        <v/>
      </c>
      <c r="II74" s="169" t="str">
        <f t="shared" si="83"/>
        <v/>
      </c>
      <c r="JT74" s="170" t="str">
        <f t="shared" si="84"/>
        <v/>
      </c>
      <c r="JV74" s="169" t="str">
        <f t="shared" si="85"/>
        <v/>
      </c>
      <c r="KK74" s="169" t="str">
        <f t="shared" si="86"/>
        <v/>
      </c>
      <c r="KM74" s="171" t="str">
        <f t="shared" si="87"/>
        <v/>
      </c>
      <c r="KP74" s="177" t="str">
        <f t="shared" si="45"/>
        <v/>
      </c>
      <c r="KX74" s="169" t="str">
        <f t="shared" si="88"/>
        <v/>
      </c>
      <c r="KY74" s="169" t="str">
        <f t="shared" si="89"/>
        <v/>
      </c>
      <c r="LB74" s="169" t="str">
        <f t="shared" si="90"/>
        <v/>
      </c>
      <c r="LD74" s="169" t="str">
        <f t="shared" si="51"/>
        <v/>
      </c>
      <c r="LE74" s="169" t="str">
        <f t="shared" si="52"/>
        <v/>
      </c>
      <c r="LO74" s="169" t="str">
        <f t="shared" si="91"/>
        <v/>
      </c>
    </row>
    <row r="75" spans="1:327" ht="28.5" customHeight="1" x14ac:dyDescent="0.2">
      <c r="A75" s="169" t="e">
        <f t="shared" ca="1" si="47"/>
        <v>#NAME?</v>
      </c>
      <c r="E75" s="104" t="str">
        <f t="shared" si="57"/>
        <v/>
      </c>
      <c r="F75" s="104" t="str">
        <f t="shared" si="58"/>
        <v/>
      </c>
      <c r="G75" s="140" t="str">
        <f t="shared" ca="1" si="59"/>
        <v/>
      </c>
      <c r="H75" s="169" t="str">
        <f t="shared" si="60"/>
        <v/>
      </c>
      <c r="L75" s="171" t="str">
        <f t="shared" si="61"/>
        <v/>
      </c>
      <c r="AJ75" s="169" t="str">
        <f t="shared" si="62"/>
        <v/>
      </c>
      <c r="AL75" s="169" t="str">
        <f t="shared" si="63"/>
        <v/>
      </c>
      <c r="BK75" s="169" t="str">
        <f t="shared" si="48"/>
        <v/>
      </c>
      <c r="CI75" s="171" t="str">
        <f t="shared" si="64"/>
        <v/>
      </c>
      <c r="DV75" s="169" t="str">
        <f t="shared" si="65"/>
        <v/>
      </c>
      <c r="DZ75" s="169" t="str">
        <f t="shared" si="66"/>
        <v/>
      </c>
      <c r="EA75" s="169" t="e">
        <f t="shared" ca="1" si="49"/>
        <v>#NAME?</v>
      </c>
      <c r="EB75" s="169" t="e">
        <f t="shared" ca="1" si="50"/>
        <v>#NAME?</v>
      </c>
      <c r="EC75" s="169" t="str">
        <f t="shared" si="67"/>
        <v/>
      </c>
      <c r="ED75" s="169" t="str">
        <f t="shared" si="68"/>
        <v/>
      </c>
      <c r="EE75" s="174" t="str">
        <f t="shared" si="69"/>
        <v/>
      </c>
      <c r="ER75" s="175" t="str">
        <f t="shared" si="70"/>
        <v/>
      </c>
      <c r="FA75" s="171" t="str">
        <f t="shared" si="71"/>
        <v/>
      </c>
      <c r="FM75" s="171" t="str">
        <f t="shared" si="72"/>
        <v/>
      </c>
      <c r="GO75" s="169" t="str">
        <f t="shared" ca="1" si="73"/>
        <v/>
      </c>
      <c r="GP75" s="169" t="str">
        <f t="shared" si="74"/>
        <v/>
      </c>
      <c r="GS75" s="169" t="str">
        <f t="shared" ca="1" si="75"/>
        <v/>
      </c>
      <c r="GY75" s="169" t="str">
        <f t="shared" ca="1" si="53"/>
        <v/>
      </c>
      <c r="GZ75" s="169" t="str">
        <f t="shared" si="54"/>
        <v/>
      </c>
      <c r="HF75" s="169" t="str">
        <f t="shared" ca="1" si="55"/>
        <v/>
      </c>
      <c r="HG75" s="171" t="str">
        <f t="shared" si="56"/>
        <v/>
      </c>
      <c r="HM75" s="169" t="str">
        <f t="shared" ca="1" si="76"/>
        <v/>
      </c>
      <c r="HN75" s="169" t="str">
        <f t="shared" si="77"/>
        <v/>
      </c>
      <c r="HT75" s="169" t="str">
        <f t="shared" ca="1" si="78"/>
        <v/>
      </c>
      <c r="HU75" s="169" t="str">
        <f t="shared" si="79"/>
        <v/>
      </c>
      <c r="IA75" s="176" t="str">
        <f t="shared" ca="1" si="80"/>
        <v/>
      </c>
      <c r="IB75" s="169" t="str">
        <f t="shared" si="81"/>
        <v/>
      </c>
      <c r="IH75" s="176" t="str">
        <f t="shared" ca="1" si="82"/>
        <v/>
      </c>
      <c r="II75" s="169" t="str">
        <f t="shared" si="83"/>
        <v/>
      </c>
      <c r="JT75" s="170" t="str">
        <f t="shared" si="84"/>
        <v/>
      </c>
      <c r="JV75" s="169" t="str">
        <f t="shared" si="85"/>
        <v/>
      </c>
      <c r="KK75" s="169" t="str">
        <f t="shared" si="86"/>
        <v/>
      </c>
      <c r="KM75" s="171" t="str">
        <f t="shared" si="87"/>
        <v/>
      </c>
      <c r="KP75" s="177" t="str">
        <f t="shared" si="45"/>
        <v/>
      </c>
      <c r="KX75" s="169" t="str">
        <f t="shared" si="88"/>
        <v/>
      </c>
      <c r="KY75" s="169" t="str">
        <f t="shared" si="89"/>
        <v/>
      </c>
      <c r="LB75" s="169" t="str">
        <f t="shared" si="90"/>
        <v/>
      </c>
      <c r="LD75" s="169" t="str">
        <f t="shared" si="51"/>
        <v/>
      </c>
      <c r="LE75" s="169" t="str">
        <f t="shared" si="52"/>
        <v/>
      </c>
      <c r="LO75" s="169" t="str">
        <f t="shared" si="91"/>
        <v/>
      </c>
    </row>
    <row r="76" spans="1:327" ht="28.5" customHeight="1" x14ac:dyDescent="0.2">
      <c r="A76" s="169" t="e">
        <f t="shared" ca="1" si="47"/>
        <v>#NAME?</v>
      </c>
      <c r="E76" s="104" t="str">
        <f t="shared" si="57"/>
        <v/>
      </c>
      <c r="F76" s="104" t="str">
        <f t="shared" si="58"/>
        <v/>
      </c>
      <c r="G76" s="140" t="str">
        <f t="shared" ca="1" si="59"/>
        <v/>
      </c>
      <c r="H76" s="169" t="str">
        <f t="shared" si="60"/>
        <v/>
      </c>
      <c r="L76" s="171" t="str">
        <f t="shared" si="61"/>
        <v/>
      </c>
      <c r="AJ76" s="169" t="str">
        <f t="shared" si="62"/>
        <v/>
      </c>
      <c r="AL76" s="169" t="str">
        <f t="shared" si="63"/>
        <v/>
      </c>
      <c r="BK76" s="169" t="str">
        <f t="shared" si="48"/>
        <v/>
      </c>
      <c r="CI76" s="171" t="str">
        <f t="shared" si="64"/>
        <v/>
      </c>
      <c r="DV76" s="169" t="str">
        <f t="shared" si="65"/>
        <v/>
      </c>
      <c r="DZ76" s="169" t="str">
        <f t="shared" si="66"/>
        <v/>
      </c>
      <c r="EA76" s="169" t="e">
        <f t="shared" ca="1" si="49"/>
        <v>#NAME?</v>
      </c>
      <c r="EB76" s="169" t="e">
        <f t="shared" ca="1" si="50"/>
        <v>#NAME?</v>
      </c>
      <c r="EC76" s="169" t="str">
        <f t="shared" si="67"/>
        <v/>
      </c>
      <c r="ED76" s="169" t="str">
        <f t="shared" si="68"/>
        <v/>
      </c>
      <c r="EE76" s="174" t="str">
        <f t="shared" si="69"/>
        <v/>
      </c>
      <c r="ER76" s="175" t="str">
        <f t="shared" si="70"/>
        <v/>
      </c>
      <c r="FA76" s="171" t="str">
        <f t="shared" si="71"/>
        <v/>
      </c>
      <c r="FM76" s="171" t="str">
        <f t="shared" si="72"/>
        <v/>
      </c>
      <c r="GO76" s="169" t="str">
        <f t="shared" ca="1" si="73"/>
        <v/>
      </c>
      <c r="GP76" s="169" t="str">
        <f t="shared" si="74"/>
        <v/>
      </c>
      <c r="GS76" s="169" t="str">
        <f t="shared" ca="1" si="75"/>
        <v/>
      </c>
      <c r="GY76" s="169" t="str">
        <f t="shared" ca="1" si="53"/>
        <v/>
      </c>
      <c r="GZ76" s="169" t="str">
        <f t="shared" si="54"/>
        <v/>
      </c>
      <c r="HF76" s="169" t="str">
        <f t="shared" ca="1" si="55"/>
        <v/>
      </c>
      <c r="HG76" s="171" t="str">
        <f t="shared" si="56"/>
        <v/>
      </c>
      <c r="HM76" s="169" t="str">
        <f t="shared" ca="1" si="76"/>
        <v/>
      </c>
      <c r="HN76" s="169" t="str">
        <f t="shared" si="77"/>
        <v/>
      </c>
      <c r="HT76" s="169" t="str">
        <f t="shared" ca="1" si="78"/>
        <v/>
      </c>
      <c r="HU76" s="169" t="str">
        <f t="shared" si="79"/>
        <v/>
      </c>
      <c r="IA76" s="176" t="str">
        <f t="shared" ca="1" si="80"/>
        <v/>
      </c>
      <c r="IB76" s="169" t="str">
        <f t="shared" si="81"/>
        <v/>
      </c>
      <c r="IH76" s="176" t="str">
        <f t="shared" ca="1" si="82"/>
        <v/>
      </c>
      <c r="II76" s="169" t="str">
        <f t="shared" si="83"/>
        <v/>
      </c>
      <c r="JT76" s="170" t="str">
        <f t="shared" si="84"/>
        <v/>
      </c>
      <c r="JV76" s="169" t="str">
        <f t="shared" si="85"/>
        <v/>
      </c>
      <c r="KK76" s="169" t="str">
        <f t="shared" si="86"/>
        <v/>
      </c>
      <c r="KM76" s="171" t="str">
        <f t="shared" si="87"/>
        <v/>
      </c>
      <c r="KP76" s="177" t="str">
        <f t="shared" si="45"/>
        <v/>
      </c>
      <c r="KX76" s="169" t="str">
        <f t="shared" si="88"/>
        <v/>
      </c>
      <c r="KY76" s="169" t="str">
        <f t="shared" si="89"/>
        <v/>
      </c>
      <c r="LB76" s="169" t="str">
        <f t="shared" si="90"/>
        <v/>
      </c>
      <c r="LD76" s="169" t="str">
        <f t="shared" si="51"/>
        <v/>
      </c>
      <c r="LE76" s="169" t="str">
        <f t="shared" si="52"/>
        <v/>
      </c>
      <c r="LO76" s="169" t="str">
        <f t="shared" si="91"/>
        <v/>
      </c>
    </row>
    <row r="77" spans="1:327" ht="28.5" customHeight="1" x14ac:dyDescent="0.2">
      <c r="A77" s="169" t="e">
        <f t="shared" ca="1" si="47"/>
        <v>#NAME?</v>
      </c>
      <c r="E77" s="104" t="str">
        <f t="shared" si="57"/>
        <v/>
      </c>
      <c r="F77" s="104" t="str">
        <f t="shared" si="58"/>
        <v/>
      </c>
      <c r="G77" s="140" t="str">
        <f t="shared" ca="1" si="59"/>
        <v/>
      </c>
      <c r="H77" s="169" t="str">
        <f t="shared" si="60"/>
        <v/>
      </c>
      <c r="L77" s="171" t="str">
        <f t="shared" si="61"/>
        <v/>
      </c>
      <c r="AJ77" s="169" t="str">
        <f t="shared" si="62"/>
        <v/>
      </c>
      <c r="AL77" s="169" t="str">
        <f t="shared" si="63"/>
        <v/>
      </c>
      <c r="BK77" s="169" t="str">
        <f t="shared" si="48"/>
        <v/>
      </c>
      <c r="CI77" s="171" t="str">
        <f t="shared" si="64"/>
        <v/>
      </c>
      <c r="DV77" s="169" t="str">
        <f t="shared" si="65"/>
        <v/>
      </c>
      <c r="DZ77" s="169" t="str">
        <f t="shared" si="66"/>
        <v/>
      </c>
      <c r="EA77" s="169" t="e">
        <f t="shared" ca="1" si="49"/>
        <v>#NAME?</v>
      </c>
      <c r="EB77" s="169" t="e">
        <f t="shared" ca="1" si="50"/>
        <v>#NAME?</v>
      </c>
      <c r="EC77" s="169" t="str">
        <f t="shared" si="67"/>
        <v/>
      </c>
      <c r="ED77" s="169" t="str">
        <f t="shared" si="68"/>
        <v/>
      </c>
      <c r="EE77" s="174" t="str">
        <f t="shared" si="69"/>
        <v/>
      </c>
      <c r="ER77" s="175" t="str">
        <f t="shared" si="70"/>
        <v/>
      </c>
      <c r="FA77" s="171" t="str">
        <f t="shared" si="71"/>
        <v/>
      </c>
      <c r="FM77" s="171" t="str">
        <f t="shared" si="72"/>
        <v/>
      </c>
      <c r="GO77" s="169" t="str">
        <f t="shared" ca="1" si="73"/>
        <v/>
      </c>
      <c r="GP77" s="169" t="str">
        <f t="shared" si="74"/>
        <v/>
      </c>
      <c r="GS77" s="169" t="str">
        <f t="shared" ca="1" si="75"/>
        <v/>
      </c>
      <c r="GY77" s="169" t="str">
        <f t="shared" ca="1" si="53"/>
        <v/>
      </c>
      <c r="GZ77" s="169" t="str">
        <f t="shared" si="54"/>
        <v/>
      </c>
      <c r="HF77" s="169" t="str">
        <f t="shared" ca="1" si="55"/>
        <v/>
      </c>
      <c r="HG77" s="171" t="str">
        <f t="shared" si="56"/>
        <v/>
      </c>
      <c r="HM77" s="169" t="str">
        <f t="shared" ca="1" si="76"/>
        <v/>
      </c>
      <c r="HN77" s="169" t="str">
        <f t="shared" si="77"/>
        <v/>
      </c>
      <c r="HT77" s="169" t="str">
        <f t="shared" ca="1" si="78"/>
        <v/>
      </c>
      <c r="HU77" s="169" t="str">
        <f t="shared" si="79"/>
        <v/>
      </c>
      <c r="IA77" s="176" t="str">
        <f t="shared" ca="1" si="80"/>
        <v/>
      </c>
      <c r="IB77" s="169" t="str">
        <f t="shared" si="81"/>
        <v/>
      </c>
      <c r="IH77" s="176" t="str">
        <f t="shared" ca="1" si="82"/>
        <v/>
      </c>
      <c r="II77" s="169" t="str">
        <f t="shared" si="83"/>
        <v/>
      </c>
      <c r="JT77" s="170" t="str">
        <f t="shared" si="84"/>
        <v/>
      </c>
      <c r="JV77" s="169" t="str">
        <f t="shared" si="85"/>
        <v/>
      </c>
      <c r="KK77" s="169" t="str">
        <f t="shared" si="86"/>
        <v/>
      </c>
      <c r="KM77" s="171" t="str">
        <f t="shared" si="87"/>
        <v/>
      </c>
      <c r="KP77" s="177" t="str">
        <f t="shared" si="45"/>
        <v/>
      </c>
      <c r="KX77" s="169" t="str">
        <f t="shared" si="88"/>
        <v/>
      </c>
      <c r="KY77" s="169" t="str">
        <f t="shared" si="89"/>
        <v/>
      </c>
      <c r="LB77" s="169" t="str">
        <f t="shared" si="90"/>
        <v/>
      </c>
      <c r="LD77" s="169" t="str">
        <f t="shared" si="51"/>
        <v/>
      </c>
      <c r="LE77" s="169" t="str">
        <f t="shared" si="52"/>
        <v/>
      </c>
      <c r="LO77" s="169" t="str">
        <f t="shared" si="91"/>
        <v/>
      </c>
    </row>
    <row r="78" spans="1:327" ht="28.5" customHeight="1" x14ac:dyDescent="0.2">
      <c r="A78" s="169" t="e">
        <f t="shared" ca="1" si="47"/>
        <v>#NAME?</v>
      </c>
      <c r="E78" s="104" t="str">
        <f t="shared" si="57"/>
        <v/>
      </c>
      <c r="F78" s="104" t="str">
        <f t="shared" si="58"/>
        <v/>
      </c>
      <c r="G78" s="140" t="str">
        <f t="shared" ca="1" si="59"/>
        <v/>
      </c>
      <c r="H78" s="169" t="str">
        <f t="shared" si="60"/>
        <v/>
      </c>
      <c r="L78" s="171" t="str">
        <f t="shared" si="61"/>
        <v/>
      </c>
      <c r="AJ78" s="169" t="str">
        <f t="shared" si="62"/>
        <v/>
      </c>
      <c r="AL78" s="169" t="str">
        <f t="shared" si="63"/>
        <v/>
      </c>
      <c r="BK78" s="169" t="str">
        <f t="shared" si="48"/>
        <v/>
      </c>
      <c r="CI78" s="171" t="str">
        <f t="shared" si="64"/>
        <v/>
      </c>
      <c r="DV78" s="169" t="str">
        <f t="shared" si="65"/>
        <v/>
      </c>
      <c r="DZ78" s="169" t="str">
        <f t="shared" si="66"/>
        <v/>
      </c>
      <c r="EA78" s="169" t="e">
        <f t="shared" ca="1" si="49"/>
        <v>#NAME?</v>
      </c>
      <c r="EB78" s="169" t="e">
        <f t="shared" ca="1" si="50"/>
        <v>#NAME?</v>
      </c>
      <c r="EC78" s="169" t="str">
        <f t="shared" si="67"/>
        <v/>
      </c>
      <c r="ED78" s="169" t="str">
        <f t="shared" si="68"/>
        <v/>
      </c>
      <c r="EE78" s="174" t="str">
        <f t="shared" si="69"/>
        <v/>
      </c>
      <c r="ER78" s="175" t="str">
        <f t="shared" si="70"/>
        <v/>
      </c>
      <c r="FA78" s="171" t="str">
        <f t="shared" si="71"/>
        <v/>
      </c>
      <c r="FM78" s="171" t="str">
        <f t="shared" si="72"/>
        <v/>
      </c>
      <c r="GO78" s="169" t="str">
        <f t="shared" ca="1" si="73"/>
        <v/>
      </c>
      <c r="GP78" s="169" t="str">
        <f t="shared" si="74"/>
        <v/>
      </c>
      <c r="GS78" s="169" t="str">
        <f t="shared" ca="1" si="75"/>
        <v/>
      </c>
      <c r="GY78" s="169" t="str">
        <f t="shared" ca="1" si="53"/>
        <v/>
      </c>
      <c r="GZ78" s="169" t="str">
        <f t="shared" si="54"/>
        <v/>
      </c>
      <c r="HF78" s="169" t="str">
        <f t="shared" ca="1" si="55"/>
        <v/>
      </c>
      <c r="HG78" s="171" t="str">
        <f t="shared" si="56"/>
        <v/>
      </c>
      <c r="HM78" s="169" t="str">
        <f t="shared" ca="1" si="76"/>
        <v/>
      </c>
      <c r="HN78" s="169" t="str">
        <f t="shared" si="77"/>
        <v/>
      </c>
      <c r="HT78" s="169" t="str">
        <f t="shared" ca="1" si="78"/>
        <v/>
      </c>
      <c r="HU78" s="169" t="str">
        <f t="shared" si="79"/>
        <v/>
      </c>
      <c r="IA78" s="176" t="str">
        <f t="shared" ca="1" si="80"/>
        <v/>
      </c>
      <c r="IB78" s="169" t="str">
        <f t="shared" si="81"/>
        <v/>
      </c>
      <c r="IH78" s="176" t="str">
        <f t="shared" ca="1" si="82"/>
        <v/>
      </c>
      <c r="II78" s="169" t="str">
        <f t="shared" si="83"/>
        <v/>
      </c>
      <c r="JT78" s="170" t="str">
        <f t="shared" si="84"/>
        <v/>
      </c>
      <c r="JV78" s="169" t="str">
        <f t="shared" si="85"/>
        <v/>
      </c>
      <c r="KK78" s="169" t="str">
        <f t="shared" si="86"/>
        <v/>
      </c>
      <c r="KM78" s="171" t="str">
        <f t="shared" si="87"/>
        <v/>
      </c>
      <c r="KP78" s="177" t="str">
        <f t="shared" ref="KP78:KP141" si="92">IF(KO78, KO78-AV78, "")</f>
        <v/>
      </c>
      <c r="KX78" s="169" t="str">
        <f t="shared" si="88"/>
        <v/>
      </c>
      <c r="KY78" s="169" t="str">
        <f t="shared" si="89"/>
        <v/>
      </c>
      <c r="LB78" s="169" t="str">
        <f t="shared" si="90"/>
        <v/>
      </c>
      <c r="LD78" s="169" t="str">
        <f t="shared" si="51"/>
        <v/>
      </c>
      <c r="LE78" s="169" t="str">
        <f t="shared" si="52"/>
        <v/>
      </c>
      <c r="LO78" s="169" t="str">
        <f t="shared" si="91"/>
        <v/>
      </c>
    </row>
    <row r="79" spans="1:327" ht="28.5" customHeight="1" x14ac:dyDescent="0.2">
      <c r="A79" s="169" t="e">
        <f t="shared" ca="1" si="47"/>
        <v>#NAME?</v>
      </c>
      <c r="E79" s="104" t="str">
        <f t="shared" si="57"/>
        <v/>
      </c>
      <c r="F79" s="104" t="str">
        <f t="shared" si="58"/>
        <v/>
      </c>
      <c r="G79" s="140" t="str">
        <f t="shared" ca="1" si="59"/>
        <v/>
      </c>
      <c r="H79" s="169" t="str">
        <f t="shared" si="60"/>
        <v/>
      </c>
      <c r="L79" s="171" t="str">
        <f t="shared" si="61"/>
        <v/>
      </c>
      <c r="AJ79" s="169" t="str">
        <f t="shared" si="62"/>
        <v/>
      </c>
      <c r="AL79" s="169" t="str">
        <f t="shared" si="63"/>
        <v/>
      </c>
      <c r="BK79" s="169" t="str">
        <f t="shared" si="48"/>
        <v/>
      </c>
      <c r="CI79" s="171" t="str">
        <f t="shared" si="64"/>
        <v/>
      </c>
      <c r="DV79" s="169" t="str">
        <f t="shared" si="65"/>
        <v/>
      </c>
      <c r="DZ79" s="169" t="str">
        <f t="shared" si="66"/>
        <v/>
      </c>
      <c r="EA79" s="169" t="e">
        <f t="shared" ca="1" si="49"/>
        <v>#NAME?</v>
      </c>
      <c r="EB79" s="169" t="e">
        <f t="shared" ca="1" si="50"/>
        <v>#NAME?</v>
      </c>
      <c r="EC79" s="169" t="str">
        <f t="shared" si="67"/>
        <v/>
      </c>
      <c r="ED79" s="169" t="str">
        <f t="shared" si="68"/>
        <v/>
      </c>
      <c r="EE79" s="174" t="str">
        <f t="shared" si="69"/>
        <v/>
      </c>
      <c r="ER79" s="175" t="str">
        <f t="shared" si="70"/>
        <v/>
      </c>
      <c r="FA79" s="171" t="str">
        <f t="shared" si="71"/>
        <v/>
      </c>
      <c r="FM79" s="171" t="str">
        <f t="shared" si="72"/>
        <v/>
      </c>
      <c r="GO79" s="169" t="str">
        <f t="shared" ca="1" si="73"/>
        <v/>
      </c>
      <c r="GP79" s="169" t="str">
        <f t="shared" si="74"/>
        <v/>
      </c>
      <c r="GS79" s="169" t="str">
        <f t="shared" ca="1" si="75"/>
        <v/>
      </c>
      <c r="GY79" s="169" t="str">
        <f t="shared" ca="1" si="53"/>
        <v/>
      </c>
      <c r="GZ79" s="169" t="str">
        <f t="shared" si="54"/>
        <v/>
      </c>
      <c r="HF79" s="169" t="str">
        <f t="shared" ca="1" si="55"/>
        <v/>
      </c>
      <c r="HG79" s="171" t="str">
        <f t="shared" si="56"/>
        <v/>
      </c>
      <c r="HM79" s="169" t="str">
        <f t="shared" ca="1" si="76"/>
        <v/>
      </c>
      <c r="HN79" s="169" t="str">
        <f t="shared" si="77"/>
        <v/>
      </c>
      <c r="HT79" s="169" t="str">
        <f t="shared" ca="1" si="78"/>
        <v/>
      </c>
      <c r="HU79" s="169" t="str">
        <f t="shared" si="79"/>
        <v/>
      </c>
      <c r="IA79" s="176" t="str">
        <f t="shared" ca="1" si="80"/>
        <v/>
      </c>
      <c r="IB79" s="169" t="str">
        <f t="shared" si="81"/>
        <v/>
      </c>
      <c r="IH79" s="176" t="str">
        <f t="shared" ca="1" si="82"/>
        <v/>
      </c>
      <c r="II79" s="169" t="str">
        <f t="shared" si="83"/>
        <v/>
      </c>
      <c r="JT79" s="170" t="str">
        <f t="shared" si="84"/>
        <v/>
      </c>
      <c r="JV79" s="169" t="str">
        <f t="shared" si="85"/>
        <v/>
      </c>
      <c r="KK79" s="169" t="str">
        <f t="shared" si="86"/>
        <v/>
      </c>
      <c r="KM79" s="171" t="str">
        <f t="shared" si="87"/>
        <v/>
      </c>
      <c r="KP79" s="177" t="str">
        <f t="shared" si="92"/>
        <v/>
      </c>
      <c r="KX79" s="169" t="str">
        <f t="shared" si="88"/>
        <v/>
      </c>
      <c r="KY79" s="169" t="str">
        <f t="shared" si="89"/>
        <v/>
      </c>
      <c r="LB79" s="169" t="str">
        <f t="shared" si="90"/>
        <v/>
      </c>
      <c r="LD79" s="169" t="str">
        <f t="shared" si="51"/>
        <v/>
      </c>
      <c r="LE79" s="169" t="str">
        <f t="shared" si="52"/>
        <v/>
      </c>
      <c r="LO79" s="169" t="str">
        <f t="shared" si="91"/>
        <v/>
      </c>
    </row>
    <row r="80" spans="1:327" ht="28.5" customHeight="1" x14ac:dyDescent="0.2">
      <c r="A80" s="169" t="e">
        <f t="shared" ca="1" si="47"/>
        <v>#NAME?</v>
      </c>
      <c r="E80" s="104" t="str">
        <f t="shared" si="57"/>
        <v/>
      </c>
      <c r="F80" s="104" t="str">
        <f t="shared" si="58"/>
        <v/>
      </c>
      <c r="G80" s="140" t="str">
        <f t="shared" ca="1" si="59"/>
        <v/>
      </c>
      <c r="H80" s="169" t="str">
        <f t="shared" si="60"/>
        <v/>
      </c>
      <c r="L80" s="171" t="str">
        <f t="shared" si="61"/>
        <v/>
      </c>
      <c r="AJ80" s="169" t="str">
        <f t="shared" si="62"/>
        <v/>
      </c>
      <c r="AL80" s="169" t="str">
        <f t="shared" si="63"/>
        <v/>
      </c>
      <c r="BK80" s="169" t="str">
        <f t="shared" si="48"/>
        <v/>
      </c>
      <c r="CI80" s="171" t="str">
        <f t="shared" si="64"/>
        <v/>
      </c>
      <c r="DV80" s="169" t="str">
        <f t="shared" si="65"/>
        <v/>
      </c>
      <c r="DZ80" s="169" t="str">
        <f t="shared" si="66"/>
        <v/>
      </c>
      <c r="EA80" s="169" t="e">
        <f t="shared" ca="1" si="49"/>
        <v>#NAME?</v>
      </c>
      <c r="EB80" s="169" t="e">
        <f t="shared" ca="1" si="50"/>
        <v>#NAME?</v>
      </c>
      <c r="EC80" s="169" t="str">
        <f t="shared" si="67"/>
        <v/>
      </c>
      <c r="ED80" s="169" t="str">
        <f t="shared" si="68"/>
        <v/>
      </c>
      <c r="EE80" s="174" t="str">
        <f t="shared" si="69"/>
        <v/>
      </c>
      <c r="ER80" s="175" t="str">
        <f t="shared" si="70"/>
        <v/>
      </c>
      <c r="FA80" s="171" t="str">
        <f t="shared" si="71"/>
        <v/>
      </c>
      <c r="FM80" s="171" t="str">
        <f t="shared" si="72"/>
        <v/>
      </c>
      <c r="GO80" s="169" t="str">
        <f t="shared" ca="1" si="73"/>
        <v/>
      </c>
      <c r="GP80" s="169" t="str">
        <f t="shared" si="74"/>
        <v/>
      </c>
      <c r="GS80" s="169" t="str">
        <f t="shared" ca="1" si="75"/>
        <v/>
      </c>
      <c r="GY80" s="169" t="str">
        <f t="shared" ca="1" si="53"/>
        <v/>
      </c>
      <c r="GZ80" s="169" t="str">
        <f t="shared" si="54"/>
        <v/>
      </c>
      <c r="HF80" s="169" t="str">
        <f t="shared" ca="1" si="55"/>
        <v/>
      </c>
      <c r="HG80" s="171" t="str">
        <f t="shared" si="56"/>
        <v/>
      </c>
      <c r="HM80" s="169" t="str">
        <f t="shared" ca="1" si="76"/>
        <v/>
      </c>
      <c r="HN80" s="169" t="str">
        <f t="shared" si="77"/>
        <v/>
      </c>
      <c r="HT80" s="169" t="str">
        <f t="shared" ca="1" si="78"/>
        <v/>
      </c>
      <c r="HU80" s="169" t="str">
        <f t="shared" si="79"/>
        <v/>
      </c>
      <c r="IA80" s="176" t="str">
        <f t="shared" ca="1" si="80"/>
        <v/>
      </c>
      <c r="IB80" s="169" t="str">
        <f t="shared" si="81"/>
        <v/>
      </c>
      <c r="IH80" s="176" t="str">
        <f t="shared" ca="1" si="82"/>
        <v/>
      </c>
      <c r="II80" s="169" t="str">
        <f t="shared" si="83"/>
        <v/>
      </c>
      <c r="JT80" s="170" t="str">
        <f t="shared" si="84"/>
        <v/>
      </c>
      <c r="JV80" s="169" t="str">
        <f t="shared" si="85"/>
        <v/>
      </c>
      <c r="KK80" s="169" t="str">
        <f t="shared" si="86"/>
        <v/>
      </c>
      <c r="KM80" s="171" t="str">
        <f t="shared" si="87"/>
        <v/>
      </c>
      <c r="KP80" s="177" t="str">
        <f t="shared" si="92"/>
        <v/>
      </c>
      <c r="KX80" s="169" t="str">
        <f t="shared" si="88"/>
        <v/>
      </c>
      <c r="KY80" s="169" t="str">
        <f t="shared" si="89"/>
        <v/>
      </c>
      <c r="LB80" s="169" t="str">
        <f t="shared" si="90"/>
        <v/>
      </c>
      <c r="LD80" s="169" t="str">
        <f t="shared" si="51"/>
        <v/>
      </c>
      <c r="LE80" s="169" t="str">
        <f t="shared" si="52"/>
        <v/>
      </c>
      <c r="LO80" s="169" t="str">
        <f t="shared" si="91"/>
        <v/>
      </c>
    </row>
    <row r="81" spans="1:327" ht="28.5" customHeight="1" x14ac:dyDescent="0.2">
      <c r="A81" s="169" t="e">
        <f t="shared" ca="1" si="47"/>
        <v>#NAME?</v>
      </c>
      <c r="E81" s="104" t="str">
        <f t="shared" si="57"/>
        <v/>
      </c>
      <c r="F81" s="104" t="str">
        <f t="shared" si="58"/>
        <v/>
      </c>
      <c r="G81" s="140" t="str">
        <f t="shared" ca="1" si="59"/>
        <v/>
      </c>
      <c r="H81" s="169" t="str">
        <f t="shared" si="60"/>
        <v/>
      </c>
      <c r="L81" s="171" t="str">
        <f t="shared" si="61"/>
        <v/>
      </c>
      <c r="AJ81" s="169" t="str">
        <f t="shared" si="62"/>
        <v/>
      </c>
      <c r="AL81" s="169" t="str">
        <f t="shared" si="63"/>
        <v/>
      </c>
      <c r="BK81" s="169" t="str">
        <f t="shared" si="48"/>
        <v/>
      </c>
      <c r="CI81" s="171" t="str">
        <f t="shared" si="64"/>
        <v/>
      </c>
      <c r="DV81" s="169" t="str">
        <f t="shared" si="65"/>
        <v/>
      </c>
      <c r="DZ81" s="169" t="str">
        <f t="shared" si="66"/>
        <v/>
      </c>
      <c r="EA81" s="169" t="e">
        <f t="shared" ca="1" si="49"/>
        <v>#NAME?</v>
      </c>
      <c r="EB81" s="169" t="e">
        <f t="shared" ca="1" si="50"/>
        <v>#NAME?</v>
      </c>
      <c r="EC81" s="169" t="str">
        <f t="shared" si="67"/>
        <v/>
      </c>
      <c r="ED81" s="169" t="str">
        <f t="shared" si="68"/>
        <v/>
      </c>
      <c r="EE81" s="174" t="str">
        <f t="shared" si="69"/>
        <v/>
      </c>
      <c r="ER81" s="175" t="str">
        <f t="shared" si="70"/>
        <v/>
      </c>
      <c r="FA81" s="171" t="str">
        <f t="shared" si="71"/>
        <v/>
      </c>
      <c r="FM81" s="171" t="str">
        <f t="shared" si="72"/>
        <v/>
      </c>
      <c r="GO81" s="169" t="str">
        <f t="shared" ca="1" si="73"/>
        <v/>
      </c>
      <c r="GP81" s="169" t="str">
        <f t="shared" si="74"/>
        <v/>
      </c>
      <c r="GS81" s="169" t="str">
        <f t="shared" ca="1" si="75"/>
        <v/>
      </c>
      <c r="GY81" s="169" t="str">
        <f t="shared" ca="1" si="53"/>
        <v/>
      </c>
      <c r="GZ81" s="169" t="str">
        <f t="shared" si="54"/>
        <v/>
      </c>
      <c r="HF81" s="169" t="str">
        <f t="shared" ca="1" si="55"/>
        <v/>
      </c>
      <c r="HG81" s="171" t="str">
        <f t="shared" si="56"/>
        <v/>
      </c>
      <c r="HM81" s="169" t="str">
        <f t="shared" ca="1" si="76"/>
        <v/>
      </c>
      <c r="HN81" s="169" t="str">
        <f t="shared" si="77"/>
        <v/>
      </c>
      <c r="HT81" s="169" t="str">
        <f t="shared" ca="1" si="78"/>
        <v/>
      </c>
      <c r="HU81" s="169" t="str">
        <f t="shared" si="79"/>
        <v/>
      </c>
      <c r="IA81" s="176" t="str">
        <f t="shared" ca="1" si="80"/>
        <v/>
      </c>
      <c r="IB81" s="169" t="str">
        <f t="shared" si="81"/>
        <v/>
      </c>
      <c r="IH81" s="176" t="str">
        <f t="shared" ca="1" si="82"/>
        <v/>
      </c>
      <c r="II81" s="169" t="str">
        <f t="shared" si="83"/>
        <v/>
      </c>
      <c r="JT81" s="170" t="str">
        <f t="shared" si="84"/>
        <v/>
      </c>
      <c r="JV81" s="169" t="str">
        <f t="shared" si="85"/>
        <v/>
      </c>
      <c r="KK81" s="169" t="str">
        <f t="shared" si="86"/>
        <v/>
      </c>
      <c r="KM81" s="171" t="str">
        <f t="shared" si="87"/>
        <v/>
      </c>
      <c r="KP81" s="177" t="str">
        <f t="shared" si="92"/>
        <v/>
      </c>
      <c r="KX81" s="169" t="str">
        <f t="shared" si="88"/>
        <v/>
      </c>
      <c r="KY81" s="169" t="str">
        <f t="shared" si="89"/>
        <v/>
      </c>
      <c r="LB81" s="169" t="str">
        <f t="shared" si="90"/>
        <v/>
      </c>
      <c r="LD81" s="169" t="str">
        <f t="shared" si="51"/>
        <v/>
      </c>
      <c r="LE81" s="169" t="str">
        <f t="shared" si="52"/>
        <v/>
      </c>
      <c r="LO81" s="169" t="str">
        <f t="shared" si="91"/>
        <v/>
      </c>
    </row>
    <row r="82" spans="1:327" ht="28.5" customHeight="1" x14ac:dyDescent="0.2">
      <c r="A82" s="169" t="e">
        <f t="shared" ca="1" si="47"/>
        <v>#NAME?</v>
      </c>
      <c r="E82" s="104" t="str">
        <f t="shared" si="57"/>
        <v/>
      </c>
      <c r="F82" s="104" t="str">
        <f t="shared" si="58"/>
        <v/>
      </c>
      <c r="G82" s="140" t="str">
        <f t="shared" ca="1" si="59"/>
        <v/>
      </c>
      <c r="H82" s="169" t="str">
        <f t="shared" si="60"/>
        <v/>
      </c>
      <c r="L82" s="171" t="str">
        <f t="shared" si="61"/>
        <v/>
      </c>
      <c r="AJ82" s="169" t="str">
        <f t="shared" si="62"/>
        <v/>
      </c>
      <c r="AL82" s="169" t="str">
        <f t="shared" si="63"/>
        <v/>
      </c>
      <c r="BK82" s="169" t="str">
        <f t="shared" si="48"/>
        <v/>
      </c>
      <c r="CI82" s="171" t="str">
        <f t="shared" si="64"/>
        <v/>
      </c>
      <c r="DV82" s="169" t="str">
        <f t="shared" si="65"/>
        <v/>
      </c>
      <c r="DZ82" s="169" t="str">
        <f t="shared" si="66"/>
        <v/>
      </c>
      <c r="EA82" s="169" t="e">
        <f t="shared" ca="1" si="49"/>
        <v>#NAME?</v>
      </c>
      <c r="EB82" s="169" t="e">
        <f t="shared" ca="1" si="50"/>
        <v>#NAME?</v>
      </c>
      <c r="EC82" s="169" t="str">
        <f t="shared" si="67"/>
        <v/>
      </c>
      <c r="ED82" s="169" t="str">
        <f t="shared" si="68"/>
        <v/>
      </c>
      <c r="EE82" s="174" t="str">
        <f t="shared" si="69"/>
        <v/>
      </c>
      <c r="ER82" s="175" t="str">
        <f t="shared" si="70"/>
        <v/>
      </c>
      <c r="FA82" s="171" t="str">
        <f t="shared" si="71"/>
        <v/>
      </c>
      <c r="FM82" s="171" t="str">
        <f t="shared" si="72"/>
        <v/>
      </c>
      <c r="GO82" s="169" t="str">
        <f t="shared" ca="1" si="73"/>
        <v/>
      </c>
      <c r="GP82" s="169" t="str">
        <f t="shared" si="74"/>
        <v/>
      </c>
      <c r="GS82" s="169" t="str">
        <f t="shared" ca="1" si="75"/>
        <v/>
      </c>
      <c r="GY82" s="169" t="str">
        <f t="shared" ca="1" si="53"/>
        <v/>
      </c>
      <c r="GZ82" s="169" t="str">
        <f t="shared" si="54"/>
        <v/>
      </c>
      <c r="HF82" s="169" t="str">
        <f t="shared" ca="1" si="55"/>
        <v/>
      </c>
      <c r="HG82" s="171" t="str">
        <f t="shared" si="56"/>
        <v/>
      </c>
      <c r="HM82" s="169" t="str">
        <f t="shared" ca="1" si="76"/>
        <v/>
      </c>
      <c r="HN82" s="169" t="str">
        <f t="shared" si="77"/>
        <v/>
      </c>
      <c r="HT82" s="169" t="str">
        <f t="shared" ca="1" si="78"/>
        <v/>
      </c>
      <c r="HU82" s="169" t="str">
        <f t="shared" si="79"/>
        <v/>
      </c>
      <c r="IA82" s="176" t="str">
        <f t="shared" ca="1" si="80"/>
        <v/>
      </c>
      <c r="IB82" s="169" t="str">
        <f t="shared" si="81"/>
        <v/>
      </c>
      <c r="IH82" s="176" t="str">
        <f t="shared" ca="1" si="82"/>
        <v/>
      </c>
      <c r="II82" s="169" t="str">
        <f t="shared" si="83"/>
        <v/>
      </c>
      <c r="JT82" s="170" t="str">
        <f t="shared" si="84"/>
        <v/>
      </c>
      <c r="JV82" s="169" t="str">
        <f t="shared" si="85"/>
        <v/>
      </c>
      <c r="KK82" s="169" t="str">
        <f t="shared" si="86"/>
        <v/>
      </c>
      <c r="KM82" s="171" t="str">
        <f t="shared" si="87"/>
        <v/>
      </c>
      <c r="KP82" s="177" t="str">
        <f t="shared" si="92"/>
        <v/>
      </c>
      <c r="KX82" s="169" t="str">
        <f t="shared" si="88"/>
        <v/>
      </c>
      <c r="KY82" s="169" t="str">
        <f t="shared" si="89"/>
        <v/>
      </c>
      <c r="LB82" s="169" t="str">
        <f t="shared" si="90"/>
        <v/>
      </c>
      <c r="LD82" s="169" t="str">
        <f t="shared" si="51"/>
        <v/>
      </c>
      <c r="LE82" s="169" t="str">
        <f t="shared" si="52"/>
        <v/>
      </c>
      <c r="LO82" s="169" t="str">
        <f t="shared" si="91"/>
        <v/>
      </c>
    </row>
    <row r="83" spans="1:327" ht="28.5" customHeight="1" x14ac:dyDescent="0.2">
      <c r="A83" s="169" t="e">
        <f t="shared" ca="1" si="47"/>
        <v>#NAME?</v>
      </c>
      <c r="E83" s="104" t="str">
        <f t="shared" si="57"/>
        <v/>
      </c>
      <c r="F83" s="104" t="str">
        <f t="shared" si="58"/>
        <v/>
      </c>
      <c r="G83" s="140" t="str">
        <f t="shared" ca="1" si="59"/>
        <v/>
      </c>
      <c r="H83" s="169" t="str">
        <f t="shared" si="60"/>
        <v/>
      </c>
      <c r="L83" s="171" t="str">
        <f t="shared" si="61"/>
        <v/>
      </c>
      <c r="AJ83" s="169" t="str">
        <f t="shared" si="62"/>
        <v/>
      </c>
      <c r="AL83" s="169" t="str">
        <f t="shared" si="63"/>
        <v/>
      </c>
      <c r="BK83" s="169" t="str">
        <f t="shared" si="48"/>
        <v/>
      </c>
      <c r="CI83" s="171" t="str">
        <f t="shared" si="64"/>
        <v/>
      </c>
      <c r="DV83" s="169" t="str">
        <f t="shared" si="65"/>
        <v/>
      </c>
      <c r="DZ83" s="169" t="str">
        <f t="shared" si="66"/>
        <v/>
      </c>
      <c r="EA83" s="169" t="e">
        <f t="shared" ca="1" si="49"/>
        <v>#NAME?</v>
      </c>
      <c r="EB83" s="169" t="e">
        <f t="shared" ca="1" si="50"/>
        <v>#NAME?</v>
      </c>
      <c r="EC83" s="169" t="str">
        <f t="shared" si="67"/>
        <v/>
      </c>
      <c r="ED83" s="169" t="str">
        <f t="shared" si="68"/>
        <v/>
      </c>
      <c r="EE83" s="174" t="str">
        <f t="shared" si="69"/>
        <v/>
      </c>
      <c r="ER83" s="175" t="str">
        <f t="shared" si="70"/>
        <v/>
      </c>
      <c r="FA83" s="171" t="str">
        <f t="shared" si="71"/>
        <v/>
      </c>
      <c r="FM83" s="171" t="str">
        <f t="shared" si="72"/>
        <v/>
      </c>
      <c r="GO83" s="169" t="str">
        <f t="shared" ca="1" si="73"/>
        <v/>
      </c>
      <c r="GP83" s="169" t="str">
        <f t="shared" si="74"/>
        <v/>
      </c>
      <c r="GS83" s="169" t="str">
        <f t="shared" ca="1" si="75"/>
        <v/>
      </c>
      <c r="GY83" s="169" t="str">
        <f t="shared" ca="1" si="53"/>
        <v/>
      </c>
      <c r="GZ83" s="169" t="str">
        <f t="shared" si="54"/>
        <v/>
      </c>
      <c r="HF83" s="169" t="str">
        <f t="shared" ca="1" si="55"/>
        <v/>
      </c>
      <c r="HG83" s="171" t="str">
        <f t="shared" si="56"/>
        <v/>
      </c>
      <c r="HM83" s="169" t="str">
        <f t="shared" ca="1" si="76"/>
        <v/>
      </c>
      <c r="HN83" s="169" t="str">
        <f t="shared" si="77"/>
        <v/>
      </c>
      <c r="HT83" s="169" t="str">
        <f t="shared" ca="1" si="78"/>
        <v/>
      </c>
      <c r="HU83" s="169" t="str">
        <f t="shared" si="79"/>
        <v/>
      </c>
      <c r="IA83" s="176" t="str">
        <f t="shared" ca="1" si="80"/>
        <v/>
      </c>
      <c r="IB83" s="169" t="str">
        <f t="shared" si="81"/>
        <v/>
      </c>
      <c r="IH83" s="176" t="str">
        <f t="shared" ca="1" si="82"/>
        <v/>
      </c>
      <c r="II83" s="169" t="str">
        <f t="shared" si="83"/>
        <v/>
      </c>
      <c r="JT83" s="170" t="str">
        <f t="shared" si="84"/>
        <v/>
      </c>
      <c r="JV83" s="169" t="str">
        <f t="shared" si="85"/>
        <v/>
      </c>
      <c r="KK83" s="169" t="str">
        <f t="shared" si="86"/>
        <v/>
      </c>
      <c r="KM83" s="171" t="str">
        <f t="shared" si="87"/>
        <v/>
      </c>
      <c r="KP83" s="177" t="str">
        <f t="shared" si="92"/>
        <v/>
      </c>
      <c r="KX83" s="169" t="str">
        <f t="shared" si="88"/>
        <v/>
      </c>
      <c r="KY83" s="169" t="str">
        <f t="shared" si="89"/>
        <v/>
      </c>
      <c r="LB83" s="169" t="str">
        <f t="shared" si="90"/>
        <v/>
      </c>
      <c r="LD83" s="169" t="str">
        <f t="shared" si="51"/>
        <v/>
      </c>
      <c r="LE83" s="169" t="str">
        <f t="shared" si="52"/>
        <v/>
      </c>
      <c r="LO83" s="169" t="str">
        <f t="shared" si="91"/>
        <v/>
      </c>
    </row>
    <row r="84" spans="1:327" ht="28.5" customHeight="1" x14ac:dyDescent="0.2">
      <c r="A84" s="169" t="e">
        <f t="shared" ca="1" si="47"/>
        <v>#NAME?</v>
      </c>
      <c r="E84" s="104" t="str">
        <f t="shared" si="57"/>
        <v/>
      </c>
      <c r="F84" s="104" t="str">
        <f t="shared" si="58"/>
        <v/>
      </c>
      <c r="G84" s="140" t="str">
        <f t="shared" ca="1" si="59"/>
        <v/>
      </c>
      <c r="H84" s="169" t="str">
        <f t="shared" si="60"/>
        <v/>
      </c>
      <c r="L84" s="171" t="str">
        <f t="shared" si="61"/>
        <v/>
      </c>
      <c r="AJ84" s="169" t="str">
        <f t="shared" si="62"/>
        <v/>
      </c>
      <c r="AL84" s="169" t="str">
        <f t="shared" si="63"/>
        <v/>
      </c>
      <c r="BK84" s="169" t="str">
        <f t="shared" si="48"/>
        <v/>
      </c>
      <c r="CI84" s="171" t="str">
        <f t="shared" si="64"/>
        <v/>
      </c>
      <c r="DV84" s="169" t="str">
        <f t="shared" si="65"/>
        <v/>
      </c>
      <c r="DZ84" s="169" t="str">
        <f t="shared" si="66"/>
        <v/>
      </c>
      <c r="EA84" s="169" t="e">
        <f t="shared" ca="1" si="49"/>
        <v>#NAME?</v>
      </c>
      <c r="EB84" s="169" t="e">
        <f t="shared" ca="1" si="50"/>
        <v>#NAME?</v>
      </c>
      <c r="EC84" s="169" t="str">
        <f t="shared" si="67"/>
        <v/>
      </c>
      <c r="ED84" s="169" t="str">
        <f t="shared" si="68"/>
        <v/>
      </c>
      <c r="EE84" s="174" t="str">
        <f t="shared" si="69"/>
        <v/>
      </c>
      <c r="ER84" s="175" t="str">
        <f t="shared" si="70"/>
        <v/>
      </c>
      <c r="FA84" s="171" t="str">
        <f t="shared" si="71"/>
        <v/>
      </c>
      <c r="FM84" s="171" t="str">
        <f t="shared" si="72"/>
        <v/>
      </c>
      <c r="GO84" s="169" t="str">
        <f t="shared" ca="1" si="73"/>
        <v/>
      </c>
      <c r="GP84" s="169" t="str">
        <f t="shared" si="74"/>
        <v/>
      </c>
      <c r="GS84" s="169" t="str">
        <f t="shared" ca="1" si="75"/>
        <v/>
      </c>
      <c r="GY84" s="169" t="str">
        <f t="shared" ca="1" si="53"/>
        <v/>
      </c>
      <c r="GZ84" s="169" t="str">
        <f t="shared" si="54"/>
        <v/>
      </c>
      <c r="HF84" s="169" t="str">
        <f t="shared" ca="1" si="55"/>
        <v/>
      </c>
      <c r="HG84" s="171" t="str">
        <f t="shared" si="56"/>
        <v/>
      </c>
      <c r="HM84" s="169" t="str">
        <f t="shared" ca="1" si="76"/>
        <v/>
      </c>
      <c r="HN84" s="169" t="str">
        <f t="shared" si="77"/>
        <v/>
      </c>
      <c r="HT84" s="169" t="str">
        <f t="shared" ca="1" si="78"/>
        <v/>
      </c>
      <c r="HU84" s="169" t="str">
        <f t="shared" si="79"/>
        <v/>
      </c>
      <c r="IA84" s="176" t="str">
        <f t="shared" ca="1" si="80"/>
        <v/>
      </c>
      <c r="IB84" s="169" t="str">
        <f t="shared" si="81"/>
        <v/>
      </c>
      <c r="IH84" s="176" t="str">
        <f t="shared" ca="1" si="82"/>
        <v/>
      </c>
      <c r="II84" s="169" t="str">
        <f t="shared" si="83"/>
        <v/>
      </c>
      <c r="JT84" s="170" t="str">
        <f t="shared" si="84"/>
        <v/>
      </c>
      <c r="JV84" s="169" t="str">
        <f t="shared" si="85"/>
        <v/>
      </c>
      <c r="KK84" s="169" t="str">
        <f t="shared" si="86"/>
        <v/>
      </c>
      <c r="KM84" s="171" t="str">
        <f t="shared" si="87"/>
        <v/>
      </c>
      <c r="KP84" s="177" t="str">
        <f t="shared" si="92"/>
        <v/>
      </c>
      <c r="KX84" s="169" t="str">
        <f t="shared" si="88"/>
        <v/>
      </c>
      <c r="KY84" s="169" t="str">
        <f t="shared" si="89"/>
        <v/>
      </c>
      <c r="LB84" s="169" t="str">
        <f t="shared" si="90"/>
        <v/>
      </c>
      <c r="LD84" s="169" t="str">
        <f t="shared" si="51"/>
        <v/>
      </c>
      <c r="LE84" s="169" t="str">
        <f t="shared" si="52"/>
        <v/>
      </c>
      <c r="LO84" s="169" t="str">
        <f t="shared" si="91"/>
        <v/>
      </c>
    </row>
    <row r="85" spans="1:327" ht="28.5" customHeight="1" x14ac:dyDescent="0.2">
      <c r="A85" s="169" t="e">
        <f t="shared" ca="1" si="47"/>
        <v>#NAME?</v>
      </c>
      <c r="E85" s="104" t="str">
        <f t="shared" si="57"/>
        <v/>
      </c>
      <c r="F85" s="104" t="str">
        <f t="shared" si="58"/>
        <v/>
      </c>
      <c r="G85" s="140" t="str">
        <f t="shared" ca="1" si="59"/>
        <v/>
      </c>
      <c r="H85" s="169" t="str">
        <f t="shared" si="60"/>
        <v/>
      </c>
      <c r="L85" s="171" t="str">
        <f t="shared" si="61"/>
        <v/>
      </c>
      <c r="AJ85" s="169" t="str">
        <f t="shared" si="62"/>
        <v/>
      </c>
      <c r="AL85" s="169" t="str">
        <f t="shared" si="63"/>
        <v/>
      </c>
      <c r="BK85" s="169" t="str">
        <f t="shared" si="48"/>
        <v/>
      </c>
      <c r="CI85" s="171" t="str">
        <f t="shared" si="64"/>
        <v/>
      </c>
      <c r="DV85" s="169" t="str">
        <f t="shared" si="65"/>
        <v/>
      </c>
      <c r="DZ85" s="169" t="str">
        <f t="shared" si="66"/>
        <v/>
      </c>
      <c r="EA85" s="169" t="e">
        <f t="shared" ca="1" si="49"/>
        <v>#NAME?</v>
      </c>
      <c r="EB85" s="169" t="e">
        <f t="shared" ca="1" si="50"/>
        <v>#NAME?</v>
      </c>
      <c r="EC85" s="169" t="str">
        <f t="shared" si="67"/>
        <v/>
      </c>
      <c r="ED85" s="169" t="str">
        <f t="shared" si="68"/>
        <v/>
      </c>
      <c r="EE85" s="174" t="str">
        <f t="shared" si="69"/>
        <v/>
      </c>
      <c r="ER85" s="175" t="str">
        <f t="shared" si="70"/>
        <v/>
      </c>
      <c r="FA85" s="171" t="str">
        <f t="shared" si="71"/>
        <v/>
      </c>
      <c r="FM85" s="171" t="str">
        <f t="shared" si="72"/>
        <v/>
      </c>
      <c r="GO85" s="169" t="str">
        <f t="shared" ca="1" si="73"/>
        <v/>
      </c>
      <c r="GP85" s="169" t="str">
        <f t="shared" si="74"/>
        <v/>
      </c>
      <c r="GS85" s="169" t="str">
        <f t="shared" ca="1" si="75"/>
        <v/>
      </c>
      <c r="GY85" s="169" t="str">
        <f t="shared" ca="1" si="53"/>
        <v/>
      </c>
      <c r="GZ85" s="169" t="str">
        <f t="shared" si="54"/>
        <v/>
      </c>
      <c r="HF85" s="169" t="str">
        <f t="shared" ca="1" si="55"/>
        <v/>
      </c>
      <c r="HG85" s="171" t="str">
        <f t="shared" si="56"/>
        <v/>
      </c>
      <c r="HM85" s="169" t="str">
        <f t="shared" ca="1" si="76"/>
        <v/>
      </c>
      <c r="HN85" s="169" t="str">
        <f t="shared" si="77"/>
        <v/>
      </c>
      <c r="HT85" s="169" t="str">
        <f t="shared" ca="1" si="78"/>
        <v/>
      </c>
      <c r="HU85" s="169" t="str">
        <f t="shared" si="79"/>
        <v/>
      </c>
      <c r="IA85" s="176" t="str">
        <f t="shared" ca="1" si="80"/>
        <v/>
      </c>
      <c r="IB85" s="169" t="str">
        <f t="shared" si="81"/>
        <v/>
      </c>
      <c r="IH85" s="176" t="str">
        <f t="shared" ca="1" si="82"/>
        <v/>
      </c>
      <c r="II85" s="169" t="str">
        <f t="shared" si="83"/>
        <v/>
      </c>
      <c r="JT85" s="170" t="str">
        <f t="shared" si="84"/>
        <v/>
      </c>
      <c r="JV85" s="169" t="str">
        <f t="shared" si="85"/>
        <v/>
      </c>
      <c r="KK85" s="169" t="str">
        <f t="shared" si="86"/>
        <v/>
      </c>
      <c r="KM85" s="171" t="str">
        <f t="shared" si="87"/>
        <v/>
      </c>
      <c r="KP85" s="177" t="str">
        <f t="shared" si="92"/>
        <v/>
      </c>
      <c r="KX85" s="169" t="str">
        <f t="shared" si="88"/>
        <v/>
      </c>
      <c r="KY85" s="169" t="str">
        <f t="shared" si="89"/>
        <v/>
      </c>
      <c r="LB85" s="169" t="str">
        <f t="shared" si="90"/>
        <v/>
      </c>
      <c r="LD85" s="169" t="str">
        <f t="shared" si="51"/>
        <v/>
      </c>
      <c r="LE85" s="169" t="str">
        <f t="shared" si="52"/>
        <v/>
      </c>
      <c r="LO85" s="169" t="str">
        <f t="shared" si="91"/>
        <v/>
      </c>
    </row>
    <row r="86" spans="1:327" ht="28.5" customHeight="1" x14ac:dyDescent="0.2">
      <c r="A86" s="169" t="e">
        <f t="shared" ca="1" si="47"/>
        <v>#NAME?</v>
      </c>
      <c r="E86" s="104" t="str">
        <f t="shared" si="57"/>
        <v/>
      </c>
      <c r="F86" s="104" t="str">
        <f t="shared" si="58"/>
        <v/>
      </c>
      <c r="G86" s="140" t="str">
        <f t="shared" ca="1" si="59"/>
        <v/>
      </c>
      <c r="H86" s="169" t="str">
        <f t="shared" si="60"/>
        <v/>
      </c>
      <c r="L86" s="171" t="str">
        <f t="shared" si="61"/>
        <v/>
      </c>
      <c r="AJ86" s="169" t="str">
        <f t="shared" si="62"/>
        <v/>
      </c>
      <c r="AL86" s="169" t="str">
        <f t="shared" si="63"/>
        <v/>
      </c>
      <c r="BK86" s="169" t="str">
        <f t="shared" si="48"/>
        <v/>
      </c>
      <c r="CI86" s="171" t="str">
        <f t="shared" si="64"/>
        <v/>
      </c>
      <c r="DV86" s="169" t="str">
        <f t="shared" si="65"/>
        <v/>
      </c>
      <c r="DZ86" s="169" t="str">
        <f t="shared" si="66"/>
        <v/>
      </c>
      <c r="EA86" s="169" t="e">
        <f t="shared" ca="1" si="49"/>
        <v>#NAME?</v>
      </c>
      <c r="EB86" s="169" t="e">
        <f t="shared" ca="1" si="50"/>
        <v>#NAME?</v>
      </c>
      <c r="EC86" s="169" t="str">
        <f t="shared" si="67"/>
        <v/>
      </c>
      <c r="ED86" s="169" t="str">
        <f t="shared" si="68"/>
        <v/>
      </c>
      <c r="EE86" s="174" t="str">
        <f t="shared" si="69"/>
        <v/>
      </c>
      <c r="ER86" s="175" t="str">
        <f t="shared" si="70"/>
        <v/>
      </c>
      <c r="FA86" s="171" t="str">
        <f t="shared" si="71"/>
        <v/>
      </c>
      <c r="FM86" s="171" t="str">
        <f t="shared" si="72"/>
        <v/>
      </c>
      <c r="GO86" s="169" t="str">
        <f t="shared" ca="1" si="73"/>
        <v/>
      </c>
      <c r="GP86" s="169" t="str">
        <f t="shared" si="74"/>
        <v/>
      </c>
      <c r="GS86" s="169" t="str">
        <f t="shared" ca="1" si="75"/>
        <v/>
      </c>
      <c r="GY86" s="169" t="str">
        <f t="shared" ca="1" si="53"/>
        <v/>
      </c>
      <c r="GZ86" s="169" t="str">
        <f t="shared" si="54"/>
        <v/>
      </c>
      <c r="HF86" s="169" t="str">
        <f t="shared" ca="1" si="55"/>
        <v/>
      </c>
      <c r="HG86" s="171" t="str">
        <f t="shared" si="56"/>
        <v/>
      </c>
      <c r="HM86" s="169" t="str">
        <f t="shared" ca="1" si="76"/>
        <v/>
      </c>
      <c r="HN86" s="169" t="str">
        <f t="shared" si="77"/>
        <v/>
      </c>
      <c r="HT86" s="169" t="str">
        <f t="shared" ca="1" si="78"/>
        <v/>
      </c>
      <c r="HU86" s="169" t="str">
        <f t="shared" si="79"/>
        <v/>
      </c>
      <c r="IA86" s="176" t="str">
        <f t="shared" ca="1" si="80"/>
        <v/>
      </c>
      <c r="IB86" s="169" t="str">
        <f t="shared" si="81"/>
        <v/>
      </c>
      <c r="IH86" s="176" t="str">
        <f t="shared" ca="1" si="82"/>
        <v/>
      </c>
      <c r="II86" s="169" t="str">
        <f t="shared" si="83"/>
        <v/>
      </c>
      <c r="JT86" s="170" t="str">
        <f t="shared" si="84"/>
        <v/>
      </c>
      <c r="JV86" s="169" t="str">
        <f t="shared" si="85"/>
        <v/>
      </c>
      <c r="KK86" s="169" t="str">
        <f t="shared" si="86"/>
        <v/>
      </c>
      <c r="KM86" s="171" t="str">
        <f t="shared" si="87"/>
        <v/>
      </c>
      <c r="KP86" s="177" t="str">
        <f t="shared" si="92"/>
        <v/>
      </c>
      <c r="KX86" s="169" t="str">
        <f t="shared" si="88"/>
        <v/>
      </c>
      <c r="KY86" s="169" t="str">
        <f t="shared" si="89"/>
        <v/>
      </c>
      <c r="LB86" s="169" t="str">
        <f t="shared" si="90"/>
        <v/>
      </c>
      <c r="LD86" s="169" t="str">
        <f t="shared" si="51"/>
        <v/>
      </c>
      <c r="LE86" s="169" t="str">
        <f t="shared" si="52"/>
        <v/>
      </c>
      <c r="LO86" s="169" t="str">
        <f t="shared" si="91"/>
        <v/>
      </c>
    </row>
    <row r="87" spans="1:327" ht="28.5" customHeight="1" x14ac:dyDescent="0.2">
      <c r="A87" s="169" t="e">
        <f t="shared" ca="1" si="47"/>
        <v>#NAME?</v>
      </c>
      <c r="E87" s="104" t="str">
        <f t="shared" si="57"/>
        <v/>
      </c>
      <c r="F87" s="104" t="str">
        <f t="shared" si="58"/>
        <v/>
      </c>
      <c r="G87" s="140" t="str">
        <f t="shared" ca="1" si="59"/>
        <v/>
      </c>
      <c r="H87" s="169" t="str">
        <f t="shared" si="60"/>
        <v/>
      </c>
      <c r="L87" s="171" t="str">
        <f t="shared" si="61"/>
        <v/>
      </c>
      <c r="AJ87" s="169" t="str">
        <f t="shared" si="62"/>
        <v/>
      </c>
      <c r="AL87" s="169" t="str">
        <f t="shared" si="63"/>
        <v/>
      </c>
      <c r="BK87" s="169" t="str">
        <f t="shared" si="48"/>
        <v/>
      </c>
      <c r="CI87" s="171" t="str">
        <f t="shared" si="64"/>
        <v/>
      </c>
      <c r="DV87" s="169" t="str">
        <f t="shared" si="65"/>
        <v/>
      </c>
      <c r="DZ87" s="169" t="str">
        <f t="shared" si="66"/>
        <v/>
      </c>
      <c r="EA87" s="169" t="e">
        <f t="shared" ca="1" si="49"/>
        <v>#NAME?</v>
      </c>
      <c r="EB87" s="169" t="e">
        <f t="shared" ca="1" si="50"/>
        <v>#NAME?</v>
      </c>
      <c r="EC87" s="169" t="str">
        <f t="shared" si="67"/>
        <v/>
      </c>
      <c r="ED87" s="169" t="str">
        <f t="shared" si="68"/>
        <v/>
      </c>
      <c r="EE87" s="174" t="str">
        <f t="shared" si="69"/>
        <v/>
      </c>
      <c r="ER87" s="175" t="str">
        <f t="shared" si="70"/>
        <v/>
      </c>
      <c r="FA87" s="171" t="str">
        <f t="shared" si="71"/>
        <v/>
      </c>
      <c r="FM87" s="171" t="str">
        <f t="shared" si="72"/>
        <v/>
      </c>
      <c r="GO87" s="169" t="str">
        <f t="shared" ca="1" si="73"/>
        <v/>
      </c>
      <c r="GP87" s="169" t="str">
        <f t="shared" si="74"/>
        <v/>
      </c>
      <c r="GS87" s="169" t="str">
        <f t="shared" ca="1" si="75"/>
        <v/>
      </c>
      <c r="GY87" s="169" t="str">
        <f t="shared" ca="1" si="53"/>
        <v/>
      </c>
      <c r="GZ87" s="169" t="str">
        <f t="shared" si="54"/>
        <v/>
      </c>
      <c r="HF87" s="169" t="str">
        <f t="shared" ca="1" si="55"/>
        <v/>
      </c>
      <c r="HG87" s="171" t="str">
        <f t="shared" si="56"/>
        <v/>
      </c>
      <c r="HM87" s="169" t="str">
        <f t="shared" ca="1" si="76"/>
        <v/>
      </c>
      <c r="HN87" s="169" t="str">
        <f t="shared" si="77"/>
        <v/>
      </c>
      <c r="HT87" s="169" t="str">
        <f t="shared" ca="1" si="78"/>
        <v/>
      </c>
      <c r="HU87" s="169" t="str">
        <f t="shared" si="79"/>
        <v/>
      </c>
      <c r="IA87" s="176" t="str">
        <f t="shared" ca="1" si="80"/>
        <v/>
      </c>
      <c r="IB87" s="169" t="str">
        <f t="shared" si="81"/>
        <v/>
      </c>
      <c r="IH87" s="176" t="str">
        <f t="shared" ca="1" si="82"/>
        <v/>
      </c>
      <c r="II87" s="169" t="str">
        <f t="shared" si="83"/>
        <v/>
      </c>
      <c r="JT87" s="170" t="str">
        <f t="shared" si="84"/>
        <v/>
      </c>
      <c r="JV87" s="169" t="str">
        <f t="shared" si="85"/>
        <v/>
      </c>
      <c r="KK87" s="169" t="str">
        <f t="shared" si="86"/>
        <v/>
      </c>
      <c r="KM87" s="171" t="str">
        <f t="shared" si="87"/>
        <v/>
      </c>
      <c r="KP87" s="177" t="str">
        <f t="shared" si="92"/>
        <v/>
      </c>
      <c r="KX87" s="169" t="str">
        <f t="shared" si="88"/>
        <v/>
      </c>
      <c r="KY87" s="169" t="str">
        <f t="shared" si="89"/>
        <v/>
      </c>
      <c r="LB87" s="169" t="str">
        <f t="shared" si="90"/>
        <v/>
      </c>
      <c r="LD87" s="169" t="str">
        <f t="shared" si="51"/>
        <v/>
      </c>
      <c r="LE87" s="169" t="str">
        <f t="shared" si="52"/>
        <v/>
      </c>
      <c r="LO87" s="169" t="str">
        <f t="shared" si="91"/>
        <v/>
      </c>
    </row>
    <row r="88" spans="1:327" ht="28.5" customHeight="1" x14ac:dyDescent="0.2">
      <c r="A88" s="169" t="e">
        <f t="shared" ca="1" si="47"/>
        <v>#NAME?</v>
      </c>
      <c r="E88" s="104" t="str">
        <f t="shared" si="57"/>
        <v/>
      </c>
      <c r="F88" s="104" t="str">
        <f t="shared" si="58"/>
        <v/>
      </c>
      <c r="G88" s="140" t="str">
        <f t="shared" ca="1" si="59"/>
        <v/>
      </c>
      <c r="H88" s="169" t="str">
        <f t="shared" si="60"/>
        <v/>
      </c>
      <c r="L88" s="171" t="str">
        <f t="shared" si="61"/>
        <v/>
      </c>
      <c r="AJ88" s="169" t="str">
        <f t="shared" si="62"/>
        <v/>
      </c>
      <c r="AL88" s="169" t="str">
        <f t="shared" si="63"/>
        <v/>
      </c>
      <c r="BK88" s="169" t="str">
        <f t="shared" si="48"/>
        <v/>
      </c>
      <c r="CI88" s="171" t="str">
        <f t="shared" si="64"/>
        <v/>
      </c>
      <c r="DV88" s="169" t="str">
        <f t="shared" si="65"/>
        <v/>
      </c>
      <c r="DZ88" s="169" t="str">
        <f t="shared" si="66"/>
        <v/>
      </c>
      <c r="EA88" s="169" t="e">
        <f t="shared" ca="1" si="49"/>
        <v>#NAME?</v>
      </c>
      <c r="EB88" s="169" t="e">
        <f t="shared" ca="1" si="50"/>
        <v>#NAME?</v>
      </c>
      <c r="EC88" s="169" t="str">
        <f t="shared" si="67"/>
        <v/>
      </c>
      <c r="ED88" s="169" t="str">
        <f t="shared" si="68"/>
        <v/>
      </c>
      <c r="EE88" s="174" t="str">
        <f t="shared" si="69"/>
        <v/>
      </c>
      <c r="ER88" s="175" t="str">
        <f t="shared" si="70"/>
        <v/>
      </c>
      <c r="FA88" s="171" t="str">
        <f t="shared" si="71"/>
        <v/>
      </c>
      <c r="FM88" s="171" t="str">
        <f t="shared" si="72"/>
        <v/>
      </c>
      <c r="GO88" s="169" t="str">
        <f t="shared" ca="1" si="73"/>
        <v/>
      </c>
      <c r="GP88" s="169" t="str">
        <f t="shared" si="74"/>
        <v/>
      </c>
      <c r="GS88" s="169" t="str">
        <f t="shared" ca="1" si="75"/>
        <v/>
      </c>
      <c r="GY88" s="169" t="str">
        <f t="shared" ca="1" si="53"/>
        <v/>
      </c>
      <c r="GZ88" s="169" t="str">
        <f t="shared" si="54"/>
        <v/>
      </c>
      <c r="HF88" s="169" t="str">
        <f t="shared" ca="1" si="55"/>
        <v/>
      </c>
      <c r="HG88" s="171" t="str">
        <f t="shared" si="56"/>
        <v/>
      </c>
      <c r="HM88" s="169" t="str">
        <f t="shared" ca="1" si="76"/>
        <v/>
      </c>
      <c r="HN88" s="169" t="str">
        <f t="shared" si="77"/>
        <v/>
      </c>
      <c r="HT88" s="169" t="str">
        <f t="shared" ca="1" si="78"/>
        <v/>
      </c>
      <c r="HU88" s="169" t="str">
        <f t="shared" si="79"/>
        <v/>
      </c>
      <c r="IA88" s="176" t="str">
        <f t="shared" ca="1" si="80"/>
        <v/>
      </c>
      <c r="IB88" s="169" t="str">
        <f t="shared" si="81"/>
        <v/>
      </c>
      <c r="IH88" s="176" t="str">
        <f t="shared" ca="1" si="82"/>
        <v/>
      </c>
      <c r="II88" s="169" t="str">
        <f t="shared" si="83"/>
        <v/>
      </c>
      <c r="JT88" s="170" t="str">
        <f t="shared" si="84"/>
        <v/>
      </c>
      <c r="JV88" s="169" t="str">
        <f t="shared" si="85"/>
        <v/>
      </c>
      <c r="KK88" s="169" t="str">
        <f t="shared" si="86"/>
        <v/>
      </c>
      <c r="KM88" s="171" t="str">
        <f t="shared" si="87"/>
        <v/>
      </c>
      <c r="KP88" s="177" t="str">
        <f t="shared" si="92"/>
        <v/>
      </c>
      <c r="KX88" s="169" t="str">
        <f t="shared" si="88"/>
        <v/>
      </c>
      <c r="KY88" s="169" t="str">
        <f t="shared" si="89"/>
        <v/>
      </c>
      <c r="LB88" s="169" t="str">
        <f t="shared" si="90"/>
        <v/>
      </c>
      <c r="LD88" s="169" t="str">
        <f t="shared" si="51"/>
        <v/>
      </c>
      <c r="LE88" s="169" t="str">
        <f t="shared" si="52"/>
        <v/>
      </c>
      <c r="LO88" s="169" t="str">
        <f t="shared" si="91"/>
        <v/>
      </c>
    </row>
    <row r="89" spans="1:327" ht="28.5" customHeight="1" x14ac:dyDescent="0.2">
      <c r="A89" s="169" t="e">
        <f t="shared" ca="1" si="47"/>
        <v>#NAME?</v>
      </c>
      <c r="E89" s="104" t="str">
        <f t="shared" si="57"/>
        <v/>
      </c>
      <c r="F89" s="104" t="str">
        <f t="shared" si="58"/>
        <v/>
      </c>
      <c r="G89" s="140" t="str">
        <f t="shared" ca="1" si="59"/>
        <v/>
      </c>
      <c r="H89" s="169" t="str">
        <f t="shared" si="60"/>
        <v/>
      </c>
      <c r="L89" s="171" t="str">
        <f t="shared" si="61"/>
        <v/>
      </c>
      <c r="AJ89" s="169" t="str">
        <f t="shared" si="62"/>
        <v/>
      </c>
      <c r="AL89" s="169" t="str">
        <f t="shared" si="63"/>
        <v/>
      </c>
      <c r="BK89" s="169" t="str">
        <f t="shared" si="48"/>
        <v/>
      </c>
      <c r="CI89" s="171" t="str">
        <f t="shared" si="64"/>
        <v/>
      </c>
      <c r="DV89" s="169" t="str">
        <f t="shared" si="65"/>
        <v/>
      </c>
      <c r="DZ89" s="169" t="str">
        <f t="shared" si="66"/>
        <v/>
      </c>
      <c r="EA89" s="169" t="e">
        <f t="shared" ca="1" si="49"/>
        <v>#NAME?</v>
      </c>
      <c r="EB89" s="169" t="e">
        <f t="shared" ca="1" si="50"/>
        <v>#NAME?</v>
      </c>
      <c r="EC89" s="169" t="str">
        <f t="shared" si="67"/>
        <v/>
      </c>
      <c r="ED89" s="169" t="str">
        <f t="shared" si="68"/>
        <v/>
      </c>
      <c r="EE89" s="174" t="str">
        <f t="shared" si="69"/>
        <v/>
      </c>
      <c r="ER89" s="175" t="str">
        <f t="shared" si="70"/>
        <v/>
      </c>
      <c r="FA89" s="171" t="str">
        <f t="shared" si="71"/>
        <v/>
      </c>
      <c r="FM89" s="171" t="str">
        <f t="shared" si="72"/>
        <v/>
      </c>
      <c r="GO89" s="169" t="str">
        <f t="shared" ca="1" si="73"/>
        <v/>
      </c>
      <c r="GP89" s="169" t="str">
        <f t="shared" si="74"/>
        <v/>
      </c>
      <c r="GS89" s="169" t="str">
        <f t="shared" ca="1" si="75"/>
        <v/>
      </c>
      <c r="GY89" s="169" t="str">
        <f t="shared" ca="1" si="53"/>
        <v/>
      </c>
      <c r="GZ89" s="169" t="str">
        <f t="shared" si="54"/>
        <v/>
      </c>
      <c r="HF89" s="169" t="str">
        <f t="shared" ca="1" si="55"/>
        <v/>
      </c>
      <c r="HG89" s="171" t="str">
        <f t="shared" si="56"/>
        <v/>
      </c>
      <c r="HM89" s="169" t="str">
        <f t="shared" ca="1" si="76"/>
        <v/>
      </c>
      <c r="HN89" s="169" t="str">
        <f t="shared" si="77"/>
        <v/>
      </c>
      <c r="HT89" s="169" t="str">
        <f t="shared" ca="1" si="78"/>
        <v/>
      </c>
      <c r="HU89" s="169" t="str">
        <f t="shared" si="79"/>
        <v/>
      </c>
      <c r="IA89" s="176" t="str">
        <f t="shared" ca="1" si="80"/>
        <v/>
      </c>
      <c r="IB89" s="169" t="str">
        <f t="shared" si="81"/>
        <v/>
      </c>
      <c r="IH89" s="176" t="str">
        <f t="shared" ca="1" si="82"/>
        <v/>
      </c>
      <c r="II89" s="169" t="str">
        <f t="shared" si="83"/>
        <v/>
      </c>
      <c r="JT89" s="170" t="str">
        <f t="shared" si="84"/>
        <v/>
      </c>
      <c r="JV89" s="169" t="str">
        <f t="shared" si="85"/>
        <v/>
      </c>
      <c r="KK89" s="169" t="str">
        <f t="shared" si="86"/>
        <v/>
      </c>
      <c r="KM89" s="171" t="str">
        <f t="shared" si="87"/>
        <v/>
      </c>
      <c r="KP89" s="177" t="str">
        <f t="shared" si="92"/>
        <v/>
      </c>
      <c r="KX89" s="169" t="str">
        <f t="shared" si="88"/>
        <v/>
      </c>
      <c r="KY89" s="169" t="str">
        <f t="shared" si="89"/>
        <v/>
      </c>
      <c r="LB89" s="169" t="str">
        <f t="shared" si="90"/>
        <v/>
      </c>
      <c r="LD89" s="169" t="str">
        <f t="shared" si="51"/>
        <v/>
      </c>
      <c r="LE89" s="169" t="str">
        <f t="shared" si="52"/>
        <v/>
      </c>
      <c r="LO89" s="169" t="str">
        <f t="shared" si="91"/>
        <v/>
      </c>
    </row>
    <row r="90" spans="1:327" ht="28.5" customHeight="1" x14ac:dyDescent="0.2">
      <c r="A90" s="169" t="e">
        <f t="shared" ca="1" si="47"/>
        <v>#NAME?</v>
      </c>
      <c r="E90" s="104" t="str">
        <f t="shared" si="57"/>
        <v/>
      </c>
      <c r="F90" s="104" t="str">
        <f t="shared" si="58"/>
        <v/>
      </c>
      <c r="G90" s="140" t="str">
        <f t="shared" ca="1" si="59"/>
        <v/>
      </c>
      <c r="H90" s="169" t="str">
        <f t="shared" si="60"/>
        <v/>
      </c>
      <c r="L90" s="171" t="str">
        <f t="shared" si="61"/>
        <v/>
      </c>
      <c r="AJ90" s="169" t="str">
        <f t="shared" si="62"/>
        <v/>
      </c>
      <c r="AL90" s="169" t="str">
        <f t="shared" si="63"/>
        <v/>
      </c>
      <c r="BK90" s="169" t="str">
        <f t="shared" si="48"/>
        <v/>
      </c>
      <c r="CI90" s="171" t="str">
        <f t="shared" si="64"/>
        <v/>
      </c>
      <c r="DV90" s="169" t="str">
        <f t="shared" si="65"/>
        <v/>
      </c>
      <c r="DZ90" s="169" t="str">
        <f t="shared" si="66"/>
        <v/>
      </c>
      <c r="EA90" s="169" t="e">
        <f t="shared" ca="1" si="49"/>
        <v>#NAME?</v>
      </c>
      <c r="EB90" s="169" t="e">
        <f t="shared" ca="1" si="50"/>
        <v>#NAME?</v>
      </c>
      <c r="EC90" s="169" t="str">
        <f t="shared" si="67"/>
        <v/>
      </c>
      <c r="ED90" s="169" t="str">
        <f t="shared" si="68"/>
        <v/>
      </c>
      <c r="EE90" s="174" t="str">
        <f t="shared" si="69"/>
        <v/>
      </c>
      <c r="ER90" s="175" t="str">
        <f t="shared" si="70"/>
        <v/>
      </c>
      <c r="FA90" s="171" t="str">
        <f t="shared" si="71"/>
        <v/>
      </c>
      <c r="FM90" s="171" t="str">
        <f t="shared" si="72"/>
        <v/>
      </c>
      <c r="GO90" s="169" t="str">
        <f t="shared" ca="1" si="73"/>
        <v/>
      </c>
      <c r="GP90" s="169" t="str">
        <f t="shared" si="74"/>
        <v/>
      </c>
      <c r="GS90" s="169" t="str">
        <f t="shared" ca="1" si="75"/>
        <v/>
      </c>
      <c r="GY90" s="169" t="str">
        <f t="shared" ca="1" si="53"/>
        <v/>
      </c>
      <c r="GZ90" s="169" t="str">
        <f t="shared" si="54"/>
        <v/>
      </c>
      <c r="HF90" s="169" t="str">
        <f t="shared" ca="1" si="55"/>
        <v/>
      </c>
      <c r="HG90" s="171" t="str">
        <f t="shared" si="56"/>
        <v/>
      </c>
      <c r="HM90" s="169" t="str">
        <f t="shared" ca="1" si="76"/>
        <v/>
      </c>
      <c r="HN90" s="169" t="str">
        <f t="shared" si="77"/>
        <v/>
      </c>
      <c r="HT90" s="169" t="str">
        <f t="shared" ca="1" si="78"/>
        <v/>
      </c>
      <c r="HU90" s="169" t="str">
        <f t="shared" si="79"/>
        <v/>
      </c>
      <c r="IA90" s="176" t="str">
        <f t="shared" ca="1" si="80"/>
        <v/>
      </c>
      <c r="IB90" s="169" t="str">
        <f t="shared" si="81"/>
        <v/>
      </c>
      <c r="IH90" s="176" t="str">
        <f t="shared" ca="1" si="82"/>
        <v/>
      </c>
      <c r="II90" s="169" t="str">
        <f t="shared" si="83"/>
        <v/>
      </c>
      <c r="JT90" s="170" t="str">
        <f t="shared" si="84"/>
        <v/>
      </c>
      <c r="JV90" s="169" t="str">
        <f t="shared" si="85"/>
        <v/>
      </c>
      <c r="KK90" s="169" t="str">
        <f t="shared" si="86"/>
        <v/>
      </c>
      <c r="KM90" s="171" t="str">
        <f t="shared" si="87"/>
        <v/>
      </c>
      <c r="KP90" s="177" t="str">
        <f t="shared" si="92"/>
        <v/>
      </c>
      <c r="KX90" s="169" t="str">
        <f t="shared" si="88"/>
        <v/>
      </c>
      <c r="KY90" s="169" t="str">
        <f t="shared" si="89"/>
        <v/>
      </c>
      <c r="LB90" s="169" t="str">
        <f t="shared" si="90"/>
        <v/>
      </c>
      <c r="LD90" s="169" t="str">
        <f t="shared" si="51"/>
        <v/>
      </c>
      <c r="LE90" s="169" t="str">
        <f t="shared" si="52"/>
        <v/>
      </c>
      <c r="LO90" s="169" t="str">
        <f t="shared" si="91"/>
        <v/>
      </c>
    </row>
    <row r="91" spans="1:327" ht="28.5" customHeight="1" x14ac:dyDescent="0.2">
      <c r="A91" s="169" t="e">
        <f t="shared" ca="1" si="47"/>
        <v>#NAME?</v>
      </c>
      <c r="E91" s="104" t="str">
        <f t="shared" si="57"/>
        <v/>
      </c>
      <c r="F91" s="104" t="str">
        <f t="shared" si="58"/>
        <v/>
      </c>
      <c r="G91" s="140" t="str">
        <f t="shared" ca="1" si="59"/>
        <v/>
      </c>
      <c r="H91" s="169" t="str">
        <f t="shared" si="60"/>
        <v/>
      </c>
      <c r="L91" s="171" t="str">
        <f t="shared" si="61"/>
        <v/>
      </c>
      <c r="AJ91" s="169" t="str">
        <f t="shared" si="62"/>
        <v/>
      </c>
      <c r="AL91" s="169" t="str">
        <f t="shared" si="63"/>
        <v/>
      </c>
      <c r="BK91" s="169" t="str">
        <f t="shared" si="48"/>
        <v/>
      </c>
      <c r="CI91" s="171" t="str">
        <f t="shared" si="64"/>
        <v/>
      </c>
      <c r="DV91" s="169" t="str">
        <f t="shared" si="65"/>
        <v/>
      </c>
      <c r="DZ91" s="169" t="str">
        <f t="shared" si="66"/>
        <v/>
      </c>
      <c r="EA91" s="169" t="e">
        <f t="shared" ca="1" si="49"/>
        <v>#NAME?</v>
      </c>
      <c r="EB91" s="169" t="e">
        <f t="shared" ca="1" si="50"/>
        <v>#NAME?</v>
      </c>
      <c r="EC91" s="169" t="str">
        <f t="shared" si="67"/>
        <v/>
      </c>
      <c r="ED91" s="169" t="str">
        <f t="shared" si="68"/>
        <v/>
      </c>
      <c r="EE91" s="174" t="str">
        <f t="shared" si="69"/>
        <v/>
      </c>
      <c r="ER91" s="175" t="str">
        <f t="shared" si="70"/>
        <v/>
      </c>
      <c r="FA91" s="171" t="str">
        <f t="shared" si="71"/>
        <v/>
      </c>
      <c r="FM91" s="171" t="str">
        <f t="shared" si="72"/>
        <v/>
      </c>
      <c r="GO91" s="169" t="str">
        <f t="shared" ca="1" si="73"/>
        <v/>
      </c>
      <c r="GP91" s="169" t="str">
        <f t="shared" si="74"/>
        <v/>
      </c>
      <c r="GS91" s="169" t="str">
        <f t="shared" ca="1" si="75"/>
        <v/>
      </c>
      <c r="GY91" s="169" t="str">
        <f t="shared" ca="1" si="53"/>
        <v/>
      </c>
      <c r="GZ91" s="169" t="str">
        <f t="shared" si="54"/>
        <v/>
      </c>
      <c r="HF91" s="169" t="str">
        <f t="shared" ca="1" si="55"/>
        <v/>
      </c>
      <c r="HG91" s="171" t="str">
        <f t="shared" si="56"/>
        <v/>
      </c>
      <c r="HM91" s="169" t="str">
        <f t="shared" ca="1" si="76"/>
        <v/>
      </c>
      <c r="HN91" s="169" t="str">
        <f t="shared" si="77"/>
        <v/>
      </c>
      <c r="HT91" s="169" t="str">
        <f t="shared" ca="1" si="78"/>
        <v/>
      </c>
      <c r="HU91" s="169" t="str">
        <f t="shared" si="79"/>
        <v/>
      </c>
      <c r="IA91" s="176" t="str">
        <f t="shared" ca="1" si="80"/>
        <v/>
      </c>
      <c r="IB91" s="169" t="str">
        <f t="shared" si="81"/>
        <v/>
      </c>
      <c r="IH91" s="176" t="str">
        <f t="shared" ca="1" si="82"/>
        <v/>
      </c>
      <c r="II91" s="169" t="str">
        <f t="shared" si="83"/>
        <v/>
      </c>
      <c r="JT91" s="170" t="str">
        <f t="shared" si="84"/>
        <v/>
      </c>
      <c r="JV91" s="169" t="str">
        <f t="shared" si="85"/>
        <v/>
      </c>
      <c r="KK91" s="169" t="str">
        <f t="shared" si="86"/>
        <v/>
      </c>
      <c r="KM91" s="171" t="str">
        <f t="shared" si="87"/>
        <v/>
      </c>
      <c r="KP91" s="177" t="str">
        <f t="shared" si="92"/>
        <v/>
      </c>
      <c r="KX91" s="169" t="str">
        <f t="shared" si="88"/>
        <v/>
      </c>
      <c r="KY91" s="169" t="str">
        <f t="shared" si="89"/>
        <v/>
      </c>
      <c r="LB91" s="169" t="str">
        <f t="shared" si="90"/>
        <v/>
      </c>
      <c r="LD91" s="169" t="str">
        <f t="shared" si="51"/>
        <v/>
      </c>
      <c r="LE91" s="169" t="str">
        <f t="shared" si="52"/>
        <v/>
      </c>
      <c r="LO91" s="169" t="str">
        <f t="shared" si="91"/>
        <v/>
      </c>
    </row>
    <row r="92" spans="1:327" ht="28.5" customHeight="1" x14ac:dyDescent="0.2">
      <c r="A92" s="169" t="e">
        <f t="shared" ca="1" si="47"/>
        <v>#NAME?</v>
      </c>
      <c r="E92" s="104" t="str">
        <f t="shared" si="57"/>
        <v/>
      </c>
      <c r="F92" s="104" t="str">
        <f t="shared" si="58"/>
        <v/>
      </c>
      <c r="G92" s="140" t="str">
        <f t="shared" ca="1" si="59"/>
        <v/>
      </c>
      <c r="H92" s="169" t="str">
        <f t="shared" si="60"/>
        <v/>
      </c>
      <c r="L92" s="171" t="str">
        <f t="shared" si="61"/>
        <v/>
      </c>
      <c r="AJ92" s="169" t="str">
        <f t="shared" si="62"/>
        <v/>
      </c>
      <c r="AL92" s="169" t="str">
        <f t="shared" si="63"/>
        <v/>
      </c>
      <c r="BK92" s="169" t="str">
        <f t="shared" si="48"/>
        <v/>
      </c>
      <c r="CI92" s="171" t="str">
        <f t="shared" si="64"/>
        <v/>
      </c>
      <c r="DV92" s="169" t="str">
        <f t="shared" si="65"/>
        <v/>
      </c>
      <c r="DZ92" s="169" t="str">
        <f t="shared" si="66"/>
        <v/>
      </c>
      <c r="EA92" s="169" t="e">
        <f t="shared" ca="1" si="49"/>
        <v>#NAME?</v>
      </c>
      <c r="EB92" s="169" t="e">
        <f t="shared" ca="1" si="50"/>
        <v>#NAME?</v>
      </c>
      <c r="EC92" s="169" t="str">
        <f t="shared" si="67"/>
        <v/>
      </c>
      <c r="ED92" s="169" t="str">
        <f t="shared" si="68"/>
        <v/>
      </c>
      <c r="EE92" s="174" t="str">
        <f t="shared" si="69"/>
        <v/>
      </c>
      <c r="ER92" s="175" t="str">
        <f t="shared" si="70"/>
        <v/>
      </c>
      <c r="FA92" s="171" t="str">
        <f t="shared" si="71"/>
        <v/>
      </c>
      <c r="FM92" s="171" t="str">
        <f t="shared" si="72"/>
        <v/>
      </c>
      <c r="GO92" s="169" t="str">
        <f t="shared" ca="1" si="73"/>
        <v/>
      </c>
      <c r="GP92" s="169" t="str">
        <f t="shared" si="74"/>
        <v/>
      </c>
      <c r="GS92" s="169" t="str">
        <f t="shared" ca="1" si="75"/>
        <v/>
      </c>
      <c r="GY92" s="169" t="str">
        <f t="shared" ca="1" si="53"/>
        <v/>
      </c>
      <c r="GZ92" s="169" t="str">
        <f t="shared" si="54"/>
        <v/>
      </c>
      <c r="HF92" s="169" t="str">
        <f t="shared" ca="1" si="55"/>
        <v/>
      </c>
      <c r="HG92" s="171" t="str">
        <f t="shared" si="56"/>
        <v/>
      </c>
      <c r="HM92" s="169" t="str">
        <f t="shared" ca="1" si="76"/>
        <v/>
      </c>
      <c r="HN92" s="169" t="str">
        <f t="shared" si="77"/>
        <v/>
      </c>
      <c r="HT92" s="169" t="str">
        <f t="shared" ca="1" si="78"/>
        <v/>
      </c>
      <c r="HU92" s="169" t="str">
        <f t="shared" si="79"/>
        <v/>
      </c>
      <c r="IA92" s="176" t="str">
        <f t="shared" ca="1" si="80"/>
        <v/>
      </c>
      <c r="IB92" s="169" t="str">
        <f t="shared" si="81"/>
        <v/>
      </c>
      <c r="IH92" s="176" t="str">
        <f t="shared" ca="1" si="82"/>
        <v/>
      </c>
      <c r="II92" s="169" t="str">
        <f t="shared" si="83"/>
        <v/>
      </c>
      <c r="JT92" s="170" t="str">
        <f t="shared" si="84"/>
        <v/>
      </c>
      <c r="JV92" s="169" t="str">
        <f t="shared" si="85"/>
        <v/>
      </c>
      <c r="KK92" s="169" t="str">
        <f t="shared" si="86"/>
        <v/>
      </c>
      <c r="KM92" s="171" t="str">
        <f t="shared" si="87"/>
        <v/>
      </c>
      <c r="KP92" s="177" t="str">
        <f t="shared" si="92"/>
        <v/>
      </c>
      <c r="KX92" s="169" t="str">
        <f t="shared" si="88"/>
        <v/>
      </c>
      <c r="KY92" s="169" t="str">
        <f t="shared" si="89"/>
        <v/>
      </c>
      <c r="LB92" s="169" t="str">
        <f t="shared" si="90"/>
        <v/>
      </c>
      <c r="LD92" s="169" t="str">
        <f t="shared" si="51"/>
        <v/>
      </c>
      <c r="LE92" s="169" t="str">
        <f t="shared" si="52"/>
        <v/>
      </c>
      <c r="LO92" s="169" t="str">
        <f t="shared" si="91"/>
        <v/>
      </c>
    </row>
    <row r="93" spans="1:327" ht="28.5" customHeight="1" x14ac:dyDescent="0.2">
      <c r="A93" s="169" t="e">
        <f t="shared" ca="1" si="47"/>
        <v>#NAME?</v>
      </c>
      <c r="E93" s="104" t="str">
        <f t="shared" si="57"/>
        <v/>
      </c>
      <c r="F93" s="104" t="str">
        <f t="shared" si="58"/>
        <v/>
      </c>
      <c r="G93" s="140" t="str">
        <f t="shared" ca="1" si="59"/>
        <v/>
      </c>
      <c r="H93" s="169" t="str">
        <f t="shared" si="60"/>
        <v/>
      </c>
      <c r="L93" s="171" t="str">
        <f t="shared" si="61"/>
        <v/>
      </c>
      <c r="AJ93" s="169" t="str">
        <f t="shared" si="62"/>
        <v/>
      </c>
      <c r="AL93" s="169" t="str">
        <f t="shared" si="63"/>
        <v/>
      </c>
      <c r="BK93" s="169" t="str">
        <f t="shared" si="48"/>
        <v/>
      </c>
      <c r="CI93" s="171" t="str">
        <f t="shared" si="64"/>
        <v/>
      </c>
      <c r="DV93" s="169" t="str">
        <f t="shared" si="65"/>
        <v/>
      </c>
      <c r="DZ93" s="169" t="str">
        <f t="shared" si="66"/>
        <v/>
      </c>
      <c r="EA93" s="169" t="e">
        <f t="shared" ca="1" si="49"/>
        <v>#NAME?</v>
      </c>
      <c r="EB93" s="169" t="e">
        <f t="shared" ca="1" si="50"/>
        <v>#NAME?</v>
      </c>
      <c r="EC93" s="169" t="str">
        <f t="shared" si="67"/>
        <v/>
      </c>
      <c r="ED93" s="169" t="str">
        <f t="shared" si="68"/>
        <v/>
      </c>
      <c r="EE93" s="174" t="str">
        <f t="shared" si="69"/>
        <v/>
      </c>
      <c r="ER93" s="175" t="str">
        <f t="shared" si="70"/>
        <v/>
      </c>
      <c r="FA93" s="171" t="str">
        <f t="shared" si="71"/>
        <v/>
      </c>
      <c r="FM93" s="171" t="str">
        <f t="shared" si="72"/>
        <v/>
      </c>
      <c r="GO93" s="169" t="str">
        <f t="shared" ca="1" si="73"/>
        <v/>
      </c>
      <c r="GP93" s="169" t="str">
        <f t="shared" si="74"/>
        <v/>
      </c>
      <c r="GS93" s="169" t="str">
        <f t="shared" ca="1" si="75"/>
        <v/>
      </c>
      <c r="GY93" s="169" t="str">
        <f t="shared" ca="1" si="53"/>
        <v/>
      </c>
      <c r="GZ93" s="169" t="str">
        <f t="shared" si="54"/>
        <v/>
      </c>
      <c r="HF93" s="169" t="str">
        <f t="shared" ca="1" si="55"/>
        <v/>
      </c>
      <c r="HG93" s="171" t="str">
        <f t="shared" si="56"/>
        <v/>
      </c>
      <c r="HM93" s="169" t="str">
        <f t="shared" ca="1" si="76"/>
        <v/>
      </c>
      <c r="HN93" s="169" t="str">
        <f t="shared" si="77"/>
        <v/>
      </c>
      <c r="HT93" s="169" t="str">
        <f t="shared" ca="1" si="78"/>
        <v/>
      </c>
      <c r="HU93" s="169" t="str">
        <f t="shared" si="79"/>
        <v/>
      </c>
      <c r="IA93" s="176" t="str">
        <f t="shared" ca="1" si="80"/>
        <v/>
      </c>
      <c r="IB93" s="169" t="str">
        <f t="shared" si="81"/>
        <v/>
      </c>
      <c r="IH93" s="176" t="str">
        <f t="shared" ca="1" si="82"/>
        <v/>
      </c>
      <c r="II93" s="169" t="str">
        <f t="shared" si="83"/>
        <v/>
      </c>
      <c r="JT93" s="170" t="str">
        <f t="shared" si="84"/>
        <v/>
      </c>
      <c r="JV93" s="169" t="str">
        <f t="shared" si="85"/>
        <v/>
      </c>
      <c r="KK93" s="169" t="str">
        <f t="shared" si="86"/>
        <v/>
      </c>
      <c r="KM93" s="171" t="str">
        <f t="shared" si="87"/>
        <v/>
      </c>
      <c r="KP93" s="177" t="str">
        <f t="shared" si="92"/>
        <v/>
      </c>
      <c r="KX93" s="169" t="str">
        <f t="shared" si="88"/>
        <v/>
      </c>
      <c r="KY93" s="169" t="str">
        <f t="shared" si="89"/>
        <v/>
      </c>
      <c r="LB93" s="169" t="str">
        <f t="shared" si="90"/>
        <v/>
      </c>
      <c r="LD93" s="169" t="str">
        <f t="shared" si="51"/>
        <v/>
      </c>
      <c r="LE93" s="169" t="str">
        <f t="shared" si="52"/>
        <v/>
      </c>
      <c r="LO93" s="169" t="str">
        <f t="shared" si="91"/>
        <v/>
      </c>
    </row>
    <row r="94" spans="1:327" ht="28.5" customHeight="1" x14ac:dyDescent="0.2">
      <c r="A94" s="169" t="e">
        <f t="shared" ca="1" si="47"/>
        <v>#NAME?</v>
      </c>
      <c r="E94" s="104" t="str">
        <f t="shared" si="57"/>
        <v/>
      </c>
      <c r="F94" s="104" t="str">
        <f t="shared" si="58"/>
        <v/>
      </c>
      <c r="G94" s="140" t="str">
        <f t="shared" ca="1" si="59"/>
        <v/>
      </c>
      <c r="H94" s="169" t="str">
        <f t="shared" si="60"/>
        <v/>
      </c>
      <c r="L94" s="171" t="str">
        <f t="shared" si="61"/>
        <v/>
      </c>
      <c r="AJ94" s="169" t="str">
        <f t="shared" si="62"/>
        <v/>
      </c>
      <c r="AL94" s="169" t="str">
        <f t="shared" si="63"/>
        <v/>
      </c>
      <c r="BK94" s="169" t="str">
        <f t="shared" si="48"/>
        <v/>
      </c>
      <c r="CI94" s="171" t="str">
        <f t="shared" si="64"/>
        <v/>
      </c>
      <c r="DV94" s="169" t="str">
        <f t="shared" si="65"/>
        <v/>
      </c>
      <c r="DZ94" s="169" t="str">
        <f t="shared" si="66"/>
        <v/>
      </c>
      <c r="EA94" s="169" t="e">
        <f t="shared" ca="1" si="49"/>
        <v>#NAME?</v>
      </c>
      <c r="EB94" s="169" t="e">
        <f t="shared" ca="1" si="50"/>
        <v>#NAME?</v>
      </c>
      <c r="EC94" s="169" t="str">
        <f t="shared" si="67"/>
        <v/>
      </c>
      <c r="ED94" s="169" t="str">
        <f t="shared" si="68"/>
        <v/>
      </c>
      <c r="EE94" s="174" t="str">
        <f t="shared" si="69"/>
        <v/>
      </c>
      <c r="ER94" s="175" t="str">
        <f t="shared" si="70"/>
        <v/>
      </c>
      <c r="FA94" s="171" t="str">
        <f t="shared" si="71"/>
        <v/>
      </c>
      <c r="FM94" s="171" t="str">
        <f t="shared" si="72"/>
        <v/>
      </c>
      <c r="GO94" s="169" t="str">
        <f t="shared" ca="1" si="73"/>
        <v/>
      </c>
      <c r="GP94" s="169" t="str">
        <f t="shared" si="74"/>
        <v/>
      </c>
      <c r="GS94" s="169" t="str">
        <f t="shared" ca="1" si="75"/>
        <v/>
      </c>
      <c r="GY94" s="169" t="str">
        <f t="shared" ca="1" si="53"/>
        <v/>
      </c>
      <c r="GZ94" s="169" t="str">
        <f t="shared" si="54"/>
        <v/>
      </c>
      <c r="HF94" s="169" t="str">
        <f t="shared" ca="1" si="55"/>
        <v/>
      </c>
      <c r="HG94" s="171" t="str">
        <f t="shared" si="56"/>
        <v/>
      </c>
      <c r="HM94" s="169" t="str">
        <f t="shared" ca="1" si="76"/>
        <v/>
      </c>
      <c r="HN94" s="169" t="str">
        <f t="shared" si="77"/>
        <v/>
      </c>
      <c r="HT94" s="169" t="str">
        <f t="shared" ca="1" si="78"/>
        <v/>
      </c>
      <c r="HU94" s="169" t="str">
        <f t="shared" si="79"/>
        <v/>
      </c>
      <c r="IA94" s="176" t="str">
        <f t="shared" ca="1" si="80"/>
        <v/>
      </c>
      <c r="IB94" s="169" t="str">
        <f t="shared" si="81"/>
        <v/>
      </c>
      <c r="IH94" s="176" t="str">
        <f t="shared" ca="1" si="82"/>
        <v/>
      </c>
      <c r="II94" s="169" t="str">
        <f t="shared" si="83"/>
        <v/>
      </c>
      <c r="JT94" s="170" t="str">
        <f t="shared" si="84"/>
        <v/>
      </c>
      <c r="JV94" s="169" t="str">
        <f t="shared" si="85"/>
        <v/>
      </c>
      <c r="KK94" s="169" t="str">
        <f t="shared" si="86"/>
        <v/>
      </c>
      <c r="KM94" s="171" t="str">
        <f t="shared" si="87"/>
        <v/>
      </c>
      <c r="KP94" s="177" t="str">
        <f t="shared" si="92"/>
        <v/>
      </c>
      <c r="KX94" s="169" t="str">
        <f t="shared" si="88"/>
        <v/>
      </c>
      <c r="KY94" s="169" t="str">
        <f t="shared" si="89"/>
        <v/>
      </c>
      <c r="LB94" s="169" t="str">
        <f t="shared" si="90"/>
        <v/>
      </c>
      <c r="LD94" s="169" t="str">
        <f t="shared" si="51"/>
        <v/>
      </c>
      <c r="LE94" s="169" t="str">
        <f t="shared" si="52"/>
        <v/>
      </c>
      <c r="LO94" s="169" t="str">
        <f t="shared" si="91"/>
        <v/>
      </c>
    </row>
    <row r="95" spans="1:327" ht="28.5" customHeight="1" x14ac:dyDescent="0.2">
      <c r="A95" s="169" t="e">
        <f t="shared" ca="1" si="47"/>
        <v>#NAME?</v>
      </c>
      <c r="E95" s="104" t="str">
        <f t="shared" si="57"/>
        <v/>
      </c>
      <c r="F95" s="104" t="str">
        <f t="shared" si="58"/>
        <v/>
      </c>
      <c r="G95" s="140" t="str">
        <f t="shared" ca="1" si="59"/>
        <v/>
      </c>
      <c r="H95" s="169" t="str">
        <f t="shared" si="60"/>
        <v/>
      </c>
      <c r="L95" s="171" t="str">
        <f t="shared" si="61"/>
        <v/>
      </c>
      <c r="AJ95" s="169" t="str">
        <f t="shared" si="62"/>
        <v/>
      </c>
      <c r="AL95" s="169" t="str">
        <f t="shared" si="63"/>
        <v/>
      </c>
      <c r="BK95" s="169" t="str">
        <f t="shared" si="48"/>
        <v/>
      </c>
      <c r="CI95" s="171" t="str">
        <f t="shared" si="64"/>
        <v/>
      </c>
      <c r="DV95" s="169" t="str">
        <f t="shared" si="65"/>
        <v/>
      </c>
      <c r="DZ95" s="169" t="str">
        <f t="shared" si="66"/>
        <v/>
      </c>
      <c r="EA95" s="169" t="e">
        <f t="shared" ca="1" si="49"/>
        <v>#NAME?</v>
      </c>
      <c r="EB95" s="169" t="e">
        <f t="shared" ca="1" si="50"/>
        <v>#NAME?</v>
      </c>
      <c r="EC95" s="169" t="str">
        <f t="shared" si="67"/>
        <v/>
      </c>
      <c r="ED95" s="169" t="str">
        <f t="shared" si="68"/>
        <v/>
      </c>
      <c r="EE95" s="174" t="str">
        <f t="shared" si="69"/>
        <v/>
      </c>
      <c r="ER95" s="175" t="str">
        <f t="shared" si="70"/>
        <v/>
      </c>
      <c r="FA95" s="171" t="str">
        <f t="shared" si="71"/>
        <v/>
      </c>
      <c r="FM95" s="171" t="str">
        <f t="shared" si="72"/>
        <v/>
      </c>
      <c r="GO95" s="169" t="str">
        <f t="shared" ca="1" si="73"/>
        <v/>
      </c>
      <c r="GP95" s="169" t="str">
        <f t="shared" si="74"/>
        <v/>
      </c>
      <c r="GS95" s="169" t="str">
        <f t="shared" ca="1" si="75"/>
        <v/>
      </c>
      <c r="GY95" s="169" t="str">
        <f t="shared" ca="1" si="53"/>
        <v/>
      </c>
      <c r="GZ95" s="169" t="str">
        <f t="shared" si="54"/>
        <v/>
      </c>
      <c r="HF95" s="169" t="str">
        <f t="shared" ca="1" si="55"/>
        <v/>
      </c>
      <c r="HG95" s="171" t="str">
        <f t="shared" si="56"/>
        <v/>
      </c>
      <c r="HM95" s="169" t="str">
        <f t="shared" ca="1" si="76"/>
        <v/>
      </c>
      <c r="HN95" s="169" t="str">
        <f t="shared" si="77"/>
        <v/>
      </c>
      <c r="HT95" s="169" t="str">
        <f t="shared" ca="1" si="78"/>
        <v/>
      </c>
      <c r="HU95" s="169" t="str">
        <f t="shared" si="79"/>
        <v/>
      </c>
      <c r="IA95" s="176" t="str">
        <f t="shared" ca="1" si="80"/>
        <v/>
      </c>
      <c r="IB95" s="169" t="str">
        <f t="shared" si="81"/>
        <v/>
      </c>
      <c r="IH95" s="176" t="str">
        <f t="shared" ca="1" si="82"/>
        <v/>
      </c>
      <c r="II95" s="169" t="str">
        <f t="shared" si="83"/>
        <v/>
      </c>
      <c r="JT95" s="170" t="str">
        <f t="shared" si="84"/>
        <v/>
      </c>
      <c r="JV95" s="169" t="str">
        <f t="shared" si="85"/>
        <v/>
      </c>
      <c r="KK95" s="169" t="str">
        <f t="shared" si="86"/>
        <v/>
      </c>
      <c r="KM95" s="171" t="str">
        <f t="shared" si="87"/>
        <v/>
      </c>
      <c r="KP95" s="177" t="str">
        <f t="shared" si="92"/>
        <v/>
      </c>
      <c r="KX95" s="169" t="str">
        <f t="shared" si="88"/>
        <v/>
      </c>
      <c r="KY95" s="169" t="str">
        <f t="shared" si="89"/>
        <v/>
      </c>
      <c r="LB95" s="169" t="str">
        <f t="shared" si="90"/>
        <v/>
      </c>
      <c r="LD95" s="169" t="str">
        <f t="shared" si="51"/>
        <v/>
      </c>
      <c r="LE95" s="169" t="str">
        <f t="shared" si="52"/>
        <v/>
      </c>
      <c r="LO95" s="169" t="str">
        <f t="shared" si="91"/>
        <v/>
      </c>
    </row>
    <row r="96" spans="1:327" ht="28.5" customHeight="1" x14ac:dyDescent="0.2">
      <c r="A96" s="169" t="e">
        <f t="shared" ca="1" si="47"/>
        <v>#NAME?</v>
      </c>
      <c r="E96" s="104" t="str">
        <f t="shared" si="57"/>
        <v/>
      </c>
      <c r="F96" s="104" t="str">
        <f t="shared" si="58"/>
        <v/>
      </c>
      <c r="G96" s="140" t="str">
        <f t="shared" ca="1" si="59"/>
        <v/>
      </c>
      <c r="H96" s="169" t="str">
        <f t="shared" si="60"/>
        <v/>
      </c>
      <c r="L96" s="171" t="str">
        <f t="shared" si="61"/>
        <v/>
      </c>
      <c r="AJ96" s="169" t="str">
        <f t="shared" si="62"/>
        <v/>
      </c>
      <c r="AL96" s="169" t="str">
        <f t="shared" si="63"/>
        <v/>
      </c>
      <c r="BK96" s="169" t="str">
        <f t="shared" si="48"/>
        <v/>
      </c>
      <c r="CI96" s="171" t="str">
        <f t="shared" si="64"/>
        <v/>
      </c>
      <c r="DV96" s="169" t="str">
        <f t="shared" si="65"/>
        <v/>
      </c>
      <c r="DZ96" s="169" t="str">
        <f t="shared" si="66"/>
        <v/>
      </c>
      <c r="EA96" s="169" t="e">
        <f t="shared" ca="1" si="49"/>
        <v>#NAME?</v>
      </c>
      <c r="EB96" s="169" t="e">
        <f t="shared" ca="1" si="50"/>
        <v>#NAME?</v>
      </c>
      <c r="EC96" s="169" t="str">
        <f t="shared" si="67"/>
        <v/>
      </c>
      <c r="ED96" s="169" t="str">
        <f t="shared" si="68"/>
        <v/>
      </c>
      <c r="EE96" s="174" t="str">
        <f t="shared" si="69"/>
        <v/>
      </c>
      <c r="ER96" s="175" t="str">
        <f t="shared" si="70"/>
        <v/>
      </c>
      <c r="FA96" s="171" t="str">
        <f t="shared" si="71"/>
        <v/>
      </c>
      <c r="FM96" s="171" t="str">
        <f t="shared" si="72"/>
        <v/>
      </c>
      <c r="GO96" s="169" t="str">
        <f t="shared" ca="1" si="73"/>
        <v/>
      </c>
      <c r="GP96" s="169" t="str">
        <f t="shared" si="74"/>
        <v/>
      </c>
      <c r="GS96" s="169" t="str">
        <f t="shared" ca="1" si="75"/>
        <v/>
      </c>
      <c r="GY96" s="169" t="str">
        <f t="shared" ca="1" si="53"/>
        <v/>
      </c>
      <c r="GZ96" s="169" t="str">
        <f t="shared" si="54"/>
        <v/>
      </c>
      <c r="HF96" s="169" t="str">
        <f t="shared" ca="1" si="55"/>
        <v/>
      </c>
      <c r="HG96" s="171" t="str">
        <f t="shared" si="56"/>
        <v/>
      </c>
      <c r="HM96" s="169" t="str">
        <f t="shared" ca="1" si="76"/>
        <v/>
      </c>
      <c r="HN96" s="169" t="str">
        <f t="shared" si="77"/>
        <v/>
      </c>
      <c r="HT96" s="169" t="str">
        <f t="shared" ca="1" si="78"/>
        <v/>
      </c>
      <c r="HU96" s="169" t="str">
        <f t="shared" si="79"/>
        <v/>
      </c>
      <c r="IA96" s="176" t="str">
        <f t="shared" ca="1" si="80"/>
        <v/>
      </c>
      <c r="IB96" s="169" t="str">
        <f t="shared" si="81"/>
        <v/>
      </c>
      <c r="IH96" s="176" t="str">
        <f t="shared" ca="1" si="82"/>
        <v/>
      </c>
      <c r="II96" s="169" t="str">
        <f t="shared" si="83"/>
        <v/>
      </c>
      <c r="JT96" s="170" t="str">
        <f t="shared" si="84"/>
        <v/>
      </c>
      <c r="JV96" s="169" t="str">
        <f t="shared" si="85"/>
        <v/>
      </c>
      <c r="KK96" s="169" t="str">
        <f t="shared" si="86"/>
        <v/>
      </c>
      <c r="KM96" s="171" t="str">
        <f t="shared" si="87"/>
        <v/>
      </c>
      <c r="KP96" s="177" t="str">
        <f t="shared" si="92"/>
        <v/>
      </c>
      <c r="KX96" s="169" t="str">
        <f t="shared" si="88"/>
        <v/>
      </c>
      <c r="KY96" s="169" t="str">
        <f t="shared" si="89"/>
        <v/>
      </c>
      <c r="LB96" s="169" t="str">
        <f t="shared" si="90"/>
        <v/>
      </c>
      <c r="LD96" s="169" t="str">
        <f t="shared" si="51"/>
        <v/>
      </c>
      <c r="LE96" s="169" t="str">
        <f t="shared" si="52"/>
        <v/>
      </c>
      <c r="LO96" s="169" t="str">
        <f t="shared" si="91"/>
        <v/>
      </c>
    </row>
    <row r="97" spans="1:327" ht="28.5" customHeight="1" x14ac:dyDescent="0.2">
      <c r="A97" s="169" t="e">
        <f t="shared" ca="1" si="47"/>
        <v>#NAME?</v>
      </c>
      <c r="E97" s="104" t="str">
        <f t="shared" si="57"/>
        <v/>
      </c>
      <c r="F97" s="104" t="str">
        <f t="shared" si="58"/>
        <v/>
      </c>
      <c r="G97" s="140" t="str">
        <f t="shared" ca="1" si="59"/>
        <v/>
      </c>
      <c r="H97" s="169" t="str">
        <f t="shared" si="60"/>
        <v/>
      </c>
      <c r="L97" s="171" t="str">
        <f t="shared" si="61"/>
        <v/>
      </c>
      <c r="AJ97" s="169" t="str">
        <f t="shared" si="62"/>
        <v/>
      </c>
      <c r="AL97" s="169" t="str">
        <f t="shared" si="63"/>
        <v/>
      </c>
      <c r="BK97" s="169" t="str">
        <f t="shared" si="48"/>
        <v/>
      </c>
      <c r="CI97" s="171" t="str">
        <f t="shared" si="64"/>
        <v/>
      </c>
      <c r="DV97" s="169" t="str">
        <f t="shared" si="65"/>
        <v/>
      </c>
      <c r="DZ97" s="169" t="str">
        <f t="shared" si="66"/>
        <v/>
      </c>
      <c r="EA97" s="169" t="e">
        <f t="shared" ca="1" si="49"/>
        <v>#NAME?</v>
      </c>
      <c r="EB97" s="169" t="e">
        <f t="shared" ca="1" si="50"/>
        <v>#NAME?</v>
      </c>
      <c r="EC97" s="169" t="str">
        <f t="shared" si="67"/>
        <v/>
      </c>
      <c r="ED97" s="169" t="str">
        <f t="shared" si="68"/>
        <v/>
      </c>
      <c r="EE97" s="174" t="str">
        <f t="shared" si="69"/>
        <v/>
      </c>
      <c r="ER97" s="175" t="str">
        <f t="shared" si="70"/>
        <v/>
      </c>
      <c r="FA97" s="171" t="str">
        <f t="shared" si="71"/>
        <v/>
      </c>
      <c r="FM97" s="171" t="str">
        <f t="shared" si="72"/>
        <v/>
      </c>
      <c r="GO97" s="169" t="str">
        <f t="shared" ca="1" si="73"/>
        <v/>
      </c>
      <c r="GP97" s="169" t="str">
        <f t="shared" si="74"/>
        <v/>
      </c>
      <c r="GS97" s="169" t="str">
        <f t="shared" ca="1" si="75"/>
        <v/>
      </c>
      <c r="GY97" s="169" t="str">
        <f t="shared" ca="1" si="53"/>
        <v/>
      </c>
      <c r="GZ97" s="169" t="str">
        <f t="shared" si="54"/>
        <v/>
      </c>
      <c r="HF97" s="169" t="str">
        <f t="shared" ca="1" si="55"/>
        <v/>
      </c>
      <c r="HG97" s="171" t="str">
        <f t="shared" si="56"/>
        <v/>
      </c>
      <c r="HM97" s="169" t="str">
        <f t="shared" ca="1" si="76"/>
        <v/>
      </c>
      <c r="HN97" s="169" t="str">
        <f t="shared" si="77"/>
        <v/>
      </c>
      <c r="HT97" s="169" t="str">
        <f t="shared" ca="1" si="78"/>
        <v/>
      </c>
      <c r="HU97" s="169" t="str">
        <f t="shared" si="79"/>
        <v/>
      </c>
      <c r="IA97" s="176" t="str">
        <f t="shared" ca="1" si="80"/>
        <v/>
      </c>
      <c r="IB97" s="169" t="str">
        <f t="shared" si="81"/>
        <v/>
      </c>
      <c r="IH97" s="176" t="str">
        <f t="shared" ca="1" si="82"/>
        <v/>
      </c>
      <c r="II97" s="169" t="str">
        <f t="shared" si="83"/>
        <v/>
      </c>
      <c r="JT97" s="170" t="str">
        <f t="shared" si="84"/>
        <v/>
      </c>
      <c r="JV97" s="169" t="str">
        <f t="shared" si="85"/>
        <v/>
      </c>
      <c r="KK97" s="169" t="str">
        <f t="shared" si="86"/>
        <v/>
      </c>
      <c r="KM97" s="171" t="str">
        <f t="shared" si="87"/>
        <v/>
      </c>
      <c r="KP97" s="177" t="str">
        <f t="shared" si="92"/>
        <v/>
      </c>
      <c r="KX97" s="169" t="str">
        <f t="shared" si="88"/>
        <v/>
      </c>
      <c r="KY97" s="169" t="str">
        <f t="shared" si="89"/>
        <v/>
      </c>
      <c r="LB97" s="169" t="str">
        <f t="shared" si="90"/>
        <v/>
      </c>
      <c r="LD97" s="169" t="str">
        <f t="shared" si="51"/>
        <v/>
      </c>
      <c r="LE97" s="169" t="str">
        <f t="shared" si="52"/>
        <v/>
      </c>
      <c r="LO97" s="169" t="str">
        <f t="shared" si="91"/>
        <v/>
      </c>
    </row>
    <row r="98" spans="1:327" ht="28.5" customHeight="1" x14ac:dyDescent="0.2">
      <c r="A98" s="169" t="e">
        <f t="shared" ca="1" si="47"/>
        <v>#NAME?</v>
      </c>
      <c r="E98" s="104" t="str">
        <f t="shared" si="57"/>
        <v/>
      </c>
      <c r="F98" s="104" t="str">
        <f t="shared" si="58"/>
        <v/>
      </c>
      <c r="G98" s="140" t="str">
        <f t="shared" ca="1" si="59"/>
        <v/>
      </c>
      <c r="H98" s="169" t="str">
        <f t="shared" si="60"/>
        <v/>
      </c>
      <c r="L98" s="171" t="str">
        <f t="shared" si="61"/>
        <v/>
      </c>
      <c r="AJ98" s="169" t="str">
        <f t="shared" si="62"/>
        <v/>
      </c>
      <c r="AL98" s="169" t="str">
        <f t="shared" si="63"/>
        <v/>
      </c>
      <c r="BK98" s="169" t="str">
        <f t="shared" si="48"/>
        <v/>
      </c>
      <c r="CI98" s="171" t="str">
        <f t="shared" si="64"/>
        <v/>
      </c>
      <c r="DV98" s="169" t="str">
        <f t="shared" si="65"/>
        <v/>
      </c>
      <c r="DZ98" s="169" t="str">
        <f t="shared" si="66"/>
        <v/>
      </c>
      <c r="EA98" s="169" t="e">
        <f t="shared" ca="1" si="49"/>
        <v>#NAME?</v>
      </c>
      <c r="EB98" s="169" t="e">
        <f t="shared" ca="1" si="50"/>
        <v>#NAME?</v>
      </c>
      <c r="EC98" s="169" t="str">
        <f t="shared" si="67"/>
        <v/>
      </c>
      <c r="ED98" s="169" t="str">
        <f t="shared" si="68"/>
        <v/>
      </c>
      <c r="EE98" s="174" t="str">
        <f t="shared" si="69"/>
        <v/>
      </c>
      <c r="ER98" s="175" t="str">
        <f t="shared" si="70"/>
        <v/>
      </c>
      <c r="FA98" s="171" t="str">
        <f t="shared" si="71"/>
        <v/>
      </c>
      <c r="FM98" s="171" t="str">
        <f t="shared" si="72"/>
        <v/>
      </c>
      <c r="GO98" s="169" t="str">
        <f t="shared" ca="1" si="73"/>
        <v/>
      </c>
      <c r="GP98" s="169" t="str">
        <f t="shared" si="74"/>
        <v/>
      </c>
      <c r="GS98" s="169" t="str">
        <f t="shared" ca="1" si="75"/>
        <v/>
      </c>
      <c r="GY98" s="169" t="str">
        <f t="shared" ca="1" si="53"/>
        <v/>
      </c>
      <c r="GZ98" s="169" t="str">
        <f t="shared" si="54"/>
        <v/>
      </c>
      <c r="HF98" s="169" t="str">
        <f t="shared" ca="1" si="55"/>
        <v/>
      </c>
      <c r="HG98" s="171" t="str">
        <f t="shared" si="56"/>
        <v/>
      </c>
      <c r="HM98" s="169" t="str">
        <f t="shared" ca="1" si="76"/>
        <v/>
      </c>
      <c r="HN98" s="169" t="str">
        <f t="shared" si="77"/>
        <v/>
      </c>
      <c r="HT98" s="169" t="str">
        <f t="shared" ca="1" si="78"/>
        <v/>
      </c>
      <c r="HU98" s="169" t="str">
        <f t="shared" si="79"/>
        <v/>
      </c>
      <c r="IA98" s="176" t="str">
        <f t="shared" ca="1" si="80"/>
        <v/>
      </c>
      <c r="IB98" s="169" t="str">
        <f t="shared" si="81"/>
        <v/>
      </c>
      <c r="IH98" s="176" t="str">
        <f t="shared" ca="1" si="82"/>
        <v/>
      </c>
      <c r="II98" s="169" t="str">
        <f t="shared" si="83"/>
        <v/>
      </c>
      <c r="JT98" s="170" t="str">
        <f t="shared" si="84"/>
        <v/>
      </c>
      <c r="JV98" s="169" t="str">
        <f t="shared" si="85"/>
        <v/>
      </c>
      <c r="KK98" s="169" t="str">
        <f t="shared" si="86"/>
        <v/>
      </c>
      <c r="KM98" s="171" t="str">
        <f t="shared" si="87"/>
        <v/>
      </c>
      <c r="KP98" s="177" t="str">
        <f t="shared" si="92"/>
        <v/>
      </c>
      <c r="KX98" s="169" t="str">
        <f t="shared" si="88"/>
        <v/>
      </c>
      <c r="KY98" s="169" t="str">
        <f t="shared" si="89"/>
        <v/>
      </c>
      <c r="LB98" s="169" t="str">
        <f t="shared" si="90"/>
        <v/>
      </c>
      <c r="LD98" s="169" t="str">
        <f t="shared" si="51"/>
        <v/>
      </c>
      <c r="LE98" s="169" t="str">
        <f t="shared" si="52"/>
        <v/>
      </c>
      <c r="LO98" s="169" t="str">
        <f t="shared" si="91"/>
        <v/>
      </c>
    </row>
    <row r="99" spans="1:327" ht="28.5" customHeight="1" x14ac:dyDescent="0.2">
      <c r="A99" s="169" t="e">
        <f t="shared" ca="1" si="47"/>
        <v>#NAME?</v>
      </c>
      <c r="E99" s="104" t="str">
        <f t="shared" si="57"/>
        <v/>
      </c>
      <c r="F99" s="104" t="str">
        <f t="shared" si="58"/>
        <v/>
      </c>
      <c r="G99" s="140" t="str">
        <f t="shared" ca="1" si="59"/>
        <v/>
      </c>
      <c r="H99" s="169" t="str">
        <f t="shared" si="60"/>
        <v/>
      </c>
      <c r="L99" s="171" t="str">
        <f t="shared" si="61"/>
        <v/>
      </c>
      <c r="AJ99" s="169" t="str">
        <f t="shared" si="62"/>
        <v/>
      </c>
      <c r="AL99" s="169" t="str">
        <f t="shared" si="63"/>
        <v/>
      </c>
      <c r="BK99" s="169" t="str">
        <f t="shared" si="48"/>
        <v/>
      </c>
      <c r="CI99" s="171" t="str">
        <f t="shared" si="64"/>
        <v/>
      </c>
      <c r="DV99" s="169" t="str">
        <f t="shared" si="65"/>
        <v/>
      </c>
      <c r="DZ99" s="169" t="str">
        <f t="shared" si="66"/>
        <v/>
      </c>
      <c r="EA99" s="169" t="e">
        <f t="shared" ca="1" si="49"/>
        <v>#NAME?</v>
      </c>
      <c r="EB99" s="169" t="e">
        <f t="shared" ca="1" si="50"/>
        <v>#NAME?</v>
      </c>
      <c r="EC99" s="169" t="str">
        <f t="shared" si="67"/>
        <v/>
      </c>
      <c r="ED99" s="169" t="str">
        <f t="shared" si="68"/>
        <v/>
      </c>
      <c r="EE99" s="174" t="str">
        <f t="shared" si="69"/>
        <v/>
      </c>
      <c r="ER99" s="175" t="str">
        <f t="shared" si="70"/>
        <v/>
      </c>
      <c r="FA99" s="171" t="str">
        <f t="shared" si="71"/>
        <v/>
      </c>
      <c r="FM99" s="171" t="str">
        <f t="shared" si="72"/>
        <v/>
      </c>
      <c r="GO99" s="169" t="str">
        <f t="shared" ca="1" si="73"/>
        <v/>
      </c>
      <c r="GP99" s="169" t="str">
        <f t="shared" si="74"/>
        <v/>
      </c>
      <c r="GS99" s="169" t="str">
        <f t="shared" ca="1" si="75"/>
        <v/>
      </c>
      <c r="GY99" s="169" t="str">
        <f t="shared" ca="1" si="53"/>
        <v/>
      </c>
      <c r="GZ99" s="169" t="str">
        <f t="shared" si="54"/>
        <v/>
      </c>
      <c r="HF99" s="169" t="str">
        <f t="shared" ca="1" si="55"/>
        <v/>
      </c>
      <c r="HG99" s="171" t="str">
        <f t="shared" si="56"/>
        <v/>
      </c>
      <c r="HM99" s="169" t="str">
        <f t="shared" ca="1" si="76"/>
        <v/>
      </c>
      <c r="HN99" s="169" t="str">
        <f t="shared" si="77"/>
        <v/>
      </c>
      <c r="HT99" s="169" t="str">
        <f t="shared" ca="1" si="78"/>
        <v/>
      </c>
      <c r="HU99" s="169" t="str">
        <f t="shared" si="79"/>
        <v/>
      </c>
      <c r="IA99" s="176" t="str">
        <f t="shared" ca="1" si="80"/>
        <v/>
      </c>
      <c r="IB99" s="169" t="str">
        <f t="shared" si="81"/>
        <v/>
      </c>
      <c r="IH99" s="176" t="str">
        <f t="shared" ca="1" si="82"/>
        <v/>
      </c>
      <c r="II99" s="169" t="str">
        <f t="shared" si="83"/>
        <v/>
      </c>
      <c r="JT99" s="170" t="str">
        <f t="shared" si="84"/>
        <v/>
      </c>
      <c r="JV99" s="169" t="str">
        <f t="shared" si="85"/>
        <v/>
      </c>
      <c r="KK99" s="169" t="str">
        <f t="shared" si="86"/>
        <v/>
      </c>
      <c r="KM99" s="171" t="str">
        <f t="shared" si="87"/>
        <v/>
      </c>
      <c r="KP99" s="177" t="str">
        <f t="shared" si="92"/>
        <v/>
      </c>
      <c r="KX99" s="169" t="str">
        <f t="shared" si="88"/>
        <v/>
      </c>
      <c r="KY99" s="169" t="str">
        <f t="shared" si="89"/>
        <v/>
      </c>
      <c r="LB99" s="169" t="str">
        <f t="shared" si="90"/>
        <v/>
      </c>
      <c r="LD99" s="169" t="str">
        <f t="shared" si="51"/>
        <v/>
      </c>
      <c r="LE99" s="169" t="str">
        <f t="shared" si="52"/>
        <v/>
      </c>
      <c r="LO99" s="169" t="str">
        <f t="shared" si="91"/>
        <v/>
      </c>
    </row>
    <row r="100" spans="1:327" ht="28.5" customHeight="1" x14ac:dyDescent="0.2">
      <c r="A100" s="169" t="e">
        <f t="shared" ca="1" si="47"/>
        <v>#NAME?</v>
      </c>
      <c r="E100" s="104" t="str">
        <f t="shared" si="57"/>
        <v/>
      </c>
      <c r="F100" s="104" t="str">
        <f t="shared" si="58"/>
        <v/>
      </c>
      <c r="G100" s="140" t="str">
        <f t="shared" ca="1" si="59"/>
        <v/>
      </c>
      <c r="H100" s="169" t="str">
        <f t="shared" si="60"/>
        <v/>
      </c>
      <c r="L100" s="171" t="str">
        <f t="shared" si="61"/>
        <v/>
      </c>
      <c r="AJ100" s="169" t="str">
        <f t="shared" si="62"/>
        <v/>
      </c>
      <c r="AL100" s="169" t="str">
        <f t="shared" si="63"/>
        <v/>
      </c>
      <c r="BK100" s="169" t="str">
        <f t="shared" si="48"/>
        <v/>
      </c>
      <c r="CI100" s="171" t="str">
        <f t="shared" si="64"/>
        <v/>
      </c>
      <c r="DV100" s="169" t="str">
        <f t="shared" si="65"/>
        <v/>
      </c>
      <c r="DZ100" s="169" t="str">
        <f t="shared" si="66"/>
        <v/>
      </c>
      <c r="EA100" s="169" t="e">
        <f t="shared" ca="1" si="49"/>
        <v>#NAME?</v>
      </c>
      <c r="EB100" s="169" t="e">
        <f t="shared" ca="1" si="50"/>
        <v>#NAME?</v>
      </c>
      <c r="EC100" s="169" t="str">
        <f t="shared" si="67"/>
        <v/>
      </c>
      <c r="ED100" s="169" t="str">
        <f t="shared" si="68"/>
        <v/>
      </c>
      <c r="EE100" s="174" t="str">
        <f t="shared" si="69"/>
        <v/>
      </c>
      <c r="ER100" s="175" t="str">
        <f t="shared" si="70"/>
        <v/>
      </c>
      <c r="FA100" s="171" t="str">
        <f t="shared" si="71"/>
        <v/>
      </c>
      <c r="FM100" s="171" t="str">
        <f t="shared" si="72"/>
        <v/>
      </c>
      <c r="GO100" s="169" t="str">
        <f t="shared" ca="1" si="73"/>
        <v/>
      </c>
      <c r="GP100" s="169" t="str">
        <f t="shared" si="74"/>
        <v/>
      </c>
      <c r="GS100" s="169" t="str">
        <f t="shared" ca="1" si="75"/>
        <v/>
      </c>
      <c r="GY100" s="169" t="str">
        <f t="shared" ca="1" si="53"/>
        <v/>
      </c>
      <c r="GZ100" s="169" t="str">
        <f t="shared" si="54"/>
        <v/>
      </c>
      <c r="HF100" s="169" t="str">
        <f t="shared" ca="1" si="55"/>
        <v/>
      </c>
      <c r="HG100" s="171" t="str">
        <f t="shared" si="56"/>
        <v/>
      </c>
      <c r="HM100" s="169" t="str">
        <f t="shared" ca="1" si="76"/>
        <v/>
      </c>
      <c r="HN100" s="169" t="str">
        <f t="shared" si="77"/>
        <v/>
      </c>
      <c r="HT100" s="169" t="str">
        <f t="shared" ca="1" si="78"/>
        <v/>
      </c>
      <c r="HU100" s="169" t="str">
        <f t="shared" si="79"/>
        <v/>
      </c>
      <c r="IA100" s="176" t="str">
        <f t="shared" ca="1" si="80"/>
        <v/>
      </c>
      <c r="IB100" s="169" t="str">
        <f t="shared" si="81"/>
        <v/>
      </c>
      <c r="IH100" s="176" t="str">
        <f t="shared" ca="1" si="82"/>
        <v/>
      </c>
      <c r="II100" s="169" t="str">
        <f t="shared" si="83"/>
        <v/>
      </c>
      <c r="JT100" s="170" t="str">
        <f t="shared" si="84"/>
        <v/>
      </c>
      <c r="JV100" s="169" t="str">
        <f t="shared" si="85"/>
        <v/>
      </c>
      <c r="KK100" s="169" t="str">
        <f t="shared" si="86"/>
        <v/>
      </c>
      <c r="KM100" s="171" t="str">
        <f t="shared" si="87"/>
        <v/>
      </c>
      <c r="KP100" s="177" t="str">
        <f t="shared" si="92"/>
        <v/>
      </c>
      <c r="KX100" s="169" t="str">
        <f t="shared" si="88"/>
        <v/>
      </c>
      <c r="KY100" s="169" t="str">
        <f t="shared" si="89"/>
        <v/>
      </c>
      <c r="LB100" s="169" t="str">
        <f t="shared" si="90"/>
        <v/>
      </c>
      <c r="LD100" s="169" t="str">
        <f t="shared" si="51"/>
        <v/>
      </c>
      <c r="LE100" s="169" t="str">
        <f t="shared" si="52"/>
        <v/>
      </c>
      <c r="LO100" s="169" t="str">
        <f t="shared" si="91"/>
        <v/>
      </c>
    </row>
    <row r="101" spans="1:327" ht="28.5" customHeight="1" x14ac:dyDescent="0.2">
      <c r="A101" s="169" t="e">
        <f t="shared" ca="1" si="47"/>
        <v>#NAME?</v>
      </c>
      <c r="E101" s="104" t="str">
        <f t="shared" si="57"/>
        <v/>
      </c>
      <c r="F101" s="104" t="str">
        <f t="shared" si="58"/>
        <v/>
      </c>
      <c r="G101" s="140" t="str">
        <f t="shared" ca="1" si="59"/>
        <v/>
      </c>
      <c r="H101" s="169" t="str">
        <f t="shared" si="60"/>
        <v/>
      </c>
      <c r="L101" s="171" t="str">
        <f t="shared" si="61"/>
        <v/>
      </c>
      <c r="AJ101" s="169" t="str">
        <f t="shared" si="62"/>
        <v/>
      </c>
      <c r="AL101" s="169" t="str">
        <f t="shared" si="63"/>
        <v/>
      </c>
      <c r="BK101" s="169" t="str">
        <f t="shared" si="48"/>
        <v/>
      </c>
      <c r="CI101" s="171" t="str">
        <f t="shared" si="64"/>
        <v/>
      </c>
      <c r="DV101" s="169" t="str">
        <f t="shared" si="65"/>
        <v/>
      </c>
      <c r="DZ101" s="169" t="str">
        <f t="shared" si="66"/>
        <v/>
      </c>
      <c r="EA101" s="169" t="e">
        <f t="shared" ca="1" si="49"/>
        <v>#NAME?</v>
      </c>
      <c r="EB101" s="169" t="e">
        <f t="shared" ca="1" si="50"/>
        <v>#NAME?</v>
      </c>
      <c r="EC101" s="169" t="str">
        <f t="shared" si="67"/>
        <v/>
      </c>
      <c r="ED101" s="169" t="str">
        <f t="shared" si="68"/>
        <v/>
      </c>
      <c r="EE101" s="174" t="str">
        <f t="shared" si="69"/>
        <v/>
      </c>
      <c r="ER101" s="175" t="str">
        <f t="shared" si="70"/>
        <v/>
      </c>
      <c r="FA101" s="171" t="str">
        <f t="shared" si="71"/>
        <v/>
      </c>
      <c r="FM101" s="171" t="str">
        <f t="shared" si="72"/>
        <v/>
      </c>
      <c r="GO101" s="169" t="str">
        <f t="shared" ca="1" si="73"/>
        <v/>
      </c>
      <c r="GP101" s="169" t="str">
        <f t="shared" si="74"/>
        <v/>
      </c>
      <c r="GS101" s="169" t="str">
        <f t="shared" ca="1" si="75"/>
        <v/>
      </c>
      <c r="GY101" s="169" t="str">
        <f t="shared" ca="1" si="53"/>
        <v/>
      </c>
      <c r="GZ101" s="169" t="str">
        <f t="shared" si="54"/>
        <v/>
      </c>
      <c r="HF101" s="169" t="str">
        <f t="shared" ca="1" si="55"/>
        <v/>
      </c>
      <c r="HG101" s="171" t="str">
        <f t="shared" si="56"/>
        <v/>
      </c>
      <c r="HM101" s="169" t="str">
        <f t="shared" ca="1" si="76"/>
        <v/>
      </c>
      <c r="HN101" s="169" t="str">
        <f t="shared" si="77"/>
        <v/>
      </c>
      <c r="HT101" s="169" t="str">
        <f t="shared" ca="1" si="78"/>
        <v/>
      </c>
      <c r="HU101" s="169" t="str">
        <f t="shared" si="79"/>
        <v/>
      </c>
      <c r="IA101" s="176" t="str">
        <f t="shared" ca="1" si="80"/>
        <v/>
      </c>
      <c r="IB101" s="169" t="str">
        <f t="shared" si="81"/>
        <v/>
      </c>
      <c r="IH101" s="176" t="str">
        <f t="shared" ca="1" si="82"/>
        <v/>
      </c>
      <c r="II101" s="169" t="str">
        <f t="shared" si="83"/>
        <v/>
      </c>
      <c r="JT101" s="170" t="str">
        <f t="shared" si="84"/>
        <v/>
      </c>
      <c r="JV101" s="169" t="str">
        <f t="shared" si="85"/>
        <v/>
      </c>
      <c r="KK101" s="169" t="str">
        <f t="shared" si="86"/>
        <v/>
      </c>
      <c r="KM101" s="171" t="str">
        <f t="shared" si="87"/>
        <v/>
      </c>
      <c r="KP101" s="177" t="str">
        <f t="shared" si="92"/>
        <v/>
      </c>
      <c r="KX101" s="169" t="str">
        <f t="shared" si="88"/>
        <v/>
      </c>
      <c r="KY101" s="169" t="str">
        <f t="shared" si="89"/>
        <v/>
      </c>
      <c r="LB101" s="169" t="str">
        <f t="shared" si="90"/>
        <v/>
      </c>
      <c r="LD101" s="169" t="str">
        <f t="shared" si="51"/>
        <v/>
      </c>
      <c r="LE101" s="169" t="str">
        <f t="shared" si="52"/>
        <v/>
      </c>
      <c r="LO101" s="169" t="str">
        <f t="shared" si="91"/>
        <v/>
      </c>
    </row>
    <row r="102" spans="1:327" ht="28.5" customHeight="1" x14ac:dyDescent="0.2">
      <c r="A102" s="169" t="e">
        <f t="shared" ca="1" si="47"/>
        <v>#NAME?</v>
      </c>
      <c r="E102" s="104" t="str">
        <f t="shared" si="57"/>
        <v/>
      </c>
      <c r="F102" s="104" t="str">
        <f t="shared" si="58"/>
        <v/>
      </c>
      <c r="G102" s="140" t="str">
        <f t="shared" ca="1" si="59"/>
        <v/>
      </c>
      <c r="H102" s="169" t="str">
        <f t="shared" si="60"/>
        <v/>
      </c>
      <c r="L102" s="171" t="str">
        <f t="shared" si="61"/>
        <v/>
      </c>
      <c r="AJ102" s="169" t="str">
        <f t="shared" si="62"/>
        <v/>
      </c>
      <c r="AL102" s="169" t="str">
        <f t="shared" si="63"/>
        <v/>
      </c>
      <c r="BK102" s="169" t="str">
        <f t="shared" si="48"/>
        <v/>
      </c>
      <c r="CI102" s="171" t="str">
        <f t="shared" si="64"/>
        <v/>
      </c>
      <c r="DV102" s="169" t="str">
        <f t="shared" si="65"/>
        <v/>
      </c>
      <c r="DZ102" s="169" t="str">
        <f t="shared" si="66"/>
        <v/>
      </c>
      <c r="EA102" s="169" t="e">
        <f t="shared" ca="1" si="49"/>
        <v>#NAME?</v>
      </c>
      <c r="EB102" s="169" t="e">
        <f t="shared" ca="1" si="50"/>
        <v>#NAME?</v>
      </c>
      <c r="EC102" s="169" t="str">
        <f t="shared" si="67"/>
        <v/>
      </c>
      <c r="ED102" s="169" t="str">
        <f t="shared" si="68"/>
        <v/>
      </c>
      <c r="EE102" s="174" t="str">
        <f t="shared" si="69"/>
        <v/>
      </c>
      <c r="ER102" s="175" t="str">
        <f t="shared" si="70"/>
        <v/>
      </c>
      <c r="FA102" s="171" t="str">
        <f t="shared" si="71"/>
        <v/>
      </c>
      <c r="FM102" s="171" t="str">
        <f t="shared" si="72"/>
        <v/>
      </c>
      <c r="GO102" s="169" t="str">
        <f t="shared" ca="1" si="73"/>
        <v/>
      </c>
      <c r="GP102" s="169" t="str">
        <f t="shared" si="74"/>
        <v/>
      </c>
      <c r="GS102" s="169" t="str">
        <f t="shared" ca="1" si="75"/>
        <v/>
      </c>
      <c r="GY102" s="169" t="str">
        <f t="shared" ca="1" si="53"/>
        <v/>
      </c>
      <c r="GZ102" s="169" t="str">
        <f t="shared" si="54"/>
        <v/>
      </c>
      <c r="HF102" s="169" t="str">
        <f t="shared" ca="1" si="55"/>
        <v/>
      </c>
      <c r="HG102" s="171" t="str">
        <f t="shared" si="56"/>
        <v/>
      </c>
      <c r="HM102" s="169" t="str">
        <f t="shared" ca="1" si="76"/>
        <v/>
      </c>
      <c r="HN102" s="169" t="str">
        <f t="shared" si="77"/>
        <v/>
      </c>
      <c r="HT102" s="169" t="str">
        <f t="shared" ca="1" si="78"/>
        <v/>
      </c>
      <c r="HU102" s="169" t="str">
        <f t="shared" si="79"/>
        <v/>
      </c>
      <c r="IA102" s="176" t="str">
        <f t="shared" ca="1" si="80"/>
        <v/>
      </c>
      <c r="IB102" s="169" t="str">
        <f t="shared" si="81"/>
        <v/>
      </c>
      <c r="IH102" s="176" t="str">
        <f t="shared" ca="1" si="82"/>
        <v/>
      </c>
      <c r="II102" s="169" t="str">
        <f t="shared" si="83"/>
        <v/>
      </c>
      <c r="JT102" s="170" t="str">
        <f t="shared" si="84"/>
        <v/>
      </c>
      <c r="JV102" s="169" t="str">
        <f t="shared" si="85"/>
        <v/>
      </c>
      <c r="KK102" s="169" t="str">
        <f t="shared" si="86"/>
        <v/>
      </c>
      <c r="KM102" s="171" t="str">
        <f t="shared" si="87"/>
        <v/>
      </c>
      <c r="KP102" s="177" t="str">
        <f t="shared" si="92"/>
        <v/>
      </c>
      <c r="KX102" s="169" t="str">
        <f t="shared" si="88"/>
        <v/>
      </c>
      <c r="KY102" s="169" t="str">
        <f t="shared" si="89"/>
        <v/>
      </c>
      <c r="LB102" s="169" t="str">
        <f t="shared" si="90"/>
        <v/>
      </c>
      <c r="LD102" s="169" t="str">
        <f t="shared" si="51"/>
        <v/>
      </c>
      <c r="LE102" s="169" t="str">
        <f t="shared" si="52"/>
        <v/>
      </c>
      <c r="LO102" s="169" t="str">
        <f t="shared" si="91"/>
        <v/>
      </c>
    </row>
    <row r="103" spans="1:327" ht="28.5" customHeight="1" x14ac:dyDescent="0.2">
      <c r="A103" s="169" t="e">
        <f t="shared" ca="1" si="47"/>
        <v>#NAME?</v>
      </c>
      <c r="E103" s="104" t="str">
        <f t="shared" si="57"/>
        <v/>
      </c>
      <c r="F103" s="104" t="str">
        <f t="shared" si="58"/>
        <v/>
      </c>
      <c r="G103" s="140" t="str">
        <f t="shared" ca="1" si="59"/>
        <v/>
      </c>
      <c r="H103" s="169" t="str">
        <f t="shared" si="60"/>
        <v/>
      </c>
      <c r="L103" s="171" t="str">
        <f t="shared" si="61"/>
        <v/>
      </c>
      <c r="AJ103" s="169" t="str">
        <f t="shared" si="62"/>
        <v/>
      </c>
      <c r="AL103" s="169" t="str">
        <f t="shared" si="63"/>
        <v/>
      </c>
      <c r="BK103" s="169" t="str">
        <f t="shared" si="48"/>
        <v/>
      </c>
      <c r="CI103" s="171" t="str">
        <f t="shared" si="64"/>
        <v/>
      </c>
      <c r="DV103" s="169" t="str">
        <f t="shared" si="65"/>
        <v/>
      </c>
      <c r="DZ103" s="169" t="str">
        <f t="shared" si="66"/>
        <v/>
      </c>
      <c r="EA103" s="169" t="e">
        <f t="shared" ca="1" si="49"/>
        <v>#NAME?</v>
      </c>
      <c r="EB103" s="169" t="e">
        <f t="shared" ca="1" si="50"/>
        <v>#NAME?</v>
      </c>
      <c r="EC103" s="169" t="str">
        <f t="shared" si="67"/>
        <v/>
      </c>
      <c r="ED103" s="169" t="str">
        <f t="shared" si="68"/>
        <v/>
      </c>
      <c r="EE103" s="174" t="str">
        <f t="shared" si="69"/>
        <v/>
      </c>
      <c r="ER103" s="175" t="str">
        <f t="shared" si="70"/>
        <v/>
      </c>
      <c r="FA103" s="171" t="str">
        <f t="shared" si="71"/>
        <v/>
      </c>
      <c r="FM103" s="171" t="str">
        <f t="shared" si="72"/>
        <v/>
      </c>
      <c r="GO103" s="169" t="str">
        <f t="shared" ca="1" si="73"/>
        <v/>
      </c>
      <c r="GP103" s="169" t="str">
        <f t="shared" si="74"/>
        <v/>
      </c>
      <c r="GS103" s="169" t="str">
        <f t="shared" ca="1" si="75"/>
        <v/>
      </c>
      <c r="GY103" s="169" t="str">
        <f t="shared" ca="1" si="53"/>
        <v/>
      </c>
      <c r="GZ103" s="169" t="str">
        <f t="shared" si="54"/>
        <v/>
      </c>
      <c r="HF103" s="169" t="str">
        <f t="shared" ca="1" si="55"/>
        <v/>
      </c>
      <c r="HG103" s="171" t="str">
        <f t="shared" si="56"/>
        <v/>
      </c>
      <c r="HM103" s="169" t="str">
        <f t="shared" ca="1" si="76"/>
        <v/>
      </c>
      <c r="HN103" s="169" t="str">
        <f t="shared" si="77"/>
        <v/>
      </c>
      <c r="HT103" s="169" t="str">
        <f t="shared" ca="1" si="78"/>
        <v/>
      </c>
      <c r="HU103" s="169" t="str">
        <f t="shared" si="79"/>
        <v/>
      </c>
      <c r="IA103" s="176" t="str">
        <f t="shared" ca="1" si="80"/>
        <v/>
      </c>
      <c r="IB103" s="169" t="str">
        <f t="shared" si="81"/>
        <v/>
      </c>
      <c r="IH103" s="176" t="str">
        <f t="shared" ca="1" si="82"/>
        <v/>
      </c>
      <c r="II103" s="169" t="str">
        <f t="shared" si="83"/>
        <v/>
      </c>
      <c r="JT103" s="170" t="str">
        <f t="shared" si="84"/>
        <v/>
      </c>
      <c r="JV103" s="169" t="str">
        <f t="shared" si="85"/>
        <v/>
      </c>
      <c r="KK103" s="169" t="str">
        <f t="shared" si="86"/>
        <v/>
      </c>
      <c r="KM103" s="171" t="str">
        <f t="shared" si="87"/>
        <v/>
      </c>
      <c r="KP103" s="177" t="str">
        <f t="shared" si="92"/>
        <v/>
      </c>
      <c r="KX103" s="169" t="str">
        <f t="shared" si="88"/>
        <v/>
      </c>
      <c r="KY103" s="169" t="str">
        <f t="shared" si="89"/>
        <v/>
      </c>
      <c r="LB103" s="169" t="str">
        <f t="shared" si="90"/>
        <v/>
      </c>
      <c r="LD103" s="169" t="str">
        <f t="shared" si="51"/>
        <v/>
      </c>
      <c r="LE103" s="169" t="str">
        <f t="shared" si="52"/>
        <v/>
      </c>
      <c r="LO103" s="169" t="str">
        <f t="shared" si="91"/>
        <v/>
      </c>
    </row>
    <row r="104" spans="1:327" ht="28.5" customHeight="1" x14ac:dyDescent="0.2">
      <c r="A104" s="169" t="e">
        <f t="shared" ca="1" si="47"/>
        <v>#NAME?</v>
      </c>
      <c r="E104" s="104" t="str">
        <f t="shared" si="57"/>
        <v/>
      </c>
      <c r="F104" s="104" t="str">
        <f t="shared" si="58"/>
        <v/>
      </c>
      <c r="G104" s="140" t="str">
        <f t="shared" ca="1" si="59"/>
        <v/>
      </c>
      <c r="H104" s="169" t="str">
        <f t="shared" si="60"/>
        <v/>
      </c>
      <c r="L104" s="171" t="str">
        <f t="shared" si="61"/>
        <v/>
      </c>
      <c r="AJ104" s="169" t="str">
        <f t="shared" si="62"/>
        <v/>
      </c>
      <c r="AL104" s="169" t="str">
        <f t="shared" si="63"/>
        <v/>
      </c>
      <c r="BK104" s="169" t="str">
        <f t="shared" si="48"/>
        <v/>
      </c>
      <c r="CI104" s="171" t="str">
        <f t="shared" si="64"/>
        <v/>
      </c>
      <c r="DV104" s="169" t="str">
        <f t="shared" si="65"/>
        <v/>
      </c>
      <c r="DZ104" s="169" t="str">
        <f t="shared" si="66"/>
        <v/>
      </c>
      <c r="EA104" s="169" t="e">
        <f t="shared" ca="1" si="49"/>
        <v>#NAME?</v>
      </c>
      <c r="EB104" s="169" t="e">
        <f t="shared" ca="1" si="50"/>
        <v>#NAME?</v>
      </c>
      <c r="EC104" s="169" t="str">
        <f t="shared" si="67"/>
        <v/>
      </c>
      <c r="ED104" s="169" t="str">
        <f t="shared" si="68"/>
        <v/>
      </c>
      <c r="EE104" s="174" t="str">
        <f t="shared" si="69"/>
        <v/>
      </c>
      <c r="ER104" s="175" t="str">
        <f t="shared" si="70"/>
        <v/>
      </c>
      <c r="FA104" s="171" t="str">
        <f t="shared" si="71"/>
        <v/>
      </c>
      <c r="FM104" s="171" t="str">
        <f t="shared" si="72"/>
        <v/>
      </c>
      <c r="GO104" s="169" t="str">
        <f t="shared" ca="1" si="73"/>
        <v/>
      </c>
      <c r="GP104" s="169" t="str">
        <f t="shared" si="74"/>
        <v/>
      </c>
      <c r="GS104" s="169" t="str">
        <f t="shared" ca="1" si="75"/>
        <v/>
      </c>
      <c r="GY104" s="169" t="str">
        <f t="shared" ca="1" si="53"/>
        <v/>
      </c>
      <c r="GZ104" s="169" t="str">
        <f t="shared" si="54"/>
        <v/>
      </c>
      <c r="HF104" s="169" t="str">
        <f t="shared" ca="1" si="55"/>
        <v/>
      </c>
      <c r="HG104" s="171" t="str">
        <f t="shared" si="56"/>
        <v/>
      </c>
      <c r="HM104" s="169" t="str">
        <f t="shared" ca="1" si="76"/>
        <v/>
      </c>
      <c r="HN104" s="169" t="str">
        <f t="shared" si="77"/>
        <v/>
      </c>
      <c r="HT104" s="169" t="str">
        <f t="shared" ca="1" si="78"/>
        <v/>
      </c>
      <c r="HU104" s="169" t="str">
        <f t="shared" si="79"/>
        <v/>
      </c>
      <c r="IA104" s="176" t="str">
        <f t="shared" ca="1" si="80"/>
        <v/>
      </c>
      <c r="IB104" s="169" t="str">
        <f t="shared" si="81"/>
        <v/>
      </c>
      <c r="IH104" s="176" t="str">
        <f t="shared" ca="1" si="82"/>
        <v/>
      </c>
      <c r="II104" s="169" t="str">
        <f t="shared" si="83"/>
        <v/>
      </c>
      <c r="JT104" s="170" t="str">
        <f t="shared" si="84"/>
        <v/>
      </c>
      <c r="JV104" s="169" t="str">
        <f t="shared" si="85"/>
        <v/>
      </c>
      <c r="KK104" s="169" t="str">
        <f t="shared" si="86"/>
        <v/>
      </c>
      <c r="KM104" s="171" t="str">
        <f t="shared" si="87"/>
        <v/>
      </c>
      <c r="KP104" s="177" t="str">
        <f t="shared" si="92"/>
        <v/>
      </c>
      <c r="KX104" s="169" t="str">
        <f t="shared" si="88"/>
        <v/>
      </c>
      <c r="KY104" s="169" t="str">
        <f t="shared" si="89"/>
        <v/>
      </c>
      <c r="LB104" s="169" t="str">
        <f t="shared" si="90"/>
        <v/>
      </c>
      <c r="LD104" s="169" t="str">
        <f t="shared" si="51"/>
        <v/>
      </c>
      <c r="LE104" s="169" t="str">
        <f t="shared" si="52"/>
        <v/>
      </c>
      <c r="LO104" s="169" t="str">
        <f t="shared" si="91"/>
        <v/>
      </c>
    </row>
    <row r="105" spans="1:327" ht="28.5" customHeight="1" x14ac:dyDescent="0.2">
      <c r="A105" s="169" t="e">
        <f t="shared" ca="1" si="47"/>
        <v>#NAME?</v>
      </c>
      <c r="E105" s="104" t="str">
        <f t="shared" si="57"/>
        <v/>
      </c>
      <c r="F105" s="104" t="str">
        <f t="shared" si="58"/>
        <v/>
      </c>
      <c r="G105" s="140" t="str">
        <f t="shared" ca="1" si="59"/>
        <v/>
      </c>
      <c r="H105" s="169" t="str">
        <f t="shared" si="60"/>
        <v/>
      </c>
      <c r="L105" s="171" t="str">
        <f t="shared" si="61"/>
        <v/>
      </c>
      <c r="AJ105" s="169" t="str">
        <f t="shared" si="62"/>
        <v/>
      </c>
      <c r="AL105" s="169" t="str">
        <f t="shared" si="63"/>
        <v/>
      </c>
      <c r="BK105" s="169" t="str">
        <f t="shared" si="48"/>
        <v/>
      </c>
      <c r="CI105" s="171" t="str">
        <f t="shared" si="64"/>
        <v/>
      </c>
      <c r="DV105" s="169" t="str">
        <f t="shared" si="65"/>
        <v/>
      </c>
      <c r="DZ105" s="169" t="str">
        <f t="shared" si="66"/>
        <v/>
      </c>
      <c r="EA105" s="169" t="e">
        <f t="shared" ca="1" si="49"/>
        <v>#NAME?</v>
      </c>
      <c r="EB105" s="169" t="e">
        <f t="shared" ca="1" si="50"/>
        <v>#NAME?</v>
      </c>
      <c r="EC105" s="169" t="str">
        <f t="shared" si="67"/>
        <v/>
      </c>
      <c r="ED105" s="169" t="str">
        <f t="shared" si="68"/>
        <v/>
      </c>
      <c r="EE105" s="174" t="str">
        <f t="shared" si="69"/>
        <v/>
      </c>
      <c r="ER105" s="175" t="str">
        <f t="shared" si="70"/>
        <v/>
      </c>
      <c r="FA105" s="171" t="str">
        <f t="shared" si="71"/>
        <v/>
      </c>
      <c r="FM105" s="171" t="str">
        <f t="shared" si="72"/>
        <v/>
      </c>
      <c r="GO105" s="169" t="str">
        <f t="shared" ca="1" si="73"/>
        <v/>
      </c>
      <c r="GP105" s="169" t="str">
        <f t="shared" si="74"/>
        <v/>
      </c>
      <c r="GS105" s="169" t="str">
        <f t="shared" ca="1" si="75"/>
        <v/>
      </c>
      <c r="GY105" s="169" t="str">
        <f t="shared" ca="1" si="53"/>
        <v/>
      </c>
      <c r="GZ105" s="169" t="str">
        <f t="shared" si="54"/>
        <v/>
      </c>
      <c r="HF105" s="169" t="str">
        <f t="shared" ca="1" si="55"/>
        <v/>
      </c>
      <c r="HG105" s="171" t="str">
        <f t="shared" si="56"/>
        <v/>
      </c>
      <c r="HM105" s="169" t="str">
        <f t="shared" ca="1" si="76"/>
        <v/>
      </c>
      <c r="HN105" s="169" t="str">
        <f t="shared" si="77"/>
        <v/>
      </c>
      <c r="HT105" s="169" t="str">
        <f t="shared" ca="1" si="78"/>
        <v/>
      </c>
      <c r="HU105" s="169" t="str">
        <f t="shared" si="79"/>
        <v/>
      </c>
      <c r="IA105" s="176" t="str">
        <f t="shared" ca="1" si="80"/>
        <v/>
      </c>
      <c r="IB105" s="169" t="str">
        <f t="shared" si="81"/>
        <v/>
      </c>
      <c r="IH105" s="176" t="str">
        <f t="shared" ca="1" si="82"/>
        <v/>
      </c>
      <c r="II105" s="169" t="str">
        <f t="shared" si="83"/>
        <v/>
      </c>
      <c r="JT105" s="170" t="str">
        <f t="shared" si="84"/>
        <v/>
      </c>
      <c r="JV105" s="169" t="str">
        <f t="shared" si="85"/>
        <v/>
      </c>
      <c r="KK105" s="169" t="str">
        <f t="shared" si="86"/>
        <v/>
      </c>
      <c r="KM105" s="171" t="str">
        <f t="shared" si="87"/>
        <v/>
      </c>
      <c r="KP105" s="177" t="str">
        <f t="shared" si="92"/>
        <v/>
      </c>
      <c r="KX105" s="169" t="str">
        <f t="shared" si="88"/>
        <v/>
      </c>
      <c r="KY105" s="169" t="str">
        <f t="shared" si="89"/>
        <v/>
      </c>
      <c r="LB105" s="169" t="str">
        <f t="shared" si="90"/>
        <v/>
      </c>
      <c r="LD105" s="169" t="str">
        <f t="shared" si="51"/>
        <v/>
      </c>
      <c r="LE105" s="169" t="str">
        <f t="shared" si="52"/>
        <v/>
      </c>
      <c r="LO105" s="169" t="str">
        <f t="shared" si="91"/>
        <v/>
      </c>
    </row>
    <row r="106" spans="1:327" ht="28.5" customHeight="1" x14ac:dyDescent="0.2">
      <c r="A106" s="169" t="e">
        <f t="shared" ca="1" si="47"/>
        <v>#NAME?</v>
      </c>
      <c r="E106" s="104" t="str">
        <f t="shared" si="57"/>
        <v/>
      </c>
      <c r="F106" s="104" t="str">
        <f t="shared" si="58"/>
        <v/>
      </c>
      <c r="G106" s="140" t="str">
        <f t="shared" ca="1" si="59"/>
        <v/>
      </c>
      <c r="H106" s="169" t="str">
        <f t="shared" si="60"/>
        <v/>
      </c>
      <c r="L106" s="171" t="str">
        <f t="shared" si="61"/>
        <v/>
      </c>
      <c r="AJ106" s="169" t="str">
        <f t="shared" si="62"/>
        <v/>
      </c>
      <c r="AL106" s="169" t="str">
        <f t="shared" si="63"/>
        <v/>
      </c>
      <c r="BK106" s="169" t="str">
        <f t="shared" si="48"/>
        <v/>
      </c>
      <c r="CI106" s="171" t="str">
        <f t="shared" si="64"/>
        <v/>
      </c>
      <c r="DV106" s="169" t="str">
        <f t="shared" si="65"/>
        <v/>
      </c>
      <c r="DZ106" s="169" t="str">
        <f t="shared" si="66"/>
        <v/>
      </c>
      <c r="EA106" s="169" t="e">
        <f t="shared" ca="1" si="49"/>
        <v>#NAME?</v>
      </c>
      <c r="EB106" s="169" t="e">
        <f t="shared" ca="1" si="50"/>
        <v>#NAME?</v>
      </c>
      <c r="EC106" s="169" t="str">
        <f t="shared" si="67"/>
        <v/>
      </c>
      <c r="ED106" s="169" t="str">
        <f t="shared" si="68"/>
        <v/>
      </c>
      <c r="EE106" s="174" t="str">
        <f t="shared" si="69"/>
        <v/>
      </c>
      <c r="ER106" s="175" t="str">
        <f t="shared" si="70"/>
        <v/>
      </c>
      <c r="FA106" s="171" t="str">
        <f t="shared" si="71"/>
        <v/>
      </c>
      <c r="FM106" s="171" t="str">
        <f t="shared" si="72"/>
        <v/>
      </c>
      <c r="GO106" s="169" t="str">
        <f t="shared" ca="1" si="73"/>
        <v/>
      </c>
      <c r="GP106" s="169" t="str">
        <f t="shared" si="74"/>
        <v/>
      </c>
      <c r="GS106" s="169" t="str">
        <f t="shared" ca="1" si="75"/>
        <v/>
      </c>
      <c r="GY106" s="169" t="str">
        <f t="shared" ca="1" si="53"/>
        <v/>
      </c>
      <c r="GZ106" s="169" t="str">
        <f t="shared" si="54"/>
        <v/>
      </c>
      <c r="HF106" s="169" t="str">
        <f t="shared" ca="1" si="55"/>
        <v/>
      </c>
      <c r="HG106" s="171" t="str">
        <f t="shared" si="56"/>
        <v/>
      </c>
      <c r="HM106" s="169" t="str">
        <f t="shared" ca="1" si="76"/>
        <v/>
      </c>
      <c r="HN106" s="169" t="str">
        <f t="shared" si="77"/>
        <v/>
      </c>
      <c r="HT106" s="169" t="str">
        <f t="shared" ca="1" si="78"/>
        <v/>
      </c>
      <c r="HU106" s="169" t="str">
        <f t="shared" si="79"/>
        <v/>
      </c>
      <c r="IA106" s="176" t="str">
        <f t="shared" ca="1" si="80"/>
        <v/>
      </c>
      <c r="IB106" s="169" t="str">
        <f t="shared" si="81"/>
        <v/>
      </c>
      <c r="IH106" s="176" t="str">
        <f t="shared" ca="1" si="82"/>
        <v/>
      </c>
      <c r="II106" s="169" t="str">
        <f t="shared" si="83"/>
        <v/>
      </c>
      <c r="JT106" s="170" t="str">
        <f t="shared" si="84"/>
        <v/>
      </c>
      <c r="JV106" s="169" t="str">
        <f t="shared" si="85"/>
        <v/>
      </c>
      <c r="KK106" s="169" t="str">
        <f t="shared" si="86"/>
        <v/>
      </c>
      <c r="KM106" s="171" t="str">
        <f t="shared" si="87"/>
        <v/>
      </c>
      <c r="KP106" s="177" t="str">
        <f t="shared" si="92"/>
        <v/>
      </c>
      <c r="KX106" s="169" t="str">
        <f t="shared" si="88"/>
        <v/>
      </c>
      <c r="KY106" s="169" t="str">
        <f t="shared" si="89"/>
        <v/>
      </c>
      <c r="LB106" s="169" t="str">
        <f t="shared" si="90"/>
        <v/>
      </c>
      <c r="LD106" s="169" t="str">
        <f t="shared" si="51"/>
        <v/>
      </c>
      <c r="LE106" s="169" t="str">
        <f t="shared" si="52"/>
        <v/>
      </c>
      <c r="LO106" s="169" t="str">
        <f t="shared" si="91"/>
        <v/>
      </c>
    </row>
    <row r="107" spans="1:327" ht="28.5" customHeight="1" x14ac:dyDescent="0.2">
      <c r="A107" s="169" t="e">
        <f t="shared" ca="1" si="47"/>
        <v>#NAME?</v>
      </c>
      <c r="E107" s="104" t="str">
        <f t="shared" si="57"/>
        <v/>
      </c>
      <c r="F107" s="104" t="str">
        <f t="shared" si="58"/>
        <v/>
      </c>
      <c r="G107" s="140" t="str">
        <f t="shared" ca="1" si="59"/>
        <v/>
      </c>
      <c r="H107" s="169" t="str">
        <f t="shared" si="60"/>
        <v/>
      </c>
      <c r="L107" s="171" t="str">
        <f t="shared" si="61"/>
        <v/>
      </c>
      <c r="AJ107" s="169" t="str">
        <f t="shared" si="62"/>
        <v/>
      </c>
      <c r="AL107" s="169" t="str">
        <f t="shared" si="63"/>
        <v/>
      </c>
      <c r="BK107" s="169" t="str">
        <f t="shared" si="48"/>
        <v/>
      </c>
      <c r="CI107" s="171" t="str">
        <f t="shared" si="64"/>
        <v/>
      </c>
      <c r="DV107" s="169" t="str">
        <f t="shared" si="65"/>
        <v/>
      </c>
      <c r="DZ107" s="169" t="str">
        <f t="shared" si="66"/>
        <v/>
      </c>
      <c r="EA107" s="169" t="e">
        <f t="shared" ca="1" si="49"/>
        <v>#NAME?</v>
      </c>
      <c r="EB107" s="169" t="e">
        <f t="shared" ca="1" si="50"/>
        <v>#NAME?</v>
      </c>
      <c r="EC107" s="169" t="str">
        <f t="shared" si="67"/>
        <v/>
      </c>
      <c r="ED107" s="169" t="str">
        <f t="shared" si="68"/>
        <v/>
      </c>
      <c r="EE107" s="174" t="str">
        <f t="shared" si="69"/>
        <v/>
      </c>
      <c r="ER107" s="175" t="str">
        <f t="shared" si="70"/>
        <v/>
      </c>
      <c r="FA107" s="171" t="str">
        <f t="shared" si="71"/>
        <v/>
      </c>
      <c r="FM107" s="171" t="str">
        <f t="shared" si="72"/>
        <v/>
      </c>
      <c r="GO107" s="169" t="str">
        <f t="shared" ca="1" si="73"/>
        <v/>
      </c>
      <c r="GP107" s="169" t="str">
        <f t="shared" si="74"/>
        <v/>
      </c>
      <c r="GS107" s="169" t="str">
        <f t="shared" ca="1" si="75"/>
        <v/>
      </c>
      <c r="GY107" s="169" t="str">
        <f t="shared" ca="1" si="53"/>
        <v/>
      </c>
      <c r="GZ107" s="169" t="str">
        <f t="shared" si="54"/>
        <v/>
      </c>
      <c r="HF107" s="169" t="str">
        <f t="shared" ca="1" si="55"/>
        <v/>
      </c>
      <c r="HG107" s="171" t="str">
        <f t="shared" si="56"/>
        <v/>
      </c>
      <c r="HM107" s="169" t="str">
        <f t="shared" ca="1" si="76"/>
        <v/>
      </c>
      <c r="HN107" s="169" t="str">
        <f t="shared" si="77"/>
        <v/>
      </c>
      <c r="HT107" s="169" t="str">
        <f t="shared" ca="1" si="78"/>
        <v/>
      </c>
      <c r="HU107" s="169" t="str">
        <f t="shared" si="79"/>
        <v/>
      </c>
      <c r="IA107" s="176" t="str">
        <f t="shared" ca="1" si="80"/>
        <v/>
      </c>
      <c r="IB107" s="169" t="str">
        <f t="shared" si="81"/>
        <v/>
      </c>
      <c r="IH107" s="176" t="str">
        <f t="shared" ca="1" si="82"/>
        <v/>
      </c>
      <c r="II107" s="169" t="str">
        <f t="shared" si="83"/>
        <v/>
      </c>
      <c r="JT107" s="170" t="str">
        <f t="shared" si="84"/>
        <v/>
      </c>
      <c r="JV107" s="169" t="str">
        <f t="shared" si="85"/>
        <v/>
      </c>
      <c r="KK107" s="169" t="str">
        <f t="shared" si="86"/>
        <v/>
      </c>
      <c r="KM107" s="171" t="str">
        <f t="shared" si="87"/>
        <v/>
      </c>
      <c r="KP107" s="177" t="str">
        <f t="shared" si="92"/>
        <v/>
      </c>
      <c r="KX107" s="169" t="str">
        <f t="shared" si="88"/>
        <v/>
      </c>
      <c r="KY107" s="169" t="str">
        <f t="shared" si="89"/>
        <v/>
      </c>
      <c r="LB107" s="169" t="str">
        <f t="shared" si="90"/>
        <v/>
      </c>
      <c r="LD107" s="169" t="str">
        <f t="shared" si="51"/>
        <v/>
      </c>
      <c r="LE107" s="169" t="str">
        <f t="shared" si="52"/>
        <v/>
      </c>
      <c r="LO107" s="169" t="str">
        <f t="shared" si="91"/>
        <v/>
      </c>
    </row>
    <row r="108" spans="1:327" ht="28.5" customHeight="1" x14ac:dyDescent="0.2">
      <c r="A108" s="169" t="e">
        <f t="shared" ca="1" si="47"/>
        <v>#NAME?</v>
      </c>
      <c r="E108" s="104" t="str">
        <f t="shared" si="57"/>
        <v/>
      </c>
      <c r="F108" s="104" t="str">
        <f t="shared" si="58"/>
        <v/>
      </c>
      <c r="G108" s="140" t="str">
        <f t="shared" ca="1" si="59"/>
        <v/>
      </c>
      <c r="H108" s="169" t="str">
        <f t="shared" si="60"/>
        <v/>
      </c>
      <c r="L108" s="171" t="str">
        <f t="shared" si="61"/>
        <v/>
      </c>
      <c r="AJ108" s="169" t="str">
        <f t="shared" si="62"/>
        <v/>
      </c>
      <c r="AL108" s="169" t="str">
        <f t="shared" si="63"/>
        <v/>
      </c>
      <c r="BK108" s="169" t="str">
        <f t="shared" si="48"/>
        <v/>
      </c>
      <c r="CI108" s="171" t="str">
        <f t="shared" si="64"/>
        <v/>
      </c>
      <c r="DV108" s="169" t="str">
        <f t="shared" si="65"/>
        <v/>
      </c>
      <c r="DZ108" s="169" t="str">
        <f t="shared" si="66"/>
        <v/>
      </c>
      <c r="EA108" s="169" t="e">
        <f t="shared" ca="1" si="49"/>
        <v>#NAME?</v>
      </c>
      <c r="EB108" s="169" t="e">
        <f t="shared" ca="1" si="50"/>
        <v>#NAME?</v>
      </c>
      <c r="EC108" s="169" t="str">
        <f t="shared" si="67"/>
        <v/>
      </c>
      <c r="ED108" s="169" t="str">
        <f t="shared" si="68"/>
        <v/>
      </c>
      <c r="EE108" s="174" t="str">
        <f t="shared" si="69"/>
        <v/>
      </c>
      <c r="ER108" s="175" t="str">
        <f t="shared" si="70"/>
        <v/>
      </c>
      <c r="FA108" s="171" t="str">
        <f t="shared" si="71"/>
        <v/>
      </c>
      <c r="FM108" s="171" t="str">
        <f t="shared" si="72"/>
        <v/>
      </c>
      <c r="GO108" s="169" t="str">
        <f t="shared" ca="1" si="73"/>
        <v/>
      </c>
      <c r="GP108" s="169" t="str">
        <f t="shared" si="74"/>
        <v/>
      </c>
      <c r="GS108" s="169" t="str">
        <f t="shared" ca="1" si="75"/>
        <v/>
      </c>
      <c r="GY108" s="169" t="str">
        <f t="shared" ca="1" si="53"/>
        <v/>
      </c>
      <c r="GZ108" s="169" t="str">
        <f t="shared" si="54"/>
        <v/>
      </c>
      <c r="HF108" s="169" t="str">
        <f t="shared" ca="1" si="55"/>
        <v/>
      </c>
      <c r="HG108" s="171" t="str">
        <f t="shared" si="56"/>
        <v/>
      </c>
      <c r="HM108" s="169" t="str">
        <f t="shared" ca="1" si="76"/>
        <v/>
      </c>
      <c r="HN108" s="169" t="str">
        <f t="shared" si="77"/>
        <v/>
      </c>
      <c r="HT108" s="169" t="str">
        <f t="shared" ca="1" si="78"/>
        <v/>
      </c>
      <c r="HU108" s="169" t="str">
        <f t="shared" si="79"/>
        <v/>
      </c>
      <c r="IA108" s="176" t="str">
        <f t="shared" ca="1" si="80"/>
        <v/>
      </c>
      <c r="IB108" s="169" t="str">
        <f t="shared" si="81"/>
        <v/>
      </c>
      <c r="IH108" s="176" t="str">
        <f t="shared" ca="1" si="82"/>
        <v/>
      </c>
      <c r="II108" s="169" t="str">
        <f t="shared" si="83"/>
        <v/>
      </c>
      <c r="JT108" s="170" t="str">
        <f t="shared" si="84"/>
        <v/>
      </c>
      <c r="JV108" s="169" t="str">
        <f t="shared" si="85"/>
        <v/>
      </c>
      <c r="KK108" s="169" t="str">
        <f t="shared" si="86"/>
        <v/>
      </c>
      <c r="KM108" s="171" t="str">
        <f t="shared" si="87"/>
        <v/>
      </c>
      <c r="KP108" s="177" t="str">
        <f t="shared" si="92"/>
        <v/>
      </c>
      <c r="KX108" s="169" t="str">
        <f t="shared" si="88"/>
        <v/>
      </c>
      <c r="KY108" s="169" t="str">
        <f t="shared" si="89"/>
        <v/>
      </c>
      <c r="LB108" s="169" t="str">
        <f t="shared" si="90"/>
        <v/>
      </c>
      <c r="LD108" s="169" t="str">
        <f t="shared" si="51"/>
        <v/>
      </c>
      <c r="LE108" s="169" t="str">
        <f t="shared" si="52"/>
        <v/>
      </c>
      <c r="LO108" s="169" t="str">
        <f t="shared" si="91"/>
        <v/>
      </c>
    </row>
    <row r="109" spans="1:327" ht="28.5" customHeight="1" x14ac:dyDescent="0.2">
      <c r="A109" s="169" t="e">
        <f t="shared" ca="1" si="47"/>
        <v>#NAME?</v>
      </c>
      <c r="E109" s="104" t="str">
        <f t="shared" si="57"/>
        <v/>
      </c>
      <c r="F109" s="104" t="str">
        <f t="shared" si="58"/>
        <v/>
      </c>
      <c r="G109" s="140" t="str">
        <f t="shared" ca="1" si="59"/>
        <v/>
      </c>
      <c r="H109" s="169" t="str">
        <f t="shared" si="60"/>
        <v/>
      </c>
      <c r="L109" s="171" t="str">
        <f t="shared" si="61"/>
        <v/>
      </c>
      <c r="AJ109" s="169" t="str">
        <f t="shared" si="62"/>
        <v/>
      </c>
      <c r="AL109" s="169" t="str">
        <f t="shared" si="63"/>
        <v/>
      </c>
      <c r="BK109" s="169" t="str">
        <f t="shared" si="48"/>
        <v/>
      </c>
      <c r="CI109" s="171" t="str">
        <f t="shared" si="64"/>
        <v/>
      </c>
      <c r="DV109" s="169" t="str">
        <f t="shared" si="65"/>
        <v/>
      </c>
      <c r="DZ109" s="169" t="str">
        <f t="shared" si="66"/>
        <v/>
      </c>
      <c r="EA109" s="169" t="e">
        <f t="shared" ca="1" si="49"/>
        <v>#NAME?</v>
      </c>
      <c r="EB109" s="169" t="e">
        <f t="shared" ca="1" si="50"/>
        <v>#NAME?</v>
      </c>
      <c r="EC109" s="169" t="str">
        <f t="shared" si="67"/>
        <v/>
      </c>
      <c r="ED109" s="169" t="str">
        <f t="shared" si="68"/>
        <v/>
      </c>
      <c r="EE109" s="174" t="str">
        <f t="shared" si="69"/>
        <v/>
      </c>
      <c r="ER109" s="175" t="str">
        <f t="shared" si="70"/>
        <v/>
      </c>
      <c r="FA109" s="171" t="str">
        <f t="shared" si="71"/>
        <v/>
      </c>
      <c r="FM109" s="171" t="str">
        <f t="shared" si="72"/>
        <v/>
      </c>
      <c r="GO109" s="169" t="str">
        <f t="shared" ca="1" si="73"/>
        <v/>
      </c>
      <c r="GP109" s="169" t="str">
        <f t="shared" si="74"/>
        <v/>
      </c>
      <c r="GS109" s="169" t="str">
        <f t="shared" ca="1" si="75"/>
        <v/>
      </c>
      <c r="GY109" s="169" t="str">
        <f t="shared" ca="1" si="53"/>
        <v/>
      </c>
      <c r="GZ109" s="169" t="str">
        <f t="shared" si="54"/>
        <v/>
      </c>
      <c r="HF109" s="169" t="str">
        <f t="shared" ca="1" si="55"/>
        <v/>
      </c>
      <c r="HG109" s="171" t="str">
        <f t="shared" si="56"/>
        <v/>
      </c>
      <c r="HM109" s="169" t="str">
        <f t="shared" ca="1" si="76"/>
        <v/>
      </c>
      <c r="HN109" s="169" t="str">
        <f t="shared" si="77"/>
        <v/>
      </c>
      <c r="HT109" s="169" t="str">
        <f t="shared" ca="1" si="78"/>
        <v/>
      </c>
      <c r="HU109" s="169" t="str">
        <f t="shared" si="79"/>
        <v/>
      </c>
      <c r="IA109" s="176" t="str">
        <f t="shared" ca="1" si="80"/>
        <v/>
      </c>
      <c r="IB109" s="169" t="str">
        <f t="shared" si="81"/>
        <v/>
      </c>
      <c r="IH109" s="176" t="str">
        <f t="shared" ca="1" si="82"/>
        <v/>
      </c>
      <c r="II109" s="169" t="str">
        <f t="shared" si="83"/>
        <v/>
      </c>
      <c r="JT109" s="170" t="str">
        <f t="shared" si="84"/>
        <v/>
      </c>
      <c r="JV109" s="169" t="str">
        <f t="shared" si="85"/>
        <v/>
      </c>
      <c r="KK109" s="169" t="str">
        <f t="shared" si="86"/>
        <v/>
      </c>
      <c r="KM109" s="171" t="str">
        <f t="shared" si="87"/>
        <v/>
      </c>
      <c r="KP109" s="177" t="str">
        <f t="shared" si="92"/>
        <v/>
      </c>
      <c r="KX109" s="169" t="str">
        <f t="shared" si="88"/>
        <v/>
      </c>
      <c r="KY109" s="169" t="str">
        <f t="shared" si="89"/>
        <v/>
      </c>
      <c r="LB109" s="169" t="str">
        <f t="shared" si="90"/>
        <v/>
      </c>
      <c r="LD109" s="169" t="str">
        <f t="shared" si="51"/>
        <v/>
      </c>
      <c r="LE109" s="169" t="str">
        <f t="shared" si="52"/>
        <v/>
      </c>
      <c r="LO109" s="169" t="str">
        <f t="shared" si="91"/>
        <v/>
      </c>
    </row>
    <row r="110" spans="1:327" ht="28.5" customHeight="1" x14ac:dyDescent="0.2">
      <c r="A110" s="169" t="e">
        <f t="shared" ca="1" si="47"/>
        <v>#NAME?</v>
      </c>
      <c r="E110" s="104" t="str">
        <f t="shared" si="57"/>
        <v/>
      </c>
      <c r="F110" s="104" t="str">
        <f t="shared" si="58"/>
        <v/>
      </c>
      <c r="G110" s="140" t="str">
        <f t="shared" ca="1" si="59"/>
        <v/>
      </c>
      <c r="H110" s="169" t="str">
        <f t="shared" si="60"/>
        <v/>
      </c>
      <c r="L110" s="171" t="str">
        <f t="shared" si="61"/>
        <v/>
      </c>
      <c r="AJ110" s="169" t="str">
        <f t="shared" si="62"/>
        <v/>
      </c>
      <c r="AL110" s="169" t="str">
        <f t="shared" si="63"/>
        <v/>
      </c>
      <c r="BK110" s="169" t="str">
        <f t="shared" si="48"/>
        <v/>
      </c>
      <c r="CI110" s="171" t="str">
        <f t="shared" si="64"/>
        <v/>
      </c>
      <c r="DV110" s="169" t="str">
        <f t="shared" si="65"/>
        <v/>
      </c>
      <c r="DZ110" s="169" t="str">
        <f t="shared" si="66"/>
        <v/>
      </c>
      <c r="EA110" s="169" t="e">
        <f t="shared" ca="1" si="49"/>
        <v>#NAME?</v>
      </c>
      <c r="EB110" s="169" t="e">
        <f t="shared" ca="1" si="50"/>
        <v>#NAME?</v>
      </c>
      <c r="EC110" s="169" t="str">
        <f t="shared" si="67"/>
        <v/>
      </c>
      <c r="ED110" s="169" t="str">
        <f t="shared" si="68"/>
        <v/>
      </c>
      <c r="EE110" s="174" t="str">
        <f t="shared" si="69"/>
        <v/>
      </c>
      <c r="ER110" s="175" t="str">
        <f t="shared" si="70"/>
        <v/>
      </c>
      <c r="FA110" s="171" t="str">
        <f t="shared" si="71"/>
        <v/>
      </c>
      <c r="FM110" s="171" t="str">
        <f t="shared" si="72"/>
        <v/>
      </c>
      <c r="GO110" s="169" t="str">
        <f t="shared" ca="1" si="73"/>
        <v/>
      </c>
      <c r="GP110" s="169" t="str">
        <f t="shared" si="74"/>
        <v/>
      </c>
      <c r="GS110" s="169" t="str">
        <f t="shared" ca="1" si="75"/>
        <v/>
      </c>
      <c r="GY110" s="169" t="str">
        <f t="shared" ca="1" si="53"/>
        <v/>
      </c>
      <c r="GZ110" s="169" t="str">
        <f t="shared" si="54"/>
        <v/>
      </c>
      <c r="HF110" s="169" t="str">
        <f t="shared" ca="1" si="55"/>
        <v/>
      </c>
      <c r="HG110" s="171" t="str">
        <f t="shared" si="56"/>
        <v/>
      </c>
      <c r="HM110" s="169" t="str">
        <f t="shared" ca="1" si="76"/>
        <v/>
      </c>
      <c r="HN110" s="169" t="str">
        <f t="shared" si="77"/>
        <v/>
      </c>
      <c r="HT110" s="169" t="str">
        <f t="shared" ca="1" si="78"/>
        <v/>
      </c>
      <c r="HU110" s="169" t="str">
        <f t="shared" si="79"/>
        <v/>
      </c>
      <c r="IA110" s="176" t="str">
        <f t="shared" ca="1" si="80"/>
        <v/>
      </c>
      <c r="IB110" s="169" t="str">
        <f t="shared" si="81"/>
        <v/>
      </c>
      <c r="IH110" s="176" t="str">
        <f t="shared" ca="1" si="82"/>
        <v/>
      </c>
      <c r="II110" s="169" t="str">
        <f t="shared" si="83"/>
        <v/>
      </c>
      <c r="JT110" s="170" t="str">
        <f t="shared" si="84"/>
        <v/>
      </c>
      <c r="JV110" s="169" t="str">
        <f t="shared" si="85"/>
        <v/>
      </c>
      <c r="KK110" s="169" t="str">
        <f t="shared" si="86"/>
        <v/>
      </c>
      <c r="KM110" s="171" t="str">
        <f t="shared" si="87"/>
        <v/>
      </c>
      <c r="KP110" s="177" t="str">
        <f t="shared" si="92"/>
        <v/>
      </c>
      <c r="KX110" s="169" t="str">
        <f t="shared" si="88"/>
        <v/>
      </c>
      <c r="KY110" s="169" t="str">
        <f t="shared" si="89"/>
        <v/>
      </c>
      <c r="LB110" s="169" t="str">
        <f t="shared" si="90"/>
        <v/>
      </c>
      <c r="LD110" s="169" t="str">
        <f t="shared" si="51"/>
        <v/>
      </c>
      <c r="LE110" s="169" t="str">
        <f t="shared" si="52"/>
        <v/>
      </c>
      <c r="LO110" s="169" t="str">
        <f t="shared" si="91"/>
        <v/>
      </c>
    </row>
    <row r="111" spans="1:327" ht="28.5" customHeight="1" x14ac:dyDescent="0.2">
      <c r="A111" s="169" t="e">
        <f t="shared" ca="1" si="47"/>
        <v>#NAME?</v>
      </c>
      <c r="E111" s="104" t="str">
        <f t="shared" si="57"/>
        <v/>
      </c>
      <c r="F111" s="104" t="str">
        <f t="shared" si="58"/>
        <v/>
      </c>
      <c r="G111" s="140" t="str">
        <f t="shared" ca="1" si="59"/>
        <v/>
      </c>
      <c r="H111" s="169" t="str">
        <f t="shared" si="60"/>
        <v/>
      </c>
      <c r="L111" s="171" t="str">
        <f t="shared" si="61"/>
        <v/>
      </c>
      <c r="AJ111" s="169" t="str">
        <f t="shared" si="62"/>
        <v/>
      </c>
      <c r="AL111" s="169" t="str">
        <f t="shared" si="63"/>
        <v/>
      </c>
      <c r="BK111" s="169" t="str">
        <f t="shared" si="48"/>
        <v/>
      </c>
      <c r="CI111" s="171" t="str">
        <f t="shared" si="64"/>
        <v/>
      </c>
      <c r="DV111" s="169" t="str">
        <f t="shared" si="65"/>
        <v/>
      </c>
      <c r="DZ111" s="169" t="str">
        <f t="shared" si="66"/>
        <v/>
      </c>
      <c r="EA111" s="169" t="e">
        <f t="shared" ca="1" si="49"/>
        <v>#NAME?</v>
      </c>
      <c r="EB111" s="169" t="e">
        <f t="shared" ca="1" si="50"/>
        <v>#NAME?</v>
      </c>
      <c r="EC111" s="169" t="str">
        <f t="shared" si="67"/>
        <v/>
      </c>
      <c r="ED111" s="169" t="str">
        <f t="shared" si="68"/>
        <v/>
      </c>
      <c r="EE111" s="174" t="str">
        <f t="shared" si="69"/>
        <v/>
      </c>
      <c r="ER111" s="175" t="str">
        <f t="shared" si="70"/>
        <v/>
      </c>
      <c r="FA111" s="171" t="str">
        <f t="shared" si="71"/>
        <v/>
      </c>
      <c r="FM111" s="171" t="str">
        <f t="shared" si="72"/>
        <v/>
      </c>
      <c r="GO111" s="169" t="str">
        <f t="shared" ca="1" si="73"/>
        <v/>
      </c>
      <c r="GP111" s="169" t="str">
        <f t="shared" si="74"/>
        <v/>
      </c>
      <c r="GS111" s="169" t="str">
        <f t="shared" ca="1" si="75"/>
        <v/>
      </c>
      <c r="GY111" s="169" t="str">
        <f t="shared" ca="1" si="53"/>
        <v/>
      </c>
      <c r="GZ111" s="169" t="str">
        <f t="shared" si="54"/>
        <v/>
      </c>
      <c r="HF111" s="169" t="str">
        <f t="shared" ca="1" si="55"/>
        <v/>
      </c>
      <c r="HG111" s="171" t="str">
        <f t="shared" si="56"/>
        <v/>
      </c>
      <c r="HM111" s="169" t="str">
        <f t="shared" ca="1" si="76"/>
        <v/>
      </c>
      <c r="HN111" s="169" t="str">
        <f t="shared" si="77"/>
        <v/>
      </c>
      <c r="HT111" s="169" t="str">
        <f t="shared" ca="1" si="78"/>
        <v/>
      </c>
      <c r="HU111" s="169" t="str">
        <f t="shared" si="79"/>
        <v/>
      </c>
      <c r="IA111" s="176" t="str">
        <f t="shared" ca="1" si="80"/>
        <v/>
      </c>
      <c r="IB111" s="169" t="str">
        <f t="shared" si="81"/>
        <v/>
      </c>
      <c r="IH111" s="176" t="str">
        <f t="shared" ca="1" si="82"/>
        <v/>
      </c>
      <c r="II111" s="169" t="str">
        <f t="shared" si="83"/>
        <v/>
      </c>
      <c r="JT111" s="170" t="str">
        <f t="shared" si="84"/>
        <v/>
      </c>
      <c r="JV111" s="169" t="str">
        <f t="shared" si="85"/>
        <v/>
      </c>
      <c r="KK111" s="169" t="str">
        <f t="shared" si="86"/>
        <v/>
      </c>
      <c r="KM111" s="171" t="str">
        <f t="shared" si="87"/>
        <v/>
      </c>
      <c r="KP111" s="177" t="str">
        <f t="shared" si="92"/>
        <v/>
      </c>
      <c r="KX111" s="169" t="str">
        <f t="shared" si="88"/>
        <v/>
      </c>
      <c r="KY111" s="169" t="str">
        <f t="shared" si="89"/>
        <v/>
      </c>
      <c r="LB111" s="169" t="str">
        <f t="shared" si="90"/>
        <v/>
      </c>
      <c r="LD111" s="169" t="str">
        <f t="shared" si="51"/>
        <v/>
      </c>
      <c r="LE111" s="169" t="str">
        <f t="shared" si="52"/>
        <v/>
      </c>
      <c r="LO111" s="169" t="str">
        <f t="shared" si="91"/>
        <v/>
      </c>
    </row>
    <row r="112" spans="1:327" ht="28.5" customHeight="1" x14ac:dyDescent="0.2">
      <c r="A112" s="169" t="e">
        <f t="shared" ca="1" si="47"/>
        <v>#NAME?</v>
      </c>
      <c r="E112" s="104" t="str">
        <f t="shared" si="57"/>
        <v/>
      </c>
      <c r="F112" s="104" t="str">
        <f t="shared" si="58"/>
        <v/>
      </c>
      <c r="G112" s="140" t="str">
        <f t="shared" ca="1" si="59"/>
        <v/>
      </c>
      <c r="H112" s="169" t="str">
        <f t="shared" si="60"/>
        <v/>
      </c>
      <c r="L112" s="171" t="str">
        <f t="shared" si="61"/>
        <v/>
      </c>
      <c r="AJ112" s="169" t="str">
        <f t="shared" si="62"/>
        <v/>
      </c>
      <c r="AL112" s="169" t="str">
        <f t="shared" si="63"/>
        <v/>
      </c>
      <c r="BK112" s="169" t="str">
        <f t="shared" si="48"/>
        <v/>
      </c>
      <c r="CI112" s="171" t="str">
        <f t="shared" si="64"/>
        <v/>
      </c>
      <c r="DV112" s="169" t="str">
        <f t="shared" si="65"/>
        <v/>
      </c>
      <c r="DZ112" s="169" t="str">
        <f t="shared" si="66"/>
        <v/>
      </c>
      <c r="EA112" s="169" t="e">
        <f t="shared" ca="1" si="49"/>
        <v>#NAME?</v>
      </c>
      <c r="EB112" s="169" t="e">
        <f t="shared" ca="1" si="50"/>
        <v>#NAME?</v>
      </c>
      <c r="EC112" s="169" t="str">
        <f t="shared" si="67"/>
        <v/>
      </c>
      <c r="ED112" s="169" t="str">
        <f t="shared" si="68"/>
        <v/>
      </c>
      <c r="EE112" s="174" t="str">
        <f t="shared" si="69"/>
        <v/>
      </c>
      <c r="ER112" s="175" t="str">
        <f t="shared" si="70"/>
        <v/>
      </c>
      <c r="FA112" s="171" t="str">
        <f t="shared" si="71"/>
        <v/>
      </c>
      <c r="FM112" s="171" t="str">
        <f t="shared" si="72"/>
        <v/>
      </c>
      <c r="GO112" s="169" t="str">
        <f t="shared" ca="1" si="73"/>
        <v/>
      </c>
      <c r="GP112" s="169" t="str">
        <f t="shared" si="74"/>
        <v/>
      </c>
      <c r="GS112" s="169" t="str">
        <f t="shared" ca="1" si="75"/>
        <v/>
      </c>
      <c r="GY112" s="169" t="str">
        <f t="shared" ca="1" si="53"/>
        <v/>
      </c>
      <c r="GZ112" s="169" t="str">
        <f t="shared" si="54"/>
        <v/>
      </c>
      <c r="HF112" s="169" t="str">
        <f t="shared" ca="1" si="55"/>
        <v/>
      </c>
      <c r="HG112" s="171" t="str">
        <f t="shared" si="56"/>
        <v/>
      </c>
      <c r="HM112" s="169" t="str">
        <f t="shared" ca="1" si="76"/>
        <v/>
      </c>
      <c r="HN112" s="169" t="str">
        <f t="shared" si="77"/>
        <v/>
      </c>
      <c r="HT112" s="169" t="str">
        <f t="shared" ca="1" si="78"/>
        <v/>
      </c>
      <c r="HU112" s="169" t="str">
        <f t="shared" si="79"/>
        <v/>
      </c>
      <c r="IA112" s="176" t="str">
        <f t="shared" ca="1" si="80"/>
        <v/>
      </c>
      <c r="IB112" s="169" t="str">
        <f t="shared" si="81"/>
        <v/>
      </c>
      <c r="IH112" s="176" t="str">
        <f t="shared" ca="1" si="82"/>
        <v/>
      </c>
      <c r="II112" s="169" t="str">
        <f t="shared" si="83"/>
        <v/>
      </c>
      <c r="JT112" s="170" t="str">
        <f t="shared" si="84"/>
        <v/>
      </c>
      <c r="JV112" s="169" t="str">
        <f t="shared" si="85"/>
        <v/>
      </c>
      <c r="KK112" s="169" t="str">
        <f t="shared" si="86"/>
        <v/>
      </c>
      <c r="KM112" s="171" t="str">
        <f t="shared" si="87"/>
        <v/>
      </c>
      <c r="KP112" s="177" t="str">
        <f t="shared" si="92"/>
        <v/>
      </c>
      <c r="KX112" s="169" t="str">
        <f t="shared" si="88"/>
        <v/>
      </c>
      <c r="KY112" s="169" t="str">
        <f t="shared" si="89"/>
        <v/>
      </c>
      <c r="LB112" s="169" t="str">
        <f t="shared" si="90"/>
        <v/>
      </c>
      <c r="LD112" s="169" t="str">
        <f t="shared" si="51"/>
        <v/>
      </c>
      <c r="LE112" s="169" t="str">
        <f t="shared" si="52"/>
        <v/>
      </c>
      <c r="LO112" s="169" t="str">
        <f t="shared" si="91"/>
        <v/>
      </c>
    </row>
    <row r="113" spans="1:327" ht="28.5" customHeight="1" x14ac:dyDescent="0.2">
      <c r="A113" s="169" t="e">
        <f t="shared" ca="1" si="47"/>
        <v>#NAME?</v>
      </c>
      <c r="E113" s="104" t="str">
        <f t="shared" si="57"/>
        <v/>
      </c>
      <c r="F113" s="104" t="str">
        <f t="shared" si="58"/>
        <v/>
      </c>
      <c r="G113" s="140" t="str">
        <f t="shared" ca="1" si="59"/>
        <v/>
      </c>
      <c r="H113" s="169" t="str">
        <f t="shared" si="60"/>
        <v/>
      </c>
      <c r="L113" s="171" t="str">
        <f t="shared" si="61"/>
        <v/>
      </c>
      <c r="AJ113" s="169" t="str">
        <f t="shared" si="62"/>
        <v/>
      </c>
      <c r="AL113" s="169" t="str">
        <f t="shared" si="63"/>
        <v/>
      </c>
      <c r="BK113" s="169" t="str">
        <f t="shared" si="48"/>
        <v/>
      </c>
      <c r="CI113" s="171" t="str">
        <f t="shared" si="64"/>
        <v/>
      </c>
      <c r="DV113" s="169" t="str">
        <f t="shared" si="65"/>
        <v/>
      </c>
      <c r="DZ113" s="169" t="str">
        <f t="shared" si="66"/>
        <v/>
      </c>
      <c r="EA113" s="169" t="e">
        <f t="shared" ca="1" si="49"/>
        <v>#NAME?</v>
      </c>
      <c r="EB113" s="169" t="e">
        <f t="shared" ca="1" si="50"/>
        <v>#NAME?</v>
      </c>
      <c r="EC113" s="169" t="str">
        <f t="shared" si="67"/>
        <v/>
      </c>
      <c r="ED113" s="169" t="str">
        <f t="shared" si="68"/>
        <v/>
      </c>
      <c r="EE113" s="174" t="str">
        <f t="shared" si="69"/>
        <v/>
      </c>
      <c r="ER113" s="175" t="str">
        <f t="shared" si="70"/>
        <v/>
      </c>
      <c r="FA113" s="171" t="str">
        <f t="shared" si="71"/>
        <v/>
      </c>
      <c r="FM113" s="171" t="str">
        <f t="shared" si="72"/>
        <v/>
      </c>
      <c r="GO113" s="169" t="str">
        <f t="shared" ca="1" si="73"/>
        <v/>
      </c>
      <c r="GP113" s="169" t="str">
        <f t="shared" si="74"/>
        <v/>
      </c>
      <c r="GS113" s="169" t="str">
        <f t="shared" ca="1" si="75"/>
        <v/>
      </c>
      <c r="GY113" s="169" t="str">
        <f t="shared" ca="1" si="53"/>
        <v/>
      </c>
      <c r="GZ113" s="169" t="str">
        <f t="shared" si="54"/>
        <v/>
      </c>
      <c r="HF113" s="169" t="str">
        <f t="shared" ca="1" si="55"/>
        <v/>
      </c>
      <c r="HG113" s="171" t="str">
        <f t="shared" si="56"/>
        <v/>
      </c>
      <c r="HM113" s="169" t="str">
        <f t="shared" ca="1" si="76"/>
        <v/>
      </c>
      <c r="HN113" s="169" t="str">
        <f t="shared" si="77"/>
        <v/>
      </c>
      <c r="HT113" s="169" t="str">
        <f t="shared" ca="1" si="78"/>
        <v/>
      </c>
      <c r="HU113" s="169" t="str">
        <f t="shared" si="79"/>
        <v/>
      </c>
      <c r="IA113" s="176" t="str">
        <f t="shared" ca="1" si="80"/>
        <v/>
      </c>
      <c r="IB113" s="169" t="str">
        <f t="shared" si="81"/>
        <v/>
      </c>
      <c r="IH113" s="176" t="str">
        <f t="shared" ca="1" si="82"/>
        <v/>
      </c>
      <c r="II113" s="169" t="str">
        <f t="shared" si="83"/>
        <v/>
      </c>
      <c r="JT113" s="170" t="str">
        <f t="shared" si="84"/>
        <v/>
      </c>
      <c r="JV113" s="169" t="str">
        <f t="shared" si="85"/>
        <v/>
      </c>
      <c r="KK113" s="169" t="str">
        <f t="shared" si="86"/>
        <v/>
      </c>
      <c r="KM113" s="171" t="str">
        <f t="shared" si="87"/>
        <v/>
      </c>
      <c r="KP113" s="177" t="str">
        <f t="shared" si="92"/>
        <v/>
      </c>
      <c r="KX113" s="169" t="str">
        <f t="shared" si="88"/>
        <v/>
      </c>
      <c r="KY113" s="169" t="str">
        <f t="shared" si="89"/>
        <v/>
      </c>
      <c r="LB113" s="169" t="str">
        <f t="shared" si="90"/>
        <v/>
      </c>
      <c r="LD113" s="169" t="str">
        <f t="shared" si="51"/>
        <v/>
      </c>
      <c r="LE113" s="169" t="str">
        <f t="shared" si="52"/>
        <v/>
      </c>
      <c r="LO113" s="169" t="str">
        <f t="shared" si="91"/>
        <v/>
      </c>
    </row>
    <row r="114" spans="1:327" ht="28.5" customHeight="1" x14ac:dyDescent="0.2">
      <c r="A114" s="169" t="e">
        <f t="shared" ca="1" si="47"/>
        <v>#NAME?</v>
      </c>
      <c r="E114" s="104" t="str">
        <f t="shared" si="57"/>
        <v/>
      </c>
      <c r="F114" s="104" t="str">
        <f t="shared" si="58"/>
        <v/>
      </c>
      <c r="G114" s="140" t="str">
        <f t="shared" ca="1" si="59"/>
        <v/>
      </c>
      <c r="H114" s="169" t="str">
        <f t="shared" si="60"/>
        <v/>
      </c>
      <c r="L114" s="171" t="str">
        <f t="shared" si="61"/>
        <v/>
      </c>
      <c r="AJ114" s="169" t="str">
        <f t="shared" si="62"/>
        <v/>
      </c>
      <c r="AL114" s="169" t="str">
        <f t="shared" si="63"/>
        <v/>
      </c>
      <c r="BK114" s="169" t="str">
        <f t="shared" si="48"/>
        <v/>
      </c>
      <c r="CI114" s="171" t="str">
        <f t="shared" si="64"/>
        <v/>
      </c>
      <c r="DV114" s="169" t="str">
        <f t="shared" si="65"/>
        <v/>
      </c>
      <c r="DZ114" s="169" t="str">
        <f t="shared" si="66"/>
        <v/>
      </c>
      <c r="EA114" s="169" t="e">
        <f t="shared" ca="1" si="49"/>
        <v>#NAME?</v>
      </c>
      <c r="EB114" s="169" t="e">
        <f t="shared" ca="1" si="50"/>
        <v>#NAME?</v>
      </c>
      <c r="EC114" s="169" t="str">
        <f t="shared" si="67"/>
        <v/>
      </c>
      <c r="ED114" s="169" t="str">
        <f t="shared" si="68"/>
        <v/>
      </c>
      <c r="EE114" s="174" t="str">
        <f t="shared" si="69"/>
        <v/>
      </c>
      <c r="ER114" s="175" t="str">
        <f t="shared" si="70"/>
        <v/>
      </c>
      <c r="FA114" s="171" t="str">
        <f t="shared" si="71"/>
        <v/>
      </c>
      <c r="FM114" s="171" t="str">
        <f t="shared" si="72"/>
        <v/>
      </c>
      <c r="GO114" s="169" t="str">
        <f t="shared" ca="1" si="73"/>
        <v/>
      </c>
      <c r="GP114" s="169" t="str">
        <f t="shared" si="74"/>
        <v/>
      </c>
      <c r="GS114" s="169" t="str">
        <f t="shared" ca="1" si="75"/>
        <v/>
      </c>
      <c r="GY114" s="169" t="str">
        <f t="shared" ca="1" si="53"/>
        <v/>
      </c>
      <c r="GZ114" s="169" t="str">
        <f t="shared" si="54"/>
        <v/>
      </c>
      <c r="HF114" s="169" t="str">
        <f t="shared" ca="1" si="55"/>
        <v/>
      </c>
      <c r="HG114" s="171" t="str">
        <f t="shared" si="56"/>
        <v/>
      </c>
      <c r="HM114" s="169" t="str">
        <f t="shared" ca="1" si="76"/>
        <v/>
      </c>
      <c r="HN114" s="169" t="str">
        <f t="shared" si="77"/>
        <v/>
      </c>
      <c r="HT114" s="169" t="str">
        <f t="shared" ca="1" si="78"/>
        <v/>
      </c>
      <c r="HU114" s="169" t="str">
        <f t="shared" si="79"/>
        <v/>
      </c>
      <c r="IA114" s="176" t="str">
        <f t="shared" ca="1" si="80"/>
        <v/>
      </c>
      <c r="IB114" s="169" t="str">
        <f t="shared" si="81"/>
        <v/>
      </c>
      <c r="IH114" s="176" t="str">
        <f t="shared" ca="1" si="82"/>
        <v/>
      </c>
      <c r="II114" s="169" t="str">
        <f t="shared" si="83"/>
        <v/>
      </c>
      <c r="JT114" s="170" t="str">
        <f t="shared" si="84"/>
        <v/>
      </c>
      <c r="JV114" s="169" t="str">
        <f t="shared" si="85"/>
        <v/>
      </c>
      <c r="KK114" s="169" t="str">
        <f t="shared" si="86"/>
        <v/>
      </c>
      <c r="KM114" s="171" t="str">
        <f t="shared" si="87"/>
        <v/>
      </c>
      <c r="KP114" s="177" t="str">
        <f t="shared" si="92"/>
        <v/>
      </c>
      <c r="KX114" s="169" t="str">
        <f t="shared" si="88"/>
        <v/>
      </c>
      <c r="KY114" s="169" t="str">
        <f t="shared" si="89"/>
        <v/>
      </c>
      <c r="LB114" s="169" t="str">
        <f t="shared" si="90"/>
        <v/>
      </c>
      <c r="LD114" s="169" t="str">
        <f t="shared" si="51"/>
        <v/>
      </c>
      <c r="LE114" s="169" t="str">
        <f t="shared" si="52"/>
        <v/>
      </c>
      <c r="LO114" s="169" t="str">
        <f t="shared" si="91"/>
        <v/>
      </c>
    </row>
    <row r="115" spans="1:327" ht="28.5" customHeight="1" x14ac:dyDescent="0.2">
      <c r="A115" s="169" t="e">
        <f t="shared" ca="1" si="47"/>
        <v>#NAME?</v>
      </c>
      <c r="E115" s="104" t="str">
        <f t="shared" si="57"/>
        <v/>
      </c>
      <c r="F115" s="104" t="str">
        <f t="shared" si="58"/>
        <v/>
      </c>
      <c r="G115" s="140" t="str">
        <f t="shared" ca="1" si="59"/>
        <v/>
      </c>
      <c r="H115" s="169" t="str">
        <f t="shared" si="60"/>
        <v/>
      </c>
      <c r="L115" s="171" t="str">
        <f t="shared" si="61"/>
        <v/>
      </c>
      <c r="AJ115" s="169" t="str">
        <f t="shared" si="62"/>
        <v/>
      </c>
      <c r="AL115" s="169" t="str">
        <f t="shared" si="63"/>
        <v/>
      </c>
      <c r="BK115" s="169" t="str">
        <f t="shared" si="48"/>
        <v/>
      </c>
      <c r="CI115" s="171" t="str">
        <f t="shared" si="64"/>
        <v/>
      </c>
      <c r="DV115" s="169" t="str">
        <f t="shared" si="65"/>
        <v/>
      </c>
      <c r="DZ115" s="169" t="str">
        <f t="shared" si="66"/>
        <v/>
      </c>
      <c r="EA115" s="169" t="e">
        <f t="shared" ca="1" si="49"/>
        <v>#NAME?</v>
      </c>
      <c r="EB115" s="169" t="e">
        <f t="shared" ca="1" si="50"/>
        <v>#NAME?</v>
      </c>
      <c r="EC115" s="169" t="str">
        <f t="shared" si="67"/>
        <v/>
      </c>
      <c r="ED115" s="169" t="str">
        <f t="shared" si="68"/>
        <v/>
      </c>
      <c r="EE115" s="174" t="str">
        <f t="shared" si="69"/>
        <v/>
      </c>
      <c r="ER115" s="175" t="str">
        <f t="shared" si="70"/>
        <v/>
      </c>
      <c r="FA115" s="171" t="str">
        <f t="shared" si="71"/>
        <v/>
      </c>
      <c r="FM115" s="171" t="str">
        <f t="shared" si="72"/>
        <v/>
      </c>
      <c r="GO115" s="169" t="str">
        <f t="shared" ca="1" si="73"/>
        <v/>
      </c>
      <c r="GP115" s="169" t="str">
        <f t="shared" si="74"/>
        <v/>
      </c>
      <c r="GS115" s="169" t="str">
        <f t="shared" ca="1" si="75"/>
        <v/>
      </c>
      <c r="GY115" s="169" t="str">
        <f t="shared" ca="1" si="53"/>
        <v/>
      </c>
      <c r="GZ115" s="169" t="str">
        <f t="shared" si="54"/>
        <v/>
      </c>
      <c r="HF115" s="169" t="str">
        <f t="shared" ca="1" si="55"/>
        <v/>
      </c>
      <c r="HG115" s="171" t="str">
        <f t="shared" si="56"/>
        <v/>
      </c>
      <c r="HM115" s="169" t="str">
        <f t="shared" ca="1" si="76"/>
        <v/>
      </c>
      <c r="HN115" s="169" t="str">
        <f t="shared" si="77"/>
        <v/>
      </c>
      <c r="HT115" s="169" t="str">
        <f t="shared" ca="1" si="78"/>
        <v/>
      </c>
      <c r="HU115" s="169" t="str">
        <f t="shared" si="79"/>
        <v/>
      </c>
      <c r="IA115" s="176" t="str">
        <f t="shared" ca="1" si="80"/>
        <v/>
      </c>
      <c r="IB115" s="169" t="str">
        <f t="shared" si="81"/>
        <v/>
      </c>
      <c r="IH115" s="176" t="str">
        <f t="shared" ca="1" si="82"/>
        <v/>
      </c>
      <c r="II115" s="169" t="str">
        <f t="shared" si="83"/>
        <v/>
      </c>
      <c r="JT115" s="170" t="str">
        <f t="shared" si="84"/>
        <v/>
      </c>
      <c r="JV115" s="169" t="str">
        <f t="shared" si="85"/>
        <v/>
      </c>
      <c r="KK115" s="169" t="str">
        <f t="shared" si="86"/>
        <v/>
      </c>
      <c r="KM115" s="171" t="str">
        <f t="shared" si="87"/>
        <v/>
      </c>
      <c r="KP115" s="177" t="str">
        <f t="shared" si="92"/>
        <v/>
      </c>
      <c r="KX115" s="169" t="str">
        <f t="shared" si="88"/>
        <v/>
      </c>
      <c r="KY115" s="169" t="str">
        <f t="shared" si="89"/>
        <v/>
      </c>
      <c r="LB115" s="169" t="str">
        <f t="shared" si="90"/>
        <v/>
      </c>
      <c r="LD115" s="169" t="str">
        <f t="shared" si="51"/>
        <v/>
      </c>
      <c r="LE115" s="169" t="str">
        <f t="shared" si="52"/>
        <v/>
      </c>
      <c r="LO115" s="169" t="str">
        <f t="shared" si="91"/>
        <v/>
      </c>
    </row>
    <row r="116" spans="1:327" ht="28.5" customHeight="1" x14ac:dyDescent="0.2">
      <c r="A116" s="169" t="e">
        <f t="shared" ca="1" si="47"/>
        <v>#NAME?</v>
      </c>
      <c r="E116" s="104" t="str">
        <f t="shared" si="57"/>
        <v/>
      </c>
      <c r="F116" s="104" t="str">
        <f t="shared" si="58"/>
        <v/>
      </c>
      <c r="G116" s="140" t="str">
        <f t="shared" ca="1" si="59"/>
        <v/>
      </c>
      <c r="H116" s="169" t="str">
        <f t="shared" si="60"/>
        <v/>
      </c>
      <c r="L116" s="171" t="str">
        <f t="shared" si="61"/>
        <v/>
      </c>
      <c r="AJ116" s="169" t="str">
        <f t="shared" si="62"/>
        <v/>
      </c>
      <c r="AL116" s="169" t="str">
        <f t="shared" si="63"/>
        <v/>
      </c>
      <c r="BK116" s="169" t="str">
        <f t="shared" si="48"/>
        <v/>
      </c>
      <c r="CI116" s="171" t="str">
        <f t="shared" si="64"/>
        <v/>
      </c>
      <c r="DV116" s="169" t="str">
        <f t="shared" si="65"/>
        <v/>
      </c>
      <c r="DZ116" s="169" t="str">
        <f t="shared" si="66"/>
        <v/>
      </c>
      <c r="EA116" s="169" t="e">
        <f t="shared" ca="1" si="49"/>
        <v>#NAME?</v>
      </c>
      <c r="EB116" s="169" t="e">
        <f t="shared" ca="1" si="50"/>
        <v>#NAME?</v>
      </c>
      <c r="EC116" s="169" t="str">
        <f t="shared" si="67"/>
        <v/>
      </c>
      <c r="ED116" s="169" t="str">
        <f t="shared" si="68"/>
        <v/>
      </c>
      <c r="EE116" s="174" t="str">
        <f t="shared" si="69"/>
        <v/>
      </c>
      <c r="ER116" s="175" t="str">
        <f t="shared" si="70"/>
        <v/>
      </c>
      <c r="FA116" s="171" t="str">
        <f t="shared" si="71"/>
        <v/>
      </c>
      <c r="FM116" s="171" t="str">
        <f t="shared" si="72"/>
        <v/>
      </c>
      <c r="GO116" s="169" t="str">
        <f t="shared" ca="1" si="73"/>
        <v/>
      </c>
      <c r="GP116" s="169" t="str">
        <f t="shared" si="74"/>
        <v/>
      </c>
      <c r="GS116" s="169" t="str">
        <f t="shared" ca="1" si="75"/>
        <v/>
      </c>
      <c r="GY116" s="169" t="str">
        <f t="shared" ca="1" si="53"/>
        <v/>
      </c>
      <c r="GZ116" s="169" t="str">
        <f t="shared" si="54"/>
        <v/>
      </c>
      <c r="HF116" s="169" t="str">
        <f t="shared" ca="1" si="55"/>
        <v/>
      </c>
      <c r="HG116" s="171" t="str">
        <f t="shared" si="56"/>
        <v/>
      </c>
      <c r="HM116" s="169" t="str">
        <f t="shared" ca="1" si="76"/>
        <v/>
      </c>
      <c r="HN116" s="169" t="str">
        <f t="shared" si="77"/>
        <v/>
      </c>
      <c r="HT116" s="169" t="str">
        <f t="shared" ca="1" si="78"/>
        <v/>
      </c>
      <c r="HU116" s="169" t="str">
        <f t="shared" si="79"/>
        <v/>
      </c>
      <c r="IA116" s="176" t="str">
        <f t="shared" ca="1" si="80"/>
        <v/>
      </c>
      <c r="IB116" s="169" t="str">
        <f t="shared" si="81"/>
        <v/>
      </c>
      <c r="IH116" s="176" t="str">
        <f t="shared" ca="1" si="82"/>
        <v/>
      </c>
      <c r="II116" s="169" t="str">
        <f t="shared" si="83"/>
        <v/>
      </c>
      <c r="JT116" s="170" t="str">
        <f t="shared" si="84"/>
        <v/>
      </c>
      <c r="JV116" s="169" t="str">
        <f t="shared" si="85"/>
        <v/>
      </c>
      <c r="KK116" s="169" t="str">
        <f t="shared" si="86"/>
        <v/>
      </c>
      <c r="KM116" s="171" t="str">
        <f t="shared" si="87"/>
        <v/>
      </c>
      <c r="KP116" s="177" t="str">
        <f t="shared" si="92"/>
        <v/>
      </c>
      <c r="KX116" s="169" t="str">
        <f t="shared" si="88"/>
        <v/>
      </c>
      <c r="KY116" s="169" t="str">
        <f t="shared" si="89"/>
        <v/>
      </c>
      <c r="LB116" s="169" t="str">
        <f t="shared" si="90"/>
        <v/>
      </c>
      <c r="LD116" s="169" t="str">
        <f t="shared" si="51"/>
        <v/>
      </c>
      <c r="LE116" s="169" t="str">
        <f t="shared" si="52"/>
        <v/>
      </c>
      <c r="LO116" s="169" t="str">
        <f t="shared" si="91"/>
        <v/>
      </c>
    </row>
    <row r="117" spans="1:327" ht="28.5" customHeight="1" x14ac:dyDescent="0.2">
      <c r="A117" s="169" t="e">
        <f t="shared" ca="1" si="47"/>
        <v>#NAME?</v>
      </c>
      <c r="E117" s="104" t="str">
        <f t="shared" si="57"/>
        <v/>
      </c>
      <c r="F117" s="104" t="str">
        <f t="shared" si="58"/>
        <v/>
      </c>
      <c r="G117" s="140" t="str">
        <f t="shared" ca="1" si="59"/>
        <v/>
      </c>
      <c r="H117" s="169" t="str">
        <f t="shared" si="60"/>
        <v/>
      </c>
      <c r="L117" s="171" t="str">
        <f t="shared" si="61"/>
        <v/>
      </c>
      <c r="AJ117" s="169" t="str">
        <f t="shared" si="62"/>
        <v/>
      </c>
      <c r="AL117" s="169" t="str">
        <f t="shared" si="63"/>
        <v/>
      </c>
      <c r="BK117" s="169" t="str">
        <f t="shared" si="48"/>
        <v/>
      </c>
      <c r="CI117" s="171" t="str">
        <f t="shared" si="64"/>
        <v/>
      </c>
      <c r="DV117" s="169" t="str">
        <f t="shared" si="65"/>
        <v/>
      </c>
      <c r="DZ117" s="169" t="str">
        <f t="shared" si="66"/>
        <v/>
      </c>
      <c r="EA117" s="169" t="e">
        <f t="shared" ca="1" si="49"/>
        <v>#NAME?</v>
      </c>
      <c r="EB117" s="169" t="e">
        <f t="shared" ca="1" si="50"/>
        <v>#NAME?</v>
      </c>
      <c r="EC117" s="169" t="str">
        <f t="shared" si="67"/>
        <v/>
      </c>
      <c r="ED117" s="169" t="str">
        <f t="shared" si="68"/>
        <v/>
      </c>
      <c r="EE117" s="174" t="str">
        <f t="shared" si="69"/>
        <v/>
      </c>
      <c r="ER117" s="175" t="str">
        <f t="shared" si="70"/>
        <v/>
      </c>
      <c r="FA117" s="171" t="str">
        <f t="shared" si="71"/>
        <v/>
      </c>
      <c r="FM117" s="171" t="str">
        <f t="shared" si="72"/>
        <v/>
      </c>
      <c r="GO117" s="169" t="str">
        <f t="shared" ca="1" si="73"/>
        <v/>
      </c>
      <c r="GP117" s="169" t="str">
        <f t="shared" si="74"/>
        <v/>
      </c>
      <c r="GS117" s="169" t="str">
        <f t="shared" ca="1" si="75"/>
        <v/>
      </c>
      <c r="GY117" s="169" t="str">
        <f t="shared" ca="1" si="53"/>
        <v/>
      </c>
      <c r="GZ117" s="169" t="str">
        <f t="shared" si="54"/>
        <v/>
      </c>
      <c r="HF117" s="169" t="str">
        <f t="shared" ca="1" si="55"/>
        <v/>
      </c>
      <c r="HG117" s="171" t="str">
        <f t="shared" si="56"/>
        <v/>
      </c>
      <c r="HM117" s="169" t="str">
        <f t="shared" ca="1" si="76"/>
        <v/>
      </c>
      <c r="HN117" s="169" t="str">
        <f t="shared" si="77"/>
        <v/>
      </c>
      <c r="HT117" s="169" t="str">
        <f t="shared" ca="1" si="78"/>
        <v/>
      </c>
      <c r="HU117" s="169" t="str">
        <f t="shared" si="79"/>
        <v/>
      </c>
      <c r="IA117" s="176" t="str">
        <f t="shared" ca="1" si="80"/>
        <v/>
      </c>
      <c r="IB117" s="169" t="str">
        <f t="shared" si="81"/>
        <v/>
      </c>
      <c r="IH117" s="176" t="str">
        <f t="shared" ca="1" si="82"/>
        <v/>
      </c>
      <c r="II117" s="169" t="str">
        <f t="shared" si="83"/>
        <v/>
      </c>
      <c r="JT117" s="170" t="str">
        <f t="shared" si="84"/>
        <v/>
      </c>
      <c r="JV117" s="169" t="str">
        <f t="shared" si="85"/>
        <v/>
      </c>
      <c r="KK117" s="169" t="str">
        <f t="shared" si="86"/>
        <v/>
      </c>
      <c r="KM117" s="171" t="str">
        <f t="shared" si="87"/>
        <v/>
      </c>
      <c r="KP117" s="177" t="str">
        <f t="shared" si="92"/>
        <v/>
      </c>
      <c r="KX117" s="169" t="str">
        <f t="shared" si="88"/>
        <v/>
      </c>
      <c r="KY117" s="169" t="str">
        <f t="shared" si="89"/>
        <v/>
      </c>
      <c r="LB117" s="169" t="str">
        <f t="shared" si="90"/>
        <v/>
      </c>
      <c r="LD117" s="169" t="str">
        <f t="shared" si="51"/>
        <v/>
      </c>
      <c r="LE117" s="169" t="str">
        <f t="shared" si="52"/>
        <v/>
      </c>
      <c r="LO117" s="169" t="str">
        <f t="shared" si="91"/>
        <v/>
      </c>
    </row>
    <row r="118" spans="1:327" ht="28.5" customHeight="1" x14ac:dyDescent="0.2">
      <c r="A118" s="169" t="e">
        <f t="shared" ca="1" si="47"/>
        <v>#NAME?</v>
      </c>
      <c r="E118" s="104" t="str">
        <f t="shared" si="57"/>
        <v/>
      </c>
      <c r="F118" s="104" t="str">
        <f t="shared" si="58"/>
        <v/>
      </c>
      <c r="G118" s="140" t="str">
        <f t="shared" ca="1" si="59"/>
        <v/>
      </c>
      <c r="H118" s="169" t="str">
        <f t="shared" si="60"/>
        <v/>
      </c>
      <c r="L118" s="171" t="str">
        <f t="shared" si="61"/>
        <v/>
      </c>
      <c r="AJ118" s="169" t="str">
        <f t="shared" si="62"/>
        <v/>
      </c>
      <c r="AL118" s="169" t="str">
        <f t="shared" si="63"/>
        <v/>
      </c>
      <c r="BK118" s="169" t="str">
        <f t="shared" si="48"/>
        <v/>
      </c>
      <c r="CI118" s="171" t="str">
        <f t="shared" si="64"/>
        <v/>
      </c>
      <c r="DV118" s="169" t="str">
        <f t="shared" si="65"/>
        <v/>
      </c>
      <c r="DZ118" s="169" t="str">
        <f t="shared" si="66"/>
        <v/>
      </c>
      <c r="EA118" s="169" t="e">
        <f t="shared" ca="1" si="49"/>
        <v>#NAME?</v>
      </c>
      <c r="EB118" s="169" t="e">
        <f t="shared" ca="1" si="50"/>
        <v>#NAME?</v>
      </c>
      <c r="EC118" s="169" t="str">
        <f t="shared" si="67"/>
        <v/>
      </c>
      <c r="ED118" s="169" t="str">
        <f t="shared" si="68"/>
        <v/>
      </c>
      <c r="EE118" s="174" t="str">
        <f t="shared" si="69"/>
        <v/>
      </c>
      <c r="ER118" s="175" t="str">
        <f t="shared" si="70"/>
        <v/>
      </c>
      <c r="FA118" s="171" t="str">
        <f t="shared" si="71"/>
        <v/>
      </c>
      <c r="FM118" s="171" t="str">
        <f t="shared" si="72"/>
        <v/>
      </c>
      <c r="GO118" s="169" t="str">
        <f t="shared" ca="1" si="73"/>
        <v/>
      </c>
      <c r="GP118" s="169" t="str">
        <f t="shared" si="74"/>
        <v/>
      </c>
      <c r="GS118" s="169" t="str">
        <f t="shared" ca="1" si="75"/>
        <v/>
      </c>
      <c r="GY118" s="169" t="str">
        <f t="shared" ca="1" si="53"/>
        <v/>
      </c>
      <c r="GZ118" s="169" t="str">
        <f t="shared" si="54"/>
        <v/>
      </c>
      <c r="HF118" s="169" t="str">
        <f t="shared" ca="1" si="55"/>
        <v/>
      </c>
      <c r="HG118" s="171" t="str">
        <f t="shared" si="56"/>
        <v/>
      </c>
      <c r="HM118" s="169" t="str">
        <f t="shared" ca="1" si="76"/>
        <v/>
      </c>
      <c r="HN118" s="169" t="str">
        <f t="shared" si="77"/>
        <v/>
      </c>
      <c r="HT118" s="169" t="str">
        <f t="shared" ca="1" si="78"/>
        <v/>
      </c>
      <c r="HU118" s="169" t="str">
        <f t="shared" si="79"/>
        <v/>
      </c>
      <c r="IA118" s="176" t="str">
        <f t="shared" ca="1" si="80"/>
        <v/>
      </c>
      <c r="IB118" s="169" t="str">
        <f t="shared" si="81"/>
        <v/>
      </c>
      <c r="IH118" s="176" t="str">
        <f t="shared" ca="1" si="82"/>
        <v/>
      </c>
      <c r="II118" s="169" t="str">
        <f t="shared" si="83"/>
        <v/>
      </c>
      <c r="JT118" s="170" t="str">
        <f t="shared" si="84"/>
        <v/>
      </c>
      <c r="JV118" s="169" t="str">
        <f t="shared" si="85"/>
        <v/>
      </c>
      <c r="KK118" s="169" t="str">
        <f t="shared" si="86"/>
        <v/>
      </c>
      <c r="KM118" s="171" t="str">
        <f t="shared" si="87"/>
        <v/>
      </c>
      <c r="KP118" s="177" t="str">
        <f t="shared" si="92"/>
        <v/>
      </c>
      <c r="KX118" s="169" t="str">
        <f t="shared" si="88"/>
        <v/>
      </c>
      <c r="KY118" s="169" t="str">
        <f t="shared" si="89"/>
        <v/>
      </c>
      <c r="LB118" s="169" t="str">
        <f t="shared" si="90"/>
        <v/>
      </c>
      <c r="LD118" s="169" t="str">
        <f t="shared" si="51"/>
        <v/>
      </c>
      <c r="LE118" s="169" t="str">
        <f t="shared" si="52"/>
        <v/>
      </c>
      <c r="LO118" s="169" t="str">
        <f t="shared" si="91"/>
        <v/>
      </c>
    </row>
    <row r="119" spans="1:327" ht="28.5" customHeight="1" x14ac:dyDescent="0.2">
      <c r="A119" s="169" t="e">
        <f t="shared" ca="1" si="47"/>
        <v>#NAME?</v>
      </c>
      <c r="E119" s="104" t="str">
        <f t="shared" si="57"/>
        <v/>
      </c>
      <c r="F119" s="104" t="str">
        <f t="shared" si="58"/>
        <v/>
      </c>
      <c r="G119" s="140" t="str">
        <f t="shared" ca="1" si="59"/>
        <v/>
      </c>
      <c r="H119" s="169" t="str">
        <f t="shared" si="60"/>
        <v/>
      </c>
      <c r="L119" s="171" t="str">
        <f t="shared" si="61"/>
        <v/>
      </c>
      <c r="AJ119" s="169" t="str">
        <f t="shared" si="62"/>
        <v/>
      </c>
      <c r="AL119" s="169" t="str">
        <f t="shared" si="63"/>
        <v/>
      </c>
      <c r="BK119" s="169" t="str">
        <f t="shared" si="48"/>
        <v/>
      </c>
      <c r="CI119" s="171" t="str">
        <f t="shared" si="64"/>
        <v/>
      </c>
      <c r="DV119" s="169" t="str">
        <f t="shared" si="65"/>
        <v/>
      </c>
      <c r="DZ119" s="169" t="str">
        <f t="shared" si="66"/>
        <v/>
      </c>
      <c r="EA119" s="169" t="e">
        <f t="shared" ca="1" si="49"/>
        <v>#NAME?</v>
      </c>
      <c r="EB119" s="169" t="e">
        <f t="shared" ca="1" si="50"/>
        <v>#NAME?</v>
      </c>
      <c r="EC119" s="169" t="str">
        <f t="shared" si="67"/>
        <v/>
      </c>
      <c r="ED119" s="169" t="str">
        <f t="shared" si="68"/>
        <v/>
      </c>
      <c r="EE119" s="174" t="str">
        <f t="shared" si="69"/>
        <v/>
      </c>
      <c r="ER119" s="175" t="str">
        <f t="shared" si="70"/>
        <v/>
      </c>
      <c r="FA119" s="171" t="str">
        <f t="shared" si="71"/>
        <v/>
      </c>
      <c r="FM119" s="171" t="str">
        <f t="shared" si="72"/>
        <v/>
      </c>
      <c r="GO119" s="169" t="str">
        <f t="shared" ca="1" si="73"/>
        <v/>
      </c>
      <c r="GP119" s="169" t="str">
        <f t="shared" si="74"/>
        <v/>
      </c>
      <c r="GS119" s="169" t="str">
        <f t="shared" ca="1" si="75"/>
        <v/>
      </c>
      <c r="GY119" s="169" t="str">
        <f t="shared" ca="1" si="53"/>
        <v/>
      </c>
      <c r="GZ119" s="169" t="str">
        <f t="shared" si="54"/>
        <v/>
      </c>
      <c r="HF119" s="169" t="str">
        <f t="shared" ca="1" si="55"/>
        <v/>
      </c>
      <c r="HG119" s="171" t="str">
        <f t="shared" si="56"/>
        <v/>
      </c>
      <c r="HM119" s="169" t="str">
        <f t="shared" ca="1" si="76"/>
        <v/>
      </c>
      <c r="HN119" s="169" t="str">
        <f t="shared" si="77"/>
        <v/>
      </c>
      <c r="HT119" s="169" t="str">
        <f t="shared" ca="1" si="78"/>
        <v/>
      </c>
      <c r="HU119" s="169" t="str">
        <f t="shared" si="79"/>
        <v/>
      </c>
      <c r="IA119" s="176" t="str">
        <f t="shared" ca="1" si="80"/>
        <v/>
      </c>
      <c r="IB119" s="169" t="str">
        <f t="shared" si="81"/>
        <v/>
      </c>
      <c r="IH119" s="176" t="str">
        <f t="shared" ca="1" si="82"/>
        <v/>
      </c>
      <c r="II119" s="169" t="str">
        <f t="shared" si="83"/>
        <v/>
      </c>
      <c r="JT119" s="170" t="str">
        <f t="shared" si="84"/>
        <v/>
      </c>
      <c r="JV119" s="169" t="str">
        <f t="shared" si="85"/>
        <v/>
      </c>
      <c r="KK119" s="169" t="str">
        <f t="shared" si="86"/>
        <v/>
      </c>
      <c r="KM119" s="171" t="str">
        <f t="shared" si="87"/>
        <v/>
      </c>
      <c r="KP119" s="177" t="str">
        <f t="shared" si="92"/>
        <v/>
      </c>
      <c r="KX119" s="169" t="str">
        <f t="shared" si="88"/>
        <v/>
      </c>
      <c r="KY119" s="169" t="str">
        <f t="shared" si="89"/>
        <v/>
      </c>
      <c r="LB119" s="169" t="str">
        <f t="shared" si="90"/>
        <v/>
      </c>
      <c r="LD119" s="169" t="str">
        <f t="shared" si="51"/>
        <v/>
      </c>
      <c r="LE119" s="169" t="str">
        <f t="shared" si="52"/>
        <v/>
      </c>
      <c r="LO119" s="169" t="str">
        <f t="shared" si="91"/>
        <v/>
      </c>
    </row>
    <row r="120" spans="1:327" ht="28.5" customHeight="1" x14ac:dyDescent="0.2">
      <c r="A120" s="169" t="e">
        <f t="shared" ca="1" si="47"/>
        <v>#NAME?</v>
      </c>
      <c r="E120" s="104" t="str">
        <f t="shared" si="57"/>
        <v/>
      </c>
      <c r="F120" s="104" t="str">
        <f t="shared" si="58"/>
        <v/>
      </c>
      <c r="G120" s="140" t="str">
        <f t="shared" ca="1" si="59"/>
        <v/>
      </c>
      <c r="H120" s="169" t="str">
        <f t="shared" si="60"/>
        <v/>
      </c>
      <c r="L120" s="171" t="str">
        <f t="shared" si="61"/>
        <v/>
      </c>
      <c r="AJ120" s="169" t="str">
        <f t="shared" si="62"/>
        <v/>
      </c>
      <c r="AL120" s="169" t="str">
        <f t="shared" si="63"/>
        <v/>
      </c>
      <c r="BK120" s="169" t="str">
        <f t="shared" si="48"/>
        <v/>
      </c>
      <c r="CI120" s="171" t="str">
        <f t="shared" si="64"/>
        <v/>
      </c>
      <c r="DV120" s="169" t="str">
        <f t="shared" si="65"/>
        <v/>
      </c>
      <c r="DZ120" s="169" t="str">
        <f t="shared" si="66"/>
        <v/>
      </c>
      <c r="EA120" s="169" t="e">
        <f t="shared" ca="1" si="49"/>
        <v>#NAME?</v>
      </c>
      <c r="EB120" s="169" t="e">
        <f t="shared" ca="1" si="50"/>
        <v>#NAME?</v>
      </c>
      <c r="EC120" s="169" t="str">
        <f t="shared" si="67"/>
        <v/>
      </c>
      <c r="ED120" s="169" t="str">
        <f t="shared" si="68"/>
        <v/>
      </c>
      <c r="EE120" s="174" t="str">
        <f t="shared" si="69"/>
        <v/>
      </c>
      <c r="ER120" s="175" t="str">
        <f t="shared" si="70"/>
        <v/>
      </c>
      <c r="FA120" s="171" t="str">
        <f t="shared" si="71"/>
        <v/>
      </c>
      <c r="FM120" s="171" t="str">
        <f t="shared" si="72"/>
        <v/>
      </c>
      <c r="GO120" s="169" t="str">
        <f t="shared" ca="1" si="73"/>
        <v/>
      </c>
      <c r="GP120" s="169" t="str">
        <f t="shared" si="74"/>
        <v/>
      </c>
      <c r="GS120" s="169" t="str">
        <f t="shared" ca="1" si="75"/>
        <v/>
      </c>
      <c r="GY120" s="169" t="str">
        <f t="shared" ca="1" si="53"/>
        <v/>
      </c>
      <c r="GZ120" s="169" t="str">
        <f t="shared" si="54"/>
        <v/>
      </c>
      <c r="HF120" s="169" t="str">
        <f t="shared" ca="1" si="55"/>
        <v/>
      </c>
      <c r="HG120" s="171" t="str">
        <f t="shared" si="56"/>
        <v/>
      </c>
      <c r="HM120" s="169" t="str">
        <f t="shared" ca="1" si="76"/>
        <v/>
      </c>
      <c r="HN120" s="169" t="str">
        <f t="shared" si="77"/>
        <v/>
      </c>
      <c r="HT120" s="169" t="str">
        <f t="shared" ca="1" si="78"/>
        <v/>
      </c>
      <c r="HU120" s="169" t="str">
        <f t="shared" si="79"/>
        <v/>
      </c>
      <c r="IA120" s="176" t="str">
        <f t="shared" ca="1" si="80"/>
        <v/>
      </c>
      <c r="IB120" s="169" t="str">
        <f t="shared" si="81"/>
        <v/>
      </c>
      <c r="IH120" s="176" t="str">
        <f t="shared" ca="1" si="82"/>
        <v/>
      </c>
      <c r="II120" s="169" t="str">
        <f t="shared" si="83"/>
        <v/>
      </c>
      <c r="JT120" s="170" t="str">
        <f t="shared" si="84"/>
        <v/>
      </c>
      <c r="JV120" s="169" t="str">
        <f t="shared" si="85"/>
        <v/>
      </c>
      <c r="KK120" s="169" t="str">
        <f t="shared" si="86"/>
        <v/>
      </c>
      <c r="KM120" s="171" t="str">
        <f t="shared" si="87"/>
        <v/>
      </c>
      <c r="KP120" s="177" t="str">
        <f t="shared" si="92"/>
        <v/>
      </c>
      <c r="KX120" s="169" t="str">
        <f t="shared" si="88"/>
        <v/>
      </c>
      <c r="KY120" s="169" t="str">
        <f t="shared" si="89"/>
        <v/>
      </c>
      <c r="LB120" s="169" t="str">
        <f t="shared" si="90"/>
        <v/>
      </c>
      <c r="LD120" s="169" t="str">
        <f t="shared" si="51"/>
        <v/>
      </c>
      <c r="LE120" s="169" t="str">
        <f t="shared" si="52"/>
        <v/>
      </c>
      <c r="LO120" s="169" t="str">
        <f t="shared" si="91"/>
        <v/>
      </c>
    </row>
    <row r="121" spans="1:327" ht="28.5" customHeight="1" x14ac:dyDescent="0.2">
      <c r="A121" s="169" t="e">
        <f t="shared" ca="1" si="47"/>
        <v>#NAME?</v>
      </c>
      <c r="E121" s="104" t="str">
        <f t="shared" si="57"/>
        <v/>
      </c>
      <c r="F121" s="104" t="str">
        <f t="shared" si="58"/>
        <v/>
      </c>
      <c r="G121" s="140" t="str">
        <f t="shared" ca="1" si="59"/>
        <v/>
      </c>
      <c r="H121" s="169" t="str">
        <f t="shared" si="60"/>
        <v/>
      </c>
      <c r="L121" s="171" t="str">
        <f t="shared" si="61"/>
        <v/>
      </c>
      <c r="AJ121" s="169" t="str">
        <f t="shared" si="62"/>
        <v/>
      </c>
      <c r="AL121" s="169" t="str">
        <f t="shared" si="63"/>
        <v/>
      </c>
      <c r="BK121" s="169" t="str">
        <f t="shared" si="48"/>
        <v/>
      </c>
      <c r="CI121" s="171" t="str">
        <f t="shared" si="64"/>
        <v/>
      </c>
      <c r="DV121" s="169" t="str">
        <f t="shared" si="65"/>
        <v/>
      </c>
      <c r="DZ121" s="169" t="str">
        <f t="shared" si="66"/>
        <v/>
      </c>
      <c r="EA121" s="169" t="e">
        <f t="shared" ca="1" si="49"/>
        <v>#NAME?</v>
      </c>
      <c r="EB121" s="169" t="e">
        <f t="shared" ca="1" si="50"/>
        <v>#NAME?</v>
      </c>
      <c r="EC121" s="169" t="str">
        <f t="shared" si="67"/>
        <v/>
      </c>
      <c r="ED121" s="169" t="str">
        <f t="shared" si="68"/>
        <v/>
      </c>
      <c r="EE121" s="174" t="str">
        <f t="shared" si="69"/>
        <v/>
      </c>
      <c r="ER121" s="175" t="str">
        <f t="shared" si="70"/>
        <v/>
      </c>
      <c r="FA121" s="171" t="str">
        <f t="shared" si="71"/>
        <v/>
      </c>
      <c r="FM121" s="171" t="str">
        <f t="shared" si="72"/>
        <v/>
      </c>
      <c r="GO121" s="169" t="str">
        <f t="shared" ca="1" si="73"/>
        <v/>
      </c>
      <c r="GP121" s="169" t="str">
        <f t="shared" si="74"/>
        <v/>
      </c>
      <c r="GS121" s="169" t="str">
        <f t="shared" ca="1" si="75"/>
        <v/>
      </c>
      <c r="GY121" s="169" t="str">
        <f t="shared" ca="1" si="53"/>
        <v/>
      </c>
      <c r="GZ121" s="169" t="str">
        <f t="shared" si="54"/>
        <v/>
      </c>
      <c r="HF121" s="169" t="str">
        <f t="shared" ca="1" si="55"/>
        <v/>
      </c>
      <c r="HG121" s="171" t="str">
        <f t="shared" si="56"/>
        <v/>
      </c>
      <c r="HM121" s="169" t="str">
        <f t="shared" ca="1" si="76"/>
        <v/>
      </c>
      <c r="HN121" s="169" t="str">
        <f t="shared" si="77"/>
        <v/>
      </c>
      <c r="HT121" s="169" t="str">
        <f t="shared" ca="1" si="78"/>
        <v/>
      </c>
      <c r="HU121" s="169" t="str">
        <f t="shared" si="79"/>
        <v/>
      </c>
      <c r="IA121" s="176" t="str">
        <f t="shared" ca="1" si="80"/>
        <v/>
      </c>
      <c r="IB121" s="169" t="str">
        <f t="shared" si="81"/>
        <v/>
      </c>
      <c r="IH121" s="176" t="str">
        <f t="shared" ca="1" si="82"/>
        <v/>
      </c>
      <c r="II121" s="169" t="str">
        <f t="shared" si="83"/>
        <v/>
      </c>
      <c r="JT121" s="170" t="str">
        <f t="shared" si="84"/>
        <v/>
      </c>
      <c r="JV121" s="169" t="str">
        <f t="shared" si="85"/>
        <v/>
      </c>
      <c r="KK121" s="169" t="str">
        <f t="shared" si="86"/>
        <v/>
      </c>
      <c r="KM121" s="171" t="str">
        <f t="shared" si="87"/>
        <v/>
      </c>
      <c r="KP121" s="177" t="str">
        <f t="shared" si="92"/>
        <v/>
      </c>
      <c r="KX121" s="169" t="str">
        <f t="shared" si="88"/>
        <v/>
      </c>
      <c r="KY121" s="169" t="str">
        <f t="shared" si="89"/>
        <v/>
      </c>
      <c r="LB121" s="169" t="str">
        <f t="shared" si="90"/>
        <v/>
      </c>
      <c r="LD121" s="169" t="str">
        <f t="shared" si="51"/>
        <v/>
      </c>
      <c r="LE121" s="169" t="str">
        <f t="shared" si="52"/>
        <v/>
      </c>
      <c r="LO121" s="169" t="str">
        <f t="shared" si="91"/>
        <v/>
      </c>
    </row>
    <row r="122" spans="1:327" ht="28.5" customHeight="1" x14ac:dyDescent="0.2">
      <c r="A122" s="169" t="e">
        <f t="shared" ref="A122:A185" ca="1" si="93">_xlfn.IFS($F122=1,"Q1",$F122=2,"Q1",$F122=3,"Q1",$F122=4,"Q2",$F122=5,"Q2",$F122=6,"Q2",$F122=7,"Q3",$F122=8,"Q3",$F122=9,"Q3",$F122=10,"Q4",$F122=11,"Q4",$F122=12,"Q4",F122="","")</f>
        <v>#NAME?</v>
      </c>
      <c r="E122" s="104" t="str">
        <f t="shared" si="57"/>
        <v/>
      </c>
      <c r="F122" s="104" t="str">
        <f t="shared" si="58"/>
        <v/>
      </c>
      <c r="G122" s="140" t="str">
        <f t="shared" ca="1" si="59"/>
        <v/>
      </c>
      <c r="H122" s="169" t="str">
        <f t="shared" si="60"/>
        <v/>
      </c>
      <c r="L122" s="171" t="str">
        <f t="shared" si="61"/>
        <v/>
      </c>
      <c r="AJ122" s="169" t="str">
        <f t="shared" si="62"/>
        <v/>
      </c>
      <c r="AL122" s="169" t="str">
        <f t="shared" si="63"/>
        <v/>
      </c>
      <c r="BK122" s="169" t="str">
        <f t="shared" ref="BK122:BK185" si="94">IF($AP122, _xlfn.IFS($BJ122&gt;$BL122,$BJ122,$BJ122&lt;$BL122,$BL122), "")</f>
        <v/>
      </c>
      <c r="CI122" s="171" t="str">
        <f t="shared" si="64"/>
        <v/>
      </c>
      <c r="DV122" s="169" t="str">
        <f t="shared" si="65"/>
        <v/>
      </c>
      <c r="DZ122" s="169" t="str">
        <f t="shared" si="66"/>
        <v/>
      </c>
      <c r="EA122" s="169" t="e">
        <f t="shared" ref="EA122:EA185" ca="1" si="95">_xlfn.IFS($DT122,IF($DW122&gt;0, COUNTIF($DZ122,"&gt;72"), 1),$DT122="","")</f>
        <v>#NAME?</v>
      </c>
      <c r="EB122" s="169" t="e">
        <f t="shared" ref="EB122:EB185" ca="1" si="96">_xlfn.IFS($DT122,IF($DW122&gt;0, COUNTIF($DZ122,"&gt;168"), 1),$DT122="","")</f>
        <v>#NAME?</v>
      </c>
      <c r="EC122" s="169" t="str">
        <f t="shared" si="67"/>
        <v/>
      </c>
      <c r="ED122" s="169" t="str">
        <f t="shared" si="68"/>
        <v/>
      </c>
      <c r="EE122" s="174" t="str">
        <f t="shared" si="69"/>
        <v/>
      </c>
      <c r="ER122" s="175" t="str">
        <f t="shared" si="70"/>
        <v/>
      </c>
      <c r="FA122" s="171" t="str">
        <f t="shared" si="71"/>
        <v/>
      </c>
      <c r="FM122" s="171" t="str">
        <f t="shared" si="72"/>
        <v/>
      </c>
      <c r="GO122" s="169" t="str">
        <f t="shared" ca="1" si="73"/>
        <v/>
      </c>
      <c r="GP122" s="169" t="str">
        <f t="shared" si="74"/>
        <v/>
      </c>
      <c r="GS122" s="169" t="str">
        <f t="shared" ca="1" si="75"/>
        <v/>
      </c>
      <c r="GY122" s="169" t="str">
        <f t="shared" ca="1" si="53"/>
        <v/>
      </c>
      <c r="GZ122" s="169" t="str">
        <f t="shared" si="54"/>
        <v/>
      </c>
      <c r="HF122" s="169" t="str">
        <f t="shared" ca="1" si="55"/>
        <v/>
      </c>
      <c r="HG122" s="171" t="str">
        <f t="shared" si="56"/>
        <v/>
      </c>
      <c r="HM122" s="169" t="str">
        <f t="shared" ca="1" si="76"/>
        <v/>
      </c>
      <c r="HN122" s="169" t="str">
        <f t="shared" si="77"/>
        <v/>
      </c>
      <c r="HT122" s="169" t="str">
        <f t="shared" ca="1" si="78"/>
        <v/>
      </c>
      <c r="HU122" s="169" t="str">
        <f t="shared" si="79"/>
        <v/>
      </c>
      <c r="IA122" s="176" t="str">
        <f t="shared" ca="1" si="80"/>
        <v/>
      </c>
      <c r="IB122" s="169" t="str">
        <f t="shared" si="81"/>
        <v/>
      </c>
      <c r="IH122" s="176" t="str">
        <f t="shared" ca="1" si="82"/>
        <v/>
      </c>
      <c r="II122" s="169" t="str">
        <f t="shared" si="83"/>
        <v/>
      </c>
      <c r="JT122" s="170" t="str">
        <f t="shared" si="84"/>
        <v/>
      </c>
      <c r="JV122" s="169" t="str">
        <f t="shared" si="85"/>
        <v/>
      </c>
      <c r="KK122" s="169" t="str">
        <f t="shared" si="86"/>
        <v/>
      </c>
      <c r="KM122" s="171" t="str">
        <f t="shared" si="87"/>
        <v/>
      </c>
      <c r="KP122" s="177" t="str">
        <f t="shared" si="92"/>
        <v/>
      </c>
      <c r="KX122" s="169" t="str">
        <f t="shared" si="88"/>
        <v/>
      </c>
      <c r="KY122" s="169" t="str">
        <f t="shared" si="89"/>
        <v/>
      </c>
      <c r="LB122" s="169" t="str">
        <f t="shared" si="90"/>
        <v/>
      </c>
      <c r="LD122" s="169" t="str">
        <f t="shared" ref="LD122:LD185" si="97">IF(AP122, _xlfn.IFS(IL122=3,1,IQ122=3,1,IV122=3,1,JA122=3,1,JF122=3,1,JK122=3,1,(IL122+IQ122+IV122+JA122+JF122+JK122)&lt;1,0), "")</f>
        <v/>
      </c>
      <c r="LE122" s="169" t="str">
        <f t="shared" ref="LE122:LE185" si="98">IF(AP122, _xlfn.IFS($KX122=1,1,$LB122=1,1,$LD122=1,1,$KX122+$LB122+$LD122&lt;1,0), "")</f>
        <v/>
      </c>
      <c r="LO122" s="169" t="str">
        <f t="shared" si="91"/>
        <v/>
      </c>
    </row>
    <row r="123" spans="1:327" ht="28.5" customHeight="1" x14ac:dyDescent="0.2">
      <c r="A123" s="169" t="e">
        <f t="shared" ca="1" si="93"/>
        <v>#NAME?</v>
      </c>
      <c r="E123" s="104" t="str">
        <f t="shared" si="57"/>
        <v/>
      </c>
      <c r="F123" s="104" t="str">
        <f t="shared" si="58"/>
        <v/>
      </c>
      <c r="G123" s="140" t="str">
        <f t="shared" ca="1" si="59"/>
        <v/>
      </c>
      <c r="H123" s="169" t="str">
        <f t="shared" si="60"/>
        <v/>
      </c>
      <c r="L123" s="171" t="str">
        <f t="shared" si="61"/>
        <v/>
      </c>
      <c r="AJ123" s="169" t="str">
        <f t="shared" si="62"/>
        <v/>
      </c>
      <c r="AL123" s="169" t="str">
        <f t="shared" si="63"/>
        <v/>
      </c>
      <c r="BK123" s="169" t="str">
        <f t="shared" si="94"/>
        <v/>
      </c>
      <c r="CI123" s="171" t="str">
        <f t="shared" si="64"/>
        <v/>
      </c>
      <c r="DV123" s="169" t="str">
        <f t="shared" si="65"/>
        <v/>
      </c>
      <c r="DZ123" s="169" t="str">
        <f t="shared" si="66"/>
        <v/>
      </c>
      <c r="EA123" s="169" t="e">
        <f t="shared" ca="1" si="95"/>
        <v>#NAME?</v>
      </c>
      <c r="EB123" s="169" t="e">
        <f t="shared" ca="1" si="96"/>
        <v>#NAME?</v>
      </c>
      <c r="EC123" s="169" t="str">
        <f t="shared" si="67"/>
        <v/>
      </c>
      <c r="ED123" s="169" t="str">
        <f t="shared" si="68"/>
        <v/>
      </c>
      <c r="EE123" s="174" t="str">
        <f t="shared" si="69"/>
        <v/>
      </c>
      <c r="ER123" s="175" t="str">
        <f t="shared" si="70"/>
        <v/>
      </c>
      <c r="FA123" s="171" t="str">
        <f t="shared" si="71"/>
        <v/>
      </c>
      <c r="FM123" s="171" t="str">
        <f t="shared" si="72"/>
        <v/>
      </c>
      <c r="GO123" s="169" t="str">
        <f t="shared" ca="1" si="73"/>
        <v/>
      </c>
      <c r="GP123" s="169" t="str">
        <f t="shared" si="74"/>
        <v/>
      </c>
      <c r="GS123" s="169" t="str">
        <f t="shared" ca="1" si="75"/>
        <v/>
      </c>
      <c r="GY123" s="169" t="str">
        <f t="shared" ca="1" si="53"/>
        <v/>
      </c>
      <c r="GZ123" s="169" t="str">
        <f t="shared" si="54"/>
        <v/>
      </c>
      <c r="HF123" s="169" t="str">
        <f t="shared" ca="1" si="55"/>
        <v/>
      </c>
      <c r="HG123" s="171" t="str">
        <f t="shared" si="56"/>
        <v/>
      </c>
      <c r="HM123" s="169" t="str">
        <f t="shared" ca="1" si="76"/>
        <v/>
      </c>
      <c r="HN123" s="169" t="str">
        <f t="shared" si="77"/>
        <v/>
      </c>
      <c r="HT123" s="169" t="str">
        <f t="shared" ca="1" si="78"/>
        <v/>
      </c>
      <c r="HU123" s="169" t="str">
        <f t="shared" si="79"/>
        <v/>
      </c>
      <c r="IA123" s="176" t="str">
        <f t="shared" ca="1" si="80"/>
        <v/>
      </c>
      <c r="IB123" s="169" t="str">
        <f t="shared" si="81"/>
        <v/>
      </c>
      <c r="IH123" s="176" t="str">
        <f t="shared" ca="1" si="82"/>
        <v/>
      </c>
      <c r="II123" s="169" t="str">
        <f t="shared" si="83"/>
        <v/>
      </c>
      <c r="JT123" s="170" t="str">
        <f t="shared" si="84"/>
        <v/>
      </c>
      <c r="JV123" s="169" t="str">
        <f t="shared" si="85"/>
        <v/>
      </c>
      <c r="KK123" s="169" t="str">
        <f t="shared" si="86"/>
        <v/>
      </c>
      <c r="KM123" s="171" t="str">
        <f t="shared" si="87"/>
        <v/>
      </c>
      <c r="KP123" s="177" t="str">
        <f t="shared" si="92"/>
        <v/>
      </c>
      <c r="KX123" s="169" t="str">
        <f t="shared" si="88"/>
        <v/>
      </c>
      <c r="KY123" s="169" t="str">
        <f t="shared" si="89"/>
        <v/>
      </c>
      <c r="LB123" s="169" t="str">
        <f t="shared" si="90"/>
        <v/>
      </c>
      <c r="LD123" s="169" t="str">
        <f t="shared" si="97"/>
        <v/>
      </c>
      <c r="LE123" s="169" t="str">
        <f t="shared" si="98"/>
        <v/>
      </c>
      <c r="LO123" s="169" t="str">
        <f t="shared" si="91"/>
        <v/>
      </c>
    </row>
    <row r="124" spans="1:327" ht="28.5" customHeight="1" x14ac:dyDescent="0.2">
      <c r="A124" s="169" t="e">
        <f t="shared" ca="1" si="93"/>
        <v>#NAME?</v>
      </c>
      <c r="E124" s="104" t="str">
        <f t="shared" si="57"/>
        <v/>
      </c>
      <c r="F124" s="104" t="str">
        <f t="shared" si="58"/>
        <v/>
      </c>
      <c r="G124" s="140" t="str">
        <f t="shared" ca="1" si="59"/>
        <v/>
      </c>
      <c r="H124" s="169" t="str">
        <f t="shared" si="60"/>
        <v/>
      </c>
      <c r="L124" s="171" t="str">
        <f t="shared" si="61"/>
        <v/>
      </c>
      <c r="AJ124" s="169" t="str">
        <f t="shared" si="62"/>
        <v/>
      </c>
      <c r="AL124" s="169" t="str">
        <f t="shared" si="63"/>
        <v/>
      </c>
      <c r="BK124" s="169" t="str">
        <f t="shared" si="94"/>
        <v/>
      </c>
      <c r="CI124" s="171" t="str">
        <f t="shared" si="64"/>
        <v/>
      </c>
      <c r="DV124" s="169" t="str">
        <f t="shared" si="65"/>
        <v/>
      </c>
      <c r="DZ124" s="169" t="str">
        <f t="shared" si="66"/>
        <v/>
      </c>
      <c r="EA124" s="169" t="e">
        <f t="shared" ca="1" si="95"/>
        <v>#NAME?</v>
      </c>
      <c r="EB124" s="169" t="e">
        <f t="shared" ca="1" si="96"/>
        <v>#NAME?</v>
      </c>
      <c r="EC124" s="169" t="str">
        <f t="shared" si="67"/>
        <v/>
      </c>
      <c r="ED124" s="169" t="str">
        <f t="shared" si="68"/>
        <v/>
      </c>
      <c r="EE124" s="174" t="str">
        <f t="shared" si="69"/>
        <v/>
      </c>
      <c r="ER124" s="175" t="str">
        <f t="shared" si="70"/>
        <v/>
      </c>
      <c r="FA124" s="171" t="str">
        <f t="shared" si="71"/>
        <v/>
      </c>
      <c r="FM124" s="171" t="str">
        <f t="shared" si="72"/>
        <v/>
      </c>
      <c r="GO124" s="169" t="str">
        <f t="shared" ca="1" si="73"/>
        <v/>
      </c>
      <c r="GP124" s="169" t="str">
        <f t="shared" si="74"/>
        <v/>
      </c>
      <c r="GS124" s="169" t="str">
        <f t="shared" ca="1" si="75"/>
        <v/>
      </c>
      <c r="GY124" s="169" t="str">
        <f t="shared" ca="1" si="53"/>
        <v/>
      </c>
      <c r="GZ124" s="169" t="str">
        <f t="shared" si="54"/>
        <v/>
      </c>
      <c r="HF124" s="169" t="str">
        <f t="shared" ca="1" si="55"/>
        <v/>
      </c>
      <c r="HG124" s="171" t="str">
        <f t="shared" si="56"/>
        <v/>
      </c>
      <c r="HM124" s="169" t="str">
        <f t="shared" ca="1" si="76"/>
        <v/>
      </c>
      <c r="HN124" s="169" t="str">
        <f t="shared" si="77"/>
        <v/>
      </c>
      <c r="HT124" s="169" t="str">
        <f t="shared" ca="1" si="78"/>
        <v/>
      </c>
      <c r="HU124" s="169" t="str">
        <f t="shared" si="79"/>
        <v/>
      </c>
      <c r="IA124" s="176" t="str">
        <f t="shared" ca="1" si="80"/>
        <v/>
      </c>
      <c r="IB124" s="169" t="str">
        <f t="shared" si="81"/>
        <v/>
      </c>
      <c r="IH124" s="176" t="str">
        <f t="shared" ca="1" si="82"/>
        <v/>
      </c>
      <c r="II124" s="169" t="str">
        <f t="shared" si="83"/>
        <v/>
      </c>
      <c r="JT124" s="170" t="str">
        <f t="shared" si="84"/>
        <v/>
      </c>
      <c r="JV124" s="169" t="str">
        <f t="shared" si="85"/>
        <v/>
      </c>
      <c r="KK124" s="169" t="str">
        <f t="shared" si="86"/>
        <v/>
      </c>
      <c r="KM124" s="171" t="str">
        <f t="shared" si="87"/>
        <v/>
      </c>
      <c r="KP124" s="177" t="str">
        <f t="shared" si="92"/>
        <v/>
      </c>
      <c r="KX124" s="169" t="str">
        <f t="shared" si="88"/>
        <v/>
      </c>
      <c r="KY124" s="169" t="str">
        <f t="shared" si="89"/>
        <v/>
      </c>
      <c r="LB124" s="169" t="str">
        <f t="shared" si="90"/>
        <v/>
      </c>
      <c r="LD124" s="169" t="str">
        <f t="shared" si="97"/>
        <v/>
      </c>
      <c r="LE124" s="169" t="str">
        <f t="shared" si="98"/>
        <v/>
      </c>
      <c r="LO124" s="169" t="str">
        <f t="shared" si="91"/>
        <v/>
      </c>
    </row>
    <row r="125" spans="1:327" ht="28.5" customHeight="1" x14ac:dyDescent="0.2">
      <c r="A125" s="169" t="e">
        <f t="shared" ca="1" si="93"/>
        <v>#NAME?</v>
      </c>
      <c r="E125" s="104" t="str">
        <f t="shared" si="57"/>
        <v/>
      </c>
      <c r="F125" s="104" t="str">
        <f t="shared" si="58"/>
        <v/>
      </c>
      <c r="G125" s="140" t="str">
        <f t="shared" ca="1" si="59"/>
        <v/>
      </c>
      <c r="H125" s="169" t="str">
        <f t="shared" si="60"/>
        <v/>
      </c>
      <c r="L125" s="171" t="str">
        <f t="shared" si="61"/>
        <v/>
      </c>
      <c r="AJ125" s="169" t="str">
        <f t="shared" si="62"/>
        <v/>
      </c>
      <c r="AL125" s="169" t="str">
        <f t="shared" si="63"/>
        <v/>
      </c>
      <c r="BK125" s="169" t="str">
        <f t="shared" si="94"/>
        <v/>
      </c>
      <c r="CI125" s="171" t="str">
        <f t="shared" si="64"/>
        <v/>
      </c>
      <c r="DV125" s="169" t="str">
        <f t="shared" si="65"/>
        <v/>
      </c>
      <c r="DZ125" s="169" t="str">
        <f t="shared" si="66"/>
        <v/>
      </c>
      <c r="EA125" s="169" t="e">
        <f t="shared" ca="1" si="95"/>
        <v>#NAME?</v>
      </c>
      <c r="EB125" s="169" t="e">
        <f t="shared" ca="1" si="96"/>
        <v>#NAME?</v>
      </c>
      <c r="EC125" s="169" t="str">
        <f t="shared" si="67"/>
        <v/>
      </c>
      <c r="ED125" s="169" t="str">
        <f t="shared" si="68"/>
        <v/>
      </c>
      <c r="EE125" s="174" t="str">
        <f t="shared" si="69"/>
        <v/>
      </c>
      <c r="ER125" s="175" t="str">
        <f t="shared" si="70"/>
        <v/>
      </c>
      <c r="FA125" s="171" t="str">
        <f t="shared" si="71"/>
        <v/>
      </c>
      <c r="FM125" s="171" t="str">
        <f t="shared" si="72"/>
        <v/>
      </c>
      <c r="GO125" s="169" t="str">
        <f t="shared" ca="1" si="73"/>
        <v/>
      </c>
      <c r="GP125" s="169" t="str">
        <f t="shared" si="74"/>
        <v/>
      </c>
      <c r="GS125" s="169" t="str">
        <f t="shared" ca="1" si="75"/>
        <v/>
      </c>
      <c r="GY125" s="169" t="str">
        <f t="shared" ca="1" si="53"/>
        <v/>
      </c>
      <c r="GZ125" s="169" t="str">
        <f t="shared" si="54"/>
        <v/>
      </c>
      <c r="HF125" s="169" t="str">
        <f t="shared" ca="1" si="55"/>
        <v/>
      </c>
      <c r="HG125" s="171" t="str">
        <f t="shared" si="56"/>
        <v/>
      </c>
      <c r="HM125" s="169" t="str">
        <f t="shared" ca="1" si="76"/>
        <v/>
      </c>
      <c r="HN125" s="169" t="str">
        <f t="shared" si="77"/>
        <v/>
      </c>
      <c r="HT125" s="169" t="str">
        <f t="shared" ca="1" si="78"/>
        <v/>
      </c>
      <c r="HU125" s="169" t="str">
        <f t="shared" si="79"/>
        <v/>
      </c>
      <c r="IA125" s="176" t="str">
        <f t="shared" ca="1" si="80"/>
        <v/>
      </c>
      <c r="IB125" s="169" t="str">
        <f t="shared" si="81"/>
        <v/>
      </c>
      <c r="IH125" s="176" t="str">
        <f t="shared" ca="1" si="82"/>
        <v/>
      </c>
      <c r="II125" s="169" t="str">
        <f t="shared" si="83"/>
        <v/>
      </c>
      <c r="JT125" s="170" t="str">
        <f t="shared" si="84"/>
        <v/>
      </c>
      <c r="JV125" s="169" t="str">
        <f t="shared" si="85"/>
        <v/>
      </c>
      <c r="KK125" s="169" t="str">
        <f t="shared" si="86"/>
        <v/>
      </c>
      <c r="KM125" s="171" t="str">
        <f t="shared" si="87"/>
        <v/>
      </c>
      <c r="KP125" s="177" t="str">
        <f t="shared" si="92"/>
        <v/>
      </c>
      <c r="KX125" s="169" t="str">
        <f t="shared" si="88"/>
        <v/>
      </c>
      <c r="KY125" s="169" t="str">
        <f t="shared" si="89"/>
        <v/>
      </c>
      <c r="LB125" s="169" t="str">
        <f t="shared" si="90"/>
        <v/>
      </c>
      <c r="LD125" s="169" t="str">
        <f t="shared" si="97"/>
        <v/>
      </c>
      <c r="LE125" s="169" t="str">
        <f t="shared" si="98"/>
        <v/>
      </c>
      <c r="LO125" s="169" t="str">
        <f t="shared" si="91"/>
        <v/>
      </c>
    </row>
    <row r="126" spans="1:327" ht="28.5" customHeight="1" x14ac:dyDescent="0.2">
      <c r="A126" s="169" t="e">
        <f t="shared" ca="1" si="93"/>
        <v>#NAME?</v>
      </c>
      <c r="E126" s="104" t="str">
        <f t="shared" si="57"/>
        <v/>
      </c>
      <c r="F126" s="104" t="str">
        <f t="shared" si="58"/>
        <v/>
      </c>
      <c r="G126" s="140" t="str">
        <f t="shared" ca="1" si="59"/>
        <v/>
      </c>
      <c r="H126" s="169" t="str">
        <f t="shared" si="60"/>
        <v/>
      </c>
      <c r="L126" s="171" t="str">
        <f t="shared" si="61"/>
        <v/>
      </c>
      <c r="AJ126" s="169" t="str">
        <f t="shared" si="62"/>
        <v/>
      </c>
      <c r="AL126" s="169" t="str">
        <f t="shared" si="63"/>
        <v/>
      </c>
      <c r="BK126" s="169" t="str">
        <f t="shared" si="94"/>
        <v/>
      </c>
      <c r="CI126" s="171" t="str">
        <f t="shared" si="64"/>
        <v/>
      </c>
      <c r="DV126" s="169" t="str">
        <f t="shared" si="65"/>
        <v/>
      </c>
      <c r="DZ126" s="169" t="str">
        <f t="shared" si="66"/>
        <v/>
      </c>
      <c r="EA126" s="169" t="e">
        <f t="shared" ca="1" si="95"/>
        <v>#NAME?</v>
      </c>
      <c r="EB126" s="169" t="e">
        <f t="shared" ca="1" si="96"/>
        <v>#NAME?</v>
      </c>
      <c r="EC126" s="169" t="str">
        <f t="shared" si="67"/>
        <v/>
      </c>
      <c r="ED126" s="169" t="str">
        <f t="shared" si="68"/>
        <v/>
      </c>
      <c r="EE126" s="174" t="str">
        <f t="shared" si="69"/>
        <v/>
      </c>
      <c r="ER126" s="175" t="str">
        <f t="shared" si="70"/>
        <v/>
      </c>
      <c r="FA126" s="171" t="str">
        <f t="shared" si="71"/>
        <v/>
      </c>
      <c r="FM126" s="171" t="str">
        <f t="shared" si="72"/>
        <v/>
      </c>
      <c r="GO126" s="169" t="str">
        <f t="shared" ca="1" si="73"/>
        <v/>
      </c>
      <c r="GP126" s="169" t="str">
        <f t="shared" si="74"/>
        <v/>
      </c>
      <c r="GS126" s="169" t="str">
        <f t="shared" ca="1" si="75"/>
        <v/>
      </c>
      <c r="GY126" s="169" t="str">
        <f t="shared" ca="1" si="53"/>
        <v/>
      </c>
      <c r="GZ126" s="169" t="str">
        <f t="shared" si="54"/>
        <v/>
      </c>
      <c r="HF126" s="169" t="str">
        <f t="shared" ca="1" si="55"/>
        <v/>
      </c>
      <c r="HG126" s="171" t="str">
        <f t="shared" si="56"/>
        <v/>
      </c>
      <c r="HM126" s="169" t="str">
        <f t="shared" ca="1" si="76"/>
        <v/>
      </c>
      <c r="HN126" s="169" t="str">
        <f t="shared" si="77"/>
        <v/>
      </c>
      <c r="HT126" s="169" t="str">
        <f t="shared" ca="1" si="78"/>
        <v/>
      </c>
      <c r="HU126" s="169" t="str">
        <f t="shared" si="79"/>
        <v/>
      </c>
      <c r="IA126" s="176" t="str">
        <f t="shared" ca="1" si="80"/>
        <v/>
      </c>
      <c r="IB126" s="169" t="str">
        <f t="shared" si="81"/>
        <v/>
      </c>
      <c r="IH126" s="176" t="str">
        <f t="shared" ca="1" si="82"/>
        <v/>
      </c>
      <c r="II126" s="169" t="str">
        <f t="shared" si="83"/>
        <v/>
      </c>
      <c r="JT126" s="170" t="str">
        <f t="shared" si="84"/>
        <v/>
      </c>
      <c r="JV126" s="169" t="str">
        <f t="shared" si="85"/>
        <v/>
      </c>
      <c r="KK126" s="169" t="str">
        <f t="shared" si="86"/>
        <v/>
      </c>
      <c r="KM126" s="171" t="str">
        <f t="shared" si="87"/>
        <v/>
      </c>
      <c r="KP126" s="177" t="str">
        <f t="shared" si="92"/>
        <v/>
      </c>
      <c r="KX126" s="169" t="str">
        <f t="shared" si="88"/>
        <v/>
      </c>
      <c r="KY126" s="169" t="str">
        <f t="shared" si="89"/>
        <v/>
      </c>
      <c r="LB126" s="169" t="str">
        <f t="shared" si="90"/>
        <v/>
      </c>
      <c r="LD126" s="169" t="str">
        <f t="shared" si="97"/>
        <v/>
      </c>
      <c r="LE126" s="169" t="str">
        <f t="shared" si="98"/>
        <v/>
      </c>
      <c r="LO126" s="169" t="str">
        <f t="shared" si="91"/>
        <v/>
      </c>
    </row>
    <row r="127" spans="1:327" ht="28.5" customHeight="1" x14ac:dyDescent="0.2">
      <c r="A127" s="169" t="e">
        <f t="shared" ca="1" si="93"/>
        <v>#NAME?</v>
      </c>
      <c r="E127" s="104" t="str">
        <f t="shared" si="57"/>
        <v/>
      </c>
      <c r="F127" s="104" t="str">
        <f t="shared" si="58"/>
        <v/>
      </c>
      <c r="G127" s="140" t="str">
        <f t="shared" ca="1" si="59"/>
        <v/>
      </c>
      <c r="H127" s="169" t="str">
        <f t="shared" si="60"/>
        <v/>
      </c>
      <c r="L127" s="171" t="str">
        <f t="shared" si="61"/>
        <v/>
      </c>
      <c r="AJ127" s="169" t="str">
        <f t="shared" si="62"/>
        <v/>
      </c>
      <c r="AL127" s="169" t="str">
        <f t="shared" si="63"/>
        <v/>
      </c>
      <c r="BK127" s="169" t="str">
        <f t="shared" si="94"/>
        <v/>
      </c>
      <c r="CI127" s="171" t="str">
        <f t="shared" si="64"/>
        <v/>
      </c>
      <c r="DV127" s="169" t="str">
        <f t="shared" si="65"/>
        <v/>
      </c>
      <c r="DZ127" s="169" t="str">
        <f t="shared" si="66"/>
        <v/>
      </c>
      <c r="EA127" s="169" t="e">
        <f t="shared" ca="1" si="95"/>
        <v>#NAME?</v>
      </c>
      <c r="EB127" s="169" t="e">
        <f t="shared" ca="1" si="96"/>
        <v>#NAME?</v>
      </c>
      <c r="EC127" s="169" t="str">
        <f t="shared" si="67"/>
        <v/>
      </c>
      <c r="ED127" s="169" t="str">
        <f t="shared" si="68"/>
        <v/>
      </c>
      <c r="EE127" s="174" t="str">
        <f t="shared" si="69"/>
        <v/>
      </c>
      <c r="ER127" s="175" t="str">
        <f t="shared" si="70"/>
        <v/>
      </c>
      <c r="FA127" s="171" t="str">
        <f t="shared" si="71"/>
        <v/>
      </c>
      <c r="FM127" s="171" t="str">
        <f t="shared" si="72"/>
        <v/>
      </c>
      <c r="GO127" s="169" t="str">
        <f t="shared" ca="1" si="73"/>
        <v/>
      </c>
      <c r="GP127" s="169" t="str">
        <f t="shared" si="74"/>
        <v/>
      </c>
      <c r="GS127" s="169" t="str">
        <f t="shared" ca="1" si="75"/>
        <v/>
      </c>
      <c r="GY127" s="169" t="str">
        <f t="shared" ca="1" si="53"/>
        <v/>
      </c>
      <c r="GZ127" s="169" t="str">
        <f t="shared" si="54"/>
        <v/>
      </c>
      <c r="HF127" s="169" t="str">
        <f t="shared" ca="1" si="55"/>
        <v/>
      </c>
      <c r="HG127" s="171" t="str">
        <f t="shared" si="56"/>
        <v/>
      </c>
      <c r="HM127" s="169" t="str">
        <f t="shared" ca="1" si="76"/>
        <v/>
      </c>
      <c r="HN127" s="169" t="str">
        <f t="shared" si="77"/>
        <v/>
      </c>
      <c r="HT127" s="169" t="str">
        <f t="shared" ca="1" si="78"/>
        <v/>
      </c>
      <c r="HU127" s="169" t="str">
        <f t="shared" si="79"/>
        <v/>
      </c>
      <c r="IA127" s="176" t="str">
        <f t="shared" ca="1" si="80"/>
        <v/>
      </c>
      <c r="IB127" s="169" t="str">
        <f t="shared" si="81"/>
        <v/>
      </c>
      <c r="IH127" s="176" t="str">
        <f t="shared" ca="1" si="82"/>
        <v/>
      </c>
      <c r="II127" s="169" t="str">
        <f t="shared" si="83"/>
        <v/>
      </c>
      <c r="JT127" s="170" t="str">
        <f t="shared" si="84"/>
        <v/>
      </c>
      <c r="JV127" s="169" t="str">
        <f t="shared" si="85"/>
        <v/>
      </c>
      <c r="KK127" s="169" t="str">
        <f t="shared" si="86"/>
        <v/>
      </c>
      <c r="KM127" s="171" t="str">
        <f t="shared" si="87"/>
        <v/>
      </c>
      <c r="KP127" s="177" t="str">
        <f t="shared" si="92"/>
        <v/>
      </c>
      <c r="KX127" s="169" t="str">
        <f t="shared" si="88"/>
        <v/>
      </c>
      <c r="KY127" s="169" t="str">
        <f t="shared" si="89"/>
        <v/>
      </c>
      <c r="LB127" s="169" t="str">
        <f t="shared" si="90"/>
        <v/>
      </c>
      <c r="LD127" s="169" t="str">
        <f t="shared" si="97"/>
        <v/>
      </c>
      <c r="LE127" s="169" t="str">
        <f t="shared" si="98"/>
        <v/>
      </c>
      <c r="LO127" s="169" t="str">
        <f t="shared" si="91"/>
        <v/>
      </c>
    </row>
    <row r="128" spans="1:327" ht="28.5" customHeight="1" x14ac:dyDescent="0.2">
      <c r="A128" s="169" t="e">
        <f t="shared" ca="1" si="93"/>
        <v>#NAME?</v>
      </c>
      <c r="E128" s="104" t="str">
        <f t="shared" si="57"/>
        <v/>
      </c>
      <c r="F128" s="104" t="str">
        <f t="shared" si="58"/>
        <v/>
      </c>
      <c r="G128" s="140" t="str">
        <f t="shared" ca="1" si="59"/>
        <v/>
      </c>
      <c r="H128" s="169" t="str">
        <f t="shared" si="60"/>
        <v/>
      </c>
      <c r="L128" s="171" t="str">
        <f t="shared" si="61"/>
        <v/>
      </c>
      <c r="AJ128" s="169" t="str">
        <f t="shared" si="62"/>
        <v/>
      </c>
      <c r="AL128" s="169" t="str">
        <f t="shared" si="63"/>
        <v/>
      </c>
      <c r="BK128" s="169" t="str">
        <f t="shared" si="94"/>
        <v/>
      </c>
      <c r="CI128" s="171" t="str">
        <f t="shared" si="64"/>
        <v/>
      </c>
      <c r="DV128" s="169" t="str">
        <f t="shared" si="65"/>
        <v/>
      </c>
      <c r="DZ128" s="169" t="str">
        <f t="shared" si="66"/>
        <v/>
      </c>
      <c r="EA128" s="169" t="e">
        <f t="shared" ca="1" si="95"/>
        <v>#NAME?</v>
      </c>
      <c r="EB128" s="169" t="e">
        <f t="shared" ca="1" si="96"/>
        <v>#NAME?</v>
      </c>
      <c r="EC128" s="169" t="str">
        <f t="shared" si="67"/>
        <v/>
      </c>
      <c r="ED128" s="169" t="str">
        <f t="shared" si="68"/>
        <v/>
      </c>
      <c r="EE128" s="174" t="str">
        <f t="shared" si="69"/>
        <v/>
      </c>
      <c r="ER128" s="175" t="str">
        <f t="shared" si="70"/>
        <v/>
      </c>
      <c r="FA128" s="171" t="str">
        <f t="shared" si="71"/>
        <v/>
      </c>
      <c r="FM128" s="171" t="str">
        <f t="shared" si="72"/>
        <v/>
      </c>
      <c r="GO128" s="169" t="str">
        <f t="shared" ca="1" si="73"/>
        <v/>
      </c>
      <c r="GP128" s="169" t="str">
        <f t="shared" si="74"/>
        <v/>
      </c>
      <c r="GS128" s="169" t="str">
        <f t="shared" ca="1" si="75"/>
        <v/>
      </c>
      <c r="GY128" s="169" t="str">
        <f t="shared" ca="1" si="53"/>
        <v/>
      </c>
      <c r="GZ128" s="169" t="str">
        <f t="shared" si="54"/>
        <v/>
      </c>
      <c r="HF128" s="169" t="str">
        <f t="shared" ca="1" si="55"/>
        <v/>
      </c>
      <c r="HG128" s="171" t="str">
        <f t="shared" si="56"/>
        <v/>
      </c>
      <c r="HM128" s="169" t="str">
        <f t="shared" ca="1" si="76"/>
        <v/>
      </c>
      <c r="HN128" s="169" t="str">
        <f t="shared" si="77"/>
        <v/>
      </c>
      <c r="HT128" s="169" t="str">
        <f t="shared" ca="1" si="78"/>
        <v/>
      </c>
      <c r="HU128" s="169" t="str">
        <f t="shared" si="79"/>
        <v/>
      </c>
      <c r="IA128" s="176" t="str">
        <f t="shared" ca="1" si="80"/>
        <v/>
      </c>
      <c r="IB128" s="169" t="str">
        <f t="shared" si="81"/>
        <v/>
      </c>
      <c r="IH128" s="176" t="str">
        <f t="shared" ca="1" si="82"/>
        <v/>
      </c>
      <c r="II128" s="169" t="str">
        <f t="shared" si="83"/>
        <v/>
      </c>
      <c r="JT128" s="170" t="str">
        <f t="shared" si="84"/>
        <v/>
      </c>
      <c r="JV128" s="169" t="str">
        <f t="shared" si="85"/>
        <v/>
      </c>
      <c r="KK128" s="169" t="str">
        <f t="shared" si="86"/>
        <v/>
      </c>
      <c r="KM128" s="171" t="str">
        <f t="shared" si="87"/>
        <v/>
      </c>
      <c r="KP128" s="177" t="str">
        <f t="shared" si="92"/>
        <v/>
      </c>
      <c r="KX128" s="169" t="str">
        <f t="shared" si="88"/>
        <v/>
      </c>
      <c r="KY128" s="169" t="str">
        <f t="shared" si="89"/>
        <v/>
      </c>
      <c r="LB128" s="169" t="str">
        <f t="shared" si="90"/>
        <v/>
      </c>
      <c r="LD128" s="169" t="str">
        <f t="shared" si="97"/>
        <v/>
      </c>
      <c r="LE128" s="169" t="str">
        <f t="shared" si="98"/>
        <v/>
      </c>
      <c r="LO128" s="169" t="str">
        <f t="shared" si="91"/>
        <v/>
      </c>
    </row>
    <row r="129" spans="1:327" ht="28.5" customHeight="1" x14ac:dyDescent="0.2">
      <c r="A129" s="169" t="e">
        <f t="shared" ca="1" si="93"/>
        <v>#NAME?</v>
      </c>
      <c r="E129" s="104" t="str">
        <f t="shared" si="57"/>
        <v/>
      </c>
      <c r="F129" s="104" t="str">
        <f t="shared" si="58"/>
        <v/>
      </c>
      <c r="G129" s="140" t="str">
        <f t="shared" ca="1" si="59"/>
        <v/>
      </c>
      <c r="H129" s="169" t="str">
        <f t="shared" si="60"/>
        <v/>
      </c>
      <c r="L129" s="171" t="str">
        <f t="shared" si="61"/>
        <v/>
      </c>
      <c r="AJ129" s="169" t="str">
        <f t="shared" si="62"/>
        <v/>
      </c>
      <c r="AL129" s="169" t="str">
        <f t="shared" si="63"/>
        <v/>
      </c>
      <c r="BK129" s="169" t="str">
        <f t="shared" si="94"/>
        <v/>
      </c>
      <c r="CI129" s="171" t="str">
        <f t="shared" si="64"/>
        <v/>
      </c>
      <c r="DV129" s="169" t="str">
        <f t="shared" si="65"/>
        <v/>
      </c>
      <c r="DZ129" s="169" t="str">
        <f t="shared" si="66"/>
        <v/>
      </c>
      <c r="EA129" s="169" t="e">
        <f t="shared" ca="1" si="95"/>
        <v>#NAME?</v>
      </c>
      <c r="EB129" s="169" t="e">
        <f t="shared" ca="1" si="96"/>
        <v>#NAME?</v>
      </c>
      <c r="EC129" s="169" t="str">
        <f t="shared" si="67"/>
        <v/>
      </c>
      <c r="ED129" s="169" t="str">
        <f t="shared" si="68"/>
        <v/>
      </c>
      <c r="EE129" s="174" t="str">
        <f t="shared" si="69"/>
        <v/>
      </c>
      <c r="ER129" s="175" t="str">
        <f t="shared" si="70"/>
        <v/>
      </c>
      <c r="FA129" s="171" t="str">
        <f t="shared" si="71"/>
        <v/>
      </c>
      <c r="FM129" s="171" t="str">
        <f t="shared" si="72"/>
        <v/>
      </c>
      <c r="GO129" s="169" t="str">
        <f t="shared" ca="1" si="73"/>
        <v/>
      </c>
      <c r="GP129" s="169" t="str">
        <f t="shared" si="74"/>
        <v/>
      </c>
      <c r="GS129" s="169" t="str">
        <f t="shared" ca="1" si="75"/>
        <v/>
      </c>
      <c r="GY129" s="169" t="str">
        <f t="shared" ref="GY129:GY192" ca="1" si="99">IF($GU129, IF($GW129, ($GW129-$GU129+1), (TODAY()-$GU129+1)), "")</f>
        <v/>
      </c>
      <c r="GZ129" s="169" t="str">
        <f t="shared" ref="GZ129:GZ192" si="100">IF($GW129, $GW129-$AP129+1, "")</f>
        <v/>
      </c>
      <c r="HF129" s="169" t="str">
        <f t="shared" ref="HF129:HF192" ca="1" si="101">IF($HB129, IF($HD129, ($HD129-$HB129+1), (TODAY()-$HB129+1)), "")</f>
        <v/>
      </c>
      <c r="HG129" s="171" t="str">
        <f t="shared" ref="HG129:HG192" si="102">IF($HD129, $HD129-$AP129+1, "")</f>
        <v/>
      </c>
      <c r="HM129" s="169" t="str">
        <f t="shared" ca="1" si="76"/>
        <v/>
      </c>
      <c r="HN129" s="169" t="str">
        <f t="shared" si="77"/>
        <v/>
      </c>
      <c r="HT129" s="169" t="str">
        <f t="shared" ca="1" si="78"/>
        <v/>
      </c>
      <c r="HU129" s="169" t="str">
        <f t="shared" si="79"/>
        <v/>
      </c>
      <c r="IA129" s="176" t="str">
        <f t="shared" ca="1" si="80"/>
        <v/>
      </c>
      <c r="IB129" s="169" t="str">
        <f t="shared" si="81"/>
        <v/>
      </c>
      <c r="IH129" s="176" t="str">
        <f t="shared" ca="1" si="82"/>
        <v/>
      </c>
      <c r="II129" s="169" t="str">
        <f t="shared" si="83"/>
        <v/>
      </c>
      <c r="JT129" s="170" t="str">
        <f t="shared" si="84"/>
        <v/>
      </c>
      <c r="JV129" s="169" t="str">
        <f t="shared" si="85"/>
        <v/>
      </c>
      <c r="KK129" s="169" t="str">
        <f t="shared" si="86"/>
        <v/>
      </c>
      <c r="KM129" s="171" t="str">
        <f t="shared" si="87"/>
        <v/>
      </c>
      <c r="KP129" s="177" t="str">
        <f t="shared" si="92"/>
        <v/>
      </c>
      <c r="KX129" s="169" t="str">
        <f t="shared" si="88"/>
        <v/>
      </c>
      <c r="KY129" s="169" t="str">
        <f t="shared" si="89"/>
        <v/>
      </c>
      <c r="LB129" s="169" t="str">
        <f t="shared" si="90"/>
        <v/>
      </c>
      <c r="LD129" s="169" t="str">
        <f t="shared" si="97"/>
        <v/>
      </c>
      <c r="LE129" s="169" t="str">
        <f t="shared" si="98"/>
        <v/>
      </c>
      <c r="LO129" s="169" t="str">
        <f t="shared" si="91"/>
        <v/>
      </c>
    </row>
    <row r="130" spans="1:327" ht="28.5" customHeight="1" x14ac:dyDescent="0.2">
      <c r="A130" s="169" t="e">
        <f t="shared" ca="1" si="93"/>
        <v>#NAME?</v>
      </c>
      <c r="E130" s="104" t="str">
        <f t="shared" ref="E130:E193" si="103">IF($AP130,MONTH($AP130),"")</f>
        <v/>
      </c>
      <c r="F130" s="104" t="str">
        <f t="shared" ref="F130:F193" si="104">IF($MN130,MONTH($MN130),"")</f>
        <v/>
      </c>
      <c r="G130" s="140" t="str">
        <f t="shared" ref="G130:G193" ca="1" si="105">IF($AP130&gt;1, TODAY(), "")</f>
        <v/>
      </c>
      <c r="H130" s="169" t="str">
        <f t="shared" ref="H130:H193" si="106">IF($AP130, INT(($G130-$AP130)/7+$AW130)&amp;" weeks"&amp;IF(MOD($G130-$AP130+$AX130,7)=0,"",", "&amp;MOD($G130-$AP130+$AX130,7)&amp;" days"), "")</f>
        <v/>
      </c>
      <c r="L130" s="171" t="str">
        <f t="shared" ref="L130:L193" si="107">IF($J130, (IF($AQ130&gt;$K130, $AP130-$J130, $AP130-J130-1)+IF($AQ130&gt;$K130, $AQ130-$K130, $AQ130+1-$K130))*24, "")</f>
        <v/>
      </c>
      <c r="AJ130" s="169" t="str">
        <f t="shared" ref="AJ130:AJ193" si="108">IF($AP130, COUNTIF($AI130, "&gt;1"), "")</f>
        <v/>
      </c>
      <c r="AL130" s="169" t="str">
        <f t="shared" ref="AL130:AL193" si="109">IF($AP130, COUNTIF($AK130, "&gt;1"), "")</f>
        <v/>
      </c>
      <c r="BK130" s="169" t="str">
        <f t="shared" si="94"/>
        <v/>
      </c>
      <c r="CI130" s="171" t="str">
        <f t="shared" ref="CI130:CI193" si="110">IF($CF130, (IF($CG130&gt;$AQ130,$CF130-$AP130,$CF130-$AP130-1)+IF($CG130&gt;$AQ130, $CG130-$AQ130, $CG130+1-$AQ130))*24, "")</f>
        <v/>
      </c>
      <c r="DV130" s="169" t="str">
        <f t="shared" ref="DV130:DV193" si="111">IF(DT130, (IF(DU130&gt;AQ130,DT130-AP130,DT130-AP130-1)+IF(DU130&gt;AQ130, DU130-AQ130, DU130+1-AQ130))*24, "")</f>
        <v/>
      </c>
      <c r="DZ130" s="169" t="str">
        <f t="shared" ref="DZ130:DZ193" si="112">IF($DW130, (IF($DY130&gt;$DU130,$DX130-$DT130,$DX130-$DT130-1)+IF($DY130&gt;$DU130, $DY130-$DU130, $DY130+1-$DU130))*24, "")</f>
        <v/>
      </c>
      <c r="EA130" s="169" t="e">
        <f t="shared" ca="1" si="95"/>
        <v>#NAME?</v>
      </c>
      <c r="EB130" s="169" t="e">
        <f t="shared" ca="1" si="96"/>
        <v>#NAME?</v>
      </c>
      <c r="EC130" s="169" t="str">
        <f t="shared" ref="EC130:EC193" si="113">IF($DQ130,$DQ130- $AP130+1, "")</f>
        <v/>
      </c>
      <c r="ED130" s="169" t="str">
        <f t="shared" ref="ED130:ED193" si="114">IF($DQ130, INT(($DQ130-$AP130)/7+$AW130), "")</f>
        <v/>
      </c>
      <c r="EE130" s="174" t="str">
        <f t="shared" ref="EE130:EE193" si="115">IF($DQ130, INT(($DQ130-$AP130)/7+$AW130)&amp;" weeks"&amp;IF(MOD($DQ130-$AP130+$AX130,7)=0,"",", "&amp;MOD($DQ130-$AP130+$AX130,7)&amp;" days"), "")</f>
        <v/>
      </c>
      <c r="ER130" s="175" t="str">
        <f t="shared" ref="ER130:ER193" si="116">IF($AP130, $AP130+245-(($AW130*7)+$AX130), "")</f>
        <v/>
      </c>
      <c r="FA130" s="171" t="str">
        <f t="shared" ref="FA130:FA193" si="117">IF(EZ130, EZ130-AP130+1, "")</f>
        <v/>
      </c>
      <c r="FM130" s="171" t="str">
        <f t="shared" ref="FM130:FM193" si="118">IF($FK130, (IF($FL130&gt;$AQ130,$FK130-$AP130,$FK130-$AP130-1)+IF($FL130&gt;$AQ130, $FL130-$AQ130, $FL130+1-$AQ130))*24, "")</f>
        <v/>
      </c>
      <c r="GO130" s="169" t="str">
        <f t="shared" ref="GO130:GO193" ca="1" si="119">IF($GM130, IF($GN130, ($GN130-$GM130+1), (TODAY()-$GM130+1)), "")</f>
        <v/>
      </c>
      <c r="GP130" s="169" t="str">
        <f t="shared" ref="GP130:GP193" si="120">IF($GN130, $GN130-$AP130+1, "")</f>
        <v/>
      </c>
      <c r="GS130" s="169" t="str">
        <f t="shared" ref="GS130:GS193" ca="1" si="121">IF($GQ130, IF($GR130, ($GR130-$GQ130+1), (TODAY()-$GQ130+1)), "")</f>
        <v/>
      </c>
      <c r="GY130" s="169" t="str">
        <f t="shared" ca="1" si="99"/>
        <v/>
      </c>
      <c r="GZ130" s="169" t="str">
        <f t="shared" si="100"/>
        <v/>
      </c>
      <c r="HF130" s="169" t="str">
        <f t="shared" ca="1" si="101"/>
        <v/>
      </c>
      <c r="HG130" s="171" t="str">
        <f t="shared" si="102"/>
        <v/>
      </c>
      <c r="HM130" s="169" t="str">
        <f t="shared" ref="HM130:HM193" ca="1" si="122">IF($HI130, IF($HK130, ($HK130-$HI130+1), (TODAY()-$HI130+1)), "")</f>
        <v/>
      </c>
      <c r="HN130" s="169" t="str">
        <f t="shared" ref="HN130:HN193" si="123">IF($HK130, $HK130-$AP130+1, "")</f>
        <v/>
      </c>
      <c r="HT130" s="169" t="str">
        <f t="shared" ref="HT130:HT193" ca="1" si="124">IF($HP130, IF($HR130, ($HR130-$HP130+1), (TODAY()-$HP130+1)), "")</f>
        <v/>
      </c>
      <c r="HU130" s="169" t="str">
        <f t="shared" ref="HU130:HU193" si="125">IF($HR130, $HR130-$AP130+1, "")</f>
        <v/>
      </c>
      <c r="IA130" s="176" t="str">
        <f t="shared" ref="IA130:IA193" ca="1" si="126">IF($HW130, IF($HY130, ($HY130-$HW130+1), (TODAY()-$HW130+1)), "")</f>
        <v/>
      </c>
      <c r="IB130" s="169" t="str">
        <f t="shared" ref="IB130:IB193" si="127">IF($HY130, $HY130-$AP130+1, "")</f>
        <v/>
      </c>
      <c r="IH130" s="176" t="str">
        <f t="shared" ref="IH130:IH193" ca="1" si="128">IF($ID130, IF($IF130, ($IF130-$ID130+1), (TODAY()-$ID130+1)), "")</f>
        <v/>
      </c>
      <c r="II130" s="169" t="str">
        <f t="shared" ref="II130:II193" si="129">IF($IF130, $IF130-$AP130+1, "")</f>
        <v/>
      </c>
      <c r="JT130" s="170" t="str">
        <f t="shared" ref="JT130:JT193" si="130">$JV130</f>
        <v/>
      </c>
      <c r="JV130" s="169" t="str">
        <f t="shared" ref="JV130:JV193" si="131">IF($JP130, IF($JU130&gt;0, (IF($JS130&gt;$JQ130,$JR130-$JP130,$JR130-$JP130-1)+IF($JS130&gt;$JQ130, $JS130-$JQ130, $JS130+1-$JQ130))*24, "Manual entry"),  "")</f>
        <v/>
      </c>
      <c r="KK130" s="169" t="str">
        <f t="shared" ref="KK130:KK193" si="132">IF($KJ130,$KJ130-$AP130+1,"")</f>
        <v/>
      </c>
      <c r="KM130" s="171" t="str">
        <f t="shared" ref="KM130:KM193" si="133">IF($KL130,$KL130-$AP130+1,"")</f>
        <v/>
      </c>
      <c r="KP130" s="177" t="str">
        <f t="shared" si="92"/>
        <v/>
      </c>
      <c r="KX130" s="169" t="str">
        <f t="shared" ref="KX130:KX193" si="134">IF(AP130, IF(OR(KT130&gt;2, KU130&gt;2), 1, 0), "")</f>
        <v/>
      </c>
      <c r="KY130" s="169" t="str">
        <f t="shared" ref="KY130:KY193" si="135">IF(AP130, IF(OR(KT130&gt;0, KU130&gt;0), 1, 0), "")</f>
        <v/>
      </c>
      <c r="LB130" s="169" t="str">
        <f t="shared" ref="LB130:LB193" si="136">IF(AP130, IF(OR($KZ130&gt;0, $LA130&gt;0), 1, 0), "")</f>
        <v/>
      </c>
      <c r="LD130" s="169" t="str">
        <f t="shared" si="97"/>
        <v/>
      </c>
      <c r="LE130" s="169" t="str">
        <f t="shared" si="98"/>
        <v/>
      </c>
      <c r="LO130" s="169" t="str">
        <f t="shared" ref="LO130:LO193" si="137">IF($LN130, IF($MB130, IF($LP130&gt;$MB130, 0, "error"), 1), "")</f>
        <v/>
      </c>
    </row>
    <row r="131" spans="1:327" ht="28.5" customHeight="1" x14ac:dyDescent="0.2">
      <c r="A131" s="169" t="e">
        <f t="shared" ca="1" si="93"/>
        <v>#NAME?</v>
      </c>
      <c r="E131" s="104" t="str">
        <f t="shared" si="103"/>
        <v/>
      </c>
      <c r="F131" s="104" t="str">
        <f t="shared" si="104"/>
        <v/>
      </c>
      <c r="G131" s="140" t="str">
        <f t="shared" ca="1" si="105"/>
        <v/>
      </c>
      <c r="H131" s="169" t="str">
        <f t="shared" si="106"/>
        <v/>
      </c>
      <c r="L131" s="171" t="str">
        <f t="shared" si="107"/>
        <v/>
      </c>
      <c r="AJ131" s="169" t="str">
        <f t="shared" si="108"/>
        <v/>
      </c>
      <c r="AL131" s="169" t="str">
        <f t="shared" si="109"/>
        <v/>
      </c>
      <c r="BK131" s="169" t="str">
        <f t="shared" si="94"/>
        <v/>
      </c>
      <c r="CI131" s="171" t="str">
        <f t="shared" si="110"/>
        <v/>
      </c>
      <c r="DV131" s="169" t="str">
        <f t="shared" si="111"/>
        <v/>
      </c>
      <c r="DZ131" s="169" t="str">
        <f t="shared" si="112"/>
        <v/>
      </c>
      <c r="EA131" s="169" t="e">
        <f t="shared" ca="1" si="95"/>
        <v>#NAME?</v>
      </c>
      <c r="EB131" s="169" t="e">
        <f t="shared" ca="1" si="96"/>
        <v>#NAME?</v>
      </c>
      <c r="EC131" s="169" t="str">
        <f t="shared" si="113"/>
        <v/>
      </c>
      <c r="ED131" s="169" t="str">
        <f t="shared" si="114"/>
        <v/>
      </c>
      <c r="EE131" s="174" t="str">
        <f t="shared" si="115"/>
        <v/>
      </c>
      <c r="ER131" s="175" t="str">
        <f t="shared" si="116"/>
        <v/>
      </c>
      <c r="FA131" s="171" t="str">
        <f t="shared" si="117"/>
        <v/>
      </c>
      <c r="FM131" s="171" t="str">
        <f t="shared" si="118"/>
        <v/>
      </c>
      <c r="GO131" s="169" t="str">
        <f t="shared" ca="1" si="119"/>
        <v/>
      </c>
      <c r="GP131" s="169" t="str">
        <f t="shared" si="120"/>
        <v/>
      </c>
      <c r="GS131" s="169" t="str">
        <f t="shared" ca="1" si="121"/>
        <v/>
      </c>
      <c r="GY131" s="169" t="str">
        <f t="shared" ca="1" si="99"/>
        <v/>
      </c>
      <c r="GZ131" s="169" t="str">
        <f t="shared" si="100"/>
        <v/>
      </c>
      <c r="HF131" s="169" t="str">
        <f t="shared" ca="1" si="101"/>
        <v/>
      </c>
      <c r="HG131" s="171" t="str">
        <f t="shared" si="102"/>
        <v/>
      </c>
      <c r="HM131" s="169" t="str">
        <f t="shared" ca="1" si="122"/>
        <v/>
      </c>
      <c r="HN131" s="169" t="str">
        <f t="shared" si="123"/>
        <v/>
      </c>
      <c r="HT131" s="169" t="str">
        <f t="shared" ca="1" si="124"/>
        <v/>
      </c>
      <c r="HU131" s="169" t="str">
        <f t="shared" si="125"/>
        <v/>
      </c>
      <c r="IA131" s="176" t="str">
        <f t="shared" ca="1" si="126"/>
        <v/>
      </c>
      <c r="IB131" s="169" t="str">
        <f t="shared" si="127"/>
        <v/>
      </c>
      <c r="IH131" s="176" t="str">
        <f t="shared" ca="1" si="128"/>
        <v/>
      </c>
      <c r="II131" s="169" t="str">
        <f t="shared" si="129"/>
        <v/>
      </c>
      <c r="JT131" s="170" t="str">
        <f t="shared" si="130"/>
        <v/>
      </c>
      <c r="JV131" s="169" t="str">
        <f t="shared" si="131"/>
        <v/>
      </c>
      <c r="KK131" s="169" t="str">
        <f t="shared" si="132"/>
        <v/>
      </c>
      <c r="KM131" s="171" t="str">
        <f t="shared" si="133"/>
        <v/>
      </c>
      <c r="KP131" s="177" t="str">
        <f t="shared" si="92"/>
        <v/>
      </c>
      <c r="KX131" s="169" t="str">
        <f t="shared" si="134"/>
        <v/>
      </c>
      <c r="KY131" s="169" t="str">
        <f t="shared" si="135"/>
        <v/>
      </c>
      <c r="LB131" s="169" t="str">
        <f t="shared" si="136"/>
        <v/>
      </c>
      <c r="LD131" s="169" t="str">
        <f t="shared" si="97"/>
        <v/>
      </c>
      <c r="LE131" s="169" t="str">
        <f t="shared" si="98"/>
        <v/>
      </c>
      <c r="LO131" s="169" t="str">
        <f t="shared" si="137"/>
        <v/>
      </c>
    </row>
    <row r="132" spans="1:327" ht="28.5" customHeight="1" x14ac:dyDescent="0.2">
      <c r="A132" s="169" t="e">
        <f t="shared" ca="1" si="93"/>
        <v>#NAME?</v>
      </c>
      <c r="E132" s="104" t="str">
        <f t="shared" si="103"/>
        <v/>
      </c>
      <c r="F132" s="104" t="str">
        <f t="shared" si="104"/>
        <v/>
      </c>
      <c r="G132" s="140" t="str">
        <f t="shared" ca="1" si="105"/>
        <v/>
      </c>
      <c r="H132" s="169" t="str">
        <f t="shared" si="106"/>
        <v/>
      </c>
      <c r="L132" s="171" t="str">
        <f t="shared" si="107"/>
        <v/>
      </c>
      <c r="AJ132" s="169" t="str">
        <f t="shared" si="108"/>
        <v/>
      </c>
      <c r="AL132" s="169" t="str">
        <f t="shared" si="109"/>
        <v/>
      </c>
      <c r="BK132" s="169" t="str">
        <f t="shared" si="94"/>
        <v/>
      </c>
      <c r="CI132" s="171" t="str">
        <f t="shared" si="110"/>
        <v/>
      </c>
      <c r="DV132" s="169" t="str">
        <f t="shared" si="111"/>
        <v/>
      </c>
      <c r="DZ132" s="169" t="str">
        <f t="shared" si="112"/>
        <v/>
      </c>
      <c r="EA132" s="169" t="e">
        <f t="shared" ca="1" si="95"/>
        <v>#NAME?</v>
      </c>
      <c r="EB132" s="169" t="e">
        <f t="shared" ca="1" si="96"/>
        <v>#NAME?</v>
      </c>
      <c r="EC132" s="169" t="str">
        <f t="shared" si="113"/>
        <v/>
      </c>
      <c r="ED132" s="169" t="str">
        <f t="shared" si="114"/>
        <v/>
      </c>
      <c r="EE132" s="174" t="str">
        <f t="shared" si="115"/>
        <v/>
      </c>
      <c r="ER132" s="175" t="str">
        <f t="shared" si="116"/>
        <v/>
      </c>
      <c r="FA132" s="171" t="str">
        <f t="shared" si="117"/>
        <v/>
      </c>
      <c r="FM132" s="171" t="str">
        <f t="shared" si="118"/>
        <v/>
      </c>
      <c r="GO132" s="169" t="str">
        <f t="shared" ca="1" si="119"/>
        <v/>
      </c>
      <c r="GP132" s="169" t="str">
        <f t="shared" si="120"/>
        <v/>
      </c>
      <c r="GS132" s="169" t="str">
        <f t="shared" ca="1" si="121"/>
        <v/>
      </c>
      <c r="GY132" s="169" t="str">
        <f t="shared" ca="1" si="99"/>
        <v/>
      </c>
      <c r="GZ132" s="169" t="str">
        <f t="shared" si="100"/>
        <v/>
      </c>
      <c r="HF132" s="169" t="str">
        <f t="shared" ca="1" si="101"/>
        <v/>
      </c>
      <c r="HG132" s="171" t="str">
        <f t="shared" si="102"/>
        <v/>
      </c>
      <c r="HM132" s="169" t="str">
        <f t="shared" ca="1" si="122"/>
        <v/>
      </c>
      <c r="HN132" s="169" t="str">
        <f t="shared" si="123"/>
        <v/>
      </c>
      <c r="HT132" s="169" t="str">
        <f t="shared" ca="1" si="124"/>
        <v/>
      </c>
      <c r="HU132" s="169" t="str">
        <f t="shared" si="125"/>
        <v/>
      </c>
      <c r="IA132" s="176" t="str">
        <f t="shared" ca="1" si="126"/>
        <v/>
      </c>
      <c r="IB132" s="169" t="str">
        <f t="shared" si="127"/>
        <v/>
      </c>
      <c r="IH132" s="176" t="str">
        <f t="shared" ca="1" si="128"/>
        <v/>
      </c>
      <c r="II132" s="169" t="str">
        <f t="shared" si="129"/>
        <v/>
      </c>
      <c r="JT132" s="170" t="str">
        <f t="shared" si="130"/>
        <v/>
      </c>
      <c r="JV132" s="169" t="str">
        <f t="shared" si="131"/>
        <v/>
      </c>
      <c r="KK132" s="169" t="str">
        <f t="shared" si="132"/>
        <v/>
      </c>
      <c r="KM132" s="171" t="str">
        <f t="shared" si="133"/>
        <v/>
      </c>
      <c r="KP132" s="177" t="str">
        <f t="shared" si="92"/>
        <v/>
      </c>
      <c r="KX132" s="169" t="str">
        <f t="shared" si="134"/>
        <v/>
      </c>
      <c r="KY132" s="169" t="str">
        <f t="shared" si="135"/>
        <v/>
      </c>
      <c r="LB132" s="169" t="str">
        <f t="shared" si="136"/>
        <v/>
      </c>
      <c r="LD132" s="169" t="str">
        <f t="shared" si="97"/>
        <v/>
      </c>
      <c r="LE132" s="169" t="str">
        <f t="shared" si="98"/>
        <v/>
      </c>
      <c r="LO132" s="169" t="str">
        <f t="shared" si="137"/>
        <v/>
      </c>
    </row>
    <row r="133" spans="1:327" ht="28.5" customHeight="1" x14ac:dyDescent="0.2">
      <c r="A133" s="169" t="e">
        <f t="shared" ca="1" si="93"/>
        <v>#NAME?</v>
      </c>
      <c r="E133" s="104" t="str">
        <f t="shared" si="103"/>
        <v/>
      </c>
      <c r="F133" s="104" t="str">
        <f t="shared" si="104"/>
        <v/>
      </c>
      <c r="G133" s="140" t="str">
        <f t="shared" ca="1" si="105"/>
        <v/>
      </c>
      <c r="H133" s="169" t="str">
        <f t="shared" si="106"/>
        <v/>
      </c>
      <c r="L133" s="171" t="str">
        <f t="shared" si="107"/>
        <v/>
      </c>
      <c r="AJ133" s="169" t="str">
        <f t="shared" si="108"/>
        <v/>
      </c>
      <c r="AL133" s="169" t="str">
        <f t="shared" si="109"/>
        <v/>
      </c>
      <c r="BK133" s="169" t="str">
        <f t="shared" si="94"/>
        <v/>
      </c>
      <c r="CI133" s="171" t="str">
        <f t="shared" si="110"/>
        <v/>
      </c>
      <c r="DV133" s="169" t="str">
        <f t="shared" si="111"/>
        <v/>
      </c>
      <c r="DZ133" s="169" t="str">
        <f t="shared" si="112"/>
        <v/>
      </c>
      <c r="EA133" s="169" t="e">
        <f t="shared" ca="1" si="95"/>
        <v>#NAME?</v>
      </c>
      <c r="EB133" s="169" t="e">
        <f t="shared" ca="1" si="96"/>
        <v>#NAME?</v>
      </c>
      <c r="EC133" s="169" t="str">
        <f t="shared" si="113"/>
        <v/>
      </c>
      <c r="ED133" s="169" t="str">
        <f t="shared" si="114"/>
        <v/>
      </c>
      <c r="EE133" s="174" t="str">
        <f t="shared" si="115"/>
        <v/>
      </c>
      <c r="ER133" s="175" t="str">
        <f t="shared" si="116"/>
        <v/>
      </c>
      <c r="FA133" s="171" t="str">
        <f t="shared" si="117"/>
        <v/>
      </c>
      <c r="FM133" s="171" t="str">
        <f t="shared" si="118"/>
        <v/>
      </c>
      <c r="GO133" s="169" t="str">
        <f t="shared" ca="1" si="119"/>
        <v/>
      </c>
      <c r="GP133" s="169" t="str">
        <f t="shared" si="120"/>
        <v/>
      </c>
      <c r="GS133" s="169" t="str">
        <f t="shared" ca="1" si="121"/>
        <v/>
      </c>
      <c r="GY133" s="169" t="str">
        <f t="shared" ca="1" si="99"/>
        <v/>
      </c>
      <c r="GZ133" s="169" t="str">
        <f t="shared" si="100"/>
        <v/>
      </c>
      <c r="HF133" s="169" t="str">
        <f t="shared" ca="1" si="101"/>
        <v/>
      </c>
      <c r="HG133" s="171" t="str">
        <f t="shared" si="102"/>
        <v/>
      </c>
      <c r="HM133" s="169" t="str">
        <f t="shared" ca="1" si="122"/>
        <v/>
      </c>
      <c r="HN133" s="169" t="str">
        <f t="shared" si="123"/>
        <v/>
      </c>
      <c r="HT133" s="169" t="str">
        <f t="shared" ca="1" si="124"/>
        <v/>
      </c>
      <c r="HU133" s="169" t="str">
        <f t="shared" si="125"/>
        <v/>
      </c>
      <c r="IA133" s="176" t="str">
        <f t="shared" ca="1" si="126"/>
        <v/>
      </c>
      <c r="IB133" s="169" t="str">
        <f t="shared" si="127"/>
        <v/>
      </c>
      <c r="IH133" s="176" t="str">
        <f t="shared" ca="1" si="128"/>
        <v/>
      </c>
      <c r="II133" s="169" t="str">
        <f t="shared" si="129"/>
        <v/>
      </c>
      <c r="JT133" s="170" t="str">
        <f t="shared" si="130"/>
        <v/>
      </c>
      <c r="JV133" s="169" t="str">
        <f t="shared" si="131"/>
        <v/>
      </c>
      <c r="KK133" s="169" t="str">
        <f t="shared" si="132"/>
        <v/>
      </c>
      <c r="KM133" s="171" t="str">
        <f t="shared" si="133"/>
        <v/>
      </c>
      <c r="KP133" s="177" t="str">
        <f t="shared" si="92"/>
        <v/>
      </c>
      <c r="KX133" s="169" t="str">
        <f t="shared" si="134"/>
        <v/>
      </c>
      <c r="KY133" s="169" t="str">
        <f t="shared" si="135"/>
        <v/>
      </c>
      <c r="LB133" s="169" t="str">
        <f t="shared" si="136"/>
        <v/>
      </c>
      <c r="LD133" s="169" t="str">
        <f t="shared" si="97"/>
        <v/>
      </c>
      <c r="LE133" s="169" t="str">
        <f t="shared" si="98"/>
        <v/>
      </c>
      <c r="LO133" s="169" t="str">
        <f t="shared" si="137"/>
        <v/>
      </c>
    </row>
    <row r="134" spans="1:327" ht="28.5" customHeight="1" x14ac:dyDescent="0.2">
      <c r="A134" s="169" t="e">
        <f t="shared" ca="1" si="93"/>
        <v>#NAME?</v>
      </c>
      <c r="E134" s="104" t="str">
        <f t="shared" si="103"/>
        <v/>
      </c>
      <c r="F134" s="104" t="str">
        <f t="shared" si="104"/>
        <v/>
      </c>
      <c r="G134" s="140" t="str">
        <f t="shared" ca="1" si="105"/>
        <v/>
      </c>
      <c r="H134" s="169" t="str">
        <f t="shared" si="106"/>
        <v/>
      </c>
      <c r="L134" s="171" t="str">
        <f t="shared" si="107"/>
        <v/>
      </c>
      <c r="AJ134" s="169" t="str">
        <f t="shared" si="108"/>
        <v/>
      </c>
      <c r="AL134" s="169" t="str">
        <f t="shared" si="109"/>
        <v/>
      </c>
      <c r="BK134" s="169" t="str">
        <f t="shared" si="94"/>
        <v/>
      </c>
      <c r="CI134" s="171" t="str">
        <f t="shared" si="110"/>
        <v/>
      </c>
      <c r="DV134" s="169" t="str">
        <f t="shared" si="111"/>
        <v/>
      </c>
      <c r="DZ134" s="169" t="str">
        <f t="shared" si="112"/>
        <v/>
      </c>
      <c r="EA134" s="169" t="e">
        <f t="shared" ca="1" si="95"/>
        <v>#NAME?</v>
      </c>
      <c r="EB134" s="169" t="e">
        <f t="shared" ca="1" si="96"/>
        <v>#NAME?</v>
      </c>
      <c r="EC134" s="169" t="str">
        <f t="shared" si="113"/>
        <v/>
      </c>
      <c r="ED134" s="169" t="str">
        <f t="shared" si="114"/>
        <v/>
      </c>
      <c r="EE134" s="174" t="str">
        <f t="shared" si="115"/>
        <v/>
      </c>
      <c r="ER134" s="175" t="str">
        <f t="shared" si="116"/>
        <v/>
      </c>
      <c r="FA134" s="171" t="str">
        <f t="shared" si="117"/>
        <v/>
      </c>
      <c r="FM134" s="171" t="str">
        <f t="shared" si="118"/>
        <v/>
      </c>
      <c r="GO134" s="169" t="str">
        <f t="shared" ca="1" si="119"/>
        <v/>
      </c>
      <c r="GP134" s="169" t="str">
        <f t="shared" si="120"/>
        <v/>
      </c>
      <c r="GS134" s="169" t="str">
        <f t="shared" ca="1" si="121"/>
        <v/>
      </c>
      <c r="GY134" s="169" t="str">
        <f t="shared" ca="1" si="99"/>
        <v/>
      </c>
      <c r="GZ134" s="169" t="str">
        <f t="shared" si="100"/>
        <v/>
      </c>
      <c r="HF134" s="169" t="str">
        <f t="shared" ca="1" si="101"/>
        <v/>
      </c>
      <c r="HG134" s="171" t="str">
        <f t="shared" si="102"/>
        <v/>
      </c>
      <c r="HM134" s="169" t="str">
        <f t="shared" ca="1" si="122"/>
        <v/>
      </c>
      <c r="HN134" s="169" t="str">
        <f t="shared" si="123"/>
        <v/>
      </c>
      <c r="HT134" s="169" t="str">
        <f t="shared" ca="1" si="124"/>
        <v/>
      </c>
      <c r="HU134" s="169" t="str">
        <f t="shared" si="125"/>
        <v/>
      </c>
      <c r="IA134" s="176" t="str">
        <f t="shared" ca="1" si="126"/>
        <v/>
      </c>
      <c r="IB134" s="169" t="str">
        <f t="shared" si="127"/>
        <v/>
      </c>
      <c r="IH134" s="176" t="str">
        <f t="shared" ca="1" si="128"/>
        <v/>
      </c>
      <c r="II134" s="169" t="str">
        <f t="shared" si="129"/>
        <v/>
      </c>
      <c r="JT134" s="170" t="str">
        <f t="shared" si="130"/>
        <v/>
      </c>
      <c r="JV134" s="169" t="str">
        <f t="shared" si="131"/>
        <v/>
      </c>
      <c r="KK134" s="169" t="str">
        <f t="shared" si="132"/>
        <v/>
      </c>
      <c r="KM134" s="171" t="str">
        <f t="shared" si="133"/>
        <v/>
      </c>
      <c r="KP134" s="177" t="str">
        <f t="shared" si="92"/>
        <v/>
      </c>
      <c r="KX134" s="169" t="str">
        <f t="shared" si="134"/>
        <v/>
      </c>
      <c r="KY134" s="169" t="str">
        <f t="shared" si="135"/>
        <v/>
      </c>
      <c r="LB134" s="169" t="str">
        <f t="shared" si="136"/>
        <v/>
      </c>
      <c r="LD134" s="169" t="str">
        <f t="shared" si="97"/>
        <v/>
      </c>
      <c r="LE134" s="169" t="str">
        <f t="shared" si="98"/>
        <v/>
      </c>
      <c r="LO134" s="169" t="str">
        <f t="shared" si="137"/>
        <v/>
      </c>
    </row>
    <row r="135" spans="1:327" ht="28.5" customHeight="1" x14ac:dyDescent="0.2">
      <c r="A135" s="169" t="e">
        <f t="shared" ca="1" si="93"/>
        <v>#NAME?</v>
      </c>
      <c r="E135" s="104" t="str">
        <f t="shared" si="103"/>
        <v/>
      </c>
      <c r="F135" s="104" t="str">
        <f t="shared" si="104"/>
        <v/>
      </c>
      <c r="G135" s="140" t="str">
        <f t="shared" ca="1" si="105"/>
        <v/>
      </c>
      <c r="H135" s="169" t="str">
        <f t="shared" si="106"/>
        <v/>
      </c>
      <c r="L135" s="171" t="str">
        <f t="shared" si="107"/>
        <v/>
      </c>
      <c r="AJ135" s="169" t="str">
        <f t="shared" si="108"/>
        <v/>
      </c>
      <c r="AL135" s="169" t="str">
        <f t="shared" si="109"/>
        <v/>
      </c>
      <c r="BK135" s="169" t="str">
        <f t="shared" si="94"/>
        <v/>
      </c>
      <c r="CI135" s="171" t="str">
        <f t="shared" si="110"/>
        <v/>
      </c>
      <c r="DV135" s="169" t="str">
        <f t="shared" si="111"/>
        <v/>
      </c>
      <c r="DZ135" s="169" t="str">
        <f t="shared" si="112"/>
        <v/>
      </c>
      <c r="EA135" s="169" t="e">
        <f t="shared" ca="1" si="95"/>
        <v>#NAME?</v>
      </c>
      <c r="EB135" s="169" t="e">
        <f t="shared" ca="1" si="96"/>
        <v>#NAME?</v>
      </c>
      <c r="EC135" s="169" t="str">
        <f t="shared" si="113"/>
        <v/>
      </c>
      <c r="ED135" s="169" t="str">
        <f t="shared" si="114"/>
        <v/>
      </c>
      <c r="EE135" s="174" t="str">
        <f t="shared" si="115"/>
        <v/>
      </c>
      <c r="ER135" s="175" t="str">
        <f t="shared" si="116"/>
        <v/>
      </c>
      <c r="FA135" s="171" t="str">
        <f t="shared" si="117"/>
        <v/>
      </c>
      <c r="FM135" s="171" t="str">
        <f t="shared" si="118"/>
        <v/>
      </c>
      <c r="GO135" s="169" t="str">
        <f t="shared" ca="1" si="119"/>
        <v/>
      </c>
      <c r="GP135" s="169" t="str">
        <f t="shared" si="120"/>
        <v/>
      </c>
      <c r="GS135" s="169" t="str">
        <f t="shared" ca="1" si="121"/>
        <v/>
      </c>
      <c r="GY135" s="169" t="str">
        <f t="shared" ca="1" si="99"/>
        <v/>
      </c>
      <c r="GZ135" s="169" t="str">
        <f t="shared" si="100"/>
        <v/>
      </c>
      <c r="HF135" s="169" t="str">
        <f t="shared" ca="1" si="101"/>
        <v/>
      </c>
      <c r="HG135" s="171" t="str">
        <f t="shared" si="102"/>
        <v/>
      </c>
      <c r="HM135" s="169" t="str">
        <f t="shared" ca="1" si="122"/>
        <v/>
      </c>
      <c r="HN135" s="169" t="str">
        <f t="shared" si="123"/>
        <v/>
      </c>
      <c r="HT135" s="169" t="str">
        <f t="shared" ca="1" si="124"/>
        <v/>
      </c>
      <c r="HU135" s="169" t="str">
        <f t="shared" si="125"/>
        <v/>
      </c>
      <c r="IA135" s="176" t="str">
        <f t="shared" ca="1" si="126"/>
        <v/>
      </c>
      <c r="IB135" s="169" t="str">
        <f t="shared" si="127"/>
        <v/>
      </c>
      <c r="IH135" s="176" t="str">
        <f t="shared" ca="1" si="128"/>
        <v/>
      </c>
      <c r="II135" s="169" t="str">
        <f t="shared" si="129"/>
        <v/>
      </c>
      <c r="JT135" s="170" t="str">
        <f t="shared" si="130"/>
        <v/>
      </c>
      <c r="JV135" s="169" t="str">
        <f t="shared" si="131"/>
        <v/>
      </c>
      <c r="KK135" s="169" t="str">
        <f t="shared" si="132"/>
        <v/>
      </c>
      <c r="KM135" s="171" t="str">
        <f t="shared" si="133"/>
        <v/>
      </c>
      <c r="KP135" s="177" t="str">
        <f t="shared" si="92"/>
        <v/>
      </c>
      <c r="KX135" s="169" t="str">
        <f t="shared" si="134"/>
        <v/>
      </c>
      <c r="KY135" s="169" t="str">
        <f t="shared" si="135"/>
        <v/>
      </c>
      <c r="LB135" s="169" t="str">
        <f t="shared" si="136"/>
        <v/>
      </c>
      <c r="LD135" s="169" t="str">
        <f t="shared" si="97"/>
        <v/>
      </c>
      <c r="LE135" s="169" t="str">
        <f t="shared" si="98"/>
        <v/>
      </c>
      <c r="LO135" s="169" t="str">
        <f t="shared" si="137"/>
        <v/>
      </c>
    </row>
    <row r="136" spans="1:327" ht="28.5" customHeight="1" x14ac:dyDescent="0.2">
      <c r="A136" s="169" t="e">
        <f t="shared" ca="1" si="93"/>
        <v>#NAME?</v>
      </c>
      <c r="E136" s="104" t="str">
        <f t="shared" si="103"/>
        <v/>
      </c>
      <c r="F136" s="104" t="str">
        <f t="shared" si="104"/>
        <v/>
      </c>
      <c r="G136" s="140" t="str">
        <f t="shared" ca="1" si="105"/>
        <v/>
      </c>
      <c r="H136" s="169" t="str">
        <f t="shared" si="106"/>
        <v/>
      </c>
      <c r="L136" s="171" t="str">
        <f t="shared" si="107"/>
        <v/>
      </c>
      <c r="AJ136" s="169" t="str">
        <f t="shared" si="108"/>
        <v/>
      </c>
      <c r="AL136" s="169" t="str">
        <f t="shared" si="109"/>
        <v/>
      </c>
      <c r="BK136" s="169" t="str">
        <f t="shared" si="94"/>
        <v/>
      </c>
      <c r="CI136" s="171" t="str">
        <f t="shared" si="110"/>
        <v/>
      </c>
      <c r="DV136" s="169" t="str">
        <f t="shared" si="111"/>
        <v/>
      </c>
      <c r="DZ136" s="169" t="str">
        <f t="shared" si="112"/>
        <v/>
      </c>
      <c r="EA136" s="169" t="e">
        <f t="shared" ca="1" si="95"/>
        <v>#NAME?</v>
      </c>
      <c r="EB136" s="169" t="e">
        <f t="shared" ca="1" si="96"/>
        <v>#NAME?</v>
      </c>
      <c r="EC136" s="169" t="str">
        <f t="shared" si="113"/>
        <v/>
      </c>
      <c r="ED136" s="169" t="str">
        <f t="shared" si="114"/>
        <v/>
      </c>
      <c r="EE136" s="174" t="str">
        <f t="shared" si="115"/>
        <v/>
      </c>
      <c r="ER136" s="175" t="str">
        <f t="shared" si="116"/>
        <v/>
      </c>
      <c r="FA136" s="171" t="str">
        <f t="shared" si="117"/>
        <v/>
      </c>
      <c r="FM136" s="171" t="str">
        <f t="shared" si="118"/>
        <v/>
      </c>
      <c r="GO136" s="169" t="str">
        <f t="shared" ca="1" si="119"/>
        <v/>
      </c>
      <c r="GP136" s="169" t="str">
        <f t="shared" si="120"/>
        <v/>
      </c>
      <c r="GS136" s="169" t="str">
        <f t="shared" ca="1" si="121"/>
        <v/>
      </c>
      <c r="GY136" s="169" t="str">
        <f t="shared" ca="1" si="99"/>
        <v/>
      </c>
      <c r="GZ136" s="169" t="str">
        <f t="shared" si="100"/>
        <v/>
      </c>
      <c r="HF136" s="169" t="str">
        <f t="shared" ca="1" si="101"/>
        <v/>
      </c>
      <c r="HG136" s="171" t="str">
        <f t="shared" si="102"/>
        <v/>
      </c>
      <c r="HM136" s="169" t="str">
        <f t="shared" ca="1" si="122"/>
        <v/>
      </c>
      <c r="HN136" s="169" t="str">
        <f t="shared" si="123"/>
        <v/>
      </c>
      <c r="HT136" s="169" t="str">
        <f t="shared" ca="1" si="124"/>
        <v/>
      </c>
      <c r="HU136" s="169" t="str">
        <f t="shared" si="125"/>
        <v/>
      </c>
      <c r="IA136" s="176" t="str">
        <f t="shared" ca="1" si="126"/>
        <v/>
      </c>
      <c r="IB136" s="169" t="str">
        <f t="shared" si="127"/>
        <v/>
      </c>
      <c r="IH136" s="176" t="str">
        <f t="shared" ca="1" si="128"/>
        <v/>
      </c>
      <c r="II136" s="169" t="str">
        <f t="shared" si="129"/>
        <v/>
      </c>
      <c r="JT136" s="170" t="str">
        <f t="shared" si="130"/>
        <v/>
      </c>
      <c r="JV136" s="169" t="str">
        <f t="shared" si="131"/>
        <v/>
      </c>
      <c r="KK136" s="169" t="str">
        <f t="shared" si="132"/>
        <v/>
      </c>
      <c r="KM136" s="171" t="str">
        <f t="shared" si="133"/>
        <v/>
      </c>
      <c r="KP136" s="177" t="str">
        <f t="shared" si="92"/>
        <v/>
      </c>
      <c r="KX136" s="169" t="str">
        <f t="shared" si="134"/>
        <v/>
      </c>
      <c r="KY136" s="169" t="str">
        <f t="shared" si="135"/>
        <v/>
      </c>
      <c r="LB136" s="169" t="str">
        <f t="shared" si="136"/>
        <v/>
      </c>
      <c r="LD136" s="169" t="str">
        <f t="shared" si="97"/>
        <v/>
      </c>
      <c r="LE136" s="169" t="str">
        <f t="shared" si="98"/>
        <v/>
      </c>
      <c r="LO136" s="169" t="str">
        <f t="shared" si="137"/>
        <v/>
      </c>
    </row>
    <row r="137" spans="1:327" ht="28.5" customHeight="1" x14ac:dyDescent="0.2">
      <c r="A137" s="169" t="e">
        <f t="shared" ca="1" si="93"/>
        <v>#NAME?</v>
      </c>
      <c r="E137" s="104" t="str">
        <f t="shared" si="103"/>
        <v/>
      </c>
      <c r="F137" s="104" t="str">
        <f t="shared" si="104"/>
        <v/>
      </c>
      <c r="G137" s="140" t="str">
        <f t="shared" ca="1" si="105"/>
        <v/>
      </c>
      <c r="H137" s="169" t="str">
        <f t="shared" si="106"/>
        <v/>
      </c>
      <c r="L137" s="171" t="str">
        <f t="shared" si="107"/>
        <v/>
      </c>
      <c r="AJ137" s="169" t="str">
        <f t="shared" si="108"/>
        <v/>
      </c>
      <c r="AL137" s="169" t="str">
        <f t="shared" si="109"/>
        <v/>
      </c>
      <c r="BK137" s="169" t="str">
        <f t="shared" si="94"/>
        <v/>
      </c>
      <c r="CI137" s="171" t="str">
        <f t="shared" si="110"/>
        <v/>
      </c>
      <c r="DV137" s="169" t="str">
        <f t="shared" si="111"/>
        <v/>
      </c>
      <c r="DZ137" s="169" t="str">
        <f t="shared" si="112"/>
        <v/>
      </c>
      <c r="EA137" s="169" t="e">
        <f t="shared" ca="1" si="95"/>
        <v>#NAME?</v>
      </c>
      <c r="EB137" s="169" t="e">
        <f t="shared" ca="1" si="96"/>
        <v>#NAME?</v>
      </c>
      <c r="EC137" s="169" t="str">
        <f t="shared" si="113"/>
        <v/>
      </c>
      <c r="ED137" s="169" t="str">
        <f t="shared" si="114"/>
        <v/>
      </c>
      <c r="EE137" s="174" t="str">
        <f t="shared" si="115"/>
        <v/>
      </c>
      <c r="ER137" s="175" t="str">
        <f t="shared" si="116"/>
        <v/>
      </c>
      <c r="FA137" s="171" t="str">
        <f t="shared" si="117"/>
        <v/>
      </c>
      <c r="FM137" s="171" t="str">
        <f t="shared" si="118"/>
        <v/>
      </c>
      <c r="GO137" s="169" t="str">
        <f t="shared" ca="1" si="119"/>
        <v/>
      </c>
      <c r="GP137" s="169" t="str">
        <f t="shared" si="120"/>
        <v/>
      </c>
      <c r="GS137" s="169" t="str">
        <f t="shared" ca="1" si="121"/>
        <v/>
      </c>
      <c r="GY137" s="169" t="str">
        <f t="shared" ca="1" si="99"/>
        <v/>
      </c>
      <c r="GZ137" s="169" t="str">
        <f t="shared" si="100"/>
        <v/>
      </c>
      <c r="HF137" s="169" t="str">
        <f t="shared" ca="1" si="101"/>
        <v/>
      </c>
      <c r="HG137" s="171" t="str">
        <f t="shared" si="102"/>
        <v/>
      </c>
      <c r="HM137" s="169" t="str">
        <f t="shared" ca="1" si="122"/>
        <v/>
      </c>
      <c r="HN137" s="169" t="str">
        <f t="shared" si="123"/>
        <v/>
      </c>
      <c r="HT137" s="169" t="str">
        <f t="shared" ca="1" si="124"/>
        <v/>
      </c>
      <c r="HU137" s="169" t="str">
        <f t="shared" si="125"/>
        <v/>
      </c>
      <c r="IA137" s="176" t="str">
        <f t="shared" ca="1" si="126"/>
        <v/>
      </c>
      <c r="IB137" s="169" t="str">
        <f t="shared" si="127"/>
        <v/>
      </c>
      <c r="IH137" s="176" t="str">
        <f t="shared" ca="1" si="128"/>
        <v/>
      </c>
      <c r="II137" s="169" t="str">
        <f t="shared" si="129"/>
        <v/>
      </c>
      <c r="JT137" s="170" t="str">
        <f t="shared" si="130"/>
        <v/>
      </c>
      <c r="JV137" s="169" t="str">
        <f t="shared" si="131"/>
        <v/>
      </c>
      <c r="KK137" s="169" t="str">
        <f t="shared" si="132"/>
        <v/>
      </c>
      <c r="KM137" s="171" t="str">
        <f t="shared" si="133"/>
        <v/>
      </c>
      <c r="KP137" s="177" t="str">
        <f t="shared" si="92"/>
        <v/>
      </c>
      <c r="KX137" s="169" t="str">
        <f t="shared" si="134"/>
        <v/>
      </c>
      <c r="KY137" s="169" t="str">
        <f t="shared" si="135"/>
        <v/>
      </c>
      <c r="LB137" s="169" t="str">
        <f t="shared" si="136"/>
        <v/>
      </c>
      <c r="LD137" s="169" t="str">
        <f t="shared" si="97"/>
        <v/>
      </c>
      <c r="LE137" s="169" t="str">
        <f t="shared" si="98"/>
        <v/>
      </c>
      <c r="LO137" s="169" t="str">
        <f t="shared" si="137"/>
        <v/>
      </c>
    </row>
    <row r="138" spans="1:327" ht="28.5" customHeight="1" x14ac:dyDescent="0.2">
      <c r="A138" s="169" t="e">
        <f t="shared" ca="1" si="93"/>
        <v>#NAME?</v>
      </c>
      <c r="E138" s="104" t="str">
        <f t="shared" si="103"/>
        <v/>
      </c>
      <c r="F138" s="104" t="str">
        <f t="shared" si="104"/>
        <v/>
      </c>
      <c r="G138" s="140" t="str">
        <f t="shared" ca="1" si="105"/>
        <v/>
      </c>
      <c r="H138" s="169" t="str">
        <f t="shared" si="106"/>
        <v/>
      </c>
      <c r="L138" s="171" t="str">
        <f t="shared" si="107"/>
        <v/>
      </c>
      <c r="AJ138" s="169" t="str">
        <f t="shared" si="108"/>
        <v/>
      </c>
      <c r="AL138" s="169" t="str">
        <f t="shared" si="109"/>
        <v/>
      </c>
      <c r="BK138" s="169" t="str">
        <f t="shared" si="94"/>
        <v/>
      </c>
      <c r="CI138" s="171" t="str">
        <f t="shared" si="110"/>
        <v/>
      </c>
      <c r="DV138" s="169" t="str">
        <f t="shared" si="111"/>
        <v/>
      </c>
      <c r="DZ138" s="169" t="str">
        <f t="shared" si="112"/>
        <v/>
      </c>
      <c r="EA138" s="169" t="e">
        <f t="shared" ca="1" si="95"/>
        <v>#NAME?</v>
      </c>
      <c r="EB138" s="169" t="e">
        <f t="shared" ca="1" si="96"/>
        <v>#NAME?</v>
      </c>
      <c r="EC138" s="169" t="str">
        <f t="shared" si="113"/>
        <v/>
      </c>
      <c r="ED138" s="169" t="str">
        <f t="shared" si="114"/>
        <v/>
      </c>
      <c r="EE138" s="174" t="str">
        <f t="shared" si="115"/>
        <v/>
      </c>
      <c r="ER138" s="175" t="str">
        <f t="shared" si="116"/>
        <v/>
      </c>
      <c r="FA138" s="171" t="str">
        <f t="shared" si="117"/>
        <v/>
      </c>
      <c r="FM138" s="171" t="str">
        <f t="shared" si="118"/>
        <v/>
      </c>
      <c r="GO138" s="169" t="str">
        <f t="shared" ca="1" si="119"/>
        <v/>
      </c>
      <c r="GP138" s="169" t="str">
        <f t="shared" si="120"/>
        <v/>
      </c>
      <c r="GS138" s="169" t="str">
        <f t="shared" ca="1" si="121"/>
        <v/>
      </c>
      <c r="GY138" s="169" t="str">
        <f t="shared" ca="1" si="99"/>
        <v/>
      </c>
      <c r="GZ138" s="169" t="str">
        <f t="shared" si="100"/>
        <v/>
      </c>
      <c r="HF138" s="169" t="str">
        <f t="shared" ca="1" si="101"/>
        <v/>
      </c>
      <c r="HG138" s="171" t="str">
        <f t="shared" si="102"/>
        <v/>
      </c>
      <c r="HM138" s="169" t="str">
        <f t="shared" ca="1" si="122"/>
        <v/>
      </c>
      <c r="HN138" s="169" t="str">
        <f t="shared" si="123"/>
        <v/>
      </c>
      <c r="HT138" s="169" t="str">
        <f t="shared" ca="1" si="124"/>
        <v/>
      </c>
      <c r="HU138" s="169" t="str">
        <f t="shared" si="125"/>
        <v/>
      </c>
      <c r="IA138" s="176" t="str">
        <f t="shared" ca="1" si="126"/>
        <v/>
      </c>
      <c r="IB138" s="169" t="str">
        <f t="shared" si="127"/>
        <v/>
      </c>
      <c r="IH138" s="176" t="str">
        <f t="shared" ca="1" si="128"/>
        <v/>
      </c>
      <c r="II138" s="169" t="str">
        <f t="shared" si="129"/>
        <v/>
      </c>
      <c r="JT138" s="170" t="str">
        <f t="shared" si="130"/>
        <v/>
      </c>
      <c r="JV138" s="169" t="str">
        <f t="shared" si="131"/>
        <v/>
      </c>
      <c r="KK138" s="169" t="str">
        <f t="shared" si="132"/>
        <v/>
      </c>
      <c r="KM138" s="171" t="str">
        <f t="shared" si="133"/>
        <v/>
      </c>
      <c r="KP138" s="177" t="str">
        <f t="shared" si="92"/>
        <v/>
      </c>
      <c r="KX138" s="169" t="str">
        <f t="shared" si="134"/>
        <v/>
      </c>
      <c r="KY138" s="169" t="str">
        <f t="shared" si="135"/>
        <v/>
      </c>
      <c r="LB138" s="169" t="str">
        <f t="shared" si="136"/>
        <v/>
      </c>
      <c r="LD138" s="169" t="str">
        <f t="shared" si="97"/>
        <v/>
      </c>
      <c r="LE138" s="169" t="str">
        <f t="shared" si="98"/>
        <v/>
      </c>
      <c r="LO138" s="169" t="str">
        <f t="shared" si="137"/>
        <v/>
      </c>
    </row>
    <row r="139" spans="1:327" ht="28.5" customHeight="1" x14ac:dyDescent="0.2">
      <c r="A139" s="169" t="e">
        <f t="shared" ca="1" si="93"/>
        <v>#NAME?</v>
      </c>
      <c r="E139" s="104" t="str">
        <f t="shared" si="103"/>
        <v/>
      </c>
      <c r="F139" s="104" t="str">
        <f t="shared" si="104"/>
        <v/>
      </c>
      <c r="G139" s="140" t="str">
        <f t="shared" ca="1" si="105"/>
        <v/>
      </c>
      <c r="H139" s="169" t="str">
        <f t="shared" si="106"/>
        <v/>
      </c>
      <c r="L139" s="171" t="str">
        <f t="shared" si="107"/>
        <v/>
      </c>
      <c r="AJ139" s="169" t="str">
        <f t="shared" si="108"/>
        <v/>
      </c>
      <c r="AL139" s="169" t="str">
        <f t="shared" si="109"/>
        <v/>
      </c>
      <c r="BK139" s="169" t="str">
        <f t="shared" si="94"/>
        <v/>
      </c>
      <c r="CI139" s="171" t="str">
        <f t="shared" si="110"/>
        <v/>
      </c>
      <c r="DV139" s="169" t="str">
        <f t="shared" si="111"/>
        <v/>
      </c>
      <c r="DZ139" s="169" t="str">
        <f t="shared" si="112"/>
        <v/>
      </c>
      <c r="EA139" s="169" t="e">
        <f t="shared" ca="1" si="95"/>
        <v>#NAME?</v>
      </c>
      <c r="EB139" s="169" t="e">
        <f t="shared" ca="1" si="96"/>
        <v>#NAME?</v>
      </c>
      <c r="EC139" s="169" t="str">
        <f t="shared" si="113"/>
        <v/>
      </c>
      <c r="ED139" s="169" t="str">
        <f t="shared" si="114"/>
        <v/>
      </c>
      <c r="EE139" s="174" t="str">
        <f t="shared" si="115"/>
        <v/>
      </c>
      <c r="ER139" s="175" t="str">
        <f t="shared" si="116"/>
        <v/>
      </c>
      <c r="FA139" s="171" t="str">
        <f t="shared" si="117"/>
        <v/>
      </c>
      <c r="FM139" s="171" t="str">
        <f t="shared" si="118"/>
        <v/>
      </c>
      <c r="GO139" s="169" t="str">
        <f t="shared" ca="1" si="119"/>
        <v/>
      </c>
      <c r="GP139" s="169" t="str">
        <f t="shared" si="120"/>
        <v/>
      </c>
      <c r="GS139" s="169" t="str">
        <f t="shared" ca="1" si="121"/>
        <v/>
      </c>
      <c r="GY139" s="169" t="str">
        <f t="shared" ca="1" si="99"/>
        <v/>
      </c>
      <c r="GZ139" s="169" t="str">
        <f t="shared" si="100"/>
        <v/>
      </c>
      <c r="HF139" s="169" t="str">
        <f t="shared" ca="1" si="101"/>
        <v/>
      </c>
      <c r="HG139" s="171" t="str">
        <f t="shared" si="102"/>
        <v/>
      </c>
      <c r="HM139" s="169" t="str">
        <f t="shared" ca="1" si="122"/>
        <v/>
      </c>
      <c r="HN139" s="169" t="str">
        <f t="shared" si="123"/>
        <v/>
      </c>
      <c r="HT139" s="169" t="str">
        <f t="shared" ca="1" si="124"/>
        <v/>
      </c>
      <c r="HU139" s="169" t="str">
        <f t="shared" si="125"/>
        <v/>
      </c>
      <c r="IA139" s="176" t="str">
        <f t="shared" ca="1" si="126"/>
        <v/>
      </c>
      <c r="IB139" s="169" t="str">
        <f t="shared" si="127"/>
        <v/>
      </c>
      <c r="IH139" s="176" t="str">
        <f t="shared" ca="1" si="128"/>
        <v/>
      </c>
      <c r="II139" s="169" t="str">
        <f t="shared" si="129"/>
        <v/>
      </c>
      <c r="JT139" s="170" t="str">
        <f t="shared" si="130"/>
        <v/>
      </c>
      <c r="JV139" s="169" t="str">
        <f t="shared" si="131"/>
        <v/>
      </c>
      <c r="KK139" s="169" t="str">
        <f t="shared" si="132"/>
        <v/>
      </c>
      <c r="KM139" s="171" t="str">
        <f t="shared" si="133"/>
        <v/>
      </c>
      <c r="KP139" s="177" t="str">
        <f t="shared" si="92"/>
        <v/>
      </c>
      <c r="KX139" s="169" t="str">
        <f t="shared" si="134"/>
        <v/>
      </c>
      <c r="KY139" s="169" t="str">
        <f t="shared" si="135"/>
        <v/>
      </c>
      <c r="LB139" s="169" t="str">
        <f t="shared" si="136"/>
        <v/>
      </c>
      <c r="LD139" s="169" t="str">
        <f t="shared" si="97"/>
        <v/>
      </c>
      <c r="LE139" s="169" t="str">
        <f t="shared" si="98"/>
        <v/>
      </c>
      <c r="LO139" s="169" t="str">
        <f t="shared" si="137"/>
        <v/>
      </c>
    </row>
    <row r="140" spans="1:327" ht="28.5" customHeight="1" x14ac:dyDescent="0.2">
      <c r="A140" s="169" t="e">
        <f t="shared" ca="1" si="93"/>
        <v>#NAME?</v>
      </c>
      <c r="E140" s="104" t="str">
        <f t="shared" si="103"/>
        <v/>
      </c>
      <c r="F140" s="104" t="str">
        <f t="shared" si="104"/>
        <v/>
      </c>
      <c r="G140" s="140" t="str">
        <f t="shared" ca="1" si="105"/>
        <v/>
      </c>
      <c r="H140" s="169" t="str">
        <f t="shared" si="106"/>
        <v/>
      </c>
      <c r="L140" s="171" t="str">
        <f t="shared" si="107"/>
        <v/>
      </c>
      <c r="AJ140" s="169" t="str">
        <f t="shared" si="108"/>
        <v/>
      </c>
      <c r="AL140" s="169" t="str">
        <f t="shared" si="109"/>
        <v/>
      </c>
      <c r="BK140" s="169" t="str">
        <f t="shared" si="94"/>
        <v/>
      </c>
      <c r="CI140" s="171" t="str">
        <f t="shared" si="110"/>
        <v/>
      </c>
      <c r="DV140" s="169" t="str">
        <f t="shared" si="111"/>
        <v/>
      </c>
      <c r="DZ140" s="169" t="str">
        <f t="shared" si="112"/>
        <v/>
      </c>
      <c r="EA140" s="169" t="e">
        <f t="shared" ca="1" si="95"/>
        <v>#NAME?</v>
      </c>
      <c r="EB140" s="169" t="e">
        <f t="shared" ca="1" si="96"/>
        <v>#NAME?</v>
      </c>
      <c r="EC140" s="169" t="str">
        <f t="shared" si="113"/>
        <v/>
      </c>
      <c r="ED140" s="169" t="str">
        <f t="shared" si="114"/>
        <v/>
      </c>
      <c r="EE140" s="174" t="str">
        <f t="shared" si="115"/>
        <v/>
      </c>
      <c r="ER140" s="175" t="str">
        <f t="shared" si="116"/>
        <v/>
      </c>
      <c r="FA140" s="171" t="str">
        <f t="shared" si="117"/>
        <v/>
      </c>
      <c r="FM140" s="171" t="str">
        <f t="shared" si="118"/>
        <v/>
      </c>
      <c r="GO140" s="169" t="str">
        <f t="shared" ca="1" si="119"/>
        <v/>
      </c>
      <c r="GP140" s="169" t="str">
        <f t="shared" si="120"/>
        <v/>
      </c>
      <c r="GS140" s="169" t="str">
        <f t="shared" ca="1" si="121"/>
        <v/>
      </c>
      <c r="GY140" s="169" t="str">
        <f t="shared" ca="1" si="99"/>
        <v/>
      </c>
      <c r="GZ140" s="169" t="str">
        <f t="shared" si="100"/>
        <v/>
      </c>
      <c r="HF140" s="169" t="str">
        <f t="shared" ca="1" si="101"/>
        <v/>
      </c>
      <c r="HG140" s="171" t="str">
        <f t="shared" si="102"/>
        <v/>
      </c>
      <c r="HM140" s="169" t="str">
        <f t="shared" ca="1" si="122"/>
        <v/>
      </c>
      <c r="HN140" s="169" t="str">
        <f t="shared" si="123"/>
        <v/>
      </c>
      <c r="HT140" s="169" t="str">
        <f t="shared" ca="1" si="124"/>
        <v/>
      </c>
      <c r="HU140" s="169" t="str">
        <f t="shared" si="125"/>
        <v/>
      </c>
      <c r="IA140" s="176" t="str">
        <f t="shared" ca="1" si="126"/>
        <v/>
      </c>
      <c r="IB140" s="169" t="str">
        <f t="shared" si="127"/>
        <v/>
      </c>
      <c r="IH140" s="176" t="str">
        <f t="shared" ca="1" si="128"/>
        <v/>
      </c>
      <c r="II140" s="169" t="str">
        <f t="shared" si="129"/>
        <v/>
      </c>
      <c r="JT140" s="170" t="str">
        <f t="shared" si="130"/>
        <v/>
      </c>
      <c r="JV140" s="169" t="str">
        <f t="shared" si="131"/>
        <v/>
      </c>
      <c r="KK140" s="169" t="str">
        <f t="shared" si="132"/>
        <v/>
      </c>
      <c r="KM140" s="171" t="str">
        <f t="shared" si="133"/>
        <v/>
      </c>
      <c r="KP140" s="177" t="str">
        <f t="shared" si="92"/>
        <v/>
      </c>
      <c r="KX140" s="169" t="str">
        <f t="shared" si="134"/>
        <v/>
      </c>
      <c r="KY140" s="169" t="str">
        <f t="shared" si="135"/>
        <v/>
      </c>
      <c r="LB140" s="169" t="str">
        <f t="shared" si="136"/>
        <v/>
      </c>
      <c r="LD140" s="169" t="str">
        <f t="shared" si="97"/>
        <v/>
      </c>
      <c r="LE140" s="169" t="str">
        <f t="shared" si="98"/>
        <v/>
      </c>
      <c r="LO140" s="169" t="str">
        <f t="shared" si="137"/>
        <v/>
      </c>
    </row>
    <row r="141" spans="1:327" ht="28.5" customHeight="1" x14ac:dyDescent="0.2">
      <c r="A141" s="169" t="e">
        <f t="shared" ca="1" si="93"/>
        <v>#NAME?</v>
      </c>
      <c r="E141" s="104" t="str">
        <f t="shared" si="103"/>
        <v/>
      </c>
      <c r="F141" s="104" t="str">
        <f t="shared" si="104"/>
        <v/>
      </c>
      <c r="G141" s="140" t="str">
        <f t="shared" ca="1" si="105"/>
        <v/>
      </c>
      <c r="H141" s="169" t="str">
        <f t="shared" si="106"/>
        <v/>
      </c>
      <c r="L141" s="171" t="str">
        <f t="shared" si="107"/>
        <v/>
      </c>
      <c r="AJ141" s="169" t="str">
        <f t="shared" si="108"/>
        <v/>
      </c>
      <c r="AL141" s="169" t="str">
        <f t="shared" si="109"/>
        <v/>
      </c>
      <c r="BK141" s="169" t="str">
        <f t="shared" si="94"/>
        <v/>
      </c>
      <c r="CI141" s="171" t="str">
        <f t="shared" si="110"/>
        <v/>
      </c>
      <c r="DV141" s="169" t="str">
        <f t="shared" si="111"/>
        <v/>
      </c>
      <c r="DZ141" s="169" t="str">
        <f t="shared" si="112"/>
        <v/>
      </c>
      <c r="EA141" s="169" t="e">
        <f t="shared" ca="1" si="95"/>
        <v>#NAME?</v>
      </c>
      <c r="EB141" s="169" t="e">
        <f t="shared" ca="1" si="96"/>
        <v>#NAME?</v>
      </c>
      <c r="EC141" s="169" t="str">
        <f t="shared" si="113"/>
        <v/>
      </c>
      <c r="ED141" s="169" t="str">
        <f t="shared" si="114"/>
        <v/>
      </c>
      <c r="EE141" s="174" t="str">
        <f t="shared" si="115"/>
        <v/>
      </c>
      <c r="ER141" s="175" t="str">
        <f t="shared" si="116"/>
        <v/>
      </c>
      <c r="FA141" s="171" t="str">
        <f t="shared" si="117"/>
        <v/>
      </c>
      <c r="FM141" s="171" t="str">
        <f t="shared" si="118"/>
        <v/>
      </c>
      <c r="GO141" s="169" t="str">
        <f t="shared" ca="1" si="119"/>
        <v/>
      </c>
      <c r="GP141" s="169" t="str">
        <f t="shared" si="120"/>
        <v/>
      </c>
      <c r="GS141" s="169" t="str">
        <f t="shared" ca="1" si="121"/>
        <v/>
      </c>
      <c r="GY141" s="169" t="str">
        <f t="shared" ca="1" si="99"/>
        <v/>
      </c>
      <c r="GZ141" s="169" t="str">
        <f t="shared" si="100"/>
        <v/>
      </c>
      <c r="HF141" s="169" t="str">
        <f t="shared" ca="1" si="101"/>
        <v/>
      </c>
      <c r="HG141" s="171" t="str">
        <f t="shared" si="102"/>
        <v/>
      </c>
      <c r="HM141" s="169" t="str">
        <f t="shared" ca="1" si="122"/>
        <v/>
      </c>
      <c r="HN141" s="169" t="str">
        <f t="shared" si="123"/>
        <v/>
      </c>
      <c r="HT141" s="169" t="str">
        <f t="shared" ca="1" si="124"/>
        <v/>
      </c>
      <c r="HU141" s="169" t="str">
        <f t="shared" si="125"/>
        <v/>
      </c>
      <c r="IA141" s="176" t="str">
        <f t="shared" ca="1" si="126"/>
        <v/>
      </c>
      <c r="IB141" s="169" t="str">
        <f t="shared" si="127"/>
        <v/>
      </c>
      <c r="IH141" s="176" t="str">
        <f t="shared" ca="1" si="128"/>
        <v/>
      </c>
      <c r="II141" s="169" t="str">
        <f t="shared" si="129"/>
        <v/>
      </c>
      <c r="JT141" s="170" t="str">
        <f t="shared" si="130"/>
        <v/>
      </c>
      <c r="JV141" s="169" t="str">
        <f t="shared" si="131"/>
        <v/>
      </c>
      <c r="KK141" s="169" t="str">
        <f t="shared" si="132"/>
        <v/>
      </c>
      <c r="KM141" s="171" t="str">
        <f t="shared" si="133"/>
        <v/>
      </c>
      <c r="KP141" s="177" t="str">
        <f t="shared" si="92"/>
        <v/>
      </c>
      <c r="KX141" s="169" t="str">
        <f t="shared" si="134"/>
        <v/>
      </c>
      <c r="KY141" s="169" t="str">
        <f t="shared" si="135"/>
        <v/>
      </c>
      <c r="LB141" s="169" t="str">
        <f t="shared" si="136"/>
        <v/>
      </c>
      <c r="LD141" s="169" t="str">
        <f t="shared" si="97"/>
        <v/>
      </c>
      <c r="LE141" s="169" t="str">
        <f t="shared" si="98"/>
        <v/>
      </c>
      <c r="LO141" s="169" t="str">
        <f t="shared" si="137"/>
        <v/>
      </c>
    </row>
    <row r="142" spans="1:327" ht="28.5" customHeight="1" x14ac:dyDescent="0.2">
      <c r="A142" s="169" t="e">
        <f t="shared" ca="1" si="93"/>
        <v>#NAME?</v>
      </c>
      <c r="E142" s="104" t="str">
        <f t="shared" si="103"/>
        <v/>
      </c>
      <c r="F142" s="104" t="str">
        <f t="shared" si="104"/>
        <v/>
      </c>
      <c r="G142" s="140" t="str">
        <f t="shared" ca="1" si="105"/>
        <v/>
      </c>
      <c r="H142" s="169" t="str">
        <f t="shared" si="106"/>
        <v/>
      </c>
      <c r="L142" s="171" t="str">
        <f t="shared" si="107"/>
        <v/>
      </c>
      <c r="AJ142" s="169" t="str">
        <f t="shared" si="108"/>
        <v/>
      </c>
      <c r="AL142" s="169" t="str">
        <f t="shared" si="109"/>
        <v/>
      </c>
      <c r="BK142" s="169" t="str">
        <f t="shared" si="94"/>
        <v/>
      </c>
      <c r="CI142" s="171" t="str">
        <f t="shared" si="110"/>
        <v/>
      </c>
      <c r="DV142" s="169" t="str">
        <f t="shared" si="111"/>
        <v/>
      </c>
      <c r="DZ142" s="169" t="str">
        <f t="shared" si="112"/>
        <v/>
      </c>
      <c r="EA142" s="169" t="e">
        <f t="shared" ca="1" si="95"/>
        <v>#NAME?</v>
      </c>
      <c r="EB142" s="169" t="e">
        <f t="shared" ca="1" si="96"/>
        <v>#NAME?</v>
      </c>
      <c r="EC142" s="169" t="str">
        <f t="shared" si="113"/>
        <v/>
      </c>
      <c r="ED142" s="169" t="str">
        <f t="shared" si="114"/>
        <v/>
      </c>
      <c r="EE142" s="174" t="str">
        <f t="shared" si="115"/>
        <v/>
      </c>
      <c r="ER142" s="175" t="str">
        <f t="shared" si="116"/>
        <v/>
      </c>
      <c r="FA142" s="171" t="str">
        <f t="shared" si="117"/>
        <v/>
      </c>
      <c r="FM142" s="171" t="str">
        <f t="shared" si="118"/>
        <v/>
      </c>
      <c r="GO142" s="169" t="str">
        <f t="shared" ca="1" si="119"/>
        <v/>
      </c>
      <c r="GP142" s="169" t="str">
        <f t="shared" si="120"/>
        <v/>
      </c>
      <c r="GS142" s="169" t="str">
        <f t="shared" ca="1" si="121"/>
        <v/>
      </c>
      <c r="GY142" s="169" t="str">
        <f t="shared" ca="1" si="99"/>
        <v/>
      </c>
      <c r="GZ142" s="169" t="str">
        <f t="shared" si="100"/>
        <v/>
      </c>
      <c r="HF142" s="169" t="str">
        <f t="shared" ca="1" si="101"/>
        <v/>
      </c>
      <c r="HG142" s="171" t="str">
        <f t="shared" si="102"/>
        <v/>
      </c>
      <c r="HM142" s="169" t="str">
        <f t="shared" ca="1" si="122"/>
        <v/>
      </c>
      <c r="HN142" s="169" t="str">
        <f t="shared" si="123"/>
        <v/>
      </c>
      <c r="HT142" s="169" t="str">
        <f t="shared" ca="1" si="124"/>
        <v/>
      </c>
      <c r="HU142" s="169" t="str">
        <f t="shared" si="125"/>
        <v/>
      </c>
      <c r="IA142" s="176" t="str">
        <f t="shared" ca="1" si="126"/>
        <v/>
      </c>
      <c r="IB142" s="169" t="str">
        <f t="shared" si="127"/>
        <v/>
      </c>
      <c r="IH142" s="176" t="str">
        <f t="shared" ca="1" si="128"/>
        <v/>
      </c>
      <c r="II142" s="169" t="str">
        <f t="shared" si="129"/>
        <v/>
      </c>
      <c r="JT142" s="170" t="str">
        <f t="shared" si="130"/>
        <v/>
      </c>
      <c r="JV142" s="169" t="str">
        <f t="shared" si="131"/>
        <v/>
      </c>
      <c r="KK142" s="169" t="str">
        <f t="shared" si="132"/>
        <v/>
      </c>
      <c r="KM142" s="171" t="str">
        <f t="shared" si="133"/>
        <v/>
      </c>
      <c r="KP142" s="177" t="str">
        <f t="shared" ref="KP142:KP205" si="138">IF(KO142, KO142-AV142, "")</f>
        <v/>
      </c>
      <c r="KX142" s="169" t="str">
        <f t="shared" si="134"/>
        <v/>
      </c>
      <c r="KY142" s="169" t="str">
        <f t="shared" si="135"/>
        <v/>
      </c>
      <c r="LB142" s="169" t="str">
        <f t="shared" si="136"/>
        <v/>
      </c>
      <c r="LD142" s="169" t="str">
        <f t="shared" si="97"/>
        <v/>
      </c>
      <c r="LE142" s="169" t="str">
        <f t="shared" si="98"/>
        <v/>
      </c>
      <c r="LO142" s="169" t="str">
        <f t="shared" si="137"/>
        <v/>
      </c>
    </row>
    <row r="143" spans="1:327" ht="28.5" customHeight="1" x14ac:dyDescent="0.2">
      <c r="A143" s="169" t="e">
        <f t="shared" ca="1" si="93"/>
        <v>#NAME?</v>
      </c>
      <c r="E143" s="104" t="str">
        <f t="shared" si="103"/>
        <v/>
      </c>
      <c r="F143" s="104" t="str">
        <f t="shared" si="104"/>
        <v/>
      </c>
      <c r="G143" s="140" t="str">
        <f t="shared" ca="1" si="105"/>
        <v/>
      </c>
      <c r="H143" s="169" t="str">
        <f t="shared" si="106"/>
        <v/>
      </c>
      <c r="L143" s="171" t="str">
        <f t="shared" si="107"/>
        <v/>
      </c>
      <c r="AJ143" s="169" t="str">
        <f t="shared" si="108"/>
        <v/>
      </c>
      <c r="AL143" s="169" t="str">
        <f t="shared" si="109"/>
        <v/>
      </c>
      <c r="BK143" s="169" t="str">
        <f t="shared" si="94"/>
        <v/>
      </c>
      <c r="CI143" s="171" t="str">
        <f t="shared" si="110"/>
        <v/>
      </c>
      <c r="DV143" s="169" t="str">
        <f t="shared" si="111"/>
        <v/>
      </c>
      <c r="DZ143" s="169" t="str">
        <f t="shared" si="112"/>
        <v/>
      </c>
      <c r="EA143" s="169" t="e">
        <f t="shared" ca="1" si="95"/>
        <v>#NAME?</v>
      </c>
      <c r="EB143" s="169" t="e">
        <f t="shared" ca="1" si="96"/>
        <v>#NAME?</v>
      </c>
      <c r="EC143" s="169" t="str">
        <f t="shared" si="113"/>
        <v/>
      </c>
      <c r="ED143" s="169" t="str">
        <f t="shared" si="114"/>
        <v/>
      </c>
      <c r="EE143" s="174" t="str">
        <f t="shared" si="115"/>
        <v/>
      </c>
      <c r="ER143" s="175" t="str">
        <f t="shared" si="116"/>
        <v/>
      </c>
      <c r="FA143" s="171" t="str">
        <f t="shared" si="117"/>
        <v/>
      </c>
      <c r="FM143" s="171" t="str">
        <f t="shared" si="118"/>
        <v/>
      </c>
      <c r="GO143" s="169" t="str">
        <f t="shared" ca="1" si="119"/>
        <v/>
      </c>
      <c r="GP143" s="169" t="str">
        <f t="shared" si="120"/>
        <v/>
      </c>
      <c r="GS143" s="169" t="str">
        <f t="shared" ca="1" si="121"/>
        <v/>
      </c>
      <c r="GY143" s="169" t="str">
        <f t="shared" ca="1" si="99"/>
        <v/>
      </c>
      <c r="GZ143" s="169" t="str">
        <f t="shared" si="100"/>
        <v/>
      </c>
      <c r="HF143" s="169" t="str">
        <f t="shared" ca="1" si="101"/>
        <v/>
      </c>
      <c r="HG143" s="171" t="str">
        <f t="shared" si="102"/>
        <v/>
      </c>
      <c r="HM143" s="169" t="str">
        <f t="shared" ca="1" si="122"/>
        <v/>
      </c>
      <c r="HN143" s="169" t="str">
        <f t="shared" si="123"/>
        <v/>
      </c>
      <c r="HT143" s="169" t="str">
        <f t="shared" ca="1" si="124"/>
        <v/>
      </c>
      <c r="HU143" s="169" t="str">
        <f t="shared" si="125"/>
        <v/>
      </c>
      <c r="IA143" s="176" t="str">
        <f t="shared" ca="1" si="126"/>
        <v/>
      </c>
      <c r="IB143" s="169" t="str">
        <f t="shared" si="127"/>
        <v/>
      </c>
      <c r="IH143" s="176" t="str">
        <f t="shared" ca="1" si="128"/>
        <v/>
      </c>
      <c r="II143" s="169" t="str">
        <f t="shared" si="129"/>
        <v/>
      </c>
      <c r="JT143" s="170" t="str">
        <f t="shared" si="130"/>
        <v/>
      </c>
      <c r="JV143" s="169" t="str">
        <f t="shared" si="131"/>
        <v/>
      </c>
      <c r="KK143" s="169" t="str">
        <f t="shared" si="132"/>
        <v/>
      </c>
      <c r="KM143" s="171" t="str">
        <f t="shared" si="133"/>
        <v/>
      </c>
      <c r="KP143" s="177" t="str">
        <f t="shared" si="138"/>
        <v/>
      </c>
      <c r="KX143" s="169" t="str">
        <f t="shared" si="134"/>
        <v/>
      </c>
      <c r="KY143" s="169" t="str">
        <f t="shared" si="135"/>
        <v/>
      </c>
      <c r="LB143" s="169" t="str">
        <f t="shared" si="136"/>
        <v/>
      </c>
      <c r="LD143" s="169" t="str">
        <f t="shared" si="97"/>
        <v/>
      </c>
      <c r="LE143" s="169" t="str">
        <f t="shared" si="98"/>
        <v/>
      </c>
      <c r="LO143" s="169" t="str">
        <f t="shared" si="137"/>
        <v/>
      </c>
    </row>
    <row r="144" spans="1:327" ht="28.5" customHeight="1" x14ac:dyDescent="0.2">
      <c r="A144" s="169" t="e">
        <f t="shared" ca="1" si="93"/>
        <v>#NAME?</v>
      </c>
      <c r="E144" s="104" t="str">
        <f t="shared" si="103"/>
        <v/>
      </c>
      <c r="F144" s="104" t="str">
        <f t="shared" si="104"/>
        <v/>
      </c>
      <c r="G144" s="140" t="str">
        <f t="shared" ca="1" si="105"/>
        <v/>
      </c>
      <c r="H144" s="169" t="str">
        <f t="shared" si="106"/>
        <v/>
      </c>
      <c r="L144" s="171" t="str">
        <f t="shared" si="107"/>
        <v/>
      </c>
      <c r="AJ144" s="169" t="str">
        <f t="shared" si="108"/>
        <v/>
      </c>
      <c r="AL144" s="169" t="str">
        <f t="shared" si="109"/>
        <v/>
      </c>
      <c r="BK144" s="169" t="str">
        <f t="shared" si="94"/>
        <v/>
      </c>
      <c r="CI144" s="171" t="str">
        <f t="shared" si="110"/>
        <v/>
      </c>
      <c r="DV144" s="169" t="str">
        <f t="shared" si="111"/>
        <v/>
      </c>
      <c r="DZ144" s="169" t="str">
        <f t="shared" si="112"/>
        <v/>
      </c>
      <c r="EA144" s="169" t="e">
        <f t="shared" ca="1" si="95"/>
        <v>#NAME?</v>
      </c>
      <c r="EB144" s="169" t="e">
        <f t="shared" ca="1" si="96"/>
        <v>#NAME?</v>
      </c>
      <c r="EC144" s="169" t="str">
        <f t="shared" si="113"/>
        <v/>
      </c>
      <c r="ED144" s="169" t="str">
        <f t="shared" si="114"/>
        <v/>
      </c>
      <c r="EE144" s="174" t="str">
        <f t="shared" si="115"/>
        <v/>
      </c>
      <c r="ER144" s="175" t="str">
        <f t="shared" si="116"/>
        <v/>
      </c>
      <c r="FA144" s="171" t="str">
        <f t="shared" si="117"/>
        <v/>
      </c>
      <c r="FM144" s="171" t="str">
        <f t="shared" si="118"/>
        <v/>
      </c>
      <c r="GO144" s="169" t="str">
        <f t="shared" ca="1" si="119"/>
        <v/>
      </c>
      <c r="GP144" s="169" t="str">
        <f t="shared" si="120"/>
        <v/>
      </c>
      <c r="GS144" s="169" t="str">
        <f t="shared" ca="1" si="121"/>
        <v/>
      </c>
      <c r="GY144" s="169" t="str">
        <f t="shared" ca="1" si="99"/>
        <v/>
      </c>
      <c r="GZ144" s="169" t="str">
        <f t="shared" si="100"/>
        <v/>
      </c>
      <c r="HF144" s="169" t="str">
        <f t="shared" ca="1" si="101"/>
        <v/>
      </c>
      <c r="HG144" s="171" t="str">
        <f t="shared" si="102"/>
        <v/>
      </c>
      <c r="HM144" s="169" t="str">
        <f t="shared" ca="1" si="122"/>
        <v/>
      </c>
      <c r="HN144" s="169" t="str">
        <f t="shared" si="123"/>
        <v/>
      </c>
      <c r="HT144" s="169" t="str">
        <f t="shared" ca="1" si="124"/>
        <v/>
      </c>
      <c r="HU144" s="169" t="str">
        <f t="shared" si="125"/>
        <v/>
      </c>
      <c r="IA144" s="176" t="str">
        <f t="shared" ca="1" si="126"/>
        <v/>
      </c>
      <c r="IB144" s="169" t="str">
        <f t="shared" si="127"/>
        <v/>
      </c>
      <c r="IH144" s="176" t="str">
        <f t="shared" ca="1" si="128"/>
        <v/>
      </c>
      <c r="II144" s="169" t="str">
        <f t="shared" si="129"/>
        <v/>
      </c>
      <c r="JT144" s="170" t="str">
        <f t="shared" si="130"/>
        <v/>
      </c>
      <c r="JV144" s="169" t="str">
        <f t="shared" si="131"/>
        <v/>
      </c>
      <c r="KK144" s="169" t="str">
        <f t="shared" si="132"/>
        <v/>
      </c>
      <c r="KM144" s="171" t="str">
        <f t="shared" si="133"/>
        <v/>
      </c>
      <c r="KP144" s="177" t="str">
        <f t="shared" si="138"/>
        <v/>
      </c>
      <c r="KX144" s="169" t="str">
        <f t="shared" si="134"/>
        <v/>
      </c>
      <c r="KY144" s="169" t="str">
        <f t="shared" si="135"/>
        <v/>
      </c>
      <c r="LB144" s="169" t="str">
        <f t="shared" si="136"/>
        <v/>
      </c>
      <c r="LD144" s="169" t="str">
        <f t="shared" si="97"/>
        <v/>
      </c>
      <c r="LE144" s="169" t="str">
        <f t="shared" si="98"/>
        <v/>
      </c>
      <c r="LO144" s="169" t="str">
        <f t="shared" si="137"/>
        <v/>
      </c>
    </row>
    <row r="145" spans="1:327" ht="28.5" customHeight="1" x14ac:dyDescent="0.2">
      <c r="A145" s="169" t="e">
        <f t="shared" ca="1" si="93"/>
        <v>#NAME?</v>
      </c>
      <c r="E145" s="104" t="str">
        <f t="shared" si="103"/>
        <v/>
      </c>
      <c r="F145" s="104" t="str">
        <f t="shared" si="104"/>
        <v/>
      </c>
      <c r="G145" s="140" t="str">
        <f t="shared" ca="1" si="105"/>
        <v/>
      </c>
      <c r="H145" s="169" t="str">
        <f t="shared" si="106"/>
        <v/>
      </c>
      <c r="L145" s="171" t="str">
        <f t="shared" si="107"/>
        <v/>
      </c>
      <c r="AJ145" s="169" t="str">
        <f t="shared" si="108"/>
        <v/>
      </c>
      <c r="AL145" s="169" t="str">
        <f t="shared" si="109"/>
        <v/>
      </c>
      <c r="BK145" s="169" t="str">
        <f t="shared" si="94"/>
        <v/>
      </c>
      <c r="CI145" s="171" t="str">
        <f t="shared" si="110"/>
        <v/>
      </c>
      <c r="DV145" s="169" t="str">
        <f t="shared" si="111"/>
        <v/>
      </c>
      <c r="DZ145" s="169" t="str">
        <f t="shared" si="112"/>
        <v/>
      </c>
      <c r="EA145" s="169" t="e">
        <f t="shared" ca="1" si="95"/>
        <v>#NAME?</v>
      </c>
      <c r="EB145" s="169" t="e">
        <f t="shared" ca="1" si="96"/>
        <v>#NAME?</v>
      </c>
      <c r="EC145" s="169" t="str">
        <f t="shared" si="113"/>
        <v/>
      </c>
      <c r="ED145" s="169" t="str">
        <f t="shared" si="114"/>
        <v/>
      </c>
      <c r="EE145" s="174" t="str">
        <f t="shared" si="115"/>
        <v/>
      </c>
      <c r="ER145" s="175" t="str">
        <f t="shared" si="116"/>
        <v/>
      </c>
      <c r="FA145" s="171" t="str">
        <f t="shared" si="117"/>
        <v/>
      </c>
      <c r="FM145" s="171" t="str">
        <f t="shared" si="118"/>
        <v/>
      </c>
      <c r="GO145" s="169" t="str">
        <f t="shared" ca="1" si="119"/>
        <v/>
      </c>
      <c r="GP145" s="169" t="str">
        <f t="shared" si="120"/>
        <v/>
      </c>
      <c r="GS145" s="169" t="str">
        <f t="shared" ca="1" si="121"/>
        <v/>
      </c>
      <c r="GY145" s="169" t="str">
        <f t="shared" ca="1" si="99"/>
        <v/>
      </c>
      <c r="GZ145" s="169" t="str">
        <f t="shared" si="100"/>
        <v/>
      </c>
      <c r="HF145" s="169" t="str">
        <f t="shared" ca="1" si="101"/>
        <v/>
      </c>
      <c r="HG145" s="171" t="str">
        <f t="shared" si="102"/>
        <v/>
      </c>
      <c r="HM145" s="169" t="str">
        <f t="shared" ca="1" si="122"/>
        <v/>
      </c>
      <c r="HN145" s="169" t="str">
        <f t="shared" si="123"/>
        <v/>
      </c>
      <c r="HT145" s="169" t="str">
        <f t="shared" ca="1" si="124"/>
        <v/>
      </c>
      <c r="HU145" s="169" t="str">
        <f t="shared" si="125"/>
        <v/>
      </c>
      <c r="IA145" s="176" t="str">
        <f t="shared" ca="1" si="126"/>
        <v/>
      </c>
      <c r="IB145" s="169" t="str">
        <f t="shared" si="127"/>
        <v/>
      </c>
      <c r="IH145" s="176" t="str">
        <f t="shared" ca="1" si="128"/>
        <v/>
      </c>
      <c r="II145" s="169" t="str">
        <f t="shared" si="129"/>
        <v/>
      </c>
      <c r="JT145" s="170" t="str">
        <f t="shared" si="130"/>
        <v/>
      </c>
      <c r="JV145" s="169" t="str">
        <f t="shared" si="131"/>
        <v/>
      </c>
      <c r="KK145" s="169" t="str">
        <f t="shared" si="132"/>
        <v/>
      </c>
      <c r="KM145" s="171" t="str">
        <f t="shared" si="133"/>
        <v/>
      </c>
      <c r="KP145" s="177" t="str">
        <f t="shared" si="138"/>
        <v/>
      </c>
      <c r="KX145" s="169" t="str">
        <f t="shared" si="134"/>
        <v/>
      </c>
      <c r="KY145" s="169" t="str">
        <f t="shared" si="135"/>
        <v/>
      </c>
      <c r="LB145" s="169" t="str">
        <f t="shared" si="136"/>
        <v/>
      </c>
      <c r="LD145" s="169" t="str">
        <f t="shared" si="97"/>
        <v/>
      </c>
      <c r="LE145" s="169" t="str">
        <f t="shared" si="98"/>
        <v/>
      </c>
      <c r="LO145" s="169" t="str">
        <f t="shared" si="137"/>
        <v/>
      </c>
    </row>
    <row r="146" spans="1:327" ht="28.5" customHeight="1" x14ac:dyDescent="0.2">
      <c r="A146" s="169" t="e">
        <f t="shared" ca="1" si="93"/>
        <v>#NAME?</v>
      </c>
      <c r="E146" s="104" t="str">
        <f t="shared" si="103"/>
        <v/>
      </c>
      <c r="F146" s="104" t="str">
        <f t="shared" si="104"/>
        <v/>
      </c>
      <c r="G146" s="140" t="str">
        <f t="shared" ca="1" si="105"/>
        <v/>
      </c>
      <c r="H146" s="169" t="str">
        <f t="shared" si="106"/>
        <v/>
      </c>
      <c r="L146" s="171" t="str">
        <f t="shared" si="107"/>
        <v/>
      </c>
      <c r="AJ146" s="169" t="str">
        <f t="shared" si="108"/>
        <v/>
      </c>
      <c r="AL146" s="169" t="str">
        <f t="shared" si="109"/>
        <v/>
      </c>
      <c r="BK146" s="169" t="str">
        <f t="shared" si="94"/>
        <v/>
      </c>
      <c r="CI146" s="171" t="str">
        <f t="shared" si="110"/>
        <v/>
      </c>
      <c r="DV146" s="169" t="str">
        <f t="shared" si="111"/>
        <v/>
      </c>
      <c r="DZ146" s="169" t="str">
        <f t="shared" si="112"/>
        <v/>
      </c>
      <c r="EA146" s="169" t="e">
        <f t="shared" ca="1" si="95"/>
        <v>#NAME?</v>
      </c>
      <c r="EB146" s="169" t="e">
        <f t="shared" ca="1" si="96"/>
        <v>#NAME?</v>
      </c>
      <c r="EC146" s="169" t="str">
        <f t="shared" si="113"/>
        <v/>
      </c>
      <c r="ED146" s="169" t="str">
        <f t="shared" si="114"/>
        <v/>
      </c>
      <c r="EE146" s="174" t="str">
        <f t="shared" si="115"/>
        <v/>
      </c>
      <c r="ER146" s="175" t="str">
        <f t="shared" si="116"/>
        <v/>
      </c>
      <c r="FA146" s="171" t="str">
        <f t="shared" si="117"/>
        <v/>
      </c>
      <c r="FM146" s="171" t="str">
        <f t="shared" si="118"/>
        <v/>
      </c>
      <c r="GO146" s="169" t="str">
        <f t="shared" ca="1" si="119"/>
        <v/>
      </c>
      <c r="GP146" s="169" t="str">
        <f t="shared" si="120"/>
        <v/>
      </c>
      <c r="GS146" s="169" t="str">
        <f t="shared" ca="1" si="121"/>
        <v/>
      </c>
      <c r="GY146" s="169" t="str">
        <f t="shared" ca="1" si="99"/>
        <v/>
      </c>
      <c r="GZ146" s="169" t="str">
        <f t="shared" si="100"/>
        <v/>
      </c>
      <c r="HF146" s="169" t="str">
        <f t="shared" ca="1" si="101"/>
        <v/>
      </c>
      <c r="HG146" s="171" t="str">
        <f t="shared" si="102"/>
        <v/>
      </c>
      <c r="HM146" s="169" t="str">
        <f t="shared" ca="1" si="122"/>
        <v/>
      </c>
      <c r="HN146" s="169" t="str">
        <f t="shared" si="123"/>
        <v/>
      </c>
      <c r="HT146" s="169" t="str">
        <f t="shared" ca="1" si="124"/>
        <v/>
      </c>
      <c r="HU146" s="169" t="str">
        <f t="shared" si="125"/>
        <v/>
      </c>
      <c r="IA146" s="176" t="str">
        <f t="shared" ca="1" si="126"/>
        <v/>
      </c>
      <c r="IB146" s="169" t="str">
        <f t="shared" si="127"/>
        <v/>
      </c>
      <c r="IH146" s="176" t="str">
        <f t="shared" ca="1" si="128"/>
        <v/>
      </c>
      <c r="II146" s="169" t="str">
        <f t="shared" si="129"/>
        <v/>
      </c>
      <c r="JT146" s="170" t="str">
        <f t="shared" si="130"/>
        <v/>
      </c>
      <c r="JV146" s="169" t="str">
        <f t="shared" si="131"/>
        <v/>
      </c>
      <c r="KK146" s="169" t="str">
        <f t="shared" si="132"/>
        <v/>
      </c>
      <c r="KM146" s="171" t="str">
        <f t="shared" si="133"/>
        <v/>
      </c>
      <c r="KP146" s="177" t="str">
        <f t="shared" si="138"/>
        <v/>
      </c>
      <c r="KX146" s="169" t="str">
        <f t="shared" si="134"/>
        <v/>
      </c>
      <c r="KY146" s="169" t="str">
        <f t="shared" si="135"/>
        <v/>
      </c>
      <c r="LB146" s="169" t="str">
        <f t="shared" si="136"/>
        <v/>
      </c>
      <c r="LD146" s="169" t="str">
        <f t="shared" si="97"/>
        <v/>
      </c>
      <c r="LE146" s="169" t="str">
        <f t="shared" si="98"/>
        <v/>
      </c>
      <c r="LO146" s="169" t="str">
        <f t="shared" si="137"/>
        <v/>
      </c>
    </row>
    <row r="147" spans="1:327" ht="28.5" customHeight="1" x14ac:dyDescent="0.2">
      <c r="A147" s="169" t="e">
        <f t="shared" ca="1" si="93"/>
        <v>#NAME?</v>
      </c>
      <c r="E147" s="104" t="str">
        <f t="shared" si="103"/>
        <v/>
      </c>
      <c r="F147" s="104" t="str">
        <f t="shared" si="104"/>
        <v/>
      </c>
      <c r="G147" s="140" t="str">
        <f t="shared" ca="1" si="105"/>
        <v/>
      </c>
      <c r="H147" s="169" t="str">
        <f t="shared" si="106"/>
        <v/>
      </c>
      <c r="L147" s="171" t="str">
        <f t="shared" si="107"/>
        <v/>
      </c>
      <c r="AJ147" s="169" t="str">
        <f t="shared" si="108"/>
        <v/>
      </c>
      <c r="AL147" s="169" t="str">
        <f t="shared" si="109"/>
        <v/>
      </c>
      <c r="BK147" s="169" t="str">
        <f t="shared" si="94"/>
        <v/>
      </c>
      <c r="CI147" s="171" t="str">
        <f t="shared" si="110"/>
        <v/>
      </c>
      <c r="DV147" s="169" t="str">
        <f t="shared" si="111"/>
        <v/>
      </c>
      <c r="DZ147" s="169" t="str">
        <f t="shared" si="112"/>
        <v/>
      </c>
      <c r="EA147" s="169" t="e">
        <f t="shared" ca="1" si="95"/>
        <v>#NAME?</v>
      </c>
      <c r="EB147" s="169" t="e">
        <f t="shared" ca="1" si="96"/>
        <v>#NAME?</v>
      </c>
      <c r="EC147" s="169" t="str">
        <f t="shared" si="113"/>
        <v/>
      </c>
      <c r="ED147" s="169" t="str">
        <f t="shared" si="114"/>
        <v/>
      </c>
      <c r="EE147" s="174" t="str">
        <f t="shared" si="115"/>
        <v/>
      </c>
      <c r="ER147" s="175" t="str">
        <f t="shared" si="116"/>
        <v/>
      </c>
      <c r="FA147" s="171" t="str">
        <f t="shared" si="117"/>
        <v/>
      </c>
      <c r="FM147" s="171" t="str">
        <f t="shared" si="118"/>
        <v/>
      </c>
      <c r="GO147" s="169" t="str">
        <f t="shared" ca="1" si="119"/>
        <v/>
      </c>
      <c r="GP147" s="169" t="str">
        <f t="shared" si="120"/>
        <v/>
      </c>
      <c r="GS147" s="169" t="str">
        <f t="shared" ca="1" si="121"/>
        <v/>
      </c>
      <c r="GY147" s="169" t="str">
        <f t="shared" ca="1" si="99"/>
        <v/>
      </c>
      <c r="GZ147" s="169" t="str">
        <f t="shared" si="100"/>
        <v/>
      </c>
      <c r="HF147" s="169" t="str">
        <f t="shared" ca="1" si="101"/>
        <v/>
      </c>
      <c r="HG147" s="171" t="str">
        <f t="shared" si="102"/>
        <v/>
      </c>
      <c r="HM147" s="169" t="str">
        <f t="shared" ca="1" si="122"/>
        <v/>
      </c>
      <c r="HN147" s="169" t="str">
        <f t="shared" si="123"/>
        <v/>
      </c>
      <c r="HT147" s="169" t="str">
        <f t="shared" ca="1" si="124"/>
        <v/>
      </c>
      <c r="HU147" s="169" t="str">
        <f t="shared" si="125"/>
        <v/>
      </c>
      <c r="IA147" s="176" t="str">
        <f t="shared" ca="1" si="126"/>
        <v/>
      </c>
      <c r="IB147" s="169" t="str">
        <f t="shared" si="127"/>
        <v/>
      </c>
      <c r="IH147" s="176" t="str">
        <f t="shared" ca="1" si="128"/>
        <v/>
      </c>
      <c r="II147" s="169" t="str">
        <f t="shared" si="129"/>
        <v/>
      </c>
      <c r="JT147" s="170" t="str">
        <f t="shared" si="130"/>
        <v/>
      </c>
      <c r="JV147" s="169" t="str">
        <f t="shared" si="131"/>
        <v/>
      </c>
      <c r="KK147" s="169" t="str">
        <f t="shared" si="132"/>
        <v/>
      </c>
      <c r="KM147" s="171" t="str">
        <f t="shared" si="133"/>
        <v/>
      </c>
      <c r="KP147" s="177" t="str">
        <f t="shared" si="138"/>
        <v/>
      </c>
      <c r="KX147" s="169" t="str">
        <f t="shared" si="134"/>
        <v/>
      </c>
      <c r="KY147" s="169" t="str">
        <f t="shared" si="135"/>
        <v/>
      </c>
      <c r="LB147" s="169" t="str">
        <f t="shared" si="136"/>
        <v/>
      </c>
      <c r="LD147" s="169" t="str">
        <f t="shared" si="97"/>
        <v/>
      </c>
      <c r="LE147" s="169" t="str">
        <f t="shared" si="98"/>
        <v/>
      </c>
      <c r="LO147" s="169" t="str">
        <f t="shared" si="137"/>
        <v/>
      </c>
    </row>
    <row r="148" spans="1:327" ht="28.5" customHeight="1" x14ac:dyDescent="0.2">
      <c r="A148" s="169" t="e">
        <f t="shared" ca="1" si="93"/>
        <v>#NAME?</v>
      </c>
      <c r="E148" s="104" t="str">
        <f t="shared" si="103"/>
        <v/>
      </c>
      <c r="F148" s="104" t="str">
        <f t="shared" si="104"/>
        <v/>
      </c>
      <c r="G148" s="140" t="str">
        <f t="shared" ca="1" si="105"/>
        <v/>
      </c>
      <c r="H148" s="169" t="str">
        <f t="shared" si="106"/>
        <v/>
      </c>
      <c r="L148" s="171" t="str">
        <f t="shared" si="107"/>
        <v/>
      </c>
      <c r="AJ148" s="169" t="str">
        <f t="shared" si="108"/>
        <v/>
      </c>
      <c r="AL148" s="169" t="str">
        <f t="shared" si="109"/>
        <v/>
      </c>
      <c r="BK148" s="169" t="str">
        <f t="shared" si="94"/>
        <v/>
      </c>
      <c r="CI148" s="171" t="str">
        <f t="shared" si="110"/>
        <v/>
      </c>
      <c r="DV148" s="169" t="str">
        <f t="shared" si="111"/>
        <v/>
      </c>
      <c r="DZ148" s="169" t="str">
        <f t="shared" si="112"/>
        <v/>
      </c>
      <c r="EA148" s="169" t="e">
        <f t="shared" ca="1" si="95"/>
        <v>#NAME?</v>
      </c>
      <c r="EB148" s="169" t="e">
        <f t="shared" ca="1" si="96"/>
        <v>#NAME?</v>
      </c>
      <c r="EC148" s="169" t="str">
        <f t="shared" si="113"/>
        <v/>
      </c>
      <c r="ED148" s="169" t="str">
        <f t="shared" si="114"/>
        <v/>
      </c>
      <c r="EE148" s="174" t="str">
        <f t="shared" si="115"/>
        <v/>
      </c>
      <c r="ER148" s="175" t="str">
        <f t="shared" si="116"/>
        <v/>
      </c>
      <c r="FA148" s="171" t="str">
        <f t="shared" si="117"/>
        <v/>
      </c>
      <c r="FM148" s="171" t="str">
        <f t="shared" si="118"/>
        <v/>
      </c>
      <c r="GO148" s="169" t="str">
        <f t="shared" ca="1" si="119"/>
        <v/>
      </c>
      <c r="GP148" s="169" t="str">
        <f t="shared" si="120"/>
        <v/>
      </c>
      <c r="GS148" s="169" t="str">
        <f t="shared" ca="1" si="121"/>
        <v/>
      </c>
      <c r="GY148" s="169" t="str">
        <f t="shared" ca="1" si="99"/>
        <v/>
      </c>
      <c r="GZ148" s="169" t="str">
        <f t="shared" si="100"/>
        <v/>
      </c>
      <c r="HF148" s="169" t="str">
        <f t="shared" ca="1" si="101"/>
        <v/>
      </c>
      <c r="HG148" s="171" t="str">
        <f t="shared" si="102"/>
        <v/>
      </c>
      <c r="HM148" s="169" t="str">
        <f t="shared" ca="1" si="122"/>
        <v/>
      </c>
      <c r="HN148" s="169" t="str">
        <f t="shared" si="123"/>
        <v/>
      </c>
      <c r="HT148" s="169" t="str">
        <f t="shared" ca="1" si="124"/>
        <v/>
      </c>
      <c r="HU148" s="169" t="str">
        <f t="shared" si="125"/>
        <v/>
      </c>
      <c r="IA148" s="176" t="str">
        <f t="shared" ca="1" si="126"/>
        <v/>
      </c>
      <c r="IB148" s="169" t="str">
        <f t="shared" si="127"/>
        <v/>
      </c>
      <c r="IH148" s="176" t="str">
        <f t="shared" ca="1" si="128"/>
        <v/>
      </c>
      <c r="II148" s="169" t="str">
        <f t="shared" si="129"/>
        <v/>
      </c>
      <c r="JT148" s="170" t="str">
        <f t="shared" si="130"/>
        <v/>
      </c>
      <c r="JV148" s="169" t="str">
        <f t="shared" si="131"/>
        <v/>
      </c>
      <c r="KK148" s="169" t="str">
        <f t="shared" si="132"/>
        <v/>
      </c>
      <c r="KM148" s="171" t="str">
        <f t="shared" si="133"/>
        <v/>
      </c>
      <c r="KP148" s="177" t="str">
        <f t="shared" si="138"/>
        <v/>
      </c>
      <c r="KX148" s="169" t="str">
        <f t="shared" si="134"/>
        <v/>
      </c>
      <c r="KY148" s="169" t="str">
        <f t="shared" si="135"/>
        <v/>
      </c>
      <c r="LB148" s="169" t="str">
        <f t="shared" si="136"/>
        <v/>
      </c>
      <c r="LD148" s="169" t="str">
        <f t="shared" si="97"/>
        <v/>
      </c>
      <c r="LE148" s="169" t="str">
        <f t="shared" si="98"/>
        <v/>
      </c>
      <c r="LO148" s="169" t="str">
        <f t="shared" si="137"/>
        <v/>
      </c>
    </row>
    <row r="149" spans="1:327" ht="28.5" customHeight="1" x14ac:dyDescent="0.2">
      <c r="A149" s="169" t="e">
        <f t="shared" ca="1" si="93"/>
        <v>#NAME?</v>
      </c>
      <c r="E149" s="104" t="str">
        <f t="shared" si="103"/>
        <v/>
      </c>
      <c r="F149" s="104" t="str">
        <f t="shared" si="104"/>
        <v/>
      </c>
      <c r="G149" s="140" t="str">
        <f t="shared" ca="1" si="105"/>
        <v/>
      </c>
      <c r="H149" s="169" t="str">
        <f t="shared" si="106"/>
        <v/>
      </c>
      <c r="L149" s="171" t="str">
        <f t="shared" si="107"/>
        <v/>
      </c>
      <c r="AJ149" s="169" t="str">
        <f t="shared" si="108"/>
        <v/>
      </c>
      <c r="AL149" s="169" t="str">
        <f t="shared" si="109"/>
        <v/>
      </c>
      <c r="BK149" s="169" t="str">
        <f t="shared" si="94"/>
        <v/>
      </c>
      <c r="CI149" s="171" t="str">
        <f t="shared" si="110"/>
        <v/>
      </c>
      <c r="DV149" s="169" t="str">
        <f t="shared" si="111"/>
        <v/>
      </c>
      <c r="DZ149" s="169" t="str">
        <f t="shared" si="112"/>
        <v/>
      </c>
      <c r="EA149" s="169" t="e">
        <f t="shared" ca="1" si="95"/>
        <v>#NAME?</v>
      </c>
      <c r="EB149" s="169" t="e">
        <f t="shared" ca="1" si="96"/>
        <v>#NAME?</v>
      </c>
      <c r="EC149" s="169" t="str">
        <f t="shared" si="113"/>
        <v/>
      </c>
      <c r="ED149" s="169" t="str">
        <f t="shared" si="114"/>
        <v/>
      </c>
      <c r="EE149" s="174" t="str">
        <f t="shared" si="115"/>
        <v/>
      </c>
      <c r="ER149" s="175" t="str">
        <f t="shared" si="116"/>
        <v/>
      </c>
      <c r="FA149" s="171" t="str">
        <f t="shared" si="117"/>
        <v/>
      </c>
      <c r="FM149" s="171" t="str">
        <f t="shared" si="118"/>
        <v/>
      </c>
      <c r="GO149" s="169" t="str">
        <f t="shared" ca="1" si="119"/>
        <v/>
      </c>
      <c r="GP149" s="169" t="str">
        <f t="shared" si="120"/>
        <v/>
      </c>
      <c r="GS149" s="169" t="str">
        <f t="shared" ca="1" si="121"/>
        <v/>
      </c>
      <c r="GY149" s="169" t="str">
        <f t="shared" ca="1" si="99"/>
        <v/>
      </c>
      <c r="GZ149" s="169" t="str">
        <f t="shared" si="100"/>
        <v/>
      </c>
      <c r="HF149" s="169" t="str">
        <f t="shared" ca="1" si="101"/>
        <v/>
      </c>
      <c r="HG149" s="171" t="str">
        <f t="shared" si="102"/>
        <v/>
      </c>
      <c r="HM149" s="169" t="str">
        <f t="shared" ca="1" si="122"/>
        <v/>
      </c>
      <c r="HN149" s="169" t="str">
        <f t="shared" si="123"/>
        <v/>
      </c>
      <c r="HT149" s="169" t="str">
        <f t="shared" ca="1" si="124"/>
        <v/>
      </c>
      <c r="HU149" s="169" t="str">
        <f t="shared" si="125"/>
        <v/>
      </c>
      <c r="IA149" s="176" t="str">
        <f t="shared" ca="1" si="126"/>
        <v/>
      </c>
      <c r="IB149" s="169" t="str">
        <f t="shared" si="127"/>
        <v/>
      </c>
      <c r="IH149" s="176" t="str">
        <f t="shared" ca="1" si="128"/>
        <v/>
      </c>
      <c r="II149" s="169" t="str">
        <f t="shared" si="129"/>
        <v/>
      </c>
      <c r="JT149" s="170" t="str">
        <f t="shared" si="130"/>
        <v/>
      </c>
      <c r="JV149" s="169" t="str">
        <f t="shared" si="131"/>
        <v/>
      </c>
      <c r="KK149" s="169" t="str">
        <f t="shared" si="132"/>
        <v/>
      </c>
      <c r="KM149" s="171" t="str">
        <f t="shared" si="133"/>
        <v/>
      </c>
      <c r="KP149" s="177" t="str">
        <f t="shared" si="138"/>
        <v/>
      </c>
      <c r="KX149" s="169" t="str">
        <f t="shared" si="134"/>
        <v/>
      </c>
      <c r="KY149" s="169" t="str">
        <f t="shared" si="135"/>
        <v/>
      </c>
      <c r="LB149" s="169" t="str">
        <f t="shared" si="136"/>
        <v/>
      </c>
      <c r="LD149" s="169" t="str">
        <f t="shared" si="97"/>
        <v/>
      </c>
      <c r="LE149" s="169" t="str">
        <f t="shared" si="98"/>
        <v/>
      </c>
      <c r="LO149" s="169" t="str">
        <f t="shared" si="137"/>
        <v/>
      </c>
    </row>
    <row r="150" spans="1:327" ht="28.5" customHeight="1" x14ac:dyDescent="0.2">
      <c r="A150" s="169" t="e">
        <f t="shared" ca="1" si="93"/>
        <v>#NAME?</v>
      </c>
      <c r="E150" s="104" t="str">
        <f t="shared" si="103"/>
        <v/>
      </c>
      <c r="F150" s="104" t="str">
        <f t="shared" si="104"/>
        <v/>
      </c>
      <c r="G150" s="140" t="str">
        <f t="shared" ca="1" si="105"/>
        <v/>
      </c>
      <c r="H150" s="169" t="str">
        <f t="shared" si="106"/>
        <v/>
      </c>
      <c r="L150" s="171" t="str">
        <f t="shared" si="107"/>
        <v/>
      </c>
      <c r="AJ150" s="169" t="str">
        <f t="shared" si="108"/>
        <v/>
      </c>
      <c r="AL150" s="169" t="str">
        <f t="shared" si="109"/>
        <v/>
      </c>
      <c r="BK150" s="169" t="str">
        <f t="shared" si="94"/>
        <v/>
      </c>
      <c r="CI150" s="171" t="str">
        <f t="shared" si="110"/>
        <v/>
      </c>
      <c r="DV150" s="169" t="str">
        <f t="shared" si="111"/>
        <v/>
      </c>
      <c r="DZ150" s="169" t="str">
        <f t="shared" si="112"/>
        <v/>
      </c>
      <c r="EA150" s="169" t="e">
        <f t="shared" ca="1" si="95"/>
        <v>#NAME?</v>
      </c>
      <c r="EB150" s="169" t="e">
        <f t="shared" ca="1" si="96"/>
        <v>#NAME?</v>
      </c>
      <c r="EC150" s="169" t="str">
        <f t="shared" si="113"/>
        <v/>
      </c>
      <c r="ED150" s="169" t="str">
        <f t="shared" si="114"/>
        <v/>
      </c>
      <c r="EE150" s="174" t="str">
        <f t="shared" si="115"/>
        <v/>
      </c>
      <c r="ER150" s="175" t="str">
        <f t="shared" si="116"/>
        <v/>
      </c>
      <c r="FA150" s="171" t="str">
        <f t="shared" si="117"/>
        <v/>
      </c>
      <c r="FM150" s="171" t="str">
        <f t="shared" si="118"/>
        <v/>
      </c>
      <c r="GO150" s="169" t="str">
        <f t="shared" ca="1" si="119"/>
        <v/>
      </c>
      <c r="GP150" s="169" t="str">
        <f t="shared" si="120"/>
        <v/>
      </c>
      <c r="GS150" s="169" t="str">
        <f t="shared" ca="1" si="121"/>
        <v/>
      </c>
      <c r="GY150" s="169" t="str">
        <f t="shared" ca="1" si="99"/>
        <v/>
      </c>
      <c r="GZ150" s="169" t="str">
        <f t="shared" si="100"/>
        <v/>
      </c>
      <c r="HF150" s="169" t="str">
        <f t="shared" ca="1" si="101"/>
        <v/>
      </c>
      <c r="HG150" s="171" t="str">
        <f t="shared" si="102"/>
        <v/>
      </c>
      <c r="HM150" s="169" t="str">
        <f t="shared" ca="1" si="122"/>
        <v/>
      </c>
      <c r="HN150" s="169" t="str">
        <f t="shared" si="123"/>
        <v/>
      </c>
      <c r="HT150" s="169" t="str">
        <f t="shared" ca="1" si="124"/>
        <v/>
      </c>
      <c r="HU150" s="169" t="str">
        <f t="shared" si="125"/>
        <v/>
      </c>
      <c r="IA150" s="176" t="str">
        <f t="shared" ca="1" si="126"/>
        <v/>
      </c>
      <c r="IB150" s="169" t="str">
        <f t="shared" si="127"/>
        <v/>
      </c>
      <c r="IH150" s="176" t="str">
        <f t="shared" ca="1" si="128"/>
        <v/>
      </c>
      <c r="II150" s="169" t="str">
        <f t="shared" si="129"/>
        <v/>
      </c>
      <c r="JT150" s="170" t="str">
        <f t="shared" si="130"/>
        <v/>
      </c>
      <c r="JV150" s="169" t="str">
        <f t="shared" si="131"/>
        <v/>
      </c>
      <c r="KK150" s="169" t="str">
        <f t="shared" si="132"/>
        <v/>
      </c>
      <c r="KM150" s="171" t="str">
        <f t="shared" si="133"/>
        <v/>
      </c>
      <c r="KP150" s="177" t="str">
        <f t="shared" si="138"/>
        <v/>
      </c>
      <c r="KX150" s="169" t="str">
        <f t="shared" si="134"/>
        <v/>
      </c>
      <c r="KY150" s="169" t="str">
        <f t="shared" si="135"/>
        <v/>
      </c>
      <c r="LB150" s="169" t="str">
        <f t="shared" si="136"/>
        <v/>
      </c>
      <c r="LD150" s="169" t="str">
        <f t="shared" si="97"/>
        <v/>
      </c>
      <c r="LE150" s="169" t="str">
        <f t="shared" si="98"/>
        <v/>
      </c>
      <c r="LO150" s="169" t="str">
        <f t="shared" si="137"/>
        <v/>
      </c>
    </row>
    <row r="151" spans="1:327" ht="28.5" customHeight="1" x14ac:dyDescent="0.2">
      <c r="A151" s="169" t="e">
        <f t="shared" ca="1" si="93"/>
        <v>#NAME?</v>
      </c>
      <c r="E151" s="104" t="str">
        <f t="shared" si="103"/>
        <v/>
      </c>
      <c r="F151" s="104" t="str">
        <f t="shared" si="104"/>
        <v/>
      </c>
      <c r="G151" s="140" t="str">
        <f t="shared" ca="1" si="105"/>
        <v/>
      </c>
      <c r="H151" s="169" t="str">
        <f t="shared" si="106"/>
        <v/>
      </c>
      <c r="L151" s="171" t="str">
        <f t="shared" si="107"/>
        <v/>
      </c>
      <c r="AJ151" s="169" t="str">
        <f t="shared" si="108"/>
        <v/>
      </c>
      <c r="AL151" s="169" t="str">
        <f t="shared" si="109"/>
        <v/>
      </c>
      <c r="BK151" s="169" t="str">
        <f t="shared" si="94"/>
        <v/>
      </c>
      <c r="CI151" s="171" t="str">
        <f t="shared" si="110"/>
        <v/>
      </c>
      <c r="DV151" s="169" t="str">
        <f t="shared" si="111"/>
        <v/>
      </c>
      <c r="DZ151" s="169" t="str">
        <f t="shared" si="112"/>
        <v/>
      </c>
      <c r="EA151" s="169" t="e">
        <f t="shared" ca="1" si="95"/>
        <v>#NAME?</v>
      </c>
      <c r="EB151" s="169" t="e">
        <f t="shared" ca="1" si="96"/>
        <v>#NAME?</v>
      </c>
      <c r="EC151" s="169" t="str">
        <f t="shared" si="113"/>
        <v/>
      </c>
      <c r="ED151" s="169" t="str">
        <f t="shared" si="114"/>
        <v/>
      </c>
      <c r="EE151" s="174" t="str">
        <f t="shared" si="115"/>
        <v/>
      </c>
      <c r="ER151" s="175" t="str">
        <f t="shared" si="116"/>
        <v/>
      </c>
      <c r="FA151" s="171" t="str">
        <f t="shared" si="117"/>
        <v/>
      </c>
      <c r="FM151" s="171" t="str">
        <f t="shared" si="118"/>
        <v/>
      </c>
      <c r="GO151" s="169" t="str">
        <f t="shared" ca="1" si="119"/>
        <v/>
      </c>
      <c r="GP151" s="169" t="str">
        <f t="shared" si="120"/>
        <v/>
      </c>
      <c r="GS151" s="169" t="str">
        <f t="shared" ca="1" si="121"/>
        <v/>
      </c>
      <c r="GY151" s="169" t="str">
        <f t="shared" ca="1" si="99"/>
        <v/>
      </c>
      <c r="GZ151" s="169" t="str">
        <f t="shared" si="100"/>
        <v/>
      </c>
      <c r="HF151" s="169" t="str">
        <f t="shared" ca="1" si="101"/>
        <v/>
      </c>
      <c r="HG151" s="171" t="str">
        <f t="shared" si="102"/>
        <v/>
      </c>
      <c r="HM151" s="169" t="str">
        <f t="shared" ca="1" si="122"/>
        <v/>
      </c>
      <c r="HN151" s="169" t="str">
        <f t="shared" si="123"/>
        <v/>
      </c>
      <c r="HT151" s="169" t="str">
        <f t="shared" ca="1" si="124"/>
        <v/>
      </c>
      <c r="HU151" s="169" t="str">
        <f t="shared" si="125"/>
        <v/>
      </c>
      <c r="IA151" s="176" t="str">
        <f t="shared" ca="1" si="126"/>
        <v/>
      </c>
      <c r="IB151" s="169" t="str">
        <f t="shared" si="127"/>
        <v/>
      </c>
      <c r="IH151" s="176" t="str">
        <f t="shared" ca="1" si="128"/>
        <v/>
      </c>
      <c r="II151" s="169" t="str">
        <f t="shared" si="129"/>
        <v/>
      </c>
      <c r="JT151" s="170" t="str">
        <f t="shared" si="130"/>
        <v/>
      </c>
      <c r="JV151" s="169" t="str">
        <f t="shared" si="131"/>
        <v/>
      </c>
      <c r="KK151" s="169" t="str">
        <f t="shared" si="132"/>
        <v/>
      </c>
      <c r="KM151" s="171" t="str">
        <f t="shared" si="133"/>
        <v/>
      </c>
      <c r="KP151" s="177" t="str">
        <f t="shared" si="138"/>
        <v/>
      </c>
      <c r="KX151" s="169" t="str">
        <f t="shared" si="134"/>
        <v/>
      </c>
      <c r="KY151" s="169" t="str">
        <f t="shared" si="135"/>
        <v/>
      </c>
      <c r="LB151" s="169" t="str">
        <f t="shared" si="136"/>
        <v/>
      </c>
      <c r="LD151" s="169" t="str">
        <f t="shared" si="97"/>
        <v/>
      </c>
      <c r="LE151" s="169" t="str">
        <f t="shared" si="98"/>
        <v/>
      </c>
      <c r="LO151" s="169" t="str">
        <f t="shared" si="137"/>
        <v/>
      </c>
    </row>
    <row r="152" spans="1:327" ht="28.5" customHeight="1" x14ac:dyDescent="0.2">
      <c r="A152" s="169" t="e">
        <f t="shared" ca="1" si="93"/>
        <v>#NAME?</v>
      </c>
      <c r="E152" s="104" t="str">
        <f t="shared" si="103"/>
        <v/>
      </c>
      <c r="F152" s="104" t="str">
        <f t="shared" si="104"/>
        <v/>
      </c>
      <c r="G152" s="140" t="str">
        <f t="shared" ca="1" si="105"/>
        <v/>
      </c>
      <c r="H152" s="169" t="str">
        <f t="shared" si="106"/>
        <v/>
      </c>
      <c r="L152" s="171" t="str">
        <f t="shared" si="107"/>
        <v/>
      </c>
      <c r="AJ152" s="169" t="str">
        <f t="shared" si="108"/>
        <v/>
      </c>
      <c r="AL152" s="169" t="str">
        <f t="shared" si="109"/>
        <v/>
      </c>
      <c r="BK152" s="169" t="str">
        <f t="shared" si="94"/>
        <v/>
      </c>
      <c r="CI152" s="171" t="str">
        <f t="shared" si="110"/>
        <v/>
      </c>
      <c r="DV152" s="169" t="str">
        <f t="shared" si="111"/>
        <v/>
      </c>
      <c r="DZ152" s="169" t="str">
        <f t="shared" si="112"/>
        <v/>
      </c>
      <c r="EA152" s="169" t="e">
        <f t="shared" ca="1" si="95"/>
        <v>#NAME?</v>
      </c>
      <c r="EB152" s="169" t="e">
        <f t="shared" ca="1" si="96"/>
        <v>#NAME?</v>
      </c>
      <c r="EC152" s="169" t="str">
        <f t="shared" si="113"/>
        <v/>
      </c>
      <c r="ED152" s="169" t="str">
        <f t="shared" si="114"/>
        <v/>
      </c>
      <c r="EE152" s="174" t="str">
        <f t="shared" si="115"/>
        <v/>
      </c>
      <c r="ER152" s="175" t="str">
        <f t="shared" si="116"/>
        <v/>
      </c>
      <c r="FA152" s="171" t="str">
        <f t="shared" si="117"/>
        <v/>
      </c>
      <c r="FM152" s="171" t="str">
        <f t="shared" si="118"/>
        <v/>
      </c>
      <c r="GO152" s="169" t="str">
        <f t="shared" ca="1" si="119"/>
        <v/>
      </c>
      <c r="GP152" s="169" t="str">
        <f t="shared" si="120"/>
        <v/>
      </c>
      <c r="GS152" s="169" t="str">
        <f t="shared" ca="1" si="121"/>
        <v/>
      </c>
      <c r="GY152" s="169" t="str">
        <f t="shared" ca="1" si="99"/>
        <v/>
      </c>
      <c r="GZ152" s="169" t="str">
        <f t="shared" si="100"/>
        <v/>
      </c>
      <c r="HF152" s="169" t="str">
        <f t="shared" ca="1" si="101"/>
        <v/>
      </c>
      <c r="HG152" s="171" t="str">
        <f t="shared" si="102"/>
        <v/>
      </c>
      <c r="HM152" s="169" t="str">
        <f t="shared" ca="1" si="122"/>
        <v/>
      </c>
      <c r="HN152" s="169" t="str">
        <f t="shared" si="123"/>
        <v/>
      </c>
      <c r="HT152" s="169" t="str">
        <f t="shared" ca="1" si="124"/>
        <v/>
      </c>
      <c r="HU152" s="169" t="str">
        <f t="shared" si="125"/>
        <v/>
      </c>
      <c r="IA152" s="176" t="str">
        <f t="shared" ca="1" si="126"/>
        <v/>
      </c>
      <c r="IB152" s="169" t="str">
        <f t="shared" si="127"/>
        <v/>
      </c>
      <c r="IH152" s="176" t="str">
        <f t="shared" ca="1" si="128"/>
        <v/>
      </c>
      <c r="II152" s="169" t="str">
        <f t="shared" si="129"/>
        <v/>
      </c>
      <c r="JT152" s="170" t="str">
        <f t="shared" si="130"/>
        <v/>
      </c>
      <c r="JV152" s="169" t="str">
        <f t="shared" si="131"/>
        <v/>
      </c>
      <c r="KK152" s="169" t="str">
        <f t="shared" si="132"/>
        <v/>
      </c>
      <c r="KM152" s="171" t="str">
        <f t="shared" si="133"/>
        <v/>
      </c>
      <c r="KP152" s="177" t="str">
        <f t="shared" si="138"/>
        <v/>
      </c>
      <c r="KX152" s="169" t="str">
        <f t="shared" si="134"/>
        <v/>
      </c>
      <c r="KY152" s="169" t="str">
        <f t="shared" si="135"/>
        <v/>
      </c>
      <c r="LB152" s="169" t="str">
        <f t="shared" si="136"/>
        <v/>
      </c>
      <c r="LD152" s="169" t="str">
        <f t="shared" si="97"/>
        <v/>
      </c>
      <c r="LE152" s="169" t="str">
        <f t="shared" si="98"/>
        <v/>
      </c>
      <c r="LO152" s="169" t="str">
        <f t="shared" si="137"/>
        <v/>
      </c>
    </row>
    <row r="153" spans="1:327" ht="28.5" customHeight="1" x14ac:dyDescent="0.2">
      <c r="A153" s="169" t="e">
        <f t="shared" ca="1" si="93"/>
        <v>#NAME?</v>
      </c>
      <c r="E153" s="104" t="str">
        <f t="shared" si="103"/>
        <v/>
      </c>
      <c r="F153" s="104" t="str">
        <f t="shared" si="104"/>
        <v/>
      </c>
      <c r="G153" s="140" t="str">
        <f t="shared" ca="1" si="105"/>
        <v/>
      </c>
      <c r="H153" s="169" t="str">
        <f t="shared" si="106"/>
        <v/>
      </c>
      <c r="L153" s="171" t="str">
        <f t="shared" si="107"/>
        <v/>
      </c>
      <c r="AJ153" s="169" t="str">
        <f t="shared" si="108"/>
        <v/>
      </c>
      <c r="AL153" s="169" t="str">
        <f t="shared" si="109"/>
        <v/>
      </c>
      <c r="BK153" s="169" t="str">
        <f t="shared" si="94"/>
        <v/>
      </c>
      <c r="CI153" s="171" t="str">
        <f t="shared" si="110"/>
        <v/>
      </c>
      <c r="DV153" s="169" t="str">
        <f t="shared" si="111"/>
        <v/>
      </c>
      <c r="DZ153" s="169" t="str">
        <f t="shared" si="112"/>
        <v/>
      </c>
      <c r="EA153" s="169" t="e">
        <f t="shared" ca="1" si="95"/>
        <v>#NAME?</v>
      </c>
      <c r="EB153" s="169" t="e">
        <f t="shared" ca="1" si="96"/>
        <v>#NAME?</v>
      </c>
      <c r="EC153" s="169" t="str">
        <f t="shared" si="113"/>
        <v/>
      </c>
      <c r="ED153" s="169" t="str">
        <f t="shared" si="114"/>
        <v/>
      </c>
      <c r="EE153" s="174" t="str">
        <f t="shared" si="115"/>
        <v/>
      </c>
      <c r="ER153" s="175" t="str">
        <f t="shared" si="116"/>
        <v/>
      </c>
      <c r="FA153" s="171" t="str">
        <f t="shared" si="117"/>
        <v/>
      </c>
      <c r="FM153" s="171" t="str">
        <f t="shared" si="118"/>
        <v/>
      </c>
      <c r="GO153" s="169" t="str">
        <f t="shared" ca="1" si="119"/>
        <v/>
      </c>
      <c r="GP153" s="169" t="str">
        <f t="shared" si="120"/>
        <v/>
      </c>
      <c r="GS153" s="169" t="str">
        <f t="shared" ca="1" si="121"/>
        <v/>
      </c>
      <c r="GY153" s="169" t="str">
        <f t="shared" ca="1" si="99"/>
        <v/>
      </c>
      <c r="GZ153" s="169" t="str">
        <f t="shared" si="100"/>
        <v/>
      </c>
      <c r="HF153" s="169" t="str">
        <f t="shared" ca="1" si="101"/>
        <v/>
      </c>
      <c r="HG153" s="171" t="str">
        <f t="shared" si="102"/>
        <v/>
      </c>
      <c r="HM153" s="169" t="str">
        <f t="shared" ca="1" si="122"/>
        <v/>
      </c>
      <c r="HN153" s="169" t="str">
        <f t="shared" si="123"/>
        <v/>
      </c>
      <c r="HT153" s="169" t="str">
        <f t="shared" ca="1" si="124"/>
        <v/>
      </c>
      <c r="HU153" s="169" t="str">
        <f t="shared" si="125"/>
        <v/>
      </c>
      <c r="IA153" s="176" t="str">
        <f t="shared" ca="1" si="126"/>
        <v/>
      </c>
      <c r="IB153" s="169" t="str">
        <f t="shared" si="127"/>
        <v/>
      </c>
      <c r="IH153" s="176" t="str">
        <f t="shared" ca="1" si="128"/>
        <v/>
      </c>
      <c r="II153" s="169" t="str">
        <f t="shared" si="129"/>
        <v/>
      </c>
      <c r="JT153" s="170" t="str">
        <f t="shared" si="130"/>
        <v/>
      </c>
      <c r="JV153" s="169" t="str">
        <f t="shared" si="131"/>
        <v/>
      </c>
      <c r="KK153" s="169" t="str">
        <f t="shared" si="132"/>
        <v/>
      </c>
      <c r="KM153" s="171" t="str">
        <f t="shared" si="133"/>
        <v/>
      </c>
      <c r="KP153" s="177" t="str">
        <f t="shared" si="138"/>
        <v/>
      </c>
      <c r="KX153" s="169" t="str">
        <f t="shared" si="134"/>
        <v/>
      </c>
      <c r="KY153" s="169" t="str">
        <f t="shared" si="135"/>
        <v/>
      </c>
      <c r="LB153" s="169" t="str">
        <f t="shared" si="136"/>
        <v/>
      </c>
      <c r="LD153" s="169" t="str">
        <f t="shared" si="97"/>
        <v/>
      </c>
      <c r="LE153" s="169" t="str">
        <f t="shared" si="98"/>
        <v/>
      </c>
      <c r="LO153" s="169" t="str">
        <f t="shared" si="137"/>
        <v/>
      </c>
    </row>
    <row r="154" spans="1:327" ht="28.5" customHeight="1" x14ac:dyDescent="0.2">
      <c r="A154" s="169" t="e">
        <f t="shared" ca="1" si="93"/>
        <v>#NAME?</v>
      </c>
      <c r="E154" s="104" t="str">
        <f t="shared" si="103"/>
        <v/>
      </c>
      <c r="F154" s="104" t="str">
        <f t="shared" si="104"/>
        <v/>
      </c>
      <c r="G154" s="140" t="str">
        <f t="shared" ca="1" si="105"/>
        <v/>
      </c>
      <c r="H154" s="169" t="str">
        <f t="shared" si="106"/>
        <v/>
      </c>
      <c r="L154" s="171" t="str">
        <f t="shared" si="107"/>
        <v/>
      </c>
      <c r="AJ154" s="169" t="str">
        <f t="shared" si="108"/>
        <v/>
      </c>
      <c r="AL154" s="169" t="str">
        <f t="shared" si="109"/>
        <v/>
      </c>
      <c r="BK154" s="169" t="str">
        <f t="shared" si="94"/>
        <v/>
      </c>
      <c r="CI154" s="171" t="str">
        <f t="shared" si="110"/>
        <v/>
      </c>
      <c r="DV154" s="169" t="str">
        <f t="shared" si="111"/>
        <v/>
      </c>
      <c r="DZ154" s="169" t="str">
        <f t="shared" si="112"/>
        <v/>
      </c>
      <c r="EA154" s="169" t="e">
        <f t="shared" ca="1" si="95"/>
        <v>#NAME?</v>
      </c>
      <c r="EB154" s="169" t="e">
        <f t="shared" ca="1" si="96"/>
        <v>#NAME?</v>
      </c>
      <c r="EC154" s="169" t="str">
        <f t="shared" si="113"/>
        <v/>
      </c>
      <c r="ED154" s="169" t="str">
        <f t="shared" si="114"/>
        <v/>
      </c>
      <c r="EE154" s="174" t="str">
        <f t="shared" si="115"/>
        <v/>
      </c>
      <c r="ER154" s="175" t="str">
        <f t="shared" si="116"/>
        <v/>
      </c>
      <c r="FA154" s="171" t="str">
        <f t="shared" si="117"/>
        <v/>
      </c>
      <c r="FM154" s="171" t="str">
        <f t="shared" si="118"/>
        <v/>
      </c>
      <c r="GO154" s="169" t="str">
        <f t="shared" ca="1" si="119"/>
        <v/>
      </c>
      <c r="GP154" s="169" t="str">
        <f t="shared" si="120"/>
        <v/>
      </c>
      <c r="GS154" s="169" t="str">
        <f t="shared" ca="1" si="121"/>
        <v/>
      </c>
      <c r="GY154" s="169" t="str">
        <f t="shared" ca="1" si="99"/>
        <v/>
      </c>
      <c r="GZ154" s="169" t="str">
        <f t="shared" si="100"/>
        <v/>
      </c>
      <c r="HF154" s="169" t="str">
        <f t="shared" ca="1" si="101"/>
        <v/>
      </c>
      <c r="HG154" s="171" t="str">
        <f t="shared" si="102"/>
        <v/>
      </c>
      <c r="HM154" s="169" t="str">
        <f t="shared" ca="1" si="122"/>
        <v/>
      </c>
      <c r="HN154" s="169" t="str">
        <f t="shared" si="123"/>
        <v/>
      </c>
      <c r="HT154" s="169" t="str">
        <f t="shared" ca="1" si="124"/>
        <v/>
      </c>
      <c r="HU154" s="169" t="str">
        <f t="shared" si="125"/>
        <v/>
      </c>
      <c r="IA154" s="176" t="str">
        <f t="shared" ca="1" si="126"/>
        <v/>
      </c>
      <c r="IB154" s="169" t="str">
        <f t="shared" si="127"/>
        <v/>
      </c>
      <c r="IH154" s="176" t="str">
        <f t="shared" ca="1" si="128"/>
        <v/>
      </c>
      <c r="II154" s="169" t="str">
        <f t="shared" si="129"/>
        <v/>
      </c>
      <c r="JT154" s="170" t="str">
        <f t="shared" si="130"/>
        <v/>
      </c>
      <c r="JV154" s="169" t="str">
        <f t="shared" si="131"/>
        <v/>
      </c>
      <c r="KK154" s="169" t="str">
        <f t="shared" si="132"/>
        <v/>
      </c>
      <c r="KM154" s="171" t="str">
        <f t="shared" si="133"/>
        <v/>
      </c>
      <c r="KP154" s="177" t="str">
        <f t="shared" si="138"/>
        <v/>
      </c>
      <c r="KX154" s="169" t="str">
        <f t="shared" si="134"/>
        <v/>
      </c>
      <c r="KY154" s="169" t="str">
        <f t="shared" si="135"/>
        <v/>
      </c>
      <c r="LB154" s="169" t="str">
        <f t="shared" si="136"/>
        <v/>
      </c>
      <c r="LD154" s="169" t="str">
        <f t="shared" si="97"/>
        <v/>
      </c>
      <c r="LE154" s="169" t="str">
        <f t="shared" si="98"/>
        <v/>
      </c>
      <c r="LO154" s="169" t="str">
        <f t="shared" si="137"/>
        <v/>
      </c>
    </row>
    <row r="155" spans="1:327" ht="28.5" customHeight="1" x14ac:dyDescent="0.2">
      <c r="A155" s="169" t="e">
        <f t="shared" ca="1" si="93"/>
        <v>#NAME?</v>
      </c>
      <c r="E155" s="104" t="str">
        <f t="shared" si="103"/>
        <v/>
      </c>
      <c r="F155" s="104" t="str">
        <f t="shared" si="104"/>
        <v/>
      </c>
      <c r="G155" s="140" t="str">
        <f t="shared" ca="1" si="105"/>
        <v/>
      </c>
      <c r="H155" s="169" t="str">
        <f t="shared" si="106"/>
        <v/>
      </c>
      <c r="L155" s="171" t="str">
        <f t="shared" si="107"/>
        <v/>
      </c>
      <c r="AJ155" s="169" t="str">
        <f t="shared" si="108"/>
        <v/>
      </c>
      <c r="AL155" s="169" t="str">
        <f t="shared" si="109"/>
        <v/>
      </c>
      <c r="BK155" s="169" t="str">
        <f t="shared" si="94"/>
        <v/>
      </c>
      <c r="CI155" s="171" t="str">
        <f t="shared" si="110"/>
        <v/>
      </c>
      <c r="DV155" s="169" t="str">
        <f t="shared" si="111"/>
        <v/>
      </c>
      <c r="DZ155" s="169" t="str">
        <f t="shared" si="112"/>
        <v/>
      </c>
      <c r="EA155" s="169" t="e">
        <f t="shared" ca="1" si="95"/>
        <v>#NAME?</v>
      </c>
      <c r="EB155" s="169" t="e">
        <f t="shared" ca="1" si="96"/>
        <v>#NAME?</v>
      </c>
      <c r="EC155" s="169" t="str">
        <f t="shared" si="113"/>
        <v/>
      </c>
      <c r="ED155" s="169" t="str">
        <f t="shared" si="114"/>
        <v/>
      </c>
      <c r="EE155" s="174" t="str">
        <f t="shared" si="115"/>
        <v/>
      </c>
      <c r="ER155" s="175" t="str">
        <f t="shared" si="116"/>
        <v/>
      </c>
      <c r="FA155" s="171" t="str">
        <f t="shared" si="117"/>
        <v/>
      </c>
      <c r="FM155" s="171" t="str">
        <f t="shared" si="118"/>
        <v/>
      </c>
      <c r="GO155" s="169" t="str">
        <f t="shared" ca="1" si="119"/>
        <v/>
      </c>
      <c r="GP155" s="169" t="str">
        <f t="shared" si="120"/>
        <v/>
      </c>
      <c r="GS155" s="169" t="str">
        <f t="shared" ca="1" si="121"/>
        <v/>
      </c>
      <c r="GY155" s="169" t="str">
        <f t="shared" ca="1" si="99"/>
        <v/>
      </c>
      <c r="GZ155" s="169" t="str">
        <f t="shared" si="100"/>
        <v/>
      </c>
      <c r="HF155" s="169" t="str">
        <f t="shared" ca="1" si="101"/>
        <v/>
      </c>
      <c r="HG155" s="171" t="str">
        <f t="shared" si="102"/>
        <v/>
      </c>
      <c r="HM155" s="169" t="str">
        <f t="shared" ca="1" si="122"/>
        <v/>
      </c>
      <c r="HN155" s="169" t="str">
        <f t="shared" si="123"/>
        <v/>
      </c>
      <c r="HT155" s="169" t="str">
        <f t="shared" ca="1" si="124"/>
        <v/>
      </c>
      <c r="HU155" s="169" t="str">
        <f t="shared" si="125"/>
        <v/>
      </c>
      <c r="IA155" s="176" t="str">
        <f t="shared" ca="1" si="126"/>
        <v/>
      </c>
      <c r="IB155" s="169" t="str">
        <f t="shared" si="127"/>
        <v/>
      </c>
      <c r="IH155" s="176" t="str">
        <f t="shared" ca="1" si="128"/>
        <v/>
      </c>
      <c r="II155" s="169" t="str">
        <f t="shared" si="129"/>
        <v/>
      </c>
      <c r="JT155" s="170" t="str">
        <f t="shared" si="130"/>
        <v/>
      </c>
      <c r="JV155" s="169" t="str">
        <f t="shared" si="131"/>
        <v/>
      </c>
      <c r="KK155" s="169" t="str">
        <f t="shared" si="132"/>
        <v/>
      </c>
      <c r="KM155" s="171" t="str">
        <f t="shared" si="133"/>
        <v/>
      </c>
      <c r="KP155" s="177" t="str">
        <f t="shared" si="138"/>
        <v/>
      </c>
      <c r="KX155" s="169" t="str">
        <f t="shared" si="134"/>
        <v/>
      </c>
      <c r="KY155" s="169" t="str">
        <f t="shared" si="135"/>
        <v/>
      </c>
      <c r="LB155" s="169" t="str">
        <f t="shared" si="136"/>
        <v/>
      </c>
      <c r="LD155" s="169" t="str">
        <f t="shared" si="97"/>
        <v/>
      </c>
      <c r="LE155" s="169" t="str">
        <f t="shared" si="98"/>
        <v/>
      </c>
      <c r="LO155" s="169" t="str">
        <f t="shared" si="137"/>
        <v/>
      </c>
    </row>
    <row r="156" spans="1:327" ht="28.5" customHeight="1" x14ac:dyDescent="0.2">
      <c r="A156" s="169" t="e">
        <f t="shared" ca="1" si="93"/>
        <v>#NAME?</v>
      </c>
      <c r="E156" s="104" t="str">
        <f t="shared" si="103"/>
        <v/>
      </c>
      <c r="F156" s="104" t="str">
        <f t="shared" si="104"/>
        <v/>
      </c>
      <c r="G156" s="140" t="str">
        <f t="shared" ca="1" si="105"/>
        <v/>
      </c>
      <c r="H156" s="169" t="str">
        <f t="shared" si="106"/>
        <v/>
      </c>
      <c r="L156" s="171" t="str">
        <f t="shared" si="107"/>
        <v/>
      </c>
      <c r="AJ156" s="169" t="str">
        <f t="shared" si="108"/>
        <v/>
      </c>
      <c r="AL156" s="169" t="str">
        <f t="shared" si="109"/>
        <v/>
      </c>
      <c r="BK156" s="169" t="str">
        <f t="shared" si="94"/>
        <v/>
      </c>
      <c r="CI156" s="171" t="str">
        <f t="shared" si="110"/>
        <v/>
      </c>
      <c r="DV156" s="169" t="str">
        <f t="shared" si="111"/>
        <v/>
      </c>
      <c r="DZ156" s="169" t="str">
        <f t="shared" si="112"/>
        <v/>
      </c>
      <c r="EA156" s="169" t="e">
        <f t="shared" ca="1" si="95"/>
        <v>#NAME?</v>
      </c>
      <c r="EB156" s="169" t="e">
        <f t="shared" ca="1" si="96"/>
        <v>#NAME?</v>
      </c>
      <c r="EC156" s="169" t="str">
        <f t="shared" si="113"/>
        <v/>
      </c>
      <c r="ED156" s="169" t="str">
        <f t="shared" si="114"/>
        <v/>
      </c>
      <c r="EE156" s="174" t="str">
        <f t="shared" si="115"/>
        <v/>
      </c>
      <c r="ER156" s="175" t="str">
        <f t="shared" si="116"/>
        <v/>
      </c>
      <c r="FA156" s="171" t="str">
        <f t="shared" si="117"/>
        <v/>
      </c>
      <c r="FM156" s="171" t="str">
        <f t="shared" si="118"/>
        <v/>
      </c>
      <c r="GO156" s="169" t="str">
        <f t="shared" ca="1" si="119"/>
        <v/>
      </c>
      <c r="GP156" s="169" t="str">
        <f t="shared" si="120"/>
        <v/>
      </c>
      <c r="GS156" s="169" t="str">
        <f t="shared" ca="1" si="121"/>
        <v/>
      </c>
      <c r="GY156" s="169" t="str">
        <f t="shared" ca="1" si="99"/>
        <v/>
      </c>
      <c r="GZ156" s="169" t="str">
        <f t="shared" si="100"/>
        <v/>
      </c>
      <c r="HF156" s="169" t="str">
        <f t="shared" ca="1" si="101"/>
        <v/>
      </c>
      <c r="HG156" s="171" t="str">
        <f t="shared" si="102"/>
        <v/>
      </c>
      <c r="HM156" s="169" t="str">
        <f t="shared" ca="1" si="122"/>
        <v/>
      </c>
      <c r="HN156" s="169" t="str">
        <f t="shared" si="123"/>
        <v/>
      </c>
      <c r="HT156" s="169" t="str">
        <f t="shared" ca="1" si="124"/>
        <v/>
      </c>
      <c r="HU156" s="169" t="str">
        <f t="shared" si="125"/>
        <v/>
      </c>
      <c r="IA156" s="176" t="str">
        <f t="shared" ca="1" si="126"/>
        <v/>
      </c>
      <c r="IB156" s="169" t="str">
        <f t="shared" si="127"/>
        <v/>
      </c>
      <c r="IH156" s="176" t="str">
        <f t="shared" ca="1" si="128"/>
        <v/>
      </c>
      <c r="II156" s="169" t="str">
        <f t="shared" si="129"/>
        <v/>
      </c>
      <c r="JT156" s="170" t="str">
        <f t="shared" si="130"/>
        <v/>
      </c>
      <c r="JV156" s="169" t="str">
        <f t="shared" si="131"/>
        <v/>
      </c>
      <c r="KK156" s="169" t="str">
        <f t="shared" si="132"/>
        <v/>
      </c>
      <c r="KM156" s="171" t="str">
        <f t="shared" si="133"/>
        <v/>
      </c>
      <c r="KP156" s="177" t="str">
        <f t="shared" si="138"/>
        <v/>
      </c>
      <c r="KX156" s="169" t="str">
        <f t="shared" si="134"/>
        <v/>
      </c>
      <c r="KY156" s="169" t="str">
        <f t="shared" si="135"/>
        <v/>
      </c>
      <c r="LB156" s="169" t="str">
        <f t="shared" si="136"/>
        <v/>
      </c>
      <c r="LD156" s="169" t="str">
        <f t="shared" si="97"/>
        <v/>
      </c>
      <c r="LE156" s="169" t="str">
        <f t="shared" si="98"/>
        <v/>
      </c>
      <c r="LO156" s="169" t="str">
        <f t="shared" si="137"/>
        <v/>
      </c>
    </row>
    <row r="157" spans="1:327" ht="28.5" customHeight="1" x14ac:dyDescent="0.2">
      <c r="A157" s="169" t="e">
        <f t="shared" ca="1" si="93"/>
        <v>#NAME?</v>
      </c>
      <c r="E157" s="104" t="str">
        <f t="shared" si="103"/>
        <v/>
      </c>
      <c r="F157" s="104" t="str">
        <f t="shared" si="104"/>
        <v/>
      </c>
      <c r="G157" s="140" t="str">
        <f t="shared" ca="1" si="105"/>
        <v/>
      </c>
      <c r="H157" s="169" t="str">
        <f t="shared" si="106"/>
        <v/>
      </c>
      <c r="L157" s="171" t="str">
        <f t="shared" si="107"/>
        <v/>
      </c>
      <c r="AJ157" s="169" t="str">
        <f t="shared" si="108"/>
        <v/>
      </c>
      <c r="AL157" s="169" t="str">
        <f t="shared" si="109"/>
        <v/>
      </c>
      <c r="BK157" s="169" t="str">
        <f t="shared" si="94"/>
        <v/>
      </c>
      <c r="CI157" s="171" t="str">
        <f t="shared" si="110"/>
        <v/>
      </c>
      <c r="DV157" s="169" t="str">
        <f t="shared" si="111"/>
        <v/>
      </c>
      <c r="DZ157" s="169" t="str">
        <f t="shared" si="112"/>
        <v/>
      </c>
      <c r="EA157" s="169" t="e">
        <f t="shared" ca="1" si="95"/>
        <v>#NAME?</v>
      </c>
      <c r="EB157" s="169" t="e">
        <f t="shared" ca="1" si="96"/>
        <v>#NAME?</v>
      </c>
      <c r="EC157" s="169" t="str">
        <f t="shared" si="113"/>
        <v/>
      </c>
      <c r="ED157" s="169" t="str">
        <f t="shared" si="114"/>
        <v/>
      </c>
      <c r="EE157" s="174" t="str">
        <f t="shared" si="115"/>
        <v/>
      </c>
      <c r="ER157" s="175" t="str">
        <f t="shared" si="116"/>
        <v/>
      </c>
      <c r="FA157" s="171" t="str">
        <f t="shared" si="117"/>
        <v/>
      </c>
      <c r="FM157" s="171" t="str">
        <f t="shared" si="118"/>
        <v/>
      </c>
      <c r="GO157" s="169" t="str">
        <f t="shared" ca="1" si="119"/>
        <v/>
      </c>
      <c r="GP157" s="169" t="str">
        <f t="shared" si="120"/>
        <v/>
      </c>
      <c r="GS157" s="169" t="str">
        <f t="shared" ca="1" si="121"/>
        <v/>
      </c>
      <c r="GY157" s="169" t="str">
        <f t="shared" ca="1" si="99"/>
        <v/>
      </c>
      <c r="GZ157" s="169" t="str">
        <f t="shared" si="100"/>
        <v/>
      </c>
      <c r="HF157" s="169" t="str">
        <f t="shared" ca="1" si="101"/>
        <v/>
      </c>
      <c r="HG157" s="171" t="str">
        <f t="shared" si="102"/>
        <v/>
      </c>
      <c r="HM157" s="169" t="str">
        <f t="shared" ca="1" si="122"/>
        <v/>
      </c>
      <c r="HN157" s="169" t="str">
        <f t="shared" si="123"/>
        <v/>
      </c>
      <c r="HT157" s="169" t="str">
        <f t="shared" ca="1" si="124"/>
        <v/>
      </c>
      <c r="HU157" s="169" t="str">
        <f t="shared" si="125"/>
        <v/>
      </c>
      <c r="IA157" s="176" t="str">
        <f t="shared" ca="1" si="126"/>
        <v/>
      </c>
      <c r="IB157" s="169" t="str">
        <f t="shared" si="127"/>
        <v/>
      </c>
      <c r="IH157" s="176" t="str">
        <f t="shared" ca="1" si="128"/>
        <v/>
      </c>
      <c r="II157" s="169" t="str">
        <f t="shared" si="129"/>
        <v/>
      </c>
      <c r="JT157" s="170" t="str">
        <f t="shared" si="130"/>
        <v/>
      </c>
      <c r="JV157" s="169" t="str">
        <f t="shared" si="131"/>
        <v/>
      </c>
      <c r="KK157" s="169" t="str">
        <f t="shared" si="132"/>
        <v/>
      </c>
      <c r="KM157" s="171" t="str">
        <f t="shared" si="133"/>
        <v/>
      </c>
      <c r="KP157" s="177" t="str">
        <f t="shared" si="138"/>
        <v/>
      </c>
      <c r="KX157" s="169" t="str">
        <f t="shared" si="134"/>
        <v/>
      </c>
      <c r="KY157" s="169" t="str">
        <f t="shared" si="135"/>
        <v/>
      </c>
      <c r="LB157" s="169" t="str">
        <f t="shared" si="136"/>
        <v/>
      </c>
      <c r="LD157" s="169" t="str">
        <f t="shared" si="97"/>
        <v/>
      </c>
      <c r="LE157" s="169" t="str">
        <f t="shared" si="98"/>
        <v/>
      </c>
      <c r="LO157" s="169" t="str">
        <f t="shared" si="137"/>
        <v/>
      </c>
    </row>
    <row r="158" spans="1:327" ht="28.5" customHeight="1" x14ac:dyDescent="0.2">
      <c r="A158" s="169" t="e">
        <f t="shared" ca="1" si="93"/>
        <v>#NAME?</v>
      </c>
      <c r="E158" s="104" t="str">
        <f t="shared" si="103"/>
        <v/>
      </c>
      <c r="F158" s="104" t="str">
        <f t="shared" si="104"/>
        <v/>
      </c>
      <c r="G158" s="140" t="str">
        <f t="shared" ca="1" si="105"/>
        <v/>
      </c>
      <c r="H158" s="169" t="str">
        <f t="shared" si="106"/>
        <v/>
      </c>
      <c r="L158" s="171" t="str">
        <f t="shared" si="107"/>
        <v/>
      </c>
      <c r="AJ158" s="169" t="str">
        <f t="shared" si="108"/>
        <v/>
      </c>
      <c r="AL158" s="169" t="str">
        <f t="shared" si="109"/>
        <v/>
      </c>
      <c r="BK158" s="169" t="str">
        <f t="shared" si="94"/>
        <v/>
      </c>
      <c r="CI158" s="171" t="str">
        <f t="shared" si="110"/>
        <v/>
      </c>
      <c r="DV158" s="169" t="str">
        <f t="shared" si="111"/>
        <v/>
      </c>
      <c r="DZ158" s="169" t="str">
        <f t="shared" si="112"/>
        <v/>
      </c>
      <c r="EA158" s="169" t="e">
        <f t="shared" ca="1" si="95"/>
        <v>#NAME?</v>
      </c>
      <c r="EB158" s="169" t="e">
        <f t="shared" ca="1" si="96"/>
        <v>#NAME?</v>
      </c>
      <c r="EC158" s="169" t="str">
        <f t="shared" si="113"/>
        <v/>
      </c>
      <c r="ED158" s="169" t="str">
        <f t="shared" si="114"/>
        <v/>
      </c>
      <c r="EE158" s="174" t="str">
        <f t="shared" si="115"/>
        <v/>
      </c>
      <c r="ER158" s="175" t="str">
        <f t="shared" si="116"/>
        <v/>
      </c>
      <c r="FA158" s="171" t="str">
        <f t="shared" si="117"/>
        <v/>
      </c>
      <c r="FM158" s="171" t="str">
        <f t="shared" si="118"/>
        <v/>
      </c>
      <c r="GO158" s="169" t="str">
        <f t="shared" ca="1" si="119"/>
        <v/>
      </c>
      <c r="GP158" s="169" t="str">
        <f t="shared" si="120"/>
        <v/>
      </c>
      <c r="GS158" s="169" t="str">
        <f t="shared" ca="1" si="121"/>
        <v/>
      </c>
      <c r="GY158" s="169" t="str">
        <f t="shared" ca="1" si="99"/>
        <v/>
      </c>
      <c r="GZ158" s="169" t="str">
        <f t="shared" si="100"/>
        <v/>
      </c>
      <c r="HF158" s="169" t="str">
        <f t="shared" ca="1" si="101"/>
        <v/>
      </c>
      <c r="HG158" s="171" t="str">
        <f t="shared" si="102"/>
        <v/>
      </c>
      <c r="HM158" s="169" t="str">
        <f t="shared" ca="1" si="122"/>
        <v/>
      </c>
      <c r="HN158" s="169" t="str">
        <f t="shared" si="123"/>
        <v/>
      </c>
      <c r="HT158" s="169" t="str">
        <f t="shared" ca="1" si="124"/>
        <v/>
      </c>
      <c r="HU158" s="169" t="str">
        <f t="shared" si="125"/>
        <v/>
      </c>
      <c r="IA158" s="176" t="str">
        <f t="shared" ca="1" si="126"/>
        <v/>
      </c>
      <c r="IB158" s="169" t="str">
        <f t="shared" si="127"/>
        <v/>
      </c>
      <c r="IH158" s="176" t="str">
        <f t="shared" ca="1" si="128"/>
        <v/>
      </c>
      <c r="II158" s="169" t="str">
        <f t="shared" si="129"/>
        <v/>
      </c>
      <c r="JT158" s="170" t="str">
        <f t="shared" si="130"/>
        <v/>
      </c>
      <c r="JV158" s="169" t="str">
        <f t="shared" si="131"/>
        <v/>
      </c>
      <c r="KK158" s="169" t="str">
        <f t="shared" si="132"/>
        <v/>
      </c>
      <c r="KM158" s="171" t="str">
        <f t="shared" si="133"/>
        <v/>
      </c>
      <c r="KP158" s="177" t="str">
        <f t="shared" si="138"/>
        <v/>
      </c>
      <c r="KX158" s="169" t="str">
        <f t="shared" si="134"/>
        <v/>
      </c>
      <c r="KY158" s="169" t="str">
        <f t="shared" si="135"/>
        <v/>
      </c>
      <c r="LB158" s="169" t="str">
        <f t="shared" si="136"/>
        <v/>
      </c>
      <c r="LD158" s="169" t="str">
        <f t="shared" si="97"/>
        <v/>
      </c>
      <c r="LE158" s="169" t="str">
        <f t="shared" si="98"/>
        <v/>
      </c>
      <c r="LO158" s="169" t="str">
        <f t="shared" si="137"/>
        <v/>
      </c>
    </row>
    <row r="159" spans="1:327" ht="28.5" customHeight="1" x14ac:dyDescent="0.2">
      <c r="A159" s="169" t="e">
        <f t="shared" ca="1" si="93"/>
        <v>#NAME?</v>
      </c>
      <c r="E159" s="104" t="str">
        <f t="shared" si="103"/>
        <v/>
      </c>
      <c r="F159" s="104" t="str">
        <f t="shared" si="104"/>
        <v/>
      </c>
      <c r="G159" s="140" t="str">
        <f t="shared" ca="1" si="105"/>
        <v/>
      </c>
      <c r="H159" s="169" t="str">
        <f t="shared" si="106"/>
        <v/>
      </c>
      <c r="L159" s="171" t="str">
        <f t="shared" si="107"/>
        <v/>
      </c>
      <c r="AJ159" s="169" t="str">
        <f t="shared" si="108"/>
        <v/>
      </c>
      <c r="AL159" s="169" t="str">
        <f t="shared" si="109"/>
        <v/>
      </c>
      <c r="BK159" s="169" t="str">
        <f t="shared" si="94"/>
        <v/>
      </c>
      <c r="CI159" s="171" t="str">
        <f t="shared" si="110"/>
        <v/>
      </c>
      <c r="DV159" s="169" t="str">
        <f t="shared" si="111"/>
        <v/>
      </c>
      <c r="DZ159" s="169" t="str">
        <f t="shared" si="112"/>
        <v/>
      </c>
      <c r="EA159" s="169" t="e">
        <f t="shared" ca="1" si="95"/>
        <v>#NAME?</v>
      </c>
      <c r="EB159" s="169" t="e">
        <f t="shared" ca="1" si="96"/>
        <v>#NAME?</v>
      </c>
      <c r="EC159" s="169" t="str">
        <f t="shared" si="113"/>
        <v/>
      </c>
      <c r="ED159" s="169" t="str">
        <f t="shared" si="114"/>
        <v/>
      </c>
      <c r="EE159" s="174" t="str">
        <f t="shared" si="115"/>
        <v/>
      </c>
      <c r="ER159" s="175" t="str">
        <f t="shared" si="116"/>
        <v/>
      </c>
      <c r="FA159" s="171" t="str">
        <f t="shared" si="117"/>
        <v/>
      </c>
      <c r="FM159" s="171" t="str">
        <f t="shared" si="118"/>
        <v/>
      </c>
      <c r="GO159" s="169" t="str">
        <f t="shared" ca="1" si="119"/>
        <v/>
      </c>
      <c r="GP159" s="169" t="str">
        <f t="shared" si="120"/>
        <v/>
      </c>
      <c r="GS159" s="169" t="str">
        <f t="shared" ca="1" si="121"/>
        <v/>
      </c>
      <c r="GY159" s="169" t="str">
        <f t="shared" ca="1" si="99"/>
        <v/>
      </c>
      <c r="GZ159" s="169" t="str">
        <f t="shared" si="100"/>
        <v/>
      </c>
      <c r="HF159" s="169" t="str">
        <f t="shared" ca="1" si="101"/>
        <v/>
      </c>
      <c r="HG159" s="171" t="str">
        <f t="shared" si="102"/>
        <v/>
      </c>
      <c r="HM159" s="169" t="str">
        <f t="shared" ca="1" si="122"/>
        <v/>
      </c>
      <c r="HN159" s="169" t="str">
        <f t="shared" si="123"/>
        <v/>
      </c>
      <c r="HT159" s="169" t="str">
        <f t="shared" ca="1" si="124"/>
        <v/>
      </c>
      <c r="HU159" s="169" t="str">
        <f t="shared" si="125"/>
        <v/>
      </c>
      <c r="IA159" s="176" t="str">
        <f t="shared" ca="1" si="126"/>
        <v/>
      </c>
      <c r="IB159" s="169" t="str">
        <f t="shared" si="127"/>
        <v/>
      </c>
      <c r="IH159" s="176" t="str">
        <f t="shared" ca="1" si="128"/>
        <v/>
      </c>
      <c r="II159" s="169" t="str">
        <f t="shared" si="129"/>
        <v/>
      </c>
      <c r="JT159" s="170" t="str">
        <f t="shared" si="130"/>
        <v/>
      </c>
      <c r="JV159" s="169" t="str">
        <f t="shared" si="131"/>
        <v/>
      </c>
      <c r="KK159" s="169" t="str">
        <f t="shared" si="132"/>
        <v/>
      </c>
      <c r="KM159" s="171" t="str">
        <f t="shared" si="133"/>
        <v/>
      </c>
      <c r="KP159" s="177" t="str">
        <f t="shared" si="138"/>
        <v/>
      </c>
      <c r="KX159" s="169" t="str">
        <f t="shared" si="134"/>
        <v/>
      </c>
      <c r="KY159" s="169" t="str">
        <f t="shared" si="135"/>
        <v/>
      </c>
      <c r="LB159" s="169" t="str">
        <f t="shared" si="136"/>
        <v/>
      </c>
      <c r="LD159" s="169" t="str">
        <f t="shared" si="97"/>
        <v/>
      </c>
      <c r="LE159" s="169" t="str">
        <f t="shared" si="98"/>
        <v/>
      </c>
      <c r="LO159" s="169" t="str">
        <f t="shared" si="137"/>
        <v/>
      </c>
    </row>
    <row r="160" spans="1:327" ht="28.5" customHeight="1" x14ac:dyDescent="0.2">
      <c r="A160" s="169" t="e">
        <f t="shared" ca="1" si="93"/>
        <v>#NAME?</v>
      </c>
      <c r="E160" s="104" t="str">
        <f t="shared" si="103"/>
        <v/>
      </c>
      <c r="F160" s="104" t="str">
        <f t="shared" si="104"/>
        <v/>
      </c>
      <c r="G160" s="140" t="str">
        <f t="shared" ca="1" si="105"/>
        <v/>
      </c>
      <c r="H160" s="169" t="str">
        <f t="shared" si="106"/>
        <v/>
      </c>
      <c r="L160" s="171" t="str">
        <f t="shared" si="107"/>
        <v/>
      </c>
      <c r="AJ160" s="169" t="str">
        <f t="shared" si="108"/>
        <v/>
      </c>
      <c r="AL160" s="169" t="str">
        <f t="shared" si="109"/>
        <v/>
      </c>
      <c r="BK160" s="169" t="str">
        <f t="shared" si="94"/>
        <v/>
      </c>
      <c r="CI160" s="171" t="str">
        <f t="shared" si="110"/>
        <v/>
      </c>
      <c r="DV160" s="169" t="str">
        <f t="shared" si="111"/>
        <v/>
      </c>
      <c r="DZ160" s="169" t="str">
        <f t="shared" si="112"/>
        <v/>
      </c>
      <c r="EA160" s="169" t="e">
        <f t="shared" ca="1" si="95"/>
        <v>#NAME?</v>
      </c>
      <c r="EB160" s="169" t="e">
        <f t="shared" ca="1" si="96"/>
        <v>#NAME?</v>
      </c>
      <c r="EC160" s="169" t="str">
        <f t="shared" si="113"/>
        <v/>
      </c>
      <c r="ED160" s="169" t="str">
        <f t="shared" si="114"/>
        <v/>
      </c>
      <c r="EE160" s="174" t="str">
        <f t="shared" si="115"/>
        <v/>
      </c>
      <c r="ER160" s="175" t="str">
        <f t="shared" si="116"/>
        <v/>
      </c>
      <c r="FA160" s="171" t="str">
        <f t="shared" si="117"/>
        <v/>
      </c>
      <c r="FM160" s="171" t="str">
        <f t="shared" si="118"/>
        <v/>
      </c>
      <c r="GO160" s="169" t="str">
        <f t="shared" ca="1" si="119"/>
        <v/>
      </c>
      <c r="GP160" s="169" t="str">
        <f t="shared" si="120"/>
        <v/>
      </c>
      <c r="GS160" s="169" t="str">
        <f t="shared" ca="1" si="121"/>
        <v/>
      </c>
      <c r="GY160" s="169" t="str">
        <f t="shared" ca="1" si="99"/>
        <v/>
      </c>
      <c r="GZ160" s="169" t="str">
        <f t="shared" si="100"/>
        <v/>
      </c>
      <c r="HF160" s="169" t="str">
        <f t="shared" ca="1" si="101"/>
        <v/>
      </c>
      <c r="HG160" s="171" t="str">
        <f t="shared" si="102"/>
        <v/>
      </c>
      <c r="HM160" s="169" t="str">
        <f t="shared" ca="1" si="122"/>
        <v/>
      </c>
      <c r="HN160" s="169" t="str">
        <f t="shared" si="123"/>
        <v/>
      </c>
      <c r="HT160" s="169" t="str">
        <f t="shared" ca="1" si="124"/>
        <v/>
      </c>
      <c r="HU160" s="169" t="str">
        <f t="shared" si="125"/>
        <v/>
      </c>
      <c r="IA160" s="176" t="str">
        <f t="shared" ca="1" si="126"/>
        <v/>
      </c>
      <c r="IB160" s="169" t="str">
        <f t="shared" si="127"/>
        <v/>
      </c>
      <c r="IH160" s="176" t="str">
        <f t="shared" ca="1" si="128"/>
        <v/>
      </c>
      <c r="II160" s="169" t="str">
        <f t="shared" si="129"/>
        <v/>
      </c>
      <c r="JT160" s="170" t="str">
        <f t="shared" si="130"/>
        <v/>
      </c>
      <c r="JV160" s="169" t="str">
        <f t="shared" si="131"/>
        <v/>
      </c>
      <c r="KK160" s="169" t="str">
        <f t="shared" si="132"/>
        <v/>
      </c>
      <c r="KM160" s="171" t="str">
        <f t="shared" si="133"/>
        <v/>
      </c>
      <c r="KP160" s="177" t="str">
        <f t="shared" si="138"/>
        <v/>
      </c>
      <c r="KX160" s="169" t="str">
        <f t="shared" si="134"/>
        <v/>
      </c>
      <c r="KY160" s="169" t="str">
        <f t="shared" si="135"/>
        <v/>
      </c>
      <c r="LB160" s="169" t="str">
        <f t="shared" si="136"/>
        <v/>
      </c>
      <c r="LD160" s="169" t="str">
        <f t="shared" si="97"/>
        <v/>
      </c>
      <c r="LE160" s="169" t="str">
        <f t="shared" si="98"/>
        <v/>
      </c>
      <c r="LO160" s="169" t="str">
        <f t="shared" si="137"/>
        <v/>
      </c>
    </row>
    <row r="161" spans="1:327" ht="28.5" customHeight="1" x14ac:dyDescent="0.2">
      <c r="A161" s="169" t="e">
        <f t="shared" ca="1" si="93"/>
        <v>#NAME?</v>
      </c>
      <c r="E161" s="104" t="str">
        <f t="shared" si="103"/>
        <v/>
      </c>
      <c r="F161" s="104" t="str">
        <f t="shared" si="104"/>
        <v/>
      </c>
      <c r="G161" s="140" t="str">
        <f t="shared" ca="1" si="105"/>
        <v/>
      </c>
      <c r="H161" s="169" t="str">
        <f t="shared" si="106"/>
        <v/>
      </c>
      <c r="L161" s="171" t="str">
        <f t="shared" si="107"/>
        <v/>
      </c>
      <c r="AJ161" s="169" t="str">
        <f t="shared" si="108"/>
        <v/>
      </c>
      <c r="AL161" s="169" t="str">
        <f t="shared" si="109"/>
        <v/>
      </c>
      <c r="BK161" s="169" t="str">
        <f t="shared" si="94"/>
        <v/>
      </c>
      <c r="CI161" s="171" t="str">
        <f t="shared" si="110"/>
        <v/>
      </c>
      <c r="DV161" s="169" t="str">
        <f t="shared" si="111"/>
        <v/>
      </c>
      <c r="DZ161" s="169" t="str">
        <f t="shared" si="112"/>
        <v/>
      </c>
      <c r="EA161" s="169" t="e">
        <f t="shared" ca="1" si="95"/>
        <v>#NAME?</v>
      </c>
      <c r="EB161" s="169" t="e">
        <f t="shared" ca="1" si="96"/>
        <v>#NAME?</v>
      </c>
      <c r="EC161" s="169" t="str">
        <f t="shared" si="113"/>
        <v/>
      </c>
      <c r="ED161" s="169" t="str">
        <f t="shared" si="114"/>
        <v/>
      </c>
      <c r="EE161" s="174" t="str">
        <f t="shared" si="115"/>
        <v/>
      </c>
      <c r="ER161" s="175" t="str">
        <f t="shared" si="116"/>
        <v/>
      </c>
      <c r="FA161" s="171" t="str">
        <f t="shared" si="117"/>
        <v/>
      </c>
      <c r="FM161" s="171" t="str">
        <f t="shared" si="118"/>
        <v/>
      </c>
      <c r="GO161" s="169" t="str">
        <f t="shared" ca="1" si="119"/>
        <v/>
      </c>
      <c r="GP161" s="169" t="str">
        <f t="shared" si="120"/>
        <v/>
      </c>
      <c r="GS161" s="169" t="str">
        <f t="shared" ca="1" si="121"/>
        <v/>
      </c>
      <c r="GY161" s="169" t="str">
        <f t="shared" ca="1" si="99"/>
        <v/>
      </c>
      <c r="GZ161" s="169" t="str">
        <f t="shared" si="100"/>
        <v/>
      </c>
      <c r="HF161" s="169" t="str">
        <f t="shared" ca="1" si="101"/>
        <v/>
      </c>
      <c r="HG161" s="171" t="str">
        <f t="shared" si="102"/>
        <v/>
      </c>
      <c r="HM161" s="169" t="str">
        <f t="shared" ca="1" si="122"/>
        <v/>
      </c>
      <c r="HN161" s="169" t="str">
        <f t="shared" si="123"/>
        <v/>
      </c>
      <c r="HT161" s="169" t="str">
        <f t="shared" ca="1" si="124"/>
        <v/>
      </c>
      <c r="HU161" s="169" t="str">
        <f t="shared" si="125"/>
        <v/>
      </c>
      <c r="IA161" s="176" t="str">
        <f t="shared" ca="1" si="126"/>
        <v/>
      </c>
      <c r="IB161" s="169" t="str">
        <f t="shared" si="127"/>
        <v/>
      </c>
      <c r="IH161" s="176" t="str">
        <f t="shared" ca="1" si="128"/>
        <v/>
      </c>
      <c r="II161" s="169" t="str">
        <f t="shared" si="129"/>
        <v/>
      </c>
      <c r="JT161" s="170" t="str">
        <f t="shared" si="130"/>
        <v/>
      </c>
      <c r="JV161" s="169" t="str">
        <f t="shared" si="131"/>
        <v/>
      </c>
      <c r="KK161" s="169" t="str">
        <f t="shared" si="132"/>
        <v/>
      </c>
      <c r="KM161" s="171" t="str">
        <f t="shared" si="133"/>
        <v/>
      </c>
      <c r="KP161" s="177" t="str">
        <f t="shared" si="138"/>
        <v/>
      </c>
      <c r="KX161" s="169" t="str">
        <f t="shared" si="134"/>
        <v/>
      </c>
      <c r="KY161" s="169" t="str">
        <f t="shared" si="135"/>
        <v/>
      </c>
      <c r="LB161" s="169" t="str">
        <f t="shared" si="136"/>
        <v/>
      </c>
      <c r="LD161" s="169" t="str">
        <f t="shared" si="97"/>
        <v/>
      </c>
      <c r="LE161" s="169" t="str">
        <f t="shared" si="98"/>
        <v/>
      </c>
      <c r="LO161" s="169" t="str">
        <f t="shared" si="137"/>
        <v/>
      </c>
    </row>
    <row r="162" spans="1:327" ht="28.5" customHeight="1" x14ac:dyDescent="0.2">
      <c r="A162" s="169" t="e">
        <f t="shared" ca="1" si="93"/>
        <v>#NAME?</v>
      </c>
      <c r="E162" s="104" t="str">
        <f t="shared" si="103"/>
        <v/>
      </c>
      <c r="F162" s="104" t="str">
        <f t="shared" si="104"/>
        <v/>
      </c>
      <c r="G162" s="140" t="str">
        <f t="shared" ca="1" si="105"/>
        <v/>
      </c>
      <c r="H162" s="169" t="str">
        <f t="shared" si="106"/>
        <v/>
      </c>
      <c r="L162" s="171" t="str">
        <f t="shared" si="107"/>
        <v/>
      </c>
      <c r="AJ162" s="169" t="str">
        <f t="shared" si="108"/>
        <v/>
      </c>
      <c r="AL162" s="169" t="str">
        <f t="shared" si="109"/>
        <v/>
      </c>
      <c r="BK162" s="169" t="str">
        <f t="shared" si="94"/>
        <v/>
      </c>
      <c r="CI162" s="171" t="str">
        <f t="shared" si="110"/>
        <v/>
      </c>
      <c r="DV162" s="169" t="str">
        <f t="shared" si="111"/>
        <v/>
      </c>
      <c r="DZ162" s="169" t="str">
        <f t="shared" si="112"/>
        <v/>
      </c>
      <c r="EA162" s="169" t="e">
        <f t="shared" ca="1" si="95"/>
        <v>#NAME?</v>
      </c>
      <c r="EB162" s="169" t="e">
        <f t="shared" ca="1" si="96"/>
        <v>#NAME?</v>
      </c>
      <c r="EC162" s="169" t="str">
        <f t="shared" si="113"/>
        <v/>
      </c>
      <c r="ED162" s="169" t="str">
        <f t="shared" si="114"/>
        <v/>
      </c>
      <c r="EE162" s="174" t="str">
        <f t="shared" si="115"/>
        <v/>
      </c>
      <c r="ER162" s="175" t="str">
        <f t="shared" si="116"/>
        <v/>
      </c>
      <c r="FA162" s="171" t="str">
        <f t="shared" si="117"/>
        <v/>
      </c>
      <c r="FM162" s="171" t="str">
        <f t="shared" si="118"/>
        <v/>
      </c>
      <c r="GO162" s="169" t="str">
        <f t="shared" ca="1" si="119"/>
        <v/>
      </c>
      <c r="GP162" s="169" t="str">
        <f t="shared" si="120"/>
        <v/>
      </c>
      <c r="GS162" s="169" t="str">
        <f t="shared" ca="1" si="121"/>
        <v/>
      </c>
      <c r="GY162" s="169" t="str">
        <f t="shared" ca="1" si="99"/>
        <v/>
      </c>
      <c r="GZ162" s="169" t="str">
        <f t="shared" si="100"/>
        <v/>
      </c>
      <c r="HF162" s="169" t="str">
        <f t="shared" ca="1" si="101"/>
        <v/>
      </c>
      <c r="HG162" s="171" t="str">
        <f t="shared" si="102"/>
        <v/>
      </c>
      <c r="HM162" s="169" t="str">
        <f t="shared" ca="1" si="122"/>
        <v/>
      </c>
      <c r="HN162" s="169" t="str">
        <f t="shared" si="123"/>
        <v/>
      </c>
      <c r="HT162" s="169" t="str">
        <f t="shared" ca="1" si="124"/>
        <v/>
      </c>
      <c r="HU162" s="169" t="str">
        <f t="shared" si="125"/>
        <v/>
      </c>
      <c r="IA162" s="176" t="str">
        <f t="shared" ca="1" si="126"/>
        <v/>
      </c>
      <c r="IB162" s="169" t="str">
        <f t="shared" si="127"/>
        <v/>
      </c>
      <c r="IH162" s="176" t="str">
        <f t="shared" ca="1" si="128"/>
        <v/>
      </c>
      <c r="II162" s="169" t="str">
        <f t="shared" si="129"/>
        <v/>
      </c>
      <c r="JT162" s="170" t="str">
        <f t="shared" si="130"/>
        <v/>
      </c>
      <c r="JV162" s="169" t="str">
        <f t="shared" si="131"/>
        <v/>
      </c>
      <c r="KK162" s="169" t="str">
        <f t="shared" si="132"/>
        <v/>
      </c>
      <c r="KM162" s="171" t="str">
        <f t="shared" si="133"/>
        <v/>
      </c>
      <c r="KP162" s="177" t="str">
        <f t="shared" si="138"/>
        <v/>
      </c>
      <c r="KX162" s="169" t="str">
        <f t="shared" si="134"/>
        <v/>
      </c>
      <c r="KY162" s="169" t="str">
        <f t="shared" si="135"/>
        <v/>
      </c>
      <c r="LB162" s="169" t="str">
        <f t="shared" si="136"/>
        <v/>
      </c>
      <c r="LD162" s="169" t="str">
        <f t="shared" si="97"/>
        <v/>
      </c>
      <c r="LE162" s="169" t="str">
        <f t="shared" si="98"/>
        <v/>
      </c>
      <c r="LO162" s="169" t="str">
        <f t="shared" si="137"/>
        <v/>
      </c>
    </row>
    <row r="163" spans="1:327" ht="28.5" customHeight="1" x14ac:dyDescent="0.2">
      <c r="A163" s="169" t="e">
        <f t="shared" ca="1" si="93"/>
        <v>#NAME?</v>
      </c>
      <c r="E163" s="104" t="str">
        <f t="shared" si="103"/>
        <v/>
      </c>
      <c r="F163" s="104" t="str">
        <f t="shared" si="104"/>
        <v/>
      </c>
      <c r="G163" s="140" t="str">
        <f t="shared" ca="1" si="105"/>
        <v/>
      </c>
      <c r="H163" s="169" t="str">
        <f t="shared" si="106"/>
        <v/>
      </c>
      <c r="L163" s="171" t="str">
        <f t="shared" si="107"/>
        <v/>
      </c>
      <c r="AJ163" s="169" t="str">
        <f t="shared" si="108"/>
        <v/>
      </c>
      <c r="AL163" s="169" t="str">
        <f t="shared" si="109"/>
        <v/>
      </c>
      <c r="BK163" s="169" t="str">
        <f t="shared" si="94"/>
        <v/>
      </c>
      <c r="CI163" s="171" t="str">
        <f t="shared" si="110"/>
        <v/>
      </c>
      <c r="DV163" s="169" t="str">
        <f t="shared" si="111"/>
        <v/>
      </c>
      <c r="DZ163" s="169" t="str">
        <f t="shared" si="112"/>
        <v/>
      </c>
      <c r="EA163" s="169" t="e">
        <f t="shared" ca="1" si="95"/>
        <v>#NAME?</v>
      </c>
      <c r="EB163" s="169" t="e">
        <f t="shared" ca="1" si="96"/>
        <v>#NAME?</v>
      </c>
      <c r="EC163" s="169" t="str">
        <f t="shared" si="113"/>
        <v/>
      </c>
      <c r="ED163" s="169" t="str">
        <f t="shared" si="114"/>
        <v/>
      </c>
      <c r="EE163" s="174" t="str">
        <f t="shared" si="115"/>
        <v/>
      </c>
      <c r="ER163" s="175" t="str">
        <f t="shared" si="116"/>
        <v/>
      </c>
      <c r="FA163" s="171" t="str">
        <f t="shared" si="117"/>
        <v/>
      </c>
      <c r="FM163" s="171" t="str">
        <f t="shared" si="118"/>
        <v/>
      </c>
      <c r="GO163" s="169" t="str">
        <f t="shared" ca="1" si="119"/>
        <v/>
      </c>
      <c r="GP163" s="169" t="str">
        <f t="shared" si="120"/>
        <v/>
      </c>
      <c r="GS163" s="169" t="str">
        <f t="shared" ca="1" si="121"/>
        <v/>
      </c>
      <c r="GY163" s="169" t="str">
        <f t="shared" ca="1" si="99"/>
        <v/>
      </c>
      <c r="GZ163" s="169" t="str">
        <f t="shared" si="100"/>
        <v/>
      </c>
      <c r="HF163" s="169" t="str">
        <f t="shared" ca="1" si="101"/>
        <v/>
      </c>
      <c r="HG163" s="171" t="str">
        <f t="shared" si="102"/>
        <v/>
      </c>
      <c r="HM163" s="169" t="str">
        <f t="shared" ca="1" si="122"/>
        <v/>
      </c>
      <c r="HN163" s="169" t="str">
        <f t="shared" si="123"/>
        <v/>
      </c>
      <c r="HT163" s="169" t="str">
        <f t="shared" ca="1" si="124"/>
        <v/>
      </c>
      <c r="HU163" s="169" t="str">
        <f t="shared" si="125"/>
        <v/>
      </c>
      <c r="IA163" s="176" t="str">
        <f t="shared" ca="1" si="126"/>
        <v/>
      </c>
      <c r="IB163" s="169" t="str">
        <f t="shared" si="127"/>
        <v/>
      </c>
      <c r="IH163" s="176" t="str">
        <f t="shared" ca="1" si="128"/>
        <v/>
      </c>
      <c r="II163" s="169" t="str">
        <f t="shared" si="129"/>
        <v/>
      </c>
      <c r="JT163" s="170" t="str">
        <f t="shared" si="130"/>
        <v/>
      </c>
      <c r="JV163" s="169" t="str">
        <f t="shared" si="131"/>
        <v/>
      </c>
      <c r="KK163" s="169" t="str">
        <f t="shared" si="132"/>
        <v/>
      </c>
      <c r="KM163" s="171" t="str">
        <f t="shared" si="133"/>
        <v/>
      </c>
      <c r="KP163" s="177" t="str">
        <f t="shared" si="138"/>
        <v/>
      </c>
      <c r="KX163" s="169" t="str">
        <f t="shared" si="134"/>
        <v/>
      </c>
      <c r="KY163" s="169" t="str">
        <f t="shared" si="135"/>
        <v/>
      </c>
      <c r="LB163" s="169" t="str">
        <f t="shared" si="136"/>
        <v/>
      </c>
      <c r="LD163" s="169" t="str">
        <f t="shared" si="97"/>
        <v/>
      </c>
      <c r="LE163" s="169" t="str">
        <f t="shared" si="98"/>
        <v/>
      </c>
      <c r="LO163" s="169" t="str">
        <f t="shared" si="137"/>
        <v/>
      </c>
    </row>
    <row r="164" spans="1:327" ht="28.5" customHeight="1" x14ac:dyDescent="0.2">
      <c r="A164" s="169" t="e">
        <f t="shared" ca="1" si="93"/>
        <v>#NAME?</v>
      </c>
      <c r="E164" s="104" t="str">
        <f t="shared" si="103"/>
        <v/>
      </c>
      <c r="F164" s="104" t="str">
        <f t="shared" si="104"/>
        <v/>
      </c>
      <c r="G164" s="140" t="str">
        <f t="shared" ca="1" si="105"/>
        <v/>
      </c>
      <c r="H164" s="169" t="str">
        <f t="shared" si="106"/>
        <v/>
      </c>
      <c r="L164" s="171" t="str">
        <f t="shared" si="107"/>
        <v/>
      </c>
      <c r="AJ164" s="169" t="str">
        <f t="shared" si="108"/>
        <v/>
      </c>
      <c r="AL164" s="169" t="str">
        <f t="shared" si="109"/>
        <v/>
      </c>
      <c r="BK164" s="169" t="str">
        <f t="shared" si="94"/>
        <v/>
      </c>
      <c r="CI164" s="171" t="str">
        <f t="shared" si="110"/>
        <v/>
      </c>
      <c r="DV164" s="169" t="str">
        <f t="shared" si="111"/>
        <v/>
      </c>
      <c r="DZ164" s="169" t="str">
        <f t="shared" si="112"/>
        <v/>
      </c>
      <c r="EA164" s="169" t="e">
        <f t="shared" ca="1" si="95"/>
        <v>#NAME?</v>
      </c>
      <c r="EB164" s="169" t="e">
        <f t="shared" ca="1" si="96"/>
        <v>#NAME?</v>
      </c>
      <c r="EC164" s="169" t="str">
        <f t="shared" si="113"/>
        <v/>
      </c>
      <c r="ED164" s="169" t="str">
        <f t="shared" si="114"/>
        <v/>
      </c>
      <c r="EE164" s="174" t="str">
        <f t="shared" si="115"/>
        <v/>
      </c>
      <c r="ER164" s="175" t="str">
        <f t="shared" si="116"/>
        <v/>
      </c>
      <c r="FA164" s="171" t="str">
        <f t="shared" si="117"/>
        <v/>
      </c>
      <c r="FM164" s="171" t="str">
        <f t="shared" si="118"/>
        <v/>
      </c>
      <c r="GO164" s="169" t="str">
        <f t="shared" ca="1" si="119"/>
        <v/>
      </c>
      <c r="GP164" s="169" t="str">
        <f t="shared" si="120"/>
        <v/>
      </c>
      <c r="GS164" s="169" t="str">
        <f t="shared" ca="1" si="121"/>
        <v/>
      </c>
      <c r="GY164" s="169" t="str">
        <f t="shared" ca="1" si="99"/>
        <v/>
      </c>
      <c r="GZ164" s="169" t="str">
        <f t="shared" si="100"/>
        <v/>
      </c>
      <c r="HF164" s="169" t="str">
        <f t="shared" ca="1" si="101"/>
        <v/>
      </c>
      <c r="HG164" s="171" t="str">
        <f t="shared" si="102"/>
        <v/>
      </c>
      <c r="HM164" s="169" t="str">
        <f t="shared" ca="1" si="122"/>
        <v/>
      </c>
      <c r="HN164" s="169" t="str">
        <f t="shared" si="123"/>
        <v/>
      </c>
      <c r="HT164" s="169" t="str">
        <f t="shared" ca="1" si="124"/>
        <v/>
      </c>
      <c r="HU164" s="169" t="str">
        <f t="shared" si="125"/>
        <v/>
      </c>
      <c r="IA164" s="176" t="str">
        <f t="shared" ca="1" si="126"/>
        <v/>
      </c>
      <c r="IB164" s="169" t="str">
        <f t="shared" si="127"/>
        <v/>
      </c>
      <c r="IH164" s="176" t="str">
        <f t="shared" ca="1" si="128"/>
        <v/>
      </c>
      <c r="II164" s="169" t="str">
        <f t="shared" si="129"/>
        <v/>
      </c>
      <c r="JT164" s="170" t="str">
        <f t="shared" si="130"/>
        <v/>
      </c>
      <c r="JV164" s="169" t="str">
        <f t="shared" si="131"/>
        <v/>
      </c>
      <c r="KK164" s="169" t="str">
        <f t="shared" si="132"/>
        <v/>
      </c>
      <c r="KM164" s="171" t="str">
        <f t="shared" si="133"/>
        <v/>
      </c>
      <c r="KP164" s="177" t="str">
        <f t="shared" si="138"/>
        <v/>
      </c>
      <c r="KX164" s="169" t="str">
        <f t="shared" si="134"/>
        <v/>
      </c>
      <c r="KY164" s="169" t="str">
        <f t="shared" si="135"/>
        <v/>
      </c>
      <c r="LB164" s="169" t="str">
        <f t="shared" si="136"/>
        <v/>
      </c>
      <c r="LD164" s="169" t="str">
        <f t="shared" si="97"/>
        <v/>
      </c>
      <c r="LE164" s="169" t="str">
        <f t="shared" si="98"/>
        <v/>
      </c>
      <c r="LO164" s="169" t="str">
        <f t="shared" si="137"/>
        <v/>
      </c>
    </row>
    <row r="165" spans="1:327" ht="28.5" customHeight="1" x14ac:dyDescent="0.2">
      <c r="A165" s="169" t="e">
        <f t="shared" ca="1" si="93"/>
        <v>#NAME?</v>
      </c>
      <c r="E165" s="104" t="str">
        <f t="shared" si="103"/>
        <v/>
      </c>
      <c r="F165" s="104" t="str">
        <f t="shared" si="104"/>
        <v/>
      </c>
      <c r="G165" s="140" t="str">
        <f t="shared" ca="1" si="105"/>
        <v/>
      </c>
      <c r="H165" s="169" t="str">
        <f t="shared" si="106"/>
        <v/>
      </c>
      <c r="L165" s="171" t="str">
        <f t="shared" si="107"/>
        <v/>
      </c>
      <c r="AJ165" s="169" t="str">
        <f t="shared" si="108"/>
        <v/>
      </c>
      <c r="AL165" s="169" t="str">
        <f t="shared" si="109"/>
        <v/>
      </c>
      <c r="BK165" s="169" t="str">
        <f t="shared" si="94"/>
        <v/>
      </c>
      <c r="CI165" s="171" t="str">
        <f t="shared" si="110"/>
        <v/>
      </c>
      <c r="DV165" s="169" t="str">
        <f t="shared" si="111"/>
        <v/>
      </c>
      <c r="DZ165" s="169" t="str">
        <f t="shared" si="112"/>
        <v/>
      </c>
      <c r="EA165" s="169" t="e">
        <f t="shared" ca="1" si="95"/>
        <v>#NAME?</v>
      </c>
      <c r="EB165" s="169" t="e">
        <f t="shared" ca="1" si="96"/>
        <v>#NAME?</v>
      </c>
      <c r="EC165" s="169" t="str">
        <f t="shared" si="113"/>
        <v/>
      </c>
      <c r="ED165" s="169" t="str">
        <f t="shared" si="114"/>
        <v/>
      </c>
      <c r="EE165" s="174" t="str">
        <f t="shared" si="115"/>
        <v/>
      </c>
      <c r="ER165" s="175" t="str">
        <f t="shared" si="116"/>
        <v/>
      </c>
      <c r="FA165" s="171" t="str">
        <f t="shared" si="117"/>
        <v/>
      </c>
      <c r="FM165" s="171" t="str">
        <f t="shared" si="118"/>
        <v/>
      </c>
      <c r="GO165" s="169" t="str">
        <f t="shared" ca="1" si="119"/>
        <v/>
      </c>
      <c r="GP165" s="169" t="str">
        <f t="shared" si="120"/>
        <v/>
      </c>
      <c r="GS165" s="169" t="str">
        <f t="shared" ca="1" si="121"/>
        <v/>
      </c>
      <c r="GY165" s="169" t="str">
        <f t="shared" ca="1" si="99"/>
        <v/>
      </c>
      <c r="GZ165" s="169" t="str">
        <f t="shared" si="100"/>
        <v/>
      </c>
      <c r="HF165" s="169" t="str">
        <f t="shared" ca="1" si="101"/>
        <v/>
      </c>
      <c r="HG165" s="171" t="str">
        <f t="shared" si="102"/>
        <v/>
      </c>
      <c r="HM165" s="169" t="str">
        <f t="shared" ca="1" si="122"/>
        <v/>
      </c>
      <c r="HN165" s="169" t="str">
        <f t="shared" si="123"/>
        <v/>
      </c>
      <c r="HT165" s="169" t="str">
        <f t="shared" ca="1" si="124"/>
        <v/>
      </c>
      <c r="HU165" s="169" t="str">
        <f t="shared" si="125"/>
        <v/>
      </c>
      <c r="IA165" s="176" t="str">
        <f t="shared" ca="1" si="126"/>
        <v/>
      </c>
      <c r="IB165" s="169" t="str">
        <f t="shared" si="127"/>
        <v/>
      </c>
      <c r="IH165" s="176" t="str">
        <f t="shared" ca="1" si="128"/>
        <v/>
      </c>
      <c r="II165" s="169" t="str">
        <f t="shared" si="129"/>
        <v/>
      </c>
      <c r="JT165" s="170" t="str">
        <f t="shared" si="130"/>
        <v/>
      </c>
      <c r="JV165" s="169" t="str">
        <f t="shared" si="131"/>
        <v/>
      </c>
      <c r="KK165" s="169" t="str">
        <f t="shared" si="132"/>
        <v/>
      </c>
      <c r="KM165" s="171" t="str">
        <f t="shared" si="133"/>
        <v/>
      </c>
      <c r="KP165" s="177" t="str">
        <f t="shared" si="138"/>
        <v/>
      </c>
      <c r="KX165" s="169" t="str">
        <f t="shared" si="134"/>
        <v/>
      </c>
      <c r="KY165" s="169" t="str">
        <f t="shared" si="135"/>
        <v/>
      </c>
      <c r="LB165" s="169" t="str">
        <f t="shared" si="136"/>
        <v/>
      </c>
      <c r="LD165" s="169" t="str">
        <f t="shared" si="97"/>
        <v/>
      </c>
      <c r="LE165" s="169" t="str">
        <f t="shared" si="98"/>
        <v/>
      </c>
      <c r="LO165" s="169" t="str">
        <f t="shared" si="137"/>
        <v/>
      </c>
    </row>
    <row r="166" spans="1:327" ht="28.5" customHeight="1" x14ac:dyDescent="0.2">
      <c r="A166" s="169" t="e">
        <f t="shared" ca="1" si="93"/>
        <v>#NAME?</v>
      </c>
      <c r="E166" s="104" t="str">
        <f t="shared" si="103"/>
        <v/>
      </c>
      <c r="F166" s="104" t="str">
        <f t="shared" si="104"/>
        <v/>
      </c>
      <c r="G166" s="140" t="str">
        <f t="shared" ca="1" si="105"/>
        <v/>
      </c>
      <c r="H166" s="169" t="str">
        <f t="shared" si="106"/>
        <v/>
      </c>
      <c r="L166" s="171" t="str">
        <f t="shared" si="107"/>
        <v/>
      </c>
      <c r="AJ166" s="169" t="str">
        <f t="shared" si="108"/>
        <v/>
      </c>
      <c r="AL166" s="169" t="str">
        <f t="shared" si="109"/>
        <v/>
      </c>
      <c r="BK166" s="169" t="str">
        <f t="shared" si="94"/>
        <v/>
      </c>
      <c r="CI166" s="171" t="str">
        <f t="shared" si="110"/>
        <v/>
      </c>
      <c r="DV166" s="169" t="str">
        <f t="shared" si="111"/>
        <v/>
      </c>
      <c r="DZ166" s="169" t="str">
        <f t="shared" si="112"/>
        <v/>
      </c>
      <c r="EA166" s="169" t="e">
        <f t="shared" ca="1" si="95"/>
        <v>#NAME?</v>
      </c>
      <c r="EB166" s="169" t="e">
        <f t="shared" ca="1" si="96"/>
        <v>#NAME?</v>
      </c>
      <c r="EC166" s="169" t="str">
        <f t="shared" si="113"/>
        <v/>
      </c>
      <c r="ED166" s="169" t="str">
        <f t="shared" si="114"/>
        <v/>
      </c>
      <c r="EE166" s="174" t="str">
        <f t="shared" si="115"/>
        <v/>
      </c>
      <c r="ER166" s="175" t="str">
        <f t="shared" si="116"/>
        <v/>
      </c>
      <c r="FA166" s="171" t="str">
        <f t="shared" si="117"/>
        <v/>
      </c>
      <c r="FM166" s="171" t="str">
        <f t="shared" si="118"/>
        <v/>
      </c>
      <c r="GO166" s="169" t="str">
        <f t="shared" ca="1" si="119"/>
        <v/>
      </c>
      <c r="GP166" s="169" t="str">
        <f t="shared" si="120"/>
        <v/>
      </c>
      <c r="GS166" s="169" t="str">
        <f t="shared" ca="1" si="121"/>
        <v/>
      </c>
      <c r="GY166" s="169" t="str">
        <f t="shared" ca="1" si="99"/>
        <v/>
      </c>
      <c r="GZ166" s="169" t="str">
        <f t="shared" si="100"/>
        <v/>
      </c>
      <c r="HF166" s="169" t="str">
        <f t="shared" ca="1" si="101"/>
        <v/>
      </c>
      <c r="HG166" s="171" t="str">
        <f t="shared" si="102"/>
        <v/>
      </c>
      <c r="HM166" s="169" t="str">
        <f t="shared" ca="1" si="122"/>
        <v/>
      </c>
      <c r="HN166" s="169" t="str">
        <f t="shared" si="123"/>
        <v/>
      </c>
      <c r="HT166" s="169" t="str">
        <f t="shared" ca="1" si="124"/>
        <v/>
      </c>
      <c r="HU166" s="169" t="str">
        <f t="shared" si="125"/>
        <v/>
      </c>
      <c r="IA166" s="176" t="str">
        <f t="shared" ca="1" si="126"/>
        <v/>
      </c>
      <c r="IB166" s="169" t="str">
        <f t="shared" si="127"/>
        <v/>
      </c>
      <c r="IH166" s="176" t="str">
        <f t="shared" ca="1" si="128"/>
        <v/>
      </c>
      <c r="II166" s="169" t="str">
        <f t="shared" si="129"/>
        <v/>
      </c>
      <c r="JT166" s="170" t="str">
        <f t="shared" si="130"/>
        <v/>
      </c>
      <c r="JV166" s="169" t="str">
        <f t="shared" si="131"/>
        <v/>
      </c>
      <c r="KK166" s="169" t="str">
        <f t="shared" si="132"/>
        <v/>
      </c>
      <c r="KM166" s="171" t="str">
        <f t="shared" si="133"/>
        <v/>
      </c>
      <c r="KP166" s="177" t="str">
        <f t="shared" si="138"/>
        <v/>
      </c>
      <c r="KX166" s="169" t="str">
        <f t="shared" si="134"/>
        <v/>
      </c>
      <c r="KY166" s="169" t="str">
        <f t="shared" si="135"/>
        <v/>
      </c>
      <c r="LB166" s="169" t="str">
        <f t="shared" si="136"/>
        <v/>
      </c>
      <c r="LD166" s="169" t="str">
        <f t="shared" si="97"/>
        <v/>
      </c>
      <c r="LE166" s="169" t="str">
        <f t="shared" si="98"/>
        <v/>
      </c>
      <c r="LO166" s="169" t="str">
        <f t="shared" si="137"/>
        <v/>
      </c>
    </row>
    <row r="167" spans="1:327" ht="28.5" customHeight="1" x14ac:dyDescent="0.2">
      <c r="A167" s="169" t="e">
        <f t="shared" ca="1" si="93"/>
        <v>#NAME?</v>
      </c>
      <c r="E167" s="104" t="str">
        <f t="shared" si="103"/>
        <v/>
      </c>
      <c r="F167" s="104" t="str">
        <f t="shared" si="104"/>
        <v/>
      </c>
      <c r="G167" s="140" t="str">
        <f t="shared" ca="1" si="105"/>
        <v/>
      </c>
      <c r="H167" s="169" t="str">
        <f t="shared" si="106"/>
        <v/>
      </c>
      <c r="L167" s="171" t="str">
        <f t="shared" si="107"/>
        <v/>
      </c>
      <c r="AJ167" s="169" t="str">
        <f t="shared" si="108"/>
        <v/>
      </c>
      <c r="AL167" s="169" t="str">
        <f t="shared" si="109"/>
        <v/>
      </c>
      <c r="BK167" s="169" t="str">
        <f t="shared" si="94"/>
        <v/>
      </c>
      <c r="CI167" s="171" t="str">
        <f t="shared" si="110"/>
        <v/>
      </c>
      <c r="DV167" s="169" t="str">
        <f t="shared" si="111"/>
        <v/>
      </c>
      <c r="DZ167" s="169" t="str">
        <f t="shared" si="112"/>
        <v/>
      </c>
      <c r="EA167" s="169" t="e">
        <f t="shared" ca="1" si="95"/>
        <v>#NAME?</v>
      </c>
      <c r="EB167" s="169" t="e">
        <f t="shared" ca="1" si="96"/>
        <v>#NAME?</v>
      </c>
      <c r="EC167" s="169" t="str">
        <f t="shared" si="113"/>
        <v/>
      </c>
      <c r="ED167" s="169" t="str">
        <f t="shared" si="114"/>
        <v/>
      </c>
      <c r="EE167" s="174" t="str">
        <f t="shared" si="115"/>
        <v/>
      </c>
      <c r="ER167" s="175" t="str">
        <f t="shared" si="116"/>
        <v/>
      </c>
      <c r="FA167" s="171" t="str">
        <f t="shared" si="117"/>
        <v/>
      </c>
      <c r="FM167" s="171" t="str">
        <f t="shared" si="118"/>
        <v/>
      </c>
      <c r="GO167" s="169" t="str">
        <f t="shared" ca="1" si="119"/>
        <v/>
      </c>
      <c r="GP167" s="169" t="str">
        <f t="shared" si="120"/>
        <v/>
      </c>
      <c r="GS167" s="169" t="str">
        <f t="shared" ca="1" si="121"/>
        <v/>
      </c>
      <c r="GY167" s="169" t="str">
        <f t="shared" ca="1" si="99"/>
        <v/>
      </c>
      <c r="GZ167" s="169" t="str">
        <f t="shared" si="100"/>
        <v/>
      </c>
      <c r="HF167" s="169" t="str">
        <f t="shared" ca="1" si="101"/>
        <v/>
      </c>
      <c r="HG167" s="171" t="str">
        <f t="shared" si="102"/>
        <v/>
      </c>
      <c r="HM167" s="169" t="str">
        <f t="shared" ca="1" si="122"/>
        <v/>
      </c>
      <c r="HN167" s="169" t="str">
        <f t="shared" si="123"/>
        <v/>
      </c>
      <c r="HT167" s="169" t="str">
        <f t="shared" ca="1" si="124"/>
        <v/>
      </c>
      <c r="HU167" s="169" t="str">
        <f t="shared" si="125"/>
        <v/>
      </c>
      <c r="IA167" s="176" t="str">
        <f t="shared" ca="1" si="126"/>
        <v/>
      </c>
      <c r="IB167" s="169" t="str">
        <f t="shared" si="127"/>
        <v/>
      </c>
      <c r="IH167" s="176" t="str">
        <f t="shared" ca="1" si="128"/>
        <v/>
      </c>
      <c r="II167" s="169" t="str">
        <f t="shared" si="129"/>
        <v/>
      </c>
      <c r="JT167" s="170" t="str">
        <f t="shared" si="130"/>
        <v/>
      </c>
      <c r="JV167" s="169" t="str">
        <f t="shared" si="131"/>
        <v/>
      </c>
      <c r="KK167" s="169" t="str">
        <f t="shared" si="132"/>
        <v/>
      </c>
      <c r="KM167" s="171" t="str">
        <f t="shared" si="133"/>
        <v/>
      </c>
      <c r="KP167" s="177" t="str">
        <f t="shared" si="138"/>
        <v/>
      </c>
      <c r="KX167" s="169" t="str">
        <f t="shared" si="134"/>
        <v/>
      </c>
      <c r="KY167" s="169" t="str">
        <f t="shared" si="135"/>
        <v/>
      </c>
      <c r="LB167" s="169" t="str">
        <f t="shared" si="136"/>
        <v/>
      </c>
      <c r="LD167" s="169" t="str">
        <f t="shared" si="97"/>
        <v/>
      </c>
      <c r="LE167" s="169" t="str">
        <f t="shared" si="98"/>
        <v/>
      </c>
      <c r="LO167" s="169" t="str">
        <f t="shared" si="137"/>
        <v/>
      </c>
    </row>
    <row r="168" spans="1:327" ht="28.5" customHeight="1" x14ac:dyDescent="0.2">
      <c r="A168" s="169" t="e">
        <f t="shared" ca="1" si="93"/>
        <v>#NAME?</v>
      </c>
      <c r="E168" s="104" t="str">
        <f t="shared" si="103"/>
        <v/>
      </c>
      <c r="F168" s="104" t="str">
        <f t="shared" si="104"/>
        <v/>
      </c>
      <c r="G168" s="140" t="str">
        <f t="shared" ca="1" si="105"/>
        <v/>
      </c>
      <c r="H168" s="169" t="str">
        <f t="shared" si="106"/>
        <v/>
      </c>
      <c r="L168" s="171" t="str">
        <f t="shared" si="107"/>
        <v/>
      </c>
      <c r="AJ168" s="169" t="str">
        <f t="shared" si="108"/>
        <v/>
      </c>
      <c r="AL168" s="169" t="str">
        <f t="shared" si="109"/>
        <v/>
      </c>
      <c r="BK168" s="169" t="str">
        <f t="shared" si="94"/>
        <v/>
      </c>
      <c r="CI168" s="171" t="str">
        <f t="shared" si="110"/>
        <v/>
      </c>
      <c r="DV168" s="169" t="str">
        <f t="shared" si="111"/>
        <v/>
      </c>
      <c r="DZ168" s="169" t="str">
        <f t="shared" si="112"/>
        <v/>
      </c>
      <c r="EA168" s="169" t="e">
        <f t="shared" ca="1" si="95"/>
        <v>#NAME?</v>
      </c>
      <c r="EB168" s="169" t="e">
        <f t="shared" ca="1" si="96"/>
        <v>#NAME?</v>
      </c>
      <c r="EC168" s="169" t="str">
        <f t="shared" si="113"/>
        <v/>
      </c>
      <c r="ED168" s="169" t="str">
        <f t="shared" si="114"/>
        <v/>
      </c>
      <c r="EE168" s="174" t="str">
        <f t="shared" si="115"/>
        <v/>
      </c>
      <c r="ER168" s="175" t="str">
        <f t="shared" si="116"/>
        <v/>
      </c>
      <c r="FA168" s="171" t="str">
        <f t="shared" si="117"/>
        <v/>
      </c>
      <c r="FM168" s="171" t="str">
        <f t="shared" si="118"/>
        <v/>
      </c>
      <c r="GO168" s="169" t="str">
        <f t="shared" ca="1" si="119"/>
        <v/>
      </c>
      <c r="GP168" s="169" t="str">
        <f t="shared" si="120"/>
        <v/>
      </c>
      <c r="GS168" s="169" t="str">
        <f t="shared" ca="1" si="121"/>
        <v/>
      </c>
      <c r="GY168" s="169" t="str">
        <f t="shared" ca="1" si="99"/>
        <v/>
      </c>
      <c r="GZ168" s="169" t="str">
        <f t="shared" si="100"/>
        <v/>
      </c>
      <c r="HF168" s="169" t="str">
        <f t="shared" ca="1" si="101"/>
        <v/>
      </c>
      <c r="HG168" s="171" t="str">
        <f t="shared" si="102"/>
        <v/>
      </c>
      <c r="HM168" s="169" t="str">
        <f t="shared" ca="1" si="122"/>
        <v/>
      </c>
      <c r="HN168" s="169" t="str">
        <f t="shared" si="123"/>
        <v/>
      </c>
      <c r="HT168" s="169" t="str">
        <f t="shared" ca="1" si="124"/>
        <v/>
      </c>
      <c r="HU168" s="169" t="str">
        <f t="shared" si="125"/>
        <v/>
      </c>
      <c r="IA168" s="176" t="str">
        <f t="shared" ca="1" si="126"/>
        <v/>
      </c>
      <c r="IB168" s="169" t="str">
        <f t="shared" si="127"/>
        <v/>
      </c>
      <c r="IH168" s="176" t="str">
        <f t="shared" ca="1" si="128"/>
        <v/>
      </c>
      <c r="II168" s="169" t="str">
        <f t="shared" si="129"/>
        <v/>
      </c>
      <c r="JT168" s="170" t="str">
        <f t="shared" si="130"/>
        <v/>
      </c>
      <c r="JV168" s="169" t="str">
        <f t="shared" si="131"/>
        <v/>
      </c>
      <c r="KK168" s="169" t="str">
        <f t="shared" si="132"/>
        <v/>
      </c>
      <c r="KM168" s="171" t="str">
        <f t="shared" si="133"/>
        <v/>
      </c>
      <c r="KP168" s="177" t="str">
        <f t="shared" si="138"/>
        <v/>
      </c>
      <c r="KX168" s="169" t="str">
        <f t="shared" si="134"/>
        <v/>
      </c>
      <c r="KY168" s="169" t="str">
        <f t="shared" si="135"/>
        <v/>
      </c>
      <c r="LB168" s="169" t="str">
        <f t="shared" si="136"/>
        <v/>
      </c>
      <c r="LD168" s="169" t="str">
        <f t="shared" si="97"/>
        <v/>
      </c>
      <c r="LE168" s="169" t="str">
        <f t="shared" si="98"/>
        <v/>
      </c>
      <c r="LO168" s="169" t="str">
        <f t="shared" si="137"/>
        <v/>
      </c>
    </row>
    <row r="169" spans="1:327" ht="28.5" customHeight="1" x14ac:dyDescent="0.2">
      <c r="A169" s="169" t="e">
        <f t="shared" ca="1" si="93"/>
        <v>#NAME?</v>
      </c>
      <c r="E169" s="104" t="str">
        <f t="shared" si="103"/>
        <v/>
      </c>
      <c r="F169" s="104" t="str">
        <f t="shared" si="104"/>
        <v/>
      </c>
      <c r="G169" s="140" t="str">
        <f t="shared" ca="1" si="105"/>
        <v/>
      </c>
      <c r="H169" s="169" t="str">
        <f t="shared" si="106"/>
        <v/>
      </c>
      <c r="L169" s="171" t="str">
        <f t="shared" si="107"/>
        <v/>
      </c>
      <c r="AJ169" s="169" t="str">
        <f t="shared" si="108"/>
        <v/>
      </c>
      <c r="AL169" s="169" t="str">
        <f t="shared" si="109"/>
        <v/>
      </c>
      <c r="BK169" s="169" t="str">
        <f t="shared" si="94"/>
        <v/>
      </c>
      <c r="CI169" s="171" t="str">
        <f t="shared" si="110"/>
        <v/>
      </c>
      <c r="DV169" s="169" t="str">
        <f t="shared" si="111"/>
        <v/>
      </c>
      <c r="DZ169" s="169" t="str">
        <f t="shared" si="112"/>
        <v/>
      </c>
      <c r="EA169" s="169" t="e">
        <f t="shared" ca="1" si="95"/>
        <v>#NAME?</v>
      </c>
      <c r="EB169" s="169" t="e">
        <f t="shared" ca="1" si="96"/>
        <v>#NAME?</v>
      </c>
      <c r="EC169" s="169" t="str">
        <f t="shared" si="113"/>
        <v/>
      </c>
      <c r="ED169" s="169" t="str">
        <f t="shared" si="114"/>
        <v/>
      </c>
      <c r="EE169" s="174" t="str">
        <f t="shared" si="115"/>
        <v/>
      </c>
      <c r="ER169" s="175" t="str">
        <f t="shared" si="116"/>
        <v/>
      </c>
      <c r="FA169" s="171" t="str">
        <f t="shared" si="117"/>
        <v/>
      </c>
      <c r="FM169" s="171" t="str">
        <f t="shared" si="118"/>
        <v/>
      </c>
      <c r="GO169" s="169" t="str">
        <f t="shared" ca="1" si="119"/>
        <v/>
      </c>
      <c r="GP169" s="169" t="str">
        <f t="shared" si="120"/>
        <v/>
      </c>
      <c r="GS169" s="169" t="str">
        <f t="shared" ca="1" si="121"/>
        <v/>
      </c>
      <c r="GY169" s="169" t="str">
        <f t="shared" ca="1" si="99"/>
        <v/>
      </c>
      <c r="GZ169" s="169" t="str">
        <f t="shared" si="100"/>
        <v/>
      </c>
      <c r="HF169" s="169" t="str">
        <f t="shared" ca="1" si="101"/>
        <v/>
      </c>
      <c r="HG169" s="171" t="str">
        <f t="shared" si="102"/>
        <v/>
      </c>
      <c r="HM169" s="169" t="str">
        <f t="shared" ca="1" si="122"/>
        <v/>
      </c>
      <c r="HN169" s="169" t="str">
        <f t="shared" si="123"/>
        <v/>
      </c>
      <c r="HT169" s="169" t="str">
        <f t="shared" ca="1" si="124"/>
        <v/>
      </c>
      <c r="HU169" s="169" t="str">
        <f t="shared" si="125"/>
        <v/>
      </c>
      <c r="IA169" s="176" t="str">
        <f t="shared" ca="1" si="126"/>
        <v/>
      </c>
      <c r="IB169" s="169" t="str">
        <f t="shared" si="127"/>
        <v/>
      </c>
      <c r="IH169" s="176" t="str">
        <f t="shared" ca="1" si="128"/>
        <v/>
      </c>
      <c r="II169" s="169" t="str">
        <f t="shared" si="129"/>
        <v/>
      </c>
      <c r="JT169" s="170" t="str">
        <f t="shared" si="130"/>
        <v/>
      </c>
      <c r="JV169" s="169" t="str">
        <f t="shared" si="131"/>
        <v/>
      </c>
      <c r="KK169" s="169" t="str">
        <f t="shared" si="132"/>
        <v/>
      </c>
      <c r="KM169" s="171" t="str">
        <f t="shared" si="133"/>
        <v/>
      </c>
      <c r="KP169" s="177" t="str">
        <f t="shared" si="138"/>
        <v/>
      </c>
      <c r="KX169" s="169" t="str">
        <f t="shared" si="134"/>
        <v/>
      </c>
      <c r="KY169" s="169" t="str">
        <f t="shared" si="135"/>
        <v/>
      </c>
      <c r="LB169" s="169" t="str">
        <f t="shared" si="136"/>
        <v/>
      </c>
      <c r="LD169" s="169" t="str">
        <f t="shared" si="97"/>
        <v/>
      </c>
      <c r="LE169" s="169" t="str">
        <f t="shared" si="98"/>
        <v/>
      </c>
      <c r="LO169" s="169" t="str">
        <f t="shared" si="137"/>
        <v/>
      </c>
    </row>
    <row r="170" spans="1:327" ht="28.5" customHeight="1" x14ac:dyDescent="0.2">
      <c r="A170" s="169" t="e">
        <f t="shared" ca="1" si="93"/>
        <v>#NAME?</v>
      </c>
      <c r="E170" s="104" t="str">
        <f t="shared" si="103"/>
        <v/>
      </c>
      <c r="F170" s="104" t="str">
        <f t="shared" si="104"/>
        <v/>
      </c>
      <c r="G170" s="140" t="str">
        <f t="shared" ca="1" si="105"/>
        <v/>
      </c>
      <c r="H170" s="169" t="str">
        <f t="shared" si="106"/>
        <v/>
      </c>
      <c r="L170" s="171" t="str">
        <f t="shared" si="107"/>
        <v/>
      </c>
      <c r="AJ170" s="169" t="str">
        <f t="shared" si="108"/>
        <v/>
      </c>
      <c r="AL170" s="169" t="str">
        <f t="shared" si="109"/>
        <v/>
      </c>
      <c r="BK170" s="169" t="str">
        <f t="shared" si="94"/>
        <v/>
      </c>
      <c r="CI170" s="171" t="str">
        <f t="shared" si="110"/>
        <v/>
      </c>
      <c r="DV170" s="169" t="str">
        <f t="shared" si="111"/>
        <v/>
      </c>
      <c r="DZ170" s="169" t="str">
        <f t="shared" si="112"/>
        <v/>
      </c>
      <c r="EA170" s="169" t="e">
        <f t="shared" ca="1" si="95"/>
        <v>#NAME?</v>
      </c>
      <c r="EB170" s="169" t="e">
        <f t="shared" ca="1" si="96"/>
        <v>#NAME?</v>
      </c>
      <c r="EC170" s="169" t="str">
        <f t="shared" si="113"/>
        <v/>
      </c>
      <c r="ED170" s="169" t="str">
        <f t="shared" si="114"/>
        <v/>
      </c>
      <c r="EE170" s="174" t="str">
        <f t="shared" si="115"/>
        <v/>
      </c>
      <c r="ER170" s="175" t="str">
        <f t="shared" si="116"/>
        <v/>
      </c>
      <c r="FA170" s="171" t="str">
        <f t="shared" si="117"/>
        <v/>
      </c>
      <c r="FM170" s="171" t="str">
        <f t="shared" si="118"/>
        <v/>
      </c>
      <c r="GO170" s="169" t="str">
        <f t="shared" ca="1" si="119"/>
        <v/>
      </c>
      <c r="GP170" s="169" t="str">
        <f t="shared" si="120"/>
        <v/>
      </c>
      <c r="GS170" s="169" t="str">
        <f t="shared" ca="1" si="121"/>
        <v/>
      </c>
      <c r="GY170" s="169" t="str">
        <f t="shared" ca="1" si="99"/>
        <v/>
      </c>
      <c r="GZ170" s="169" t="str">
        <f t="shared" si="100"/>
        <v/>
      </c>
      <c r="HF170" s="169" t="str">
        <f t="shared" ca="1" si="101"/>
        <v/>
      </c>
      <c r="HG170" s="171" t="str">
        <f t="shared" si="102"/>
        <v/>
      </c>
      <c r="HM170" s="169" t="str">
        <f t="shared" ca="1" si="122"/>
        <v/>
      </c>
      <c r="HN170" s="169" t="str">
        <f t="shared" si="123"/>
        <v/>
      </c>
      <c r="HT170" s="169" t="str">
        <f t="shared" ca="1" si="124"/>
        <v/>
      </c>
      <c r="HU170" s="169" t="str">
        <f t="shared" si="125"/>
        <v/>
      </c>
      <c r="IA170" s="176" t="str">
        <f t="shared" ca="1" si="126"/>
        <v/>
      </c>
      <c r="IB170" s="169" t="str">
        <f t="shared" si="127"/>
        <v/>
      </c>
      <c r="IH170" s="176" t="str">
        <f t="shared" ca="1" si="128"/>
        <v/>
      </c>
      <c r="II170" s="169" t="str">
        <f t="shared" si="129"/>
        <v/>
      </c>
      <c r="JT170" s="170" t="str">
        <f t="shared" si="130"/>
        <v/>
      </c>
      <c r="JV170" s="169" t="str">
        <f t="shared" si="131"/>
        <v/>
      </c>
      <c r="KK170" s="169" t="str">
        <f t="shared" si="132"/>
        <v/>
      </c>
      <c r="KM170" s="171" t="str">
        <f t="shared" si="133"/>
        <v/>
      </c>
      <c r="KP170" s="177" t="str">
        <f t="shared" si="138"/>
        <v/>
      </c>
      <c r="KX170" s="169" t="str">
        <f t="shared" si="134"/>
        <v/>
      </c>
      <c r="KY170" s="169" t="str">
        <f t="shared" si="135"/>
        <v/>
      </c>
      <c r="LB170" s="169" t="str">
        <f t="shared" si="136"/>
        <v/>
      </c>
      <c r="LD170" s="169" t="str">
        <f t="shared" si="97"/>
        <v/>
      </c>
      <c r="LE170" s="169" t="str">
        <f t="shared" si="98"/>
        <v/>
      </c>
      <c r="LO170" s="169" t="str">
        <f t="shared" si="137"/>
        <v/>
      </c>
    </row>
    <row r="171" spans="1:327" ht="28.5" customHeight="1" x14ac:dyDescent="0.2">
      <c r="A171" s="169" t="e">
        <f t="shared" ca="1" si="93"/>
        <v>#NAME?</v>
      </c>
      <c r="E171" s="104" t="str">
        <f t="shared" si="103"/>
        <v/>
      </c>
      <c r="F171" s="104" t="str">
        <f t="shared" si="104"/>
        <v/>
      </c>
      <c r="G171" s="140" t="str">
        <f t="shared" ca="1" si="105"/>
        <v/>
      </c>
      <c r="H171" s="169" t="str">
        <f t="shared" si="106"/>
        <v/>
      </c>
      <c r="L171" s="171" t="str">
        <f t="shared" si="107"/>
        <v/>
      </c>
      <c r="AJ171" s="169" t="str">
        <f t="shared" si="108"/>
        <v/>
      </c>
      <c r="AL171" s="169" t="str">
        <f t="shared" si="109"/>
        <v/>
      </c>
      <c r="BK171" s="169" t="str">
        <f t="shared" si="94"/>
        <v/>
      </c>
      <c r="CI171" s="171" t="str">
        <f t="shared" si="110"/>
        <v/>
      </c>
      <c r="DV171" s="169" t="str">
        <f t="shared" si="111"/>
        <v/>
      </c>
      <c r="DZ171" s="169" t="str">
        <f t="shared" si="112"/>
        <v/>
      </c>
      <c r="EA171" s="169" t="e">
        <f t="shared" ca="1" si="95"/>
        <v>#NAME?</v>
      </c>
      <c r="EB171" s="169" t="e">
        <f t="shared" ca="1" si="96"/>
        <v>#NAME?</v>
      </c>
      <c r="EC171" s="169" t="str">
        <f t="shared" si="113"/>
        <v/>
      </c>
      <c r="ED171" s="169" t="str">
        <f t="shared" si="114"/>
        <v/>
      </c>
      <c r="EE171" s="174" t="str">
        <f t="shared" si="115"/>
        <v/>
      </c>
      <c r="ER171" s="175" t="str">
        <f t="shared" si="116"/>
        <v/>
      </c>
      <c r="FA171" s="171" t="str">
        <f t="shared" si="117"/>
        <v/>
      </c>
      <c r="FM171" s="171" t="str">
        <f t="shared" si="118"/>
        <v/>
      </c>
      <c r="GO171" s="169" t="str">
        <f t="shared" ca="1" si="119"/>
        <v/>
      </c>
      <c r="GP171" s="169" t="str">
        <f t="shared" si="120"/>
        <v/>
      </c>
      <c r="GS171" s="169" t="str">
        <f t="shared" ca="1" si="121"/>
        <v/>
      </c>
      <c r="GY171" s="169" t="str">
        <f t="shared" ca="1" si="99"/>
        <v/>
      </c>
      <c r="GZ171" s="169" t="str">
        <f t="shared" si="100"/>
        <v/>
      </c>
      <c r="HF171" s="169" t="str">
        <f t="shared" ca="1" si="101"/>
        <v/>
      </c>
      <c r="HG171" s="171" t="str">
        <f t="shared" si="102"/>
        <v/>
      </c>
      <c r="HM171" s="169" t="str">
        <f t="shared" ca="1" si="122"/>
        <v/>
      </c>
      <c r="HN171" s="169" t="str">
        <f t="shared" si="123"/>
        <v/>
      </c>
      <c r="HT171" s="169" t="str">
        <f t="shared" ca="1" si="124"/>
        <v/>
      </c>
      <c r="HU171" s="169" t="str">
        <f t="shared" si="125"/>
        <v/>
      </c>
      <c r="IA171" s="176" t="str">
        <f t="shared" ca="1" si="126"/>
        <v/>
      </c>
      <c r="IB171" s="169" t="str">
        <f t="shared" si="127"/>
        <v/>
      </c>
      <c r="IH171" s="176" t="str">
        <f t="shared" ca="1" si="128"/>
        <v/>
      </c>
      <c r="II171" s="169" t="str">
        <f t="shared" si="129"/>
        <v/>
      </c>
      <c r="JT171" s="170" t="str">
        <f t="shared" si="130"/>
        <v/>
      </c>
      <c r="JV171" s="169" t="str">
        <f t="shared" si="131"/>
        <v/>
      </c>
      <c r="KK171" s="169" t="str">
        <f t="shared" si="132"/>
        <v/>
      </c>
      <c r="KM171" s="171" t="str">
        <f t="shared" si="133"/>
        <v/>
      </c>
      <c r="KP171" s="177" t="str">
        <f t="shared" si="138"/>
        <v/>
      </c>
      <c r="KX171" s="169" t="str">
        <f t="shared" si="134"/>
        <v/>
      </c>
      <c r="KY171" s="169" t="str">
        <f t="shared" si="135"/>
        <v/>
      </c>
      <c r="LB171" s="169" t="str">
        <f t="shared" si="136"/>
        <v/>
      </c>
      <c r="LD171" s="169" t="str">
        <f t="shared" si="97"/>
        <v/>
      </c>
      <c r="LE171" s="169" t="str">
        <f t="shared" si="98"/>
        <v/>
      </c>
      <c r="LO171" s="169" t="str">
        <f t="shared" si="137"/>
        <v/>
      </c>
    </row>
    <row r="172" spans="1:327" ht="28.5" customHeight="1" x14ac:dyDescent="0.2">
      <c r="A172" s="169" t="e">
        <f t="shared" ca="1" si="93"/>
        <v>#NAME?</v>
      </c>
      <c r="E172" s="104" t="str">
        <f t="shared" si="103"/>
        <v/>
      </c>
      <c r="F172" s="104" t="str">
        <f t="shared" si="104"/>
        <v/>
      </c>
      <c r="G172" s="140" t="str">
        <f t="shared" ca="1" si="105"/>
        <v/>
      </c>
      <c r="H172" s="169" t="str">
        <f t="shared" si="106"/>
        <v/>
      </c>
      <c r="L172" s="171" t="str">
        <f t="shared" si="107"/>
        <v/>
      </c>
      <c r="AJ172" s="169" t="str">
        <f t="shared" si="108"/>
        <v/>
      </c>
      <c r="AL172" s="169" t="str">
        <f t="shared" si="109"/>
        <v/>
      </c>
      <c r="BK172" s="169" t="str">
        <f t="shared" si="94"/>
        <v/>
      </c>
      <c r="CI172" s="171" t="str">
        <f t="shared" si="110"/>
        <v/>
      </c>
      <c r="DV172" s="169" t="str">
        <f t="shared" si="111"/>
        <v/>
      </c>
      <c r="DZ172" s="169" t="str">
        <f t="shared" si="112"/>
        <v/>
      </c>
      <c r="EA172" s="169" t="e">
        <f t="shared" ca="1" si="95"/>
        <v>#NAME?</v>
      </c>
      <c r="EB172" s="169" t="e">
        <f t="shared" ca="1" si="96"/>
        <v>#NAME?</v>
      </c>
      <c r="EC172" s="169" t="str">
        <f t="shared" si="113"/>
        <v/>
      </c>
      <c r="ED172" s="169" t="str">
        <f t="shared" si="114"/>
        <v/>
      </c>
      <c r="EE172" s="174" t="str">
        <f t="shared" si="115"/>
        <v/>
      </c>
      <c r="ER172" s="175" t="str">
        <f t="shared" si="116"/>
        <v/>
      </c>
      <c r="FA172" s="171" t="str">
        <f t="shared" si="117"/>
        <v/>
      </c>
      <c r="FM172" s="171" t="str">
        <f t="shared" si="118"/>
        <v/>
      </c>
      <c r="GO172" s="169" t="str">
        <f t="shared" ca="1" si="119"/>
        <v/>
      </c>
      <c r="GP172" s="169" t="str">
        <f t="shared" si="120"/>
        <v/>
      </c>
      <c r="GS172" s="169" t="str">
        <f t="shared" ca="1" si="121"/>
        <v/>
      </c>
      <c r="GY172" s="169" t="str">
        <f t="shared" ca="1" si="99"/>
        <v/>
      </c>
      <c r="GZ172" s="169" t="str">
        <f t="shared" si="100"/>
        <v/>
      </c>
      <c r="HF172" s="169" t="str">
        <f t="shared" ca="1" si="101"/>
        <v/>
      </c>
      <c r="HG172" s="171" t="str">
        <f t="shared" si="102"/>
        <v/>
      </c>
      <c r="HM172" s="169" t="str">
        <f t="shared" ca="1" si="122"/>
        <v/>
      </c>
      <c r="HN172" s="169" t="str">
        <f t="shared" si="123"/>
        <v/>
      </c>
      <c r="HT172" s="169" t="str">
        <f t="shared" ca="1" si="124"/>
        <v/>
      </c>
      <c r="HU172" s="169" t="str">
        <f t="shared" si="125"/>
        <v/>
      </c>
      <c r="IA172" s="176" t="str">
        <f t="shared" ca="1" si="126"/>
        <v/>
      </c>
      <c r="IB172" s="169" t="str">
        <f t="shared" si="127"/>
        <v/>
      </c>
      <c r="IH172" s="176" t="str">
        <f t="shared" ca="1" si="128"/>
        <v/>
      </c>
      <c r="II172" s="169" t="str">
        <f t="shared" si="129"/>
        <v/>
      </c>
      <c r="JT172" s="170" t="str">
        <f t="shared" si="130"/>
        <v/>
      </c>
      <c r="JV172" s="169" t="str">
        <f t="shared" si="131"/>
        <v/>
      </c>
      <c r="KK172" s="169" t="str">
        <f t="shared" si="132"/>
        <v/>
      </c>
      <c r="KM172" s="171" t="str">
        <f t="shared" si="133"/>
        <v/>
      </c>
      <c r="KP172" s="177" t="str">
        <f t="shared" si="138"/>
        <v/>
      </c>
      <c r="KX172" s="169" t="str">
        <f t="shared" si="134"/>
        <v/>
      </c>
      <c r="KY172" s="169" t="str">
        <f t="shared" si="135"/>
        <v/>
      </c>
      <c r="LB172" s="169" t="str">
        <f t="shared" si="136"/>
        <v/>
      </c>
      <c r="LD172" s="169" t="str">
        <f t="shared" si="97"/>
        <v/>
      </c>
      <c r="LE172" s="169" t="str">
        <f t="shared" si="98"/>
        <v/>
      </c>
      <c r="LO172" s="169" t="str">
        <f t="shared" si="137"/>
        <v/>
      </c>
    </row>
    <row r="173" spans="1:327" ht="28.5" customHeight="1" x14ac:dyDescent="0.2">
      <c r="A173" s="169" t="e">
        <f t="shared" ca="1" si="93"/>
        <v>#NAME?</v>
      </c>
      <c r="E173" s="104" t="str">
        <f t="shared" si="103"/>
        <v/>
      </c>
      <c r="F173" s="104" t="str">
        <f t="shared" si="104"/>
        <v/>
      </c>
      <c r="G173" s="140" t="str">
        <f t="shared" ca="1" si="105"/>
        <v/>
      </c>
      <c r="H173" s="169" t="str">
        <f t="shared" si="106"/>
        <v/>
      </c>
      <c r="L173" s="171" t="str">
        <f t="shared" si="107"/>
        <v/>
      </c>
      <c r="AJ173" s="169" t="str">
        <f t="shared" si="108"/>
        <v/>
      </c>
      <c r="AL173" s="169" t="str">
        <f t="shared" si="109"/>
        <v/>
      </c>
      <c r="BK173" s="169" t="str">
        <f t="shared" si="94"/>
        <v/>
      </c>
      <c r="CI173" s="171" t="str">
        <f t="shared" si="110"/>
        <v/>
      </c>
      <c r="DV173" s="169" t="str">
        <f t="shared" si="111"/>
        <v/>
      </c>
      <c r="DZ173" s="169" t="str">
        <f t="shared" si="112"/>
        <v/>
      </c>
      <c r="EA173" s="169" t="e">
        <f t="shared" ca="1" si="95"/>
        <v>#NAME?</v>
      </c>
      <c r="EB173" s="169" t="e">
        <f t="shared" ca="1" si="96"/>
        <v>#NAME?</v>
      </c>
      <c r="EC173" s="169" t="str">
        <f t="shared" si="113"/>
        <v/>
      </c>
      <c r="ED173" s="169" t="str">
        <f t="shared" si="114"/>
        <v/>
      </c>
      <c r="EE173" s="174" t="str">
        <f t="shared" si="115"/>
        <v/>
      </c>
      <c r="ER173" s="175" t="str">
        <f t="shared" si="116"/>
        <v/>
      </c>
      <c r="FA173" s="171" t="str">
        <f t="shared" si="117"/>
        <v/>
      </c>
      <c r="FM173" s="171" t="str">
        <f t="shared" si="118"/>
        <v/>
      </c>
      <c r="GO173" s="169" t="str">
        <f t="shared" ca="1" si="119"/>
        <v/>
      </c>
      <c r="GP173" s="169" t="str">
        <f t="shared" si="120"/>
        <v/>
      </c>
      <c r="GS173" s="169" t="str">
        <f t="shared" ca="1" si="121"/>
        <v/>
      </c>
      <c r="GY173" s="169" t="str">
        <f t="shared" ca="1" si="99"/>
        <v/>
      </c>
      <c r="GZ173" s="169" t="str">
        <f t="shared" si="100"/>
        <v/>
      </c>
      <c r="HF173" s="169" t="str">
        <f t="shared" ca="1" si="101"/>
        <v/>
      </c>
      <c r="HG173" s="171" t="str">
        <f t="shared" si="102"/>
        <v/>
      </c>
      <c r="HM173" s="169" t="str">
        <f t="shared" ca="1" si="122"/>
        <v/>
      </c>
      <c r="HN173" s="169" t="str">
        <f t="shared" si="123"/>
        <v/>
      </c>
      <c r="HT173" s="169" t="str">
        <f t="shared" ca="1" si="124"/>
        <v/>
      </c>
      <c r="HU173" s="169" t="str">
        <f t="shared" si="125"/>
        <v/>
      </c>
      <c r="IA173" s="176" t="str">
        <f t="shared" ca="1" si="126"/>
        <v/>
      </c>
      <c r="IB173" s="169" t="str">
        <f t="shared" si="127"/>
        <v/>
      </c>
      <c r="IH173" s="176" t="str">
        <f t="shared" ca="1" si="128"/>
        <v/>
      </c>
      <c r="II173" s="169" t="str">
        <f t="shared" si="129"/>
        <v/>
      </c>
      <c r="JT173" s="170" t="str">
        <f t="shared" si="130"/>
        <v/>
      </c>
      <c r="JV173" s="169" t="str">
        <f t="shared" si="131"/>
        <v/>
      </c>
      <c r="KK173" s="169" t="str">
        <f t="shared" si="132"/>
        <v/>
      </c>
      <c r="KM173" s="171" t="str">
        <f t="shared" si="133"/>
        <v/>
      </c>
      <c r="KP173" s="177" t="str">
        <f t="shared" si="138"/>
        <v/>
      </c>
      <c r="KX173" s="169" t="str">
        <f t="shared" si="134"/>
        <v/>
      </c>
      <c r="KY173" s="169" t="str">
        <f t="shared" si="135"/>
        <v/>
      </c>
      <c r="LB173" s="169" t="str">
        <f t="shared" si="136"/>
        <v/>
      </c>
      <c r="LD173" s="169" t="str">
        <f t="shared" si="97"/>
        <v/>
      </c>
      <c r="LE173" s="169" t="str">
        <f t="shared" si="98"/>
        <v/>
      </c>
      <c r="LO173" s="169" t="str">
        <f t="shared" si="137"/>
        <v/>
      </c>
    </row>
    <row r="174" spans="1:327" ht="28.5" customHeight="1" x14ac:dyDescent="0.2">
      <c r="A174" s="169" t="e">
        <f t="shared" ca="1" si="93"/>
        <v>#NAME?</v>
      </c>
      <c r="E174" s="104" t="str">
        <f t="shared" si="103"/>
        <v/>
      </c>
      <c r="F174" s="104" t="str">
        <f t="shared" si="104"/>
        <v/>
      </c>
      <c r="G174" s="140" t="str">
        <f t="shared" ca="1" si="105"/>
        <v/>
      </c>
      <c r="H174" s="169" t="str">
        <f t="shared" si="106"/>
        <v/>
      </c>
      <c r="L174" s="171" t="str">
        <f t="shared" si="107"/>
        <v/>
      </c>
      <c r="AJ174" s="169" t="str">
        <f t="shared" si="108"/>
        <v/>
      </c>
      <c r="AL174" s="169" t="str">
        <f t="shared" si="109"/>
        <v/>
      </c>
      <c r="BK174" s="169" t="str">
        <f t="shared" si="94"/>
        <v/>
      </c>
      <c r="CI174" s="171" t="str">
        <f t="shared" si="110"/>
        <v/>
      </c>
      <c r="DV174" s="169" t="str">
        <f t="shared" si="111"/>
        <v/>
      </c>
      <c r="DZ174" s="169" t="str">
        <f t="shared" si="112"/>
        <v/>
      </c>
      <c r="EA174" s="169" t="e">
        <f t="shared" ca="1" si="95"/>
        <v>#NAME?</v>
      </c>
      <c r="EB174" s="169" t="e">
        <f t="shared" ca="1" si="96"/>
        <v>#NAME?</v>
      </c>
      <c r="EC174" s="169" t="str">
        <f t="shared" si="113"/>
        <v/>
      </c>
      <c r="ED174" s="169" t="str">
        <f t="shared" si="114"/>
        <v/>
      </c>
      <c r="EE174" s="174" t="str">
        <f t="shared" si="115"/>
        <v/>
      </c>
      <c r="ER174" s="175" t="str">
        <f t="shared" si="116"/>
        <v/>
      </c>
      <c r="FA174" s="171" t="str">
        <f t="shared" si="117"/>
        <v/>
      </c>
      <c r="FM174" s="171" t="str">
        <f t="shared" si="118"/>
        <v/>
      </c>
      <c r="GO174" s="169" t="str">
        <f t="shared" ca="1" si="119"/>
        <v/>
      </c>
      <c r="GP174" s="169" t="str">
        <f t="shared" si="120"/>
        <v/>
      </c>
      <c r="GS174" s="169" t="str">
        <f t="shared" ca="1" si="121"/>
        <v/>
      </c>
      <c r="GY174" s="169" t="str">
        <f t="shared" ca="1" si="99"/>
        <v/>
      </c>
      <c r="GZ174" s="169" t="str">
        <f t="shared" si="100"/>
        <v/>
      </c>
      <c r="HF174" s="169" t="str">
        <f t="shared" ca="1" si="101"/>
        <v/>
      </c>
      <c r="HG174" s="171" t="str">
        <f t="shared" si="102"/>
        <v/>
      </c>
      <c r="HM174" s="169" t="str">
        <f t="shared" ca="1" si="122"/>
        <v/>
      </c>
      <c r="HN174" s="169" t="str">
        <f t="shared" si="123"/>
        <v/>
      </c>
      <c r="HT174" s="169" t="str">
        <f t="shared" ca="1" si="124"/>
        <v/>
      </c>
      <c r="HU174" s="169" t="str">
        <f t="shared" si="125"/>
        <v/>
      </c>
      <c r="IA174" s="176" t="str">
        <f t="shared" ca="1" si="126"/>
        <v/>
      </c>
      <c r="IB174" s="169" t="str">
        <f t="shared" si="127"/>
        <v/>
      </c>
      <c r="IH174" s="176" t="str">
        <f t="shared" ca="1" si="128"/>
        <v/>
      </c>
      <c r="II174" s="169" t="str">
        <f t="shared" si="129"/>
        <v/>
      </c>
      <c r="JT174" s="170" t="str">
        <f t="shared" si="130"/>
        <v/>
      </c>
      <c r="JV174" s="169" t="str">
        <f t="shared" si="131"/>
        <v/>
      </c>
      <c r="KK174" s="169" t="str">
        <f t="shared" si="132"/>
        <v/>
      </c>
      <c r="KM174" s="171" t="str">
        <f t="shared" si="133"/>
        <v/>
      </c>
      <c r="KP174" s="177" t="str">
        <f t="shared" si="138"/>
        <v/>
      </c>
      <c r="KX174" s="169" t="str">
        <f t="shared" si="134"/>
        <v/>
      </c>
      <c r="KY174" s="169" t="str">
        <f t="shared" si="135"/>
        <v/>
      </c>
      <c r="LB174" s="169" t="str">
        <f t="shared" si="136"/>
        <v/>
      </c>
      <c r="LD174" s="169" t="str">
        <f t="shared" si="97"/>
        <v/>
      </c>
      <c r="LE174" s="169" t="str">
        <f t="shared" si="98"/>
        <v/>
      </c>
      <c r="LO174" s="169" t="str">
        <f t="shared" si="137"/>
        <v/>
      </c>
    </row>
    <row r="175" spans="1:327" ht="28.5" customHeight="1" x14ac:dyDescent="0.2">
      <c r="A175" s="169" t="e">
        <f t="shared" ca="1" si="93"/>
        <v>#NAME?</v>
      </c>
      <c r="E175" s="104" t="str">
        <f t="shared" si="103"/>
        <v/>
      </c>
      <c r="F175" s="104" t="str">
        <f t="shared" si="104"/>
        <v/>
      </c>
      <c r="G175" s="140" t="str">
        <f t="shared" ca="1" si="105"/>
        <v/>
      </c>
      <c r="H175" s="169" t="str">
        <f t="shared" si="106"/>
        <v/>
      </c>
      <c r="L175" s="171" t="str">
        <f t="shared" si="107"/>
        <v/>
      </c>
      <c r="AJ175" s="169" t="str">
        <f t="shared" si="108"/>
        <v/>
      </c>
      <c r="AL175" s="169" t="str">
        <f t="shared" si="109"/>
        <v/>
      </c>
      <c r="BK175" s="169" t="str">
        <f t="shared" si="94"/>
        <v/>
      </c>
      <c r="CI175" s="171" t="str">
        <f t="shared" si="110"/>
        <v/>
      </c>
      <c r="DV175" s="169" t="str">
        <f t="shared" si="111"/>
        <v/>
      </c>
      <c r="DZ175" s="169" t="str">
        <f t="shared" si="112"/>
        <v/>
      </c>
      <c r="EA175" s="169" t="e">
        <f t="shared" ca="1" si="95"/>
        <v>#NAME?</v>
      </c>
      <c r="EB175" s="169" t="e">
        <f t="shared" ca="1" si="96"/>
        <v>#NAME?</v>
      </c>
      <c r="EC175" s="169" t="str">
        <f t="shared" si="113"/>
        <v/>
      </c>
      <c r="ED175" s="169" t="str">
        <f t="shared" si="114"/>
        <v/>
      </c>
      <c r="EE175" s="174" t="str">
        <f t="shared" si="115"/>
        <v/>
      </c>
      <c r="ER175" s="175" t="str">
        <f t="shared" si="116"/>
        <v/>
      </c>
      <c r="FA175" s="171" t="str">
        <f t="shared" si="117"/>
        <v/>
      </c>
      <c r="FM175" s="171" t="str">
        <f t="shared" si="118"/>
        <v/>
      </c>
      <c r="GO175" s="169" t="str">
        <f t="shared" ca="1" si="119"/>
        <v/>
      </c>
      <c r="GP175" s="169" t="str">
        <f t="shared" si="120"/>
        <v/>
      </c>
      <c r="GS175" s="169" t="str">
        <f t="shared" ca="1" si="121"/>
        <v/>
      </c>
      <c r="GY175" s="169" t="str">
        <f t="shared" ca="1" si="99"/>
        <v/>
      </c>
      <c r="GZ175" s="169" t="str">
        <f t="shared" si="100"/>
        <v/>
      </c>
      <c r="HF175" s="169" t="str">
        <f t="shared" ca="1" si="101"/>
        <v/>
      </c>
      <c r="HG175" s="171" t="str">
        <f t="shared" si="102"/>
        <v/>
      </c>
      <c r="HM175" s="169" t="str">
        <f t="shared" ca="1" si="122"/>
        <v/>
      </c>
      <c r="HN175" s="169" t="str">
        <f t="shared" si="123"/>
        <v/>
      </c>
      <c r="HT175" s="169" t="str">
        <f t="shared" ca="1" si="124"/>
        <v/>
      </c>
      <c r="HU175" s="169" t="str">
        <f t="shared" si="125"/>
        <v/>
      </c>
      <c r="IA175" s="176" t="str">
        <f t="shared" ca="1" si="126"/>
        <v/>
      </c>
      <c r="IB175" s="169" t="str">
        <f t="shared" si="127"/>
        <v/>
      </c>
      <c r="IH175" s="176" t="str">
        <f t="shared" ca="1" si="128"/>
        <v/>
      </c>
      <c r="II175" s="169" t="str">
        <f t="shared" si="129"/>
        <v/>
      </c>
      <c r="JT175" s="170" t="str">
        <f t="shared" si="130"/>
        <v/>
      </c>
      <c r="JV175" s="169" t="str">
        <f t="shared" si="131"/>
        <v/>
      </c>
      <c r="KK175" s="169" t="str">
        <f t="shared" si="132"/>
        <v/>
      </c>
      <c r="KM175" s="171" t="str">
        <f t="shared" si="133"/>
        <v/>
      </c>
      <c r="KP175" s="177" t="str">
        <f t="shared" si="138"/>
        <v/>
      </c>
      <c r="KX175" s="169" t="str">
        <f t="shared" si="134"/>
        <v/>
      </c>
      <c r="KY175" s="169" t="str">
        <f t="shared" si="135"/>
        <v/>
      </c>
      <c r="LB175" s="169" t="str">
        <f t="shared" si="136"/>
        <v/>
      </c>
      <c r="LD175" s="169" t="str">
        <f t="shared" si="97"/>
        <v/>
      </c>
      <c r="LE175" s="169" t="str">
        <f t="shared" si="98"/>
        <v/>
      </c>
      <c r="LO175" s="169" t="str">
        <f t="shared" si="137"/>
        <v/>
      </c>
    </row>
    <row r="176" spans="1:327" ht="28.5" customHeight="1" x14ac:dyDescent="0.2">
      <c r="A176" s="169" t="e">
        <f t="shared" ca="1" si="93"/>
        <v>#NAME?</v>
      </c>
      <c r="E176" s="104" t="str">
        <f t="shared" si="103"/>
        <v/>
      </c>
      <c r="F176" s="104" t="str">
        <f t="shared" si="104"/>
        <v/>
      </c>
      <c r="G176" s="140" t="str">
        <f t="shared" ca="1" si="105"/>
        <v/>
      </c>
      <c r="H176" s="169" t="str">
        <f t="shared" si="106"/>
        <v/>
      </c>
      <c r="L176" s="171" t="str">
        <f t="shared" si="107"/>
        <v/>
      </c>
      <c r="AJ176" s="169" t="str">
        <f t="shared" si="108"/>
        <v/>
      </c>
      <c r="AL176" s="169" t="str">
        <f t="shared" si="109"/>
        <v/>
      </c>
      <c r="BK176" s="169" t="str">
        <f t="shared" si="94"/>
        <v/>
      </c>
      <c r="CI176" s="171" t="str">
        <f t="shared" si="110"/>
        <v/>
      </c>
      <c r="DV176" s="169" t="str">
        <f t="shared" si="111"/>
        <v/>
      </c>
      <c r="DZ176" s="169" t="str">
        <f t="shared" si="112"/>
        <v/>
      </c>
      <c r="EA176" s="169" t="e">
        <f t="shared" ca="1" si="95"/>
        <v>#NAME?</v>
      </c>
      <c r="EB176" s="169" t="e">
        <f t="shared" ca="1" si="96"/>
        <v>#NAME?</v>
      </c>
      <c r="EC176" s="169" t="str">
        <f t="shared" si="113"/>
        <v/>
      </c>
      <c r="ED176" s="169" t="str">
        <f t="shared" si="114"/>
        <v/>
      </c>
      <c r="EE176" s="174" t="str">
        <f t="shared" si="115"/>
        <v/>
      </c>
      <c r="ER176" s="175" t="str">
        <f t="shared" si="116"/>
        <v/>
      </c>
      <c r="FA176" s="171" t="str">
        <f t="shared" si="117"/>
        <v/>
      </c>
      <c r="FM176" s="171" t="str">
        <f t="shared" si="118"/>
        <v/>
      </c>
      <c r="GO176" s="169" t="str">
        <f t="shared" ca="1" si="119"/>
        <v/>
      </c>
      <c r="GP176" s="169" t="str">
        <f t="shared" si="120"/>
        <v/>
      </c>
      <c r="GS176" s="169" t="str">
        <f t="shared" ca="1" si="121"/>
        <v/>
      </c>
      <c r="GY176" s="169" t="str">
        <f t="shared" ca="1" si="99"/>
        <v/>
      </c>
      <c r="GZ176" s="169" t="str">
        <f t="shared" si="100"/>
        <v/>
      </c>
      <c r="HF176" s="169" t="str">
        <f t="shared" ca="1" si="101"/>
        <v/>
      </c>
      <c r="HG176" s="171" t="str">
        <f t="shared" si="102"/>
        <v/>
      </c>
      <c r="HM176" s="169" t="str">
        <f t="shared" ca="1" si="122"/>
        <v/>
      </c>
      <c r="HN176" s="169" t="str">
        <f t="shared" si="123"/>
        <v/>
      </c>
      <c r="HT176" s="169" t="str">
        <f t="shared" ca="1" si="124"/>
        <v/>
      </c>
      <c r="HU176" s="169" t="str">
        <f t="shared" si="125"/>
        <v/>
      </c>
      <c r="IA176" s="176" t="str">
        <f t="shared" ca="1" si="126"/>
        <v/>
      </c>
      <c r="IB176" s="169" t="str">
        <f t="shared" si="127"/>
        <v/>
      </c>
      <c r="IH176" s="176" t="str">
        <f t="shared" ca="1" si="128"/>
        <v/>
      </c>
      <c r="II176" s="169" t="str">
        <f t="shared" si="129"/>
        <v/>
      </c>
      <c r="JT176" s="170" t="str">
        <f t="shared" si="130"/>
        <v/>
      </c>
      <c r="JV176" s="169" t="str">
        <f t="shared" si="131"/>
        <v/>
      </c>
      <c r="KK176" s="169" t="str">
        <f t="shared" si="132"/>
        <v/>
      </c>
      <c r="KM176" s="171" t="str">
        <f t="shared" si="133"/>
        <v/>
      </c>
      <c r="KP176" s="177" t="str">
        <f t="shared" si="138"/>
        <v/>
      </c>
      <c r="KX176" s="169" t="str">
        <f t="shared" si="134"/>
        <v/>
      </c>
      <c r="KY176" s="169" t="str">
        <f t="shared" si="135"/>
        <v/>
      </c>
      <c r="LB176" s="169" t="str">
        <f t="shared" si="136"/>
        <v/>
      </c>
      <c r="LD176" s="169" t="str">
        <f t="shared" si="97"/>
        <v/>
      </c>
      <c r="LE176" s="169" t="str">
        <f t="shared" si="98"/>
        <v/>
      </c>
      <c r="LO176" s="169" t="str">
        <f t="shared" si="137"/>
        <v/>
      </c>
    </row>
    <row r="177" spans="1:327" ht="28.5" customHeight="1" x14ac:dyDescent="0.2">
      <c r="A177" s="169" t="e">
        <f t="shared" ca="1" si="93"/>
        <v>#NAME?</v>
      </c>
      <c r="E177" s="104" t="str">
        <f t="shared" si="103"/>
        <v/>
      </c>
      <c r="F177" s="104" t="str">
        <f t="shared" si="104"/>
        <v/>
      </c>
      <c r="G177" s="140" t="str">
        <f t="shared" ca="1" si="105"/>
        <v/>
      </c>
      <c r="H177" s="169" t="str">
        <f t="shared" si="106"/>
        <v/>
      </c>
      <c r="L177" s="171" t="str">
        <f t="shared" si="107"/>
        <v/>
      </c>
      <c r="AJ177" s="169" t="str">
        <f t="shared" si="108"/>
        <v/>
      </c>
      <c r="AL177" s="169" t="str">
        <f t="shared" si="109"/>
        <v/>
      </c>
      <c r="BK177" s="169" t="str">
        <f t="shared" si="94"/>
        <v/>
      </c>
      <c r="CI177" s="171" t="str">
        <f t="shared" si="110"/>
        <v/>
      </c>
      <c r="DV177" s="169" t="str">
        <f t="shared" si="111"/>
        <v/>
      </c>
      <c r="DZ177" s="169" t="str">
        <f t="shared" si="112"/>
        <v/>
      </c>
      <c r="EA177" s="169" t="e">
        <f t="shared" ca="1" si="95"/>
        <v>#NAME?</v>
      </c>
      <c r="EB177" s="169" t="e">
        <f t="shared" ca="1" si="96"/>
        <v>#NAME?</v>
      </c>
      <c r="EC177" s="169" t="str">
        <f t="shared" si="113"/>
        <v/>
      </c>
      <c r="ED177" s="169" t="str">
        <f t="shared" si="114"/>
        <v/>
      </c>
      <c r="EE177" s="174" t="str">
        <f t="shared" si="115"/>
        <v/>
      </c>
      <c r="ER177" s="175" t="str">
        <f t="shared" si="116"/>
        <v/>
      </c>
      <c r="FA177" s="171" t="str">
        <f t="shared" si="117"/>
        <v/>
      </c>
      <c r="FM177" s="171" t="str">
        <f t="shared" si="118"/>
        <v/>
      </c>
      <c r="GO177" s="169" t="str">
        <f t="shared" ca="1" si="119"/>
        <v/>
      </c>
      <c r="GP177" s="169" t="str">
        <f t="shared" si="120"/>
        <v/>
      </c>
      <c r="GS177" s="169" t="str">
        <f t="shared" ca="1" si="121"/>
        <v/>
      </c>
      <c r="GY177" s="169" t="str">
        <f t="shared" ca="1" si="99"/>
        <v/>
      </c>
      <c r="GZ177" s="169" t="str">
        <f t="shared" si="100"/>
        <v/>
      </c>
      <c r="HF177" s="169" t="str">
        <f t="shared" ca="1" si="101"/>
        <v/>
      </c>
      <c r="HG177" s="171" t="str">
        <f t="shared" si="102"/>
        <v/>
      </c>
      <c r="HM177" s="169" t="str">
        <f t="shared" ca="1" si="122"/>
        <v/>
      </c>
      <c r="HN177" s="169" t="str">
        <f t="shared" si="123"/>
        <v/>
      </c>
      <c r="HT177" s="169" t="str">
        <f t="shared" ca="1" si="124"/>
        <v/>
      </c>
      <c r="HU177" s="169" t="str">
        <f t="shared" si="125"/>
        <v/>
      </c>
      <c r="IA177" s="176" t="str">
        <f t="shared" ca="1" si="126"/>
        <v/>
      </c>
      <c r="IB177" s="169" t="str">
        <f t="shared" si="127"/>
        <v/>
      </c>
      <c r="IH177" s="176" t="str">
        <f t="shared" ca="1" si="128"/>
        <v/>
      </c>
      <c r="II177" s="169" t="str">
        <f t="shared" si="129"/>
        <v/>
      </c>
      <c r="JT177" s="170" t="str">
        <f t="shared" si="130"/>
        <v/>
      </c>
      <c r="JV177" s="169" t="str">
        <f t="shared" si="131"/>
        <v/>
      </c>
      <c r="KK177" s="169" t="str">
        <f t="shared" si="132"/>
        <v/>
      </c>
      <c r="KM177" s="171" t="str">
        <f t="shared" si="133"/>
        <v/>
      </c>
      <c r="KP177" s="177" t="str">
        <f t="shared" si="138"/>
        <v/>
      </c>
      <c r="KX177" s="169" t="str">
        <f t="shared" si="134"/>
        <v/>
      </c>
      <c r="KY177" s="169" t="str">
        <f t="shared" si="135"/>
        <v/>
      </c>
      <c r="LB177" s="169" t="str">
        <f t="shared" si="136"/>
        <v/>
      </c>
      <c r="LD177" s="169" t="str">
        <f t="shared" si="97"/>
        <v/>
      </c>
      <c r="LE177" s="169" t="str">
        <f t="shared" si="98"/>
        <v/>
      </c>
      <c r="LO177" s="169" t="str">
        <f t="shared" si="137"/>
        <v/>
      </c>
    </row>
    <row r="178" spans="1:327" ht="28.5" customHeight="1" x14ac:dyDescent="0.2">
      <c r="A178" s="169" t="e">
        <f t="shared" ca="1" si="93"/>
        <v>#NAME?</v>
      </c>
      <c r="E178" s="104" t="str">
        <f t="shared" si="103"/>
        <v/>
      </c>
      <c r="F178" s="104" t="str">
        <f t="shared" si="104"/>
        <v/>
      </c>
      <c r="G178" s="140" t="str">
        <f t="shared" ca="1" si="105"/>
        <v/>
      </c>
      <c r="H178" s="169" t="str">
        <f t="shared" si="106"/>
        <v/>
      </c>
      <c r="L178" s="171" t="str">
        <f t="shared" si="107"/>
        <v/>
      </c>
      <c r="AJ178" s="169" t="str">
        <f t="shared" si="108"/>
        <v/>
      </c>
      <c r="AL178" s="169" t="str">
        <f t="shared" si="109"/>
        <v/>
      </c>
      <c r="BK178" s="169" t="str">
        <f t="shared" si="94"/>
        <v/>
      </c>
      <c r="CI178" s="171" t="str">
        <f t="shared" si="110"/>
        <v/>
      </c>
      <c r="DV178" s="169" t="str">
        <f t="shared" si="111"/>
        <v/>
      </c>
      <c r="DZ178" s="169" t="str">
        <f t="shared" si="112"/>
        <v/>
      </c>
      <c r="EA178" s="169" t="e">
        <f t="shared" ca="1" si="95"/>
        <v>#NAME?</v>
      </c>
      <c r="EB178" s="169" t="e">
        <f t="shared" ca="1" si="96"/>
        <v>#NAME?</v>
      </c>
      <c r="EC178" s="169" t="str">
        <f t="shared" si="113"/>
        <v/>
      </c>
      <c r="ED178" s="169" t="str">
        <f t="shared" si="114"/>
        <v/>
      </c>
      <c r="EE178" s="174" t="str">
        <f t="shared" si="115"/>
        <v/>
      </c>
      <c r="ER178" s="175" t="str">
        <f t="shared" si="116"/>
        <v/>
      </c>
      <c r="FA178" s="171" t="str">
        <f t="shared" si="117"/>
        <v/>
      </c>
      <c r="FM178" s="171" t="str">
        <f t="shared" si="118"/>
        <v/>
      </c>
      <c r="GO178" s="169" t="str">
        <f t="shared" ca="1" si="119"/>
        <v/>
      </c>
      <c r="GP178" s="169" t="str">
        <f t="shared" si="120"/>
        <v/>
      </c>
      <c r="GS178" s="169" t="str">
        <f t="shared" ca="1" si="121"/>
        <v/>
      </c>
      <c r="GY178" s="169" t="str">
        <f t="shared" ca="1" si="99"/>
        <v/>
      </c>
      <c r="GZ178" s="169" t="str">
        <f t="shared" si="100"/>
        <v/>
      </c>
      <c r="HF178" s="169" t="str">
        <f t="shared" ca="1" si="101"/>
        <v/>
      </c>
      <c r="HG178" s="171" t="str">
        <f t="shared" si="102"/>
        <v/>
      </c>
      <c r="HM178" s="169" t="str">
        <f t="shared" ca="1" si="122"/>
        <v/>
      </c>
      <c r="HN178" s="169" t="str">
        <f t="shared" si="123"/>
        <v/>
      </c>
      <c r="HT178" s="169" t="str">
        <f t="shared" ca="1" si="124"/>
        <v/>
      </c>
      <c r="HU178" s="169" t="str">
        <f t="shared" si="125"/>
        <v/>
      </c>
      <c r="IA178" s="176" t="str">
        <f t="shared" ca="1" si="126"/>
        <v/>
      </c>
      <c r="IB178" s="169" t="str">
        <f t="shared" si="127"/>
        <v/>
      </c>
      <c r="IH178" s="176" t="str">
        <f t="shared" ca="1" si="128"/>
        <v/>
      </c>
      <c r="II178" s="169" t="str">
        <f t="shared" si="129"/>
        <v/>
      </c>
      <c r="JT178" s="170" t="str">
        <f t="shared" si="130"/>
        <v/>
      </c>
      <c r="JV178" s="169" t="str">
        <f t="shared" si="131"/>
        <v/>
      </c>
      <c r="KK178" s="169" t="str">
        <f t="shared" si="132"/>
        <v/>
      </c>
      <c r="KM178" s="171" t="str">
        <f t="shared" si="133"/>
        <v/>
      </c>
      <c r="KP178" s="177" t="str">
        <f t="shared" si="138"/>
        <v/>
      </c>
      <c r="KX178" s="169" t="str">
        <f t="shared" si="134"/>
        <v/>
      </c>
      <c r="KY178" s="169" t="str">
        <f t="shared" si="135"/>
        <v/>
      </c>
      <c r="LB178" s="169" t="str">
        <f t="shared" si="136"/>
        <v/>
      </c>
      <c r="LD178" s="169" t="str">
        <f t="shared" si="97"/>
        <v/>
      </c>
      <c r="LE178" s="169" t="str">
        <f t="shared" si="98"/>
        <v/>
      </c>
      <c r="LO178" s="169" t="str">
        <f t="shared" si="137"/>
        <v/>
      </c>
    </row>
    <row r="179" spans="1:327" ht="28.5" customHeight="1" x14ac:dyDescent="0.2">
      <c r="A179" s="169" t="e">
        <f t="shared" ca="1" si="93"/>
        <v>#NAME?</v>
      </c>
      <c r="E179" s="104" t="str">
        <f t="shared" si="103"/>
        <v/>
      </c>
      <c r="F179" s="104" t="str">
        <f t="shared" si="104"/>
        <v/>
      </c>
      <c r="G179" s="140" t="str">
        <f t="shared" ca="1" si="105"/>
        <v/>
      </c>
      <c r="H179" s="169" t="str">
        <f t="shared" si="106"/>
        <v/>
      </c>
      <c r="L179" s="171" t="str">
        <f t="shared" si="107"/>
        <v/>
      </c>
      <c r="AJ179" s="169" t="str">
        <f t="shared" si="108"/>
        <v/>
      </c>
      <c r="AL179" s="169" t="str">
        <f t="shared" si="109"/>
        <v/>
      </c>
      <c r="BK179" s="169" t="str">
        <f t="shared" si="94"/>
        <v/>
      </c>
      <c r="CI179" s="171" t="str">
        <f t="shared" si="110"/>
        <v/>
      </c>
      <c r="DV179" s="169" t="str">
        <f t="shared" si="111"/>
        <v/>
      </c>
      <c r="DZ179" s="169" t="str">
        <f t="shared" si="112"/>
        <v/>
      </c>
      <c r="EA179" s="169" t="e">
        <f t="shared" ca="1" si="95"/>
        <v>#NAME?</v>
      </c>
      <c r="EB179" s="169" t="e">
        <f t="shared" ca="1" si="96"/>
        <v>#NAME?</v>
      </c>
      <c r="EC179" s="169" t="str">
        <f t="shared" si="113"/>
        <v/>
      </c>
      <c r="ED179" s="169" t="str">
        <f t="shared" si="114"/>
        <v/>
      </c>
      <c r="EE179" s="174" t="str">
        <f t="shared" si="115"/>
        <v/>
      </c>
      <c r="ER179" s="175" t="str">
        <f t="shared" si="116"/>
        <v/>
      </c>
      <c r="FA179" s="171" t="str">
        <f t="shared" si="117"/>
        <v/>
      </c>
      <c r="FM179" s="171" t="str">
        <f t="shared" si="118"/>
        <v/>
      </c>
      <c r="GO179" s="169" t="str">
        <f t="shared" ca="1" si="119"/>
        <v/>
      </c>
      <c r="GP179" s="169" t="str">
        <f t="shared" si="120"/>
        <v/>
      </c>
      <c r="GS179" s="169" t="str">
        <f t="shared" ca="1" si="121"/>
        <v/>
      </c>
      <c r="GY179" s="169" t="str">
        <f t="shared" ca="1" si="99"/>
        <v/>
      </c>
      <c r="GZ179" s="169" t="str">
        <f t="shared" si="100"/>
        <v/>
      </c>
      <c r="HF179" s="169" t="str">
        <f t="shared" ca="1" si="101"/>
        <v/>
      </c>
      <c r="HG179" s="171" t="str">
        <f t="shared" si="102"/>
        <v/>
      </c>
      <c r="HM179" s="169" t="str">
        <f t="shared" ca="1" si="122"/>
        <v/>
      </c>
      <c r="HN179" s="169" t="str">
        <f t="shared" si="123"/>
        <v/>
      </c>
      <c r="HT179" s="169" t="str">
        <f t="shared" ca="1" si="124"/>
        <v/>
      </c>
      <c r="HU179" s="169" t="str">
        <f t="shared" si="125"/>
        <v/>
      </c>
      <c r="IA179" s="176" t="str">
        <f t="shared" ca="1" si="126"/>
        <v/>
      </c>
      <c r="IB179" s="169" t="str">
        <f t="shared" si="127"/>
        <v/>
      </c>
      <c r="IH179" s="176" t="str">
        <f t="shared" ca="1" si="128"/>
        <v/>
      </c>
      <c r="II179" s="169" t="str">
        <f t="shared" si="129"/>
        <v/>
      </c>
      <c r="JT179" s="170" t="str">
        <f t="shared" si="130"/>
        <v/>
      </c>
      <c r="JV179" s="169" t="str">
        <f t="shared" si="131"/>
        <v/>
      </c>
      <c r="KK179" s="169" t="str">
        <f t="shared" si="132"/>
        <v/>
      </c>
      <c r="KM179" s="171" t="str">
        <f t="shared" si="133"/>
        <v/>
      </c>
      <c r="KP179" s="177" t="str">
        <f t="shared" si="138"/>
        <v/>
      </c>
      <c r="KX179" s="169" t="str">
        <f t="shared" si="134"/>
        <v/>
      </c>
      <c r="KY179" s="169" t="str">
        <f t="shared" si="135"/>
        <v/>
      </c>
      <c r="LB179" s="169" t="str">
        <f t="shared" si="136"/>
        <v/>
      </c>
      <c r="LD179" s="169" t="str">
        <f t="shared" si="97"/>
        <v/>
      </c>
      <c r="LE179" s="169" t="str">
        <f t="shared" si="98"/>
        <v/>
      </c>
      <c r="LO179" s="169" t="str">
        <f t="shared" si="137"/>
        <v/>
      </c>
    </row>
    <row r="180" spans="1:327" ht="28.5" customHeight="1" x14ac:dyDescent="0.2">
      <c r="A180" s="169" t="e">
        <f t="shared" ca="1" si="93"/>
        <v>#NAME?</v>
      </c>
      <c r="E180" s="104" t="str">
        <f t="shared" si="103"/>
        <v/>
      </c>
      <c r="F180" s="104" t="str">
        <f t="shared" si="104"/>
        <v/>
      </c>
      <c r="G180" s="140" t="str">
        <f t="shared" ca="1" si="105"/>
        <v/>
      </c>
      <c r="H180" s="169" t="str">
        <f t="shared" si="106"/>
        <v/>
      </c>
      <c r="L180" s="171" t="str">
        <f t="shared" si="107"/>
        <v/>
      </c>
      <c r="AJ180" s="169" t="str">
        <f t="shared" si="108"/>
        <v/>
      </c>
      <c r="AL180" s="169" t="str">
        <f t="shared" si="109"/>
        <v/>
      </c>
      <c r="BK180" s="169" t="str">
        <f t="shared" si="94"/>
        <v/>
      </c>
      <c r="CI180" s="171" t="str">
        <f t="shared" si="110"/>
        <v/>
      </c>
      <c r="DV180" s="169" t="str">
        <f t="shared" si="111"/>
        <v/>
      </c>
      <c r="DZ180" s="169" t="str">
        <f t="shared" si="112"/>
        <v/>
      </c>
      <c r="EA180" s="169" t="e">
        <f t="shared" ca="1" si="95"/>
        <v>#NAME?</v>
      </c>
      <c r="EB180" s="169" t="e">
        <f t="shared" ca="1" si="96"/>
        <v>#NAME?</v>
      </c>
      <c r="EC180" s="169" t="str">
        <f t="shared" si="113"/>
        <v/>
      </c>
      <c r="ED180" s="169" t="str">
        <f t="shared" si="114"/>
        <v/>
      </c>
      <c r="EE180" s="174" t="str">
        <f t="shared" si="115"/>
        <v/>
      </c>
      <c r="ER180" s="175" t="str">
        <f t="shared" si="116"/>
        <v/>
      </c>
      <c r="FA180" s="171" t="str">
        <f t="shared" si="117"/>
        <v/>
      </c>
      <c r="FM180" s="171" t="str">
        <f t="shared" si="118"/>
        <v/>
      </c>
      <c r="GO180" s="169" t="str">
        <f t="shared" ca="1" si="119"/>
        <v/>
      </c>
      <c r="GP180" s="169" t="str">
        <f t="shared" si="120"/>
        <v/>
      </c>
      <c r="GS180" s="169" t="str">
        <f t="shared" ca="1" si="121"/>
        <v/>
      </c>
      <c r="GY180" s="169" t="str">
        <f t="shared" ca="1" si="99"/>
        <v/>
      </c>
      <c r="GZ180" s="169" t="str">
        <f t="shared" si="100"/>
        <v/>
      </c>
      <c r="HF180" s="169" t="str">
        <f t="shared" ca="1" si="101"/>
        <v/>
      </c>
      <c r="HG180" s="171" t="str">
        <f t="shared" si="102"/>
        <v/>
      </c>
      <c r="HM180" s="169" t="str">
        <f t="shared" ca="1" si="122"/>
        <v/>
      </c>
      <c r="HN180" s="169" t="str">
        <f t="shared" si="123"/>
        <v/>
      </c>
      <c r="HT180" s="169" t="str">
        <f t="shared" ca="1" si="124"/>
        <v/>
      </c>
      <c r="HU180" s="169" t="str">
        <f t="shared" si="125"/>
        <v/>
      </c>
      <c r="IA180" s="176" t="str">
        <f t="shared" ca="1" si="126"/>
        <v/>
      </c>
      <c r="IB180" s="169" t="str">
        <f t="shared" si="127"/>
        <v/>
      </c>
      <c r="IH180" s="176" t="str">
        <f t="shared" ca="1" si="128"/>
        <v/>
      </c>
      <c r="II180" s="169" t="str">
        <f t="shared" si="129"/>
        <v/>
      </c>
      <c r="JT180" s="170" t="str">
        <f t="shared" si="130"/>
        <v/>
      </c>
      <c r="JV180" s="169" t="str">
        <f t="shared" si="131"/>
        <v/>
      </c>
      <c r="KK180" s="169" t="str">
        <f t="shared" si="132"/>
        <v/>
      </c>
      <c r="KM180" s="171" t="str">
        <f t="shared" si="133"/>
        <v/>
      </c>
      <c r="KP180" s="177" t="str">
        <f t="shared" si="138"/>
        <v/>
      </c>
      <c r="KX180" s="169" t="str">
        <f t="shared" si="134"/>
        <v/>
      </c>
      <c r="KY180" s="169" t="str">
        <f t="shared" si="135"/>
        <v/>
      </c>
      <c r="LB180" s="169" t="str">
        <f t="shared" si="136"/>
        <v/>
      </c>
      <c r="LD180" s="169" t="str">
        <f t="shared" si="97"/>
        <v/>
      </c>
      <c r="LE180" s="169" t="str">
        <f t="shared" si="98"/>
        <v/>
      </c>
      <c r="LO180" s="169" t="str">
        <f t="shared" si="137"/>
        <v/>
      </c>
    </row>
    <row r="181" spans="1:327" ht="28.5" customHeight="1" x14ac:dyDescent="0.2">
      <c r="A181" s="169" t="e">
        <f t="shared" ca="1" si="93"/>
        <v>#NAME?</v>
      </c>
      <c r="E181" s="104" t="str">
        <f t="shared" si="103"/>
        <v/>
      </c>
      <c r="F181" s="104" t="str">
        <f t="shared" si="104"/>
        <v/>
      </c>
      <c r="G181" s="140" t="str">
        <f t="shared" ca="1" si="105"/>
        <v/>
      </c>
      <c r="H181" s="169" t="str">
        <f t="shared" si="106"/>
        <v/>
      </c>
      <c r="L181" s="171" t="str">
        <f t="shared" si="107"/>
        <v/>
      </c>
      <c r="AJ181" s="169" t="str">
        <f t="shared" si="108"/>
        <v/>
      </c>
      <c r="AL181" s="169" t="str">
        <f t="shared" si="109"/>
        <v/>
      </c>
      <c r="BK181" s="169" t="str">
        <f t="shared" si="94"/>
        <v/>
      </c>
      <c r="CI181" s="171" t="str">
        <f t="shared" si="110"/>
        <v/>
      </c>
      <c r="DV181" s="169" t="str">
        <f t="shared" si="111"/>
        <v/>
      </c>
      <c r="DZ181" s="169" t="str">
        <f t="shared" si="112"/>
        <v/>
      </c>
      <c r="EA181" s="169" t="e">
        <f t="shared" ca="1" si="95"/>
        <v>#NAME?</v>
      </c>
      <c r="EB181" s="169" t="e">
        <f t="shared" ca="1" si="96"/>
        <v>#NAME?</v>
      </c>
      <c r="EC181" s="169" t="str">
        <f t="shared" si="113"/>
        <v/>
      </c>
      <c r="ED181" s="169" t="str">
        <f t="shared" si="114"/>
        <v/>
      </c>
      <c r="EE181" s="174" t="str">
        <f t="shared" si="115"/>
        <v/>
      </c>
      <c r="ER181" s="175" t="str">
        <f t="shared" si="116"/>
        <v/>
      </c>
      <c r="FA181" s="171" t="str">
        <f t="shared" si="117"/>
        <v/>
      </c>
      <c r="FM181" s="171" t="str">
        <f t="shared" si="118"/>
        <v/>
      </c>
      <c r="GO181" s="169" t="str">
        <f t="shared" ca="1" si="119"/>
        <v/>
      </c>
      <c r="GP181" s="169" t="str">
        <f t="shared" si="120"/>
        <v/>
      </c>
      <c r="GS181" s="169" t="str">
        <f t="shared" ca="1" si="121"/>
        <v/>
      </c>
      <c r="GY181" s="169" t="str">
        <f t="shared" ca="1" si="99"/>
        <v/>
      </c>
      <c r="GZ181" s="169" t="str">
        <f t="shared" si="100"/>
        <v/>
      </c>
      <c r="HF181" s="169" t="str">
        <f t="shared" ca="1" si="101"/>
        <v/>
      </c>
      <c r="HG181" s="171" t="str">
        <f t="shared" si="102"/>
        <v/>
      </c>
      <c r="HM181" s="169" t="str">
        <f t="shared" ca="1" si="122"/>
        <v/>
      </c>
      <c r="HN181" s="169" t="str">
        <f t="shared" si="123"/>
        <v/>
      </c>
      <c r="HT181" s="169" t="str">
        <f t="shared" ca="1" si="124"/>
        <v/>
      </c>
      <c r="HU181" s="169" t="str">
        <f t="shared" si="125"/>
        <v/>
      </c>
      <c r="IA181" s="176" t="str">
        <f t="shared" ca="1" si="126"/>
        <v/>
      </c>
      <c r="IB181" s="169" t="str">
        <f t="shared" si="127"/>
        <v/>
      </c>
      <c r="IH181" s="176" t="str">
        <f t="shared" ca="1" si="128"/>
        <v/>
      </c>
      <c r="II181" s="169" t="str">
        <f t="shared" si="129"/>
        <v/>
      </c>
      <c r="JT181" s="170" t="str">
        <f t="shared" si="130"/>
        <v/>
      </c>
      <c r="JV181" s="169" t="str">
        <f t="shared" si="131"/>
        <v/>
      </c>
      <c r="KK181" s="169" t="str">
        <f t="shared" si="132"/>
        <v/>
      </c>
      <c r="KM181" s="171" t="str">
        <f t="shared" si="133"/>
        <v/>
      </c>
      <c r="KP181" s="177" t="str">
        <f t="shared" si="138"/>
        <v/>
      </c>
      <c r="KX181" s="169" t="str">
        <f t="shared" si="134"/>
        <v/>
      </c>
      <c r="KY181" s="169" t="str">
        <f t="shared" si="135"/>
        <v/>
      </c>
      <c r="LB181" s="169" t="str">
        <f t="shared" si="136"/>
        <v/>
      </c>
      <c r="LD181" s="169" t="str">
        <f t="shared" si="97"/>
        <v/>
      </c>
      <c r="LE181" s="169" t="str">
        <f t="shared" si="98"/>
        <v/>
      </c>
      <c r="LO181" s="169" t="str">
        <f t="shared" si="137"/>
        <v/>
      </c>
    </row>
    <row r="182" spans="1:327" ht="28.5" customHeight="1" x14ac:dyDescent="0.2">
      <c r="A182" s="169" t="e">
        <f t="shared" ca="1" si="93"/>
        <v>#NAME?</v>
      </c>
      <c r="E182" s="104" t="str">
        <f t="shared" si="103"/>
        <v/>
      </c>
      <c r="F182" s="104" t="str">
        <f t="shared" si="104"/>
        <v/>
      </c>
      <c r="G182" s="140" t="str">
        <f t="shared" ca="1" si="105"/>
        <v/>
      </c>
      <c r="H182" s="169" t="str">
        <f t="shared" si="106"/>
        <v/>
      </c>
      <c r="L182" s="171" t="str">
        <f t="shared" si="107"/>
        <v/>
      </c>
      <c r="AJ182" s="169" t="str">
        <f t="shared" si="108"/>
        <v/>
      </c>
      <c r="AL182" s="169" t="str">
        <f t="shared" si="109"/>
        <v/>
      </c>
      <c r="BK182" s="169" t="str">
        <f t="shared" si="94"/>
        <v/>
      </c>
      <c r="CI182" s="171" t="str">
        <f t="shared" si="110"/>
        <v/>
      </c>
      <c r="DV182" s="169" t="str">
        <f t="shared" si="111"/>
        <v/>
      </c>
      <c r="DZ182" s="169" t="str">
        <f t="shared" si="112"/>
        <v/>
      </c>
      <c r="EA182" s="169" t="e">
        <f t="shared" ca="1" si="95"/>
        <v>#NAME?</v>
      </c>
      <c r="EB182" s="169" t="e">
        <f t="shared" ca="1" si="96"/>
        <v>#NAME?</v>
      </c>
      <c r="EC182" s="169" t="str">
        <f t="shared" si="113"/>
        <v/>
      </c>
      <c r="ED182" s="169" t="str">
        <f t="shared" si="114"/>
        <v/>
      </c>
      <c r="EE182" s="174" t="str">
        <f t="shared" si="115"/>
        <v/>
      </c>
      <c r="ER182" s="175" t="str">
        <f t="shared" si="116"/>
        <v/>
      </c>
      <c r="FA182" s="171" t="str">
        <f t="shared" si="117"/>
        <v/>
      </c>
      <c r="FM182" s="171" t="str">
        <f t="shared" si="118"/>
        <v/>
      </c>
      <c r="GO182" s="169" t="str">
        <f t="shared" ca="1" si="119"/>
        <v/>
      </c>
      <c r="GP182" s="169" t="str">
        <f t="shared" si="120"/>
        <v/>
      </c>
      <c r="GS182" s="169" t="str">
        <f t="shared" ca="1" si="121"/>
        <v/>
      </c>
      <c r="GY182" s="169" t="str">
        <f t="shared" ca="1" si="99"/>
        <v/>
      </c>
      <c r="GZ182" s="169" t="str">
        <f t="shared" si="100"/>
        <v/>
      </c>
      <c r="HF182" s="169" t="str">
        <f t="shared" ca="1" si="101"/>
        <v/>
      </c>
      <c r="HG182" s="171" t="str">
        <f t="shared" si="102"/>
        <v/>
      </c>
      <c r="HM182" s="169" t="str">
        <f t="shared" ca="1" si="122"/>
        <v/>
      </c>
      <c r="HN182" s="169" t="str">
        <f t="shared" si="123"/>
        <v/>
      </c>
      <c r="HT182" s="169" t="str">
        <f t="shared" ca="1" si="124"/>
        <v/>
      </c>
      <c r="HU182" s="169" t="str">
        <f t="shared" si="125"/>
        <v/>
      </c>
      <c r="IA182" s="176" t="str">
        <f t="shared" ca="1" si="126"/>
        <v/>
      </c>
      <c r="IB182" s="169" t="str">
        <f t="shared" si="127"/>
        <v/>
      </c>
      <c r="IH182" s="176" t="str">
        <f t="shared" ca="1" si="128"/>
        <v/>
      </c>
      <c r="II182" s="169" t="str">
        <f t="shared" si="129"/>
        <v/>
      </c>
      <c r="JT182" s="170" t="str">
        <f t="shared" si="130"/>
        <v/>
      </c>
      <c r="JV182" s="169" t="str">
        <f t="shared" si="131"/>
        <v/>
      </c>
      <c r="KK182" s="169" t="str">
        <f t="shared" si="132"/>
        <v/>
      </c>
      <c r="KM182" s="171" t="str">
        <f t="shared" si="133"/>
        <v/>
      </c>
      <c r="KP182" s="177" t="str">
        <f t="shared" si="138"/>
        <v/>
      </c>
      <c r="KX182" s="169" t="str">
        <f t="shared" si="134"/>
        <v/>
      </c>
      <c r="KY182" s="169" t="str">
        <f t="shared" si="135"/>
        <v/>
      </c>
      <c r="LB182" s="169" t="str">
        <f t="shared" si="136"/>
        <v/>
      </c>
      <c r="LD182" s="169" t="str">
        <f t="shared" si="97"/>
        <v/>
      </c>
      <c r="LE182" s="169" t="str">
        <f t="shared" si="98"/>
        <v/>
      </c>
      <c r="LO182" s="169" t="str">
        <f t="shared" si="137"/>
        <v/>
      </c>
    </row>
    <row r="183" spans="1:327" ht="28.5" customHeight="1" x14ac:dyDescent="0.2">
      <c r="A183" s="169" t="e">
        <f t="shared" ca="1" si="93"/>
        <v>#NAME?</v>
      </c>
      <c r="E183" s="104" t="str">
        <f t="shared" si="103"/>
        <v/>
      </c>
      <c r="F183" s="104" t="str">
        <f t="shared" si="104"/>
        <v/>
      </c>
      <c r="G183" s="140" t="str">
        <f t="shared" ca="1" si="105"/>
        <v/>
      </c>
      <c r="H183" s="169" t="str">
        <f t="shared" si="106"/>
        <v/>
      </c>
      <c r="L183" s="171" t="str">
        <f t="shared" si="107"/>
        <v/>
      </c>
      <c r="AJ183" s="169" t="str">
        <f t="shared" si="108"/>
        <v/>
      </c>
      <c r="AL183" s="169" t="str">
        <f t="shared" si="109"/>
        <v/>
      </c>
      <c r="BK183" s="169" t="str">
        <f t="shared" si="94"/>
        <v/>
      </c>
      <c r="CI183" s="171" t="str">
        <f t="shared" si="110"/>
        <v/>
      </c>
      <c r="DV183" s="169" t="str">
        <f t="shared" si="111"/>
        <v/>
      </c>
      <c r="DZ183" s="169" t="str">
        <f t="shared" si="112"/>
        <v/>
      </c>
      <c r="EA183" s="169" t="e">
        <f t="shared" ca="1" si="95"/>
        <v>#NAME?</v>
      </c>
      <c r="EB183" s="169" t="e">
        <f t="shared" ca="1" si="96"/>
        <v>#NAME?</v>
      </c>
      <c r="EC183" s="169" t="str">
        <f t="shared" si="113"/>
        <v/>
      </c>
      <c r="ED183" s="169" t="str">
        <f t="shared" si="114"/>
        <v/>
      </c>
      <c r="EE183" s="174" t="str">
        <f t="shared" si="115"/>
        <v/>
      </c>
      <c r="ER183" s="175" t="str">
        <f t="shared" si="116"/>
        <v/>
      </c>
      <c r="FA183" s="171" t="str">
        <f t="shared" si="117"/>
        <v/>
      </c>
      <c r="FM183" s="171" t="str">
        <f t="shared" si="118"/>
        <v/>
      </c>
      <c r="GO183" s="169" t="str">
        <f t="shared" ca="1" si="119"/>
        <v/>
      </c>
      <c r="GP183" s="169" t="str">
        <f t="shared" si="120"/>
        <v/>
      </c>
      <c r="GS183" s="169" t="str">
        <f t="shared" ca="1" si="121"/>
        <v/>
      </c>
      <c r="GY183" s="169" t="str">
        <f t="shared" ca="1" si="99"/>
        <v/>
      </c>
      <c r="GZ183" s="169" t="str">
        <f t="shared" si="100"/>
        <v/>
      </c>
      <c r="HF183" s="169" t="str">
        <f t="shared" ca="1" si="101"/>
        <v/>
      </c>
      <c r="HG183" s="171" t="str">
        <f t="shared" si="102"/>
        <v/>
      </c>
      <c r="HM183" s="169" t="str">
        <f t="shared" ca="1" si="122"/>
        <v/>
      </c>
      <c r="HN183" s="169" t="str">
        <f t="shared" si="123"/>
        <v/>
      </c>
      <c r="HT183" s="169" t="str">
        <f t="shared" ca="1" si="124"/>
        <v/>
      </c>
      <c r="HU183" s="169" t="str">
        <f t="shared" si="125"/>
        <v/>
      </c>
      <c r="IA183" s="176" t="str">
        <f t="shared" ca="1" si="126"/>
        <v/>
      </c>
      <c r="IB183" s="169" t="str">
        <f t="shared" si="127"/>
        <v/>
      </c>
      <c r="IH183" s="176" t="str">
        <f t="shared" ca="1" si="128"/>
        <v/>
      </c>
      <c r="II183" s="169" t="str">
        <f t="shared" si="129"/>
        <v/>
      </c>
      <c r="JT183" s="170" t="str">
        <f t="shared" si="130"/>
        <v/>
      </c>
      <c r="JV183" s="169" t="str">
        <f t="shared" si="131"/>
        <v/>
      </c>
      <c r="KK183" s="169" t="str">
        <f t="shared" si="132"/>
        <v/>
      </c>
      <c r="KM183" s="171" t="str">
        <f t="shared" si="133"/>
        <v/>
      </c>
      <c r="KP183" s="177" t="str">
        <f t="shared" si="138"/>
        <v/>
      </c>
      <c r="KX183" s="169" t="str">
        <f t="shared" si="134"/>
        <v/>
      </c>
      <c r="KY183" s="169" t="str">
        <f t="shared" si="135"/>
        <v/>
      </c>
      <c r="LB183" s="169" t="str">
        <f t="shared" si="136"/>
        <v/>
      </c>
      <c r="LD183" s="169" t="str">
        <f t="shared" si="97"/>
        <v/>
      </c>
      <c r="LE183" s="169" t="str">
        <f t="shared" si="98"/>
        <v/>
      </c>
      <c r="LO183" s="169" t="str">
        <f t="shared" si="137"/>
        <v/>
      </c>
    </row>
    <row r="184" spans="1:327" ht="28.5" customHeight="1" x14ac:dyDescent="0.2">
      <c r="A184" s="169" t="e">
        <f t="shared" ca="1" si="93"/>
        <v>#NAME?</v>
      </c>
      <c r="E184" s="104" t="str">
        <f t="shared" si="103"/>
        <v/>
      </c>
      <c r="F184" s="104" t="str">
        <f t="shared" si="104"/>
        <v/>
      </c>
      <c r="G184" s="140" t="str">
        <f t="shared" ca="1" si="105"/>
        <v/>
      </c>
      <c r="H184" s="169" t="str">
        <f t="shared" si="106"/>
        <v/>
      </c>
      <c r="L184" s="171" t="str">
        <f t="shared" si="107"/>
        <v/>
      </c>
      <c r="AJ184" s="169" t="str">
        <f t="shared" si="108"/>
        <v/>
      </c>
      <c r="AL184" s="169" t="str">
        <f t="shared" si="109"/>
        <v/>
      </c>
      <c r="BK184" s="169" t="str">
        <f t="shared" si="94"/>
        <v/>
      </c>
      <c r="CI184" s="171" t="str">
        <f t="shared" si="110"/>
        <v/>
      </c>
      <c r="DV184" s="169" t="str">
        <f t="shared" si="111"/>
        <v/>
      </c>
      <c r="DZ184" s="169" t="str">
        <f t="shared" si="112"/>
        <v/>
      </c>
      <c r="EA184" s="169" t="e">
        <f t="shared" ca="1" si="95"/>
        <v>#NAME?</v>
      </c>
      <c r="EB184" s="169" t="e">
        <f t="shared" ca="1" si="96"/>
        <v>#NAME?</v>
      </c>
      <c r="EC184" s="169" t="str">
        <f t="shared" si="113"/>
        <v/>
      </c>
      <c r="ED184" s="169" t="str">
        <f t="shared" si="114"/>
        <v/>
      </c>
      <c r="EE184" s="174" t="str">
        <f t="shared" si="115"/>
        <v/>
      </c>
      <c r="ER184" s="175" t="str">
        <f t="shared" si="116"/>
        <v/>
      </c>
      <c r="FA184" s="171" t="str">
        <f t="shared" si="117"/>
        <v/>
      </c>
      <c r="FM184" s="171" t="str">
        <f t="shared" si="118"/>
        <v/>
      </c>
      <c r="GO184" s="169" t="str">
        <f t="shared" ca="1" si="119"/>
        <v/>
      </c>
      <c r="GP184" s="169" t="str">
        <f t="shared" si="120"/>
        <v/>
      </c>
      <c r="GS184" s="169" t="str">
        <f t="shared" ca="1" si="121"/>
        <v/>
      </c>
      <c r="GY184" s="169" t="str">
        <f t="shared" ca="1" si="99"/>
        <v/>
      </c>
      <c r="GZ184" s="169" t="str">
        <f t="shared" si="100"/>
        <v/>
      </c>
      <c r="HF184" s="169" t="str">
        <f t="shared" ca="1" si="101"/>
        <v/>
      </c>
      <c r="HG184" s="171" t="str">
        <f t="shared" si="102"/>
        <v/>
      </c>
      <c r="HM184" s="169" t="str">
        <f t="shared" ca="1" si="122"/>
        <v/>
      </c>
      <c r="HN184" s="169" t="str">
        <f t="shared" si="123"/>
        <v/>
      </c>
      <c r="HT184" s="169" t="str">
        <f t="shared" ca="1" si="124"/>
        <v/>
      </c>
      <c r="HU184" s="169" t="str">
        <f t="shared" si="125"/>
        <v/>
      </c>
      <c r="IA184" s="176" t="str">
        <f t="shared" ca="1" si="126"/>
        <v/>
      </c>
      <c r="IB184" s="169" t="str">
        <f t="shared" si="127"/>
        <v/>
      </c>
      <c r="IH184" s="176" t="str">
        <f t="shared" ca="1" si="128"/>
        <v/>
      </c>
      <c r="II184" s="169" t="str">
        <f t="shared" si="129"/>
        <v/>
      </c>
      <c r="JT184" s="170" t="str">
        <f t="shared" si="130"/>
        <v/>
      </c>
      <c r="JV184" s="169" t="str">
        <f t="shared" si="131"/>
        <v/>
      </c>
      <c r="KK184" s="169" t="str">
        <f t="shared" si="132"/>
        <v/>
      </c>
      <c r="KM184" s="171" t="str">
        <f t="shared" si="133"/>
        <v/>
      </c>
      <c r="KP184" s="177" t="str">
        <f t="shared" si="138"/>
        <v/>
      </c>
      <c r="KX184" s="169" t="str">
        <f t="shared" si="134"/>
        <v/>
      </c>
      <c r="KY184" s="169" t="str">
        <f t="shared" si="135"/>
        <v/>
      </c>
      <c r="LB184" s="169" t="str">
        <f t="shared" si="136"/>
        <v/>
      </c>
      <c r="LD184" s="169" t="str">
        <f t="shared" si="97"/>
        <v/>
      </c>
      <c r="LE184" s="169" t="str">
        <f t="shared" si="98"/>
        <v/>
      </c>
      <c r="LO184" s="169" t="str">
        <f t="shared" si="137"/>
        <v/>
      </c>
    </row>
    <row r="185" spans="1:327" ht="28.5" customHeight="1" x14ac:dyDescent="0.2">
      <c r="A185" s="169" t="e">
        <f t="shared" ca="1" si="93"/>
        <v>#NAME?</v>
      </c>
      <c r="E185" s="104" t="str">
        <f t="shared" si="103"/>
        <v/>
      </c>
      <c r="F185" s="104" t="str">
        <f t="shared" si="104"/>
        <v/>
      </c>
      <c r="G185" s="140" t="str">
        <f t="shared" ca="1" si="105"/>
        <v/>
      </c>
      <c r="H185" s="169" t="str">
        <f t="shared" si="106"/>
        <v/>
      </c>
      <c r="L185" s="171" t="str">
        <f t="shared" si="107"/>
        <v/>
      </c>
      <c r="AJ185" s="169" t="str">
        <f t="shared" si="108"/>
        <v/>
      </c>
      <c r="AL185" s="169" t="str">
        <f t="shared" si="109"/>
        <v/>
      </c>
      <c r="BK185" s="169" t="str">
        <f t="shared" si="94"/>
        <v/>
      </c>
      <c r="CI185" s="171" t="str">
        <f t="shared" si="110"/>
        <v/>
      </c>
      <c r="DV185" s="169" t="str">
        <f t="shared" si="111"/>
        <v/>
      </c>
      <c r="DZ185" s="169" t="str">
        <f t="shared" si="112"/>
        <v/>
      </c>
      <c r="EA185" s="169" t="e">
        <f t="shared" ca="1" si="95"/>
        <v>#NAME?</v>
      </c>
      <c r="EB185" s="169" t="e">
        <f t="shared" ca="1" si="96"/>
        <v>#NAME?</v>
      </c>
      <c r="EC185" s="169" t="str">
        <f t="shared" si="113"/>
        <v/>
      </c>
      <c r="ED185" s="169" t="str">
        <f t="shared" si="114"/>
        <v/>
      </c>
      <c r="EE185" s="174" t="str">
        <f t="shared" si="115"/>
        <v/>
      </c>
      <c r="ER185" s="175" t="str">
        <f t="shared" si="116"/>
        <v/>
      </c>
      <c r="FA185" s="171" t="str">
        <f t="shared" si="117"/>
        <v/>
      </c>
      <c r="FM185" s="171" t="str">
        <f t="shared" si="118"/>
        <v/>
      </c>
      <c r="GO185" s="169" t="str">
        <f t="shared" ca="1" si="119"/>
        <v/>
      </c>
      <c r="GP185" s="169" t="str">
        <f t="shared" si="120"/>
        <v/>
      </c>
      <c r="GS185" s="169" t="str">
        <f t="shared" ca="1" si="121"/>
        <v/>
      </c>
      <c r="GY185" s="169" t="str">
        <f t="shared" ca="1" si="99"/>
        <v/>
      </c>
      <c r="GZ185" s="169" t="str">
        <f t="shared" si="100"/>
        <v/>
      </c>
      <c r="HF185" s="169" t="str">
        <f t="shared" ca="1" si="101"/>
        <v/>
      </c>
      <c r="HG185" s="171" t="str">
        <f t="shared" si="102"/>
        <v/>
      </c>
      <c r="HM185" s="169" t="str">
        <f t="shared" ca="1" si="122"/>
        <v/>
      </c>
      <c r="HN185" s="169" t="str">
        <f t="shared" si="123"/>
        <v/>
      </c>
      <c r="HT185" s="169" t="str">
        <f t="shared" ca="1" si="124"/>
        <v/>
      </c>
      <c r="HU185" s="169" t="str">
        <f t="shared" si="125"/>
        <v/>
      </c>
      <c r="IA185" s="176" t="str">
        <f t="shared" ca="1" si="126"/>
        <v/>
      </c>
      <c r="IB185" s="169" t="str">
        <f t="shared" si="127"/>
        <v/>
      </c>
      <c r="IH185" s="176" t="str">
        <f t="shared" ca="1" si="128"/>
        <v/>
      </c>
      <c r="II185" s="169" t="str">
        <f t="shared" si="129"/>
        <v/>
      </c>
      <c r="JT185" s="170" t="str">
        <f t="shared" si="130"/>
        <v/>
      </c>
      <c r="JV185" s="169" t="str">
        <f t="shared" si="131"/>
        <v/>
      </c>
      <c r="KK185" s="169" t="str">
        <f t="shared" si="132"/>
        <v/>
      </c>
      <c r="KM185" s="171" t="str">
        <f t="shared" si="133"/>
        <v/>
      </c>
      <c r="KP185" s="177" t="str">
        <f t="shared" si="138"/>
        <v/>
      </c>
      <c r="KX185" s="169" t="str">
        <f t="shared" si="134"/>
        <v/>
      </c>
      <c r="KY185" s="169" t="str">
        <f t="shared" si="135"/>
        <v/>
      </c>
      <c r="LB185" s="169" t="str">
        <f t="shared" si="136"/>
        <v/>
      </c>
      <c r="LD185" s="169" t="str">
        <f t="shared" si="97"/>
        <v/>
      </c>
      <c r="LE185" s="169" t="str">
        <f t="shared" si="98"/>
        <v/>
      </c>
      <c r="LO185" s="169" t="str">
        <f t="shared" si="137"/>
        <v/>
      </c>
    </row>
    <row r="186" spans="1:327" ht="28.5" customHeight="1" x14ac:dyDescent="0.2">
      <c r="A186" s="169" t="e">
        <f t="shared" ref="A186:A249" ca="1" si="139">_xlfn.IFS($F186=1,"Q1",$F186=2,"Q1",$F186=3,"Q1",$F186=4,"Q2",$F186=5,"Q2",$F186=6,"Q2",$F186=7,"Q3",$F186=8,"Q3",$F186=9,"Q3",$F186=10,"Q4",$F186=11,"Q4",$F186=12,"Q4",F186="","")</f>
        <v>#NAME?</v>
      </c>
      <c r="E186" s="104" t="str">
        <f t="shared" si="103"/>
        <v/>
      </c>
      <c r="F186" s="104" t="str">
        <f t="shared" si="104"/>
        <v/>
      </c>
      <c r="G186" s="140" t="str">
        <f t="shared" ca="1" si="105"/>
        <v/>
      </c>
      <c r="H186" s="169" t="str">
        <f t="shared" si="106"/>
        <v/>
      </c>
      <c r="L186" s="171" t="str">
        <f t="shared" si="107"/>
        <v/>
      </c>
      <c r="AJ186" s="169" t="str">
        <f t="shared" si="108"/>
        <v/>
      </c>
      <c r="AL186" s="169" t="str">
        <f t="shared" si="109"/>
        <v/>
      </c>
      <c r="BK186" s="169" t="str">
        <f t="shared" ref="BK186:BK249" si="140">IF($AP186, _xlfn.IFS($BJ186&gt;$BL186,$BJ186,$BJ186&lt;$BL186,$BL186), "")</f>
        <v/>
      </c>
      <c r="CI186" s="171" t="str">
        <f t="shared" si="110"/>
        <v/>
      </c>
      <c r="DV186" s="169" t="str">
        <f t="shared" si="111"/>
        <v/>
      </c>
      <c r="DZ186" s="169" t="str">
        <f t="shared" si="112"/>
        <v/>
      </c>
      <c r="EA186" s="169" t="e">
        <f t="shared" ref="EA186:EA249" ca="1" si="141">_xlfn.IFS($DT186,IF($DW186&gt;0, COUNTIF($DZ186,"&gt;72"), 1),$DT186="","")</f>
        <v>#NAME?</v>
      </c>
      <c r="EB186" s="169" t="e">
        <f t="shared" ref="EB186:EB249" ca="1" si="142">_xlfn.IFS($DT186,IF($DW186&gt;0, COUNTIF($DZ186,"&gt;168"), 1),$DT186="","")</f>
        <v>#NAME?</v>
      </c>
      <c r="EC186" s="169" t="str">
        <f t="shared" si="113"/>
        <v/>
      </c>
      <c r="ED186" s="169" t="str">
        <f t="shared" si="114"/>
        <v/>
      </c>
      <c r="EE186" s="174" t="str">
        <f t="shared" si="115"/>
        <v/>
      </c>
      <c r="ER186" s="175" t="str">
        <f t="shared" si="116"/>
        <v/>
      </c>
      <c r="FA186" s="171" t="str">
        <f t="shared" si="117"/>
        <v/>
      </c>
      <c r="FM186" s="171" t="str">
        <f t="shared" si="118"/>
        <v/>
      </c>
      <c r="GO186" s="169" t="str">
        <f t="shared" ca="1" si="119"/>
        <v/>
      </c>
      <c r="GP186" s="169" t="str">
        <f t="shared" si="120"/>
        <v/>
      </c>
      <c r="GS186" s="169" t="str">
        <f t="shared" ca="1" si="121"/>
        <v/>
      </c>
      <c r="GY186" s="169" t="str">
        <f t="shared" ca="1" si="99"/>
        <v/>
      </c>
      <c r="GZ186" s="169" t="str">
        <f t="shared" si="100"/>
        <v/>
      </c>
      <c r="HF186" s="169" t="str">
        <f t="shared" ca="1" si="101"/>
        <v/>
      </c>
      <c r="HG186" s="171" t="str">
        <f t="shared" si="102"/>
        <v/>
      </c>
      <c r="HM186" s="169" t="str">
        <f t="shared" ca="1" si="122"/>
        <v/>
      </c>
      <c r="HN186" s="169" t="str">
        <f t="shared" si="123"/>
        <v/>
      </c>
      <c r="HT186" s="169" t="str">
        <f t="shared" ca="1" si="124"/>
        <v/>
      </c>
      <c r="HU186" s="169" t="str">
        <f t="shared" si="125"/>
        <v/>
      </c>
      <c r="IA186" s="176" t="str">
        <f t="shared" ca="1" si="126"/>
        <v/>
      </c>
      <c r="IB186" s="169" t="str">
        <f t="shared" si="127"/>
        <v/>
      </c>
      <c r="IH186" s="176" t="str">
        <f t="shared" ca="1" si="128"/>
        <v/>
      </c>
      <c r="II186" s="169" t="str">
        <f t="shared" si="129"/>
        <v/>
      </c>
      <c r="JT186" s="170" t="str">
        <f t="shared" si="130"/>
        <v/>
      </c>
      <c r="JV186" s="169" t="str">
        <f t="shared" si="131"/>
        <v/>
      </c>
      <c r="KK186" s="169" t="str">
        <f t="shared" si="132"/>
        <v/>
      </c>
      <c r="KM186" s="171" t="str">
        <f t="shared" si="133"/>
        <v/>
      </c>
      <c r="KP186" s="177" t="str">
        <f t="shared" si="138"/>
        <v/>
      </c>
      <c r="KX186" s="169" t="str">
        <f t="shared" si="134"/>
        <v/>
      </c>
      <c r="KY186" s="169" t="str">
        <f t="shared" si="135"/>
        <v/>
      </c>
      <c r="LB186" s="169" t="str">
        <f t="shared" si="136"/>
        <v/>
      </c>
      <c r="LD186" s="169" t="str">
        <f t="shared" ref="LD186:LD249" si="143">IF(AP186, _xlfn.IFS(IL186=3,1,IQ186=3,1,IV186=3,1,JA186=3,1,JF186=3,1,JK186=3,1,(IL186+IQ186+IV186+JA186+JF186+JK186)&lt;1,0), "")</f>
        <v/>
      </c>
      <c r="LE186" s="169" t="str">
        <f t="shared" ref="LE186:LE249" si="144">IF(AP186, _xlfn.IFS($KX186=1,1,$LB186=1,1,$LD186=1,1,$KX186+$LB186+$LD186&lt;1,0), "")</f>
        <v/>
      </c>
      <c r="LO186" s="169" t="str">
        <f t="shared" si="137"/>
        <v/>
      </c>
    </row>
    <row r="187" spans="1:327" ht="28.5" customHeight="1" x14ac:dyDescent="0.2">
      <c r="A187" s="169" t="e">
        <f t="shared" ca="1" si="139"/>
        <v>#NAME?</v>
      </c>
      <c r="E187" s="104" t="str">
        <f t="shared" si="103"/>
        <v/>
      </c>
      <c r="F187" s="104" t="str">
        <f t="shared" si="104"/>
        <v/>
      </c>
      <c r="G187" s="140" t="str">
        <f t="shared" ca="1" si="105"/>
        <v/>
      </c>
      <c r="H187" s="169" t="str">
        <f t="shared" si="106"/>
        <v/>
      </c>
      <c r="L187" s="171" t="str">
        <f t="shared" si="107"/>
        <v/>
      </c>
      <c r="AJ187" s="169" t="str">
        <f t="shared" si="108"/>
        <v/>
      </c>
      <c r="AL187" s="169" t="str">
        <f t="shared" si="109"/>
        <v/>
      </c>
      <c r="BK187" s="169" t="str">
        <f t="shared" si="140"/>
        <v/>
      </c>
      <c r="CI187" s="171" t="str">
        <f t="shared" si="110"/>
        <v/>
      </c>
      <c r="DV187" s="169" t="str">
        <f t="shared" si="111"/>
        <v/>
      </c>
      <c r="DZ187" s="169" t="str">
        <f t="shared" si="112"/>
        <v/>
      </c>
      <c r="EA187" s="169" t="e">
        <f t="shared" ca="1" si="141"/>
        <v>#NAME?</v>
      </c>
      <c r="EB187" s="169" t="e">
        <f t="shared" ca="1" si="142"/>
        <v>#NAME?</v>
      </c>
      <c r="EC187" s="169" t="str">
        <f t="shared" si="113"/>
        <v/>
      </c>
      <c r="ED187" s="169" t="str">
        <f t="shared" si="114"/>
        <v/>
      </c>
      <c r="EE187" s="174" t="str">
        <f t="shared" si="115"/>
        <v/>
      </c>
      <c r="ER187" s="175" t="str">
        <f t="shared" si="116"/>
        <v/>
      </c>
      <c r="FA187" s="171" t="str">
        <f t="shared" si="117"/>
        <v/>
      </c>
      <c r="FM187" s="171" t="str">
        <f t="shared" si="118"/>
        <v/>
      </c>
      <c r="GO187" s="169" t="str">
        <f t="shared" ca="1" si="119"/>
        <v/>
      </c>
      <c r="GP187" s="169" t="str">
        <f t="shared" si="120"/>
        <v/>
      </c>
      <c r="GS187" s="169" t="str">
        <f t="shared" ca="1" si="121"/>
        <v/>
      </c>
      <c r="GY187" s="169" t="str">
        <f t="shared" ca="1" si="99"/>
        <v/>
      </c>
      <c r="GZ187" s="169" t="str">
        <f t="shared" si="100"/>
        <v/>
      </c>
      <c r="HF187" s="169" t="str">
        <f t="shared" ca="1" si="101"/>
        <v/>
      </c>
      <c r="HG187" s="171" t="str">
        <f t="shared" si="102"/>
        <v/>
      </c>
      <c r="HM187" s="169" t="str">
        <f t="shared" ca="1" si="122"/>
        <v/>
      </c>
      <c r="HN187" s="169" t="str">
        <f t="shared" si="123"/>
        <v/>
      </c>
      <c r="HT187" s="169" t="str">
        <f t="shared" ca="1" si="124"/>
        <v/>
      </c>
      <c r="HU187" s="169" t="str">
        <f t="shared" si="125"/>
        <v/>
      </c>
      <c r="IA187" s="176" t="str">
        <f t="shared" ca="1" si="126"/>
        <v/>
      </c>
      <c r="IB187" s="169" t="str">
        <f t="shared" si="127"/>
        <v/>
      </c>
      <c r="IH187" s="176" t="str">
        <f t="shared" ca="1" si="128"/>
        <v/>
      </c>
      <c r="II187" s="169" t="str">
        <f t="shared" si="129"/>
        <v/>
      </c>
      <c r="JT187" s="170" t="str">
        <f t="shared" si="130"/>
        <v/>
      </c>
      <c r="JV187" s="169" t="str">
        <f t="shared" si="131"/>
        <v/>
      </c>
      <c r="KK187" s="169" t="str">
        <f t="shared" si="132"/>
        <v/>
      </c>
      <c r="KM187" s="171" t="str">
        <f t="shared" si="133"/>
        <v/>
      </c>
      <c r="KP187" s="177" t="str">
        <f t="shared" si="138"/>
        <v/>
      </c>
      <c r="KX187" s="169" t="str">
        <f t="shared" si="134"/>
        <v/>
      </c>
      <c r="KY187" s="169" t="str">
        <f t="shared" si="135"/>
        <v/>
      </c>
      <c r="LB187" s="169" t="str">
        <f t="shared" si="136"/>
        <v/>
      </c>
      <c r="LD187" s="169" t="str">
        <f t="shared" si="143"/>
        <v/>
      </c>
      <c r="LE187" s="169" t="str">
        <f t="shared" si="144"/>
        <v/>
      </c>
      <c r="LO187" s="169" t="str">
        <f t="shared" si="137"/>
        <v/>
      </c>
    </row>
    <row r="188" spans="1:327" ht="28.5" customHeight="1" x14ac:dyDescent="0.2">
      <c r="A188" s="169" t="e">
        <f t="shared" ca="1" si="139"/>
        <v>#NAME?</v>
      </c>
      <c r="E188" s="104" t="str">
        <f t="shared" si="103"/>
        <v/>
      </c>
      <c r="F188" s="104" t="str">
        <f t="shared" si="104"/>
        <v/>
      </c>
      <c r="G188" s="140" t="str">
        <f t="shared" ca="1" si="105"/>
        <v/>
      </c>
      <c r="H188" s="169" t="str">
        <f t="shared" si="106"/>
        <v/>
      </c>
      <c r="L188" s="171" t="str">
        <f t="shared" si="107"/>
        <v/>
      </c>
      <c r="AJ188" s="169" t="str">
        <f t="shared" si="108"/>
        <v/>
      </c>
      <c r="AL188" s="169" t="str">
        <f t="shared" si="109"/>
        <v/>
      </c>
      <c r="BK188" s="169" t="str">
        <f t="shared" si="140"/>
        <v/>
      </c>
      <c r="CI188" s="171" t="str">
        <f t="shared" si="110"/>
        <v/>
      </c>
      <c r="DV188" s="169" t="str">
        <f t="shared" si="111"/>
        <v/>
      </c>
      <c r="DZ188" s="169" t="str">
        <f t="shared" si="112"/>
        <v/>
      </c>
      <c r="EA188" s="169" t="e">
        <f t="shared" ca="1" si="141"/>
        <v>#NAME?</v>
      </c>
      <c r="EB188" s="169" t="e">
        <f t="shared" ca="1" si="142"/>
        <v>#NAME?</v>
      </c>
      <c r="EC188" s="169" t="str">
        <f t="shared" si="113"/>
        <v/>
      </c>
      <c r="ED188" s="169" t="str">
        <f t="shared" si="114"/>
        <v/>
      </c>
      <c r="EE188" s="174" t="str">
        <f t="shared" si="115"/>
        <v/>
      </c>
      <c r="ER188" s="175" t="str">
        <f t="shared" si="116"/>
        <v/>
      </c>
      <c r="FA188" s="171" t="str">
        <f t="shared" si="117"/>
        <v/>
      </c>
      <c r="FM188" s="171" t="str">
        <f t="shared" si="118"/>
        <v/>
      </c>
      <c r="GO188" s="169" t="str">
        <f t="shared" ca="1" si="119"/>
        <v/>
      </c>
      <c r="GP188" s="169" t="str">
        <f t="shared" si="120"/>
        <v/>
      </c>
      <c r="GS188" s="169" t="str">
        <f t="shared" ca="1" si="121"/>
        <v/>
      </c>
      <c r="GY188" s="169" t="str">
        <f t="shared" ca="1" si="99"/>
        <v/>
      </c>
      <c r="GZ188" s="169" t="str">
        <f t="shared" si="100"/>
        <v/>
      </c>
      <c r="HF188" s="169" t="str">
        <f t="shared" ca="1" si="101"/>
        <v/>
      </c>
      <c r="HG188" s="171" t="str">
        <f t="shared" si="102"/>
        <v/>
      </c>
      <c r="HM188" s="169" t="str">
        <f t="shared" ca="1" si="122"/>
        <v/>
      </c>
      <c r="HN188" s="169" t="str">
        <f t="shared" si="123"/>
        <v/>
      </c>
      <c r="HT188" s="169" t="str">
        <f t="shared" ca="1" si="124"/>
        <v/>
      </c>
      <c r="HU188" s="169" t="str">
        <f t="shared" si="125"/>
        <v/>
      </c>
      <c r="IA188" s="176" t="str">
        <f t="shared" ca="1" si="126"/>
        <v/>
      </c>
      <c r="IB188" s="169" t="str">
        <f t="shared" si="127"/>
        <v/>
      </c>
      <c r="IH188" s="176" t="str">
        <f t="shared" ca="1" si="128"/>
        <v/>
      </c>
      <c r="II188" s="169" t="str">
        <f t="shared" si="129"/>
        <v/>
      </c>
      <c r="JT188" s="170" t="str">
        <f t="shared" si="130"/>
        <v/>
      </c>
      <c r="JV188" s="169" t="str">
        <f t="shared" si="131"/>
        <v/>
      </c>
      <c r="KK188" s="169" t="str">
        <f t="shared" si="132"/>
        <v/>
      </c>
      <c r="KM188" s="171" t="str">
        <f t="shared" si="133"/>
        <v/>
      </c>
      <c r="KP188" s="177" t="str">
        <f t="shared" si="138"/>
        <v/>
      </c>
      <c r="KX188" s="169" t="str">
        <f t="shared" si="134"/>
        <v/>
      </c>
      <c r="KY188" s="169" t="str">
        <f t="shared" si="135"/>
        <v/>
      </c>
      <c r="LB188" s="169" t="str">
        <f t="shared" si="136"/>
        <v/>
      </c>
      <c r="LD188" s="169" t="str">
        <f t="shared" si="143"/>
        <v/>
      </c>
      <c r="LE188" s="169" t="str">
        <f t="shared" si="144"/>
        <v/>
      </c>
      <c r="LO188" s="169" t="str">
        <f t="shared" si="137"/>
        <v/>
      </c>
    </row>
    <row r="189" spans="1:327" ht="28.5" customHeight="1" x14ac:dyDescent="0.2">
      <c r="A189" s="169" t="e">
        <f t="shared" ca="1" si="139"/>
        <v>#NAME?</v>
      </c>
      <c r="E189" s="104" t="str">
        <f t="shared" si="103"/>
        <v/>
      </c>
      <c r="F189" s="104" t="str">
        <f t="shared" si="104"/>
        <v/>
      </c>
      <c r="G189" s="140" t="str">
        <f t="shared" ca="1" si="105"/>
        <v/>
      </c>
      <c r="H189" s="169" t="str">
        <f t="shared" si="106"/>
        <v/>
      </c>
      <c r="L189" s="171" t="str">
        <f t="shared" si="107"/>
        <v/>
      </c>
      <c r="AJ189" s="169" t="str">
        <f t="shared" si="108"/>
        <v/>
      </c>
      <c r="AL189" s="169" t="str">
        <f t="shared" si="109"/>
        <v/>
      </c>
      <c r="BK189" s="169" t="str">
        <f t="shared" si="140"/>
        <v/>
      </c>
      <c r="CI189" s="171" t="str">
        <f t="shared" si="110"/>
        <v/>
      </c>
      <c r="DV189" s="169" t="str">
        <f t="shared" si="111"/>
        <v/>
      </c>
      <c r="DZ189" s="169" t="str">
        <f t="shared" si="112"/>
        <v/>
      </c>
      <c r="EA189" s="169" t="e">
        <f t="shared" ca="1" si="141"/>
        <v>#NAME?</v>
      </c>
      <c r="EB189" s="169" t="e">
        <f t="shared" ca="1" si="142"/>
        <v>#NAME?</v>
      </c>
      <c r="EC189" s="169" t="str">
        <f t="shared" si="113"/>
        <v/>
      </c>
      <c r="ED189" s="169" t="str">
        <f t="shared" si="114"/>
        <v/>
      </c>
      <c r="EE189" s="174" t="str">
        <f t="shared" si="115"/>
        <v/>
      </c>
      <c r="ER189" s="175" t="str">
        <f t="shared" si="116"/>
        <v/>
      </c>
      <c r="FA189" s="171" t="str">
        <f t="shared" si="117"/>
        <v/>
      </c>
      <c r="FM189" s="171" t="str">
        <f t="shared" si="118"/>
        <v/>
      </c>
      <c r="GO189" s="169" t="str">
        <f t="shared" ca="1" si="119"/>
        <v/>
      </c>
      <c r="GP189" s="169" t="str">
        <f t="shared" si="120"/>
        <v/>
      </c>
      <c r="GS189" s="169" t="str">
        <f t="shared" ca="1" si="121"/>
        <v/>
      </c>
      <c r="GY189" s="169" t="str">
        <f t="shared" ca="1" si="99"/>
        <v/>
      </c>
      <c r="GZ189" s="169" t="str">
        <f t="shared" si="100"/>
        <v/>
      </c>
      <c r="HF189" s="169" t="str">
        <f t="shared" ca="1" si="101"/>
        <v/>
      </c>
      <c r="HG189" s="171" t="str">
        <f t="shared" si="102"/>
        <v/>
      </c>
      <c r="HM189" s="169" t="str">
        <f t="shared" ca="1" si="122"/>
        <v/>
      </c>
      <c r="HN189" s="169" t="str">
        <f t="shared" si="123"/>
        <v/>
      </c>
      <c r="HT189" s="169" t="str">
        <f t="shared" ca="1" si="124"/>
        <v/>
      </c>
      <c r="HU189" s="169" t="str">
        <f t="shared" si="125"/>
        <v/>
      </c>
      <c r="IA189" s="176" t="str">
        <f t="shared" ca="1" si="126"/>
        <v/>
      </c>
      <c r="IB189" s="169" t="str">
        <f t="shared" si="127"/>
        <v/>
      </c>
      <c r="IH189" s="176" t="str">
        <f t="shared" ca="1" si="128"/>
        <v/>
      </c>
      <c r="II189" s="169" t="str">
        <f t="shared" si="129"/>
        <v/>
      </c>
      <c r="JT189" s="170" t="str">
        <f t="shared" si="130"/>
        <v/>
      </c>
      <c r="JV189" s="169" t="str">
        <f t="shared" si="131"/>
        <v/>
      </c>
      <c r="KK189" s="169" t="str">
        <f t="shared" si="132"/>
        <v/>
      </c>
      <c r="KM189" s="171" t="str">
        <f t="shared" si="133"/>
        <v/>
      </c>
      <c r="KP189" s="177" t="str">
        <f t="shared" si="138"/>
        <v/>
      </c>
      <c r="KX189" s="169" t="str">
        <f t="shared" si="134"/>
        <v/>
      </c>
      <c r="KY189" s="169" t="str">
        <f t="shared" si="135"/>
        <v/>
      </c>
      <c r="LB189" s="169" t="str">
        <f t="shared" si="136"/>
        <v/>
      </c>
      <c r="LD189" s="169" t="str">
        <f t="shared" si="143"/>
        <v/>
      </c>
      <c r="LE189" s="169" t="str">
        <f t="shared" si="144"/>
        <v/>
      </c>
      <c r="LO189" s="169" t="str">
        <f t="shared" si="137"/>
        <v/>
      </c>
    </row>
    <row r="190" spans="1:327" ht="28.5" customHeight="1" x14ac:dyDescent="0.2">
      <c r="A190" s="169" t="e">
        <f t="shared" ca="1" si="139"/>
        <v>#NAME?</v>
      </c>
      <c r="E190" s="104" t="str">
        <f t="shared" si="103"/>
        <v/>
      </c>
      <c r="F190" s="104" t="str">
        <f t="shared" si="104"/>
        <v/>
      </c>
      <c r="G190" s="140" t="str">
        <f t="shared" ca="1" si="105"/>
        <v/>
      </c>
      <c r="H190" s="169" t="str">
        <f t="shared" si="106"/>
        <v/>
      </c>
      <c r="L190" s="171" t="str">
        <f t="shared" si="107"/>
        <v/>
      </c>
      <c r="AJ190" s="169" t="str">
        <f t="shared" si="108"/>
        <v/>
      </c>
      <c r="AL190" s="169" t="str">
        <f t="shared" si="109"/>
        <v/>
      </c>
      <c r="BK190" s="169" t="str">
        <f t="shared" si="140"/>
        <v/>
      </c>
      <c r="CI190" s="171" t="str">
        <f t="shared" si="110"/>
        <v/>
      </c>
      <c r="DV190" s="169" t="str">
        <f t="shared" si="111"/>
        <v/>
      </c>
      <c r="DZ190" s="169" t="str">
        <f t="shared" si="112"/>
        <v/>
      </c>
      <c r="EA190" s="169" t="e">
        <f t="shared" ca="1" si="141"/>
        <v>#NAME?</v>
      </c>
      <c r="EB190" s="169" t="e">
        <f t="shared" ca="1" si="142"/>
        <v>#NAME?</v>
      </c>
      <c r="EC190" s="169" t="str">
        <f t="shared" si="113"/>
        <v/>
      </c>
      <c r="ED190" s="169" t="str">
        <f t="shared" si="114"/>
        <v/>
      </c>
      <c r="EE190" s="174" t="str">
        <f t="shared" si="115"/>
        <v/>
      </c>
      <c r="ER190" s="175" t="str">
        <f t="shared" si="116"/>
        <v/>
      </c>
      <c r="FA190" s="171" t="str">
        <f t="shared" si="117"/>
        <v/>
      </c>
      <c r="FM190" s="171" t="str">
        <f t="shared" si="118"/>
        <v/>
      </c>
      <c r="GO190" s="169" t="str">
        <f t="shared" ca="1" si="119"/>
        <v/>
      </c>
      <c r="GP190" s="169" t="str">
        <f t="shared" si="120"/>
        <v/>
      </c>
      <c r="GS190" s="169" t="str">
        <f t="shared" ca="1" si="121"/>
        <v/>
      </c>
      <c r="GY190" s="169" t="str">
        <f t="shared" ca="1" si="99"/>
        <v/>
      </c>
      <c r="GZ190" s="169" t="str">
        <f t="shared" si="100"/>
        <v/>
      </c>
      <c r="HF190" s="169" t="str">
        <f t="shared" ca="1" si="101"/>
        <v/>
      </c>
      <c r="HG190" s="171" t="str">
        <f t="shared" si="102"/>
        <v/>
      </c>
      <c r="HM190" s="169" t="str">
        <f t="shared" ca="1" si="122"/>
        <v/>
      </c>
      <c r="HN190" s="169" t="str">
        <f t="shared" si="123"/>
        <v/>
      </c>
      <c r="HT190" s="169" t="str">
        <f t="shared" ca="1" si="124"/>
        <v/>
      </c>
      <c r="HU190" s="169" t="str">
        <f t="shared" si="125"/>
        <v/>
      </c>
      <c r="IA190" s="176" t="str">
        <f t="shared" ca="1" si="126"/>
        <v/>
      </c>
      <c r="IB190" s="169" t="str">
        <f t="shared" si="127"/>
        <v/>
      </c>
      <c r="IH190" s="176" t="str">
        <f t="shared" ca="1" si="128"/>
        <v/>
      </c>
      <c r="II190" s="169" t="str">
        <f t="shared" si="129"/>
        <v/>
      </c>
      <c r="JT190" s="170" t="str">
        <f t="shared" si="130"/>
        <v/>
      </c>
      <c r="JV190" s="169" t="str">
        <f t="shared" si="131"/>
        <v/>
      </c>
      <c r="KK190" s="169" t="str">
        <f t="shared" si="132"/>
        <v/>
      </c>
      <c r="KM190" s="171" t="str">
        <f t="shared" si="133"/>
        <v/>
      </c>
      <c r="KP190" s="177" t="str">
        <f t="shared" si="138"/>
        <v/>
      </c>
      <c r="KX190" s="169" t="str">
        <f t="shared" si="134"/>
        <v/>
      </c>
      <c r="KY190" s="169" t="str">
        <f t="shared" si="135"/>
        <v/>
      </c>
      <c r="LB190" s="169" t="str">
        <f t="shared" si="136"/>
        <v/>
      </c>
      <c r="LD190" s="169" t="str">
        <f t="shared" si="143"/>
        <v/>
      </c>
      <c r="LE190" s="169" t="str">
        <f t="shared" si="144"/>
        <v/>
      </c>
      <c r="LO190" s="169" t="str">
        <f t="shared" si="137"/>
        <v/>
      </c>
    </row>
    <row r="191" spans="1:327" ht="28.5" customHeight="1" x14ac:dyDescent="0.2">
      <c r="A191" s="169" t="e">
        <f t="shared" ca="1" si="139"/>
        <v>#NAME?</v>
      </c>
      <c r="E191" s="104" t="str">
        <f t="shared" si="103"/>
        <v/>
      </c>
      <c r="F191" s="104" t="str">
        <f t="shared" si="104"/>
        <v/>
      </c>
      <c r="G191" s="140" t="str">
        <f t="shared" ca="1" si="105"/>
        <v/>
      </c>
      <c r="H191" s="169" t="str">
        <f t="shared" si="106"/>
        <v/>
      </c>
      <c r="L191" s="171" t="str">
        <f t="shared" si="107"/>
        <v/>
      </c>
      <c r="AJ191" s="169" t="str">
        <f t="shared" si="108"/>
        <v/>
      </c>
      <c r="AL191" s="169" t="str">
        <f t="shared" si="109"/>
        <v/>
      </c>
      <c r="BK191" s="169" t="str">
        <f t="shared" si="140"/>
        <v/>
      </c>
      <c r="CI191" s="171" t="str">
        <f t="shared" si="110"/>
        <v/>
      </c>
      <c r="DV191" s="169" t="str">
        <f t="shared" si="111"/>
        <v/>
      </c>
      <c r="DZ191" s="169" t="str">
        <f t="shared" si="112"/>
        <v/>
      </c>
      <c r="EA191" s="169" t="e">
        <f t="shared" ca="1" si="141"/>
        <v>#NAME?</v>
      </c>
      <c r="EB191" s="169" t="e">
        <f t="shared" ca="1" si="142"/>
        <v>#NAME?</v>
      </c>
      <c r="EC191" s="169" t="str">
        <f t="shared" si="113"/>
        <v/>
      </c>
      <c r="ED191" s="169" t="str">
        <f t="shared" si="114"/>
        <v/>
      </c>
      <c r="EE191" s="174" t="str">
        <f t="shared" si="115"/>
        <v/>
      </c>
      <c r="ER191" s="175" t="str">
        <f t="shared" si="116"/>
        <v/>
      </c>
      <c r="FA191" s="171" t="str">
        <f t="shared" si="117"/>
        <v/>
      </c>
      <c r="FM191" s="171" t="str">
        <f t="shared" si="118"/>
        <v/>
      </c>
      <c r="GO191" s="169" t="str">
        <f t="shared" ca="1" si="119"/>
        <v/>
      </c>
      <c r="GP191" s="169" t="str">
        <f t="shared" si="120"/>
        <v/>
      </c>
      <c r="GS191" s="169" t="str">
        <f t="shared" ca="1" si="121"/>
        <v/>
      </c>
      <c r="GY191" s="169" t="str">
        <f t="shared" ca="1" si="99"/>
        <v/>
      </c>
      <c r="GZ191" s="169" t="str">
        <f t="shared" si="100"/>
        <v/>
      </c>
      <c r="HF191" s="169" t="str">
        <f t="shared" ca="1" si="101"/>
        <v/>
      </c>
      <c r="HG191" s="171" t="str">
        <f t="shared" si="102"/>
        <v/>
      </c>
      <c r="HM191" s="169" t="str">
        <f t="shared" ca="1" si="122"/>
        <v/>
      </c>
      <c r="HN191" s="169" t="str">
        <f t="shared" si="123"/>
        <v/>
      </c>
      <c r="HT191" s="169" t="str">
        <f t="shared" ca="1" si="124"/>
        <v/>
      </c>
      <c r="HU191" s="169" t="str">
        <f t="shared" si="125"/>
        <v/>
      </c>
      <c r="IA191" s="176" t="str">
        <f t="shared" ca="1" si="126"/>
        <v/>
      </c>
      <c r="IB191" s="169" t="str">
        <f t="shared" si="127"/>
        <v/>
      </c>
      <c r="IH191" s="176" t="str">
        <f t="shared" ca="1" si="128"/>
        <v/>
      </c>
      <c r="II191" s="169" t="str">
        <f t="shared" si="129"/>
        <v/>
      </c>
      <c r="JT191" s="170" t="str">
        <f t="shared" si="130"/>
        <v/>
      </c>
      <c r="JV191" s="169" t="str">
        <f t="shared" si="131"/>
        <v/>
      </c>
      <c r="KK191" s="169" t="str">
        <f t="shared" si="132"/>
        <v/>
      </c>
      <c r="KM191" s="171" t="str">
        <f t="shared" si="133"/>
        <v/>
      </c>
      <c r="KP191" s="177" t="str">
        <f t="shared" si="138"/>
        <v/>
      </c>
      <c r="KX191" s="169" t="str">
        <f t="shared" si="134"/>
        <v/>
      </c>
      <c r="KY191" s="169" t="str">
        <f t="shared" si="135"/>
        <v/>
      </c>
      <c r="LB191" s="169" t="str">
        <f t="shared" si="136"/>
        <v/>
      </c>
      <c r="LD191" s="169" t="str">
        <f t="shared" si="143"/>
        <v/>
      </c>
      <c r="LE191" s="169" t="str">
        <f t="shared" si="144"/>
        <v/>
      </c>
      <c r="LO191" s="169" t="str">
        <f t="shared" si="137"/>
        <v/>
      </c>
    </row>
    <row r="192" spans="1:327" ht="28.5" customHeight="1" x14ac:dyDescent="0.2">
      <c r="A192" s="169" t="e">
        <f t="shared" ca="1" si="139"/>
        <v>#NAME?</v>
      </c>
      <c r="E192" s="104" t="str">
        <f t="shared" si="103"/>
        <v/>
      </c>
      <c r="F192" s="104" t="str">
        <f t="shared" si="104"/>
        <v/>
      </c>
      <c r="G192" s="140" t="str">
        <f t="shared" ca="1" si="105"/>
        <v/>
      </c>
      <c r="H192" s="169" t="str">
        <f t="shared" si="106"/>
        <v/>
      </c>
      <c r="L192" s="171" t="str">
        <f t="shared" si="107"/>
        <v/>
      </c>
      <c r="AJ192" s="169" t="str">
        <f t="shared" si="108"/>
        <v/>
      </c>
      <c r="AL192" s="169" t="str">
        <f t="shared" si="109"/>
        <v/>
      </c>
      <c r="BK192" s="169" t="str">
        <f t="shared" si="140"/>
        <v/>
      </c>
      <c r="CI192" s="171" t="str">
        <f t="shared" si="110"/>
        <v/>
      </c>
      <c r="DV192" s="169" t="str">
        <f t="shared" si="111"/>
        <v/>
      </c>
      <c r="DZ192" s="169" t="str">
        <f t="shared" si="112"/>
        <v/>
      </c>
      <c r="EA192" s="169" t="e">
        <f t="shared" ca="1" si="141"/>
        <v>#NAME?</v>
      </c>
      <c r="EB192" s="169" t="e">
        <f t="shared" ca="1" si="142"/>
        <v>#NAME?</v>
      </c>
      <c r="EC192" s="169" t="str">
        <f t="shared" si="113"/>
        <v/>
      </c>
      <c r="ED192" s="169" t="str">
        <f t="shared" si="114"/>
        <v/>
      </c>
      <c r="EE192" s="174" t="str">
        <f t="shared" si="115"/>
        <v/>
      </c>
      <c r="ER192" s="175" t="str">
        <f t="shared" si="116"/>
        <v/>
      </c>
      <c r="FA192" s="171" t="str">
        <f t="shared" si="117"/>
        <v/>
      </c>
      <c r="FM192" s="171" t="str">
        <f t="shared" si="118"/>
        <v/>
      </c>
      <c r="GO192" s="169" t="str">
        <f t="shared" ca="1" si="119"/>
        <v/>
      </c>
      <c r="GP192" s="169" t="str">
        <f t="shared" si="120"/>
        <v/>
      </c>
      <c r="GS192" s="169" t="str">
        <f t="shared" ca="1" si="121"/>
        <v/>
      </c>
      <c r="GY192" s="169" t="str">
        <f t="shared" ca="1" si="99"/>
        <v/>
      </c>
      <c r="GZ192" s="169" t="str">
        <f t="shared" si="100"/>
        <v/>
      </c>
      <c r="HF192" s="169" t="str">
        <f t="shared" ca="1" si="101"/>
        <v/>
      </c>
      <c r="HG192" s="171" t="str">
        <f t="shared" si="102"/>
        <v/>
      </c>
      <c r="HM192" s="169" t="str">
        <f t="shared" ca="1" si="122"/>
        <v/>
      </c>
      <c r="HN192" s="169" t="str">
        <f t="shared" si="123"/>
        <v/>
      </c>
      <c r="HT192" s="169" t="str">
        <f t="shared" ca="1" si="124"/>
        <v/>
      </c>
      <c r="HU192" s="169" t="str">
        <f t="shared" si="125"/>
        <v/>
      </c>
      <c r="IA192" s="176" t="str">
        <f t="shared" ca="1" si="126"/>
        <v/>
      </c>
      <c r="IB192" s="169" t="str">
        <f t="shared" si="127"/>
        <v/>
      </c>
      <c r="IH192" s="176" t="str">
        <f t="shared" ca="1" si="128"/>
        <v/>
      </c>
      <c r="II192" s="169" t="str">
        <f t="shared" si="129"/>
        <v/>
      </c>
      <c r="JT192" s="170" t="str">
        <f t="shared" si="130"/>
        <v/>
      </c>
      <c r="JV192" s="169" t="str">
        <f t="shared" si="131"/>
        <v/>
      </c>
      <c r="KK192" s="169" t="str">
        <f t="shared" si="132"/>
        <v/>
      </c>
      <c r="KM192" s="171" t="str">
        <f t="shared" si="133"/>
        <v/>
      </c>
      <c r="KP192" s="177" t="str">
        <f t="shared" si="138"/>
        <v/>
      </c>
      <c r="KX192" s="169" t="str">
        <f t="shared" si="134"/>
        <v/>
      </c>
      <c r="KY192" s="169" t="str">
        <f t="shared" si="135"/>
        <v/>
      </c>
      <c r="LB192" s="169" t="str">
        <f t="shared" si="136"/>
        <v/>
      </c>
      <c r="LD192" s="169" t="str">
        <f t="shared" si="143"/>
        <v/>
      </c>
      <c r="LE192" s="169" t="str">
        <f t="shared" si="144"/>
        <v/>
      </c>
      <c r="LO192" s="169" t="str">
        <f t="shared" si="137"/>
        <v/>
      </c>
    </row>
    <row r="193" spans="1:327" ht="28.5" customHeight="1" x14ac:dyDescent="0.2">
      <c r="A193" s="169" t="e">
        <f t="shared" ca="1" si="139"/>
        <v>#NAME?</v>
      </c>
      <c r="E193" s="104" t="str">
        <f t="shared" si="103"/>
        <v/>
      </c>
      <c r="F193" s="104" t="str">
        <f t="shared" si="104"/>
        <v/>
      </c>
      <c r="G193" s="140" t="str">
        <f t="shared" ca="1" si="105"/>
        <v/>
      </c>
      <c r="H193" s="169" t="str">
        <f t="shared" si="106"/>
        <v/>
      </c>
      <c r="L193" s="171" t="str">
        <f t="shared" si="107"/>
        <v/>
      </c>
      <c r="AJ193" s="169" t="str">
        <f t="shared" si="108"/>
        <v/>
      </c>
      <c r="AL193" s="169" t="str">
        <f t="shared" si="109"/>
        <v/>
      </c>
      <c r="BK193" s="169" t="str">
        <f t="shared" si="140"/>
        <v/>
      </c>
      <c r="CI193" s="171" t="str">
        <f t="shared" si="110"/>
        <v/>
      </c>
      <c r="DV193" s="169" t="str">
        <f t="shared" si="111"/>
        <v/>
      </c>
      <c r="DZ193" s="169" t="str">
        <f t="shared" si="112"/>
        <v/>
      </c>
      <c r="EA193" s="169" t="e">
        <f t="shared" ca="1" si="141"/>
        <v>#NAME?</v>
      </c>
      <c r="EB193" s="169" t="e">
        <f t="shared" ca="1" si="142"/>
        <v>#NAME?</v>
      </c>
      <c r="EC193" s="169" t="str">
        <f t="shared" si="113"/>
        <v/>
      </c>
      <c r="ED193" s="169" t="str">
        <f t="shared" si="114"/>
        <v/>
      </c>
      <c r="EE193" s="174" t="str">
        <f t="shared" si="115"/>
        <v/>
      </c>
      <c r="ER193" s="175" t="str">
        <f t="shared" si="116"/>
        <v/>
      </c>
      <c r="FA193" s="171" t="str">
        <f t="shared" si="117"/>
        <v/>
      </c>
      <c r="FM193" s="171" t="str">
        <f t="shared" si="118"/>
        <v/>
      </c>
      <c r="GO193" s="169" t="str">
        <f t="shared" ca="1" si="119"/>
        <v/>
      </c>
      <c r="GP193" s="169" t="str">
        <f t="shared" si="120"/>
        <v/>
      </c>
      <c r="GS193" s="169" t="str">
        <f t="shared" ca="1" si="121"/>
        <v/>
      </c>
      <c r="GY193" s="169" t="str">
        <f t="shared" ref="GY193:GY256" ca="1" si="145">IF($GU193, IF($GW193, ($GW193-$GU193+1), (TODAY()-$GU193+1)), "")</f>
        <v/>
      </c>
      <c r="GZ193" s="169" t="str">
        <f t="shared" ref="GZ193:GZ256" si="146">IF($GW193, $GW193-$AP193+1, "")</f>
        <v/>
      </c>
      <c r="HF193" s="169" t="str">
        <f t="shared" ref="HF193:HF256" ca="1" si="147">IF($HB193, IF($HD193, ($HD193-$HB193+1), (TODAY()-$HB193+1)), "")</f>
        <v/>
      </c>
      <c r="HG193" s="171" t="str">
        <f t="shared" ref="HG193:HG256" si="148">IF($HD193, $HD193-$AP193+1, "")</f>
        <v/>
      </c>
      <c r="HM193" s="169" t="str">
        <f t="shared" ca="1" si="122"/>
        <v/>
      </c>
      <c r="HN193" s="169" t="str">
        <f t="shared" si="123"/>
        <v/>
      </c>
      <c r="HT193" s="169" t="str">
        <f t="shared" ca="1" si="124"/>
        <v/>
      </c>
      <c r="HU193" s="169" t="str">
        <f t="shared" si="125"/>
        <v/>
      </c>
      <c r="IA193" s="176" t="str">
        <f t="shared" ca="1" si="126"/>
        <v/>
      </c>
      <c r="IB193" s="169" t="str">
        <f t="shared" si="127"/>
        <v/>
      </c>
      <c r="IH193" s="176" t="str">
        <f t="shared" ca="1" si="128"/>
        <v/>
      </c>
      <c r="II193" s="169" t="str">
        <f t="shared" si="129"/>
        <v/>
      </c>
      <c r="JT193" s="170" t="str">
        <f t="shared" si="130"/>
        <v/>
      </c>
      <c r="JV193" s="169" t="str">
        <f t="shared" si="131"/>
        <v/>
      </c>
      <c r="KK193" s="169" t="str">
        <f t="shared" si="132"/>
        <v/>
      </c>
      <c r="KM193" s="171" t="str">
        <f t="shared" si="133"/>
        <v/>
      </c>
      <c r="KP193" s="177" t="str">
        <f t="shared" si="138"/>
        <v/>
      </c>
      <c r="KX193" s="169" t="str">
        <f t="shared" si="134"/>
        <v/>
      </c>
      <c r="KY193" s="169" t="str">
        <f t="shared" si="135"/>
        <v/>
      </c>
      <c r="LB193" s="169" t="str">
        <f t="shared" si="136"/>
        <v/>
      </c>
      <c r="LD193" s="169" t="str">
        <f t="shared" si="143"/>
        <v/>
      </c>
      <c r="LE193" s="169" t="str">
        <f t="shared" si="144"/>
        <v/>
      </c>
      <c r="LO193" s="169" t="str">
        <f t="shared" si="137"/>
        <v/>
      </c>
    </row>
    <row r="194" spans="1:327" ht="28.5" customHeight="1" x14ac:dyDescent="0.2">
      <c r="A194" s="169" t="e">
        <f t="shared" ca="1" si="139"/>
        <v>#NAME?</v>
      </c>
      <c r="E194" s="104" t="str">
        <f t="shared" ref="E194:E257" si="149">IF($AP194,MONTH($AP194),"")</f>
        <v/>
      </c>
      <c r="F194" s="104" t="str">
        <f t="shared" ref="F194:F257" si="150">IF($MN194,MONTH($MN194),"")</f>
        <v/>
      </c>
      <c r="G194" s="140" t="str">
        <f t="shared" ref="G194:G257" ca="1" si="151">IF($AP194&gt;1, TODAY(), "")</f>
        <v/>
      </c>
      <c r="H194" s="169" t="str">
        <f t="shared" ref="H194:H257" si="152">IF($AP194, INT(($G194-$AP194)/7+$AW194)&amp;" weeks"&amp;IF(MOD($G194-$AP194+$AX194,7)=0,"",", "&amp;MOD($G194-$AP194+$AX194,7)&amp;" days"), "")</f>
        <v/>
      </c>
      <c r="L194" s="171" t="str">
        <f t="shared" ref="L194:L257" si="153">IF($J194, (IF($AQ194&gt;$K194, $AP194-$J194, $AP194-J194-1)+IF($AQ194&gt;$K194, $AQ194-$K194, $AQ194+1-$K194))*24, "")</f>
        <v/>
      </c>
      <c r="AJ194" s="169" t="str">
        <f t="shared" ref="AJ194:AJ257" si="154">IF($AP194, COUNTIF($AI194, "&gt;1"), "")</f>
        <v/>
      </c>
      <c r="AL194" s="169" t="str">
        <f t="shared" ref="AL194:AL257" si="155">IF($AP194, COUNTIF($AK194, "&gt;1"), "")</f>
        <v/>
      </c>
      <c r="BK194" s="169" t="str">
        <f t="shared" si="140"/>
        <v/>
      </c>
      <c r="CI194" s="171" t="str">
        <f t="shared" ref="CI194:CI257" si="156">IF($CF194, (IF($CG194&gt;$AQ194,$CF194-$AP194,$CF194-$AP194-1)+IF($CG194&gt;$AQ194, $CG194-$AQ194, $CG194+1-$AQ194))*24, "")</f>
        <v/>
      </c>
      <c r="DV194" s="169" t="str">
        <f t="shared" ref="DV194:DV257" si="157">IF(DT194, (IF(DU194&gt;AQ194,DT194-AP194,DT194-AP194-1)+IF(DU194&gt;AQ194, DU194-AQ194, DU194+1-AQ194))*24, "")</f>
        <v/>
      </c>
      <c r="DZ194" s="169" t="str">
        <f t="shared" ref="DZ194:DZ257" si="158">IF($DW194, (IF($DY194&gt;$DU194,$DX194-$DT194,$DX194-$DT194-1)+IF($DY194&gt;$DU194, $DY194-$DU194, $DY194+1-$DU194))*24, "")</f>
        <v/>
      </c>
      <c r="EA194" s="169" t="e">
        <f t="shared" ca="1" si="141"/>
        <v>#NAME?</v>
      </c>
      <c r="EB194" s="169" t="e">
        <f t="shared" ca="1" si="142"/>
        <v>#NAME?</v>
      </c>
      <c r="EC194" s="169" t="str">
        <f t="shared" ref="EC194:EC257" si="159">IF($DQ194,$DQ194- $AP194+1, "")</f>
        <v/>
      </c>
      <c r="ED194" s="169" t="str">
        <f t="shared" ref="ED194:ED257" si="160">IF($DQ194, INT(($DQ194-$AP194)/7+$AW194), "")</f>
        <v/>
      </c>
      <c r="EE194" s="174" t="str">
        <f t="shared" ref="EE194:EE257" si="161">IF($DQ194, INT(($DQ194-$AP194)/7+$AW194)&amp;" weeks"&amp;IF(MOD($DQ194-$AP194+$AX194,7)=0,"",", "&amp;MOD($DQ194-$AP194+$AX194,7)&amp;" days"), "")</f>
        <v/>
      </c>
      <c r="ER194" s="175" t="str">
        <f t="shared" ref="ER194:ER257" si="162">IF($AP194, $AP194+245-(($AW194*7)+$AX194), "")</f>
        <v/>
      </c>
      <c r="FA194" s="171" t="str">
        <f t="shared" ref="FA194:FA257" si="163">IF(EZ194, EZ194-AP194+1, "")</f>
        <v/>
      </c>
      <c r="FM194" s="171" t="str">
        <f t="shared" ref="FM194:FM257" si="164">IF($FK194, (IF($FL194&gt;$AQ194,$FK194-$AP194,$FK194-$AP194-1)+IF($FL194&gt;$AQ194, $FL194-$AQ194, $FL194+1-$AQ194))*24, "")</f>
        <v/>
      </c>
      <c r="GO194" s="169" t="str">
        <f t="shared" ref="GO194:GO257" ca="1" si="165">IF($GM194, IF($GN194, ($GN194-$GM194+1), (TODAY()-$GM194+1)), "")</f>
        <v/>
      </c>
      <c r="GP194" s="169" t="str">
        <f t="shared" ref="GP194:GP257" si="166">IF($GN194, $GN194-$AP194+1, "")</f>
        <v/>
      </c>
      <c r="GS194" s="169" t="str">
        <f t="shared" ref="GS194:GS257" ca="1" si="167">IF($GQ194, IF($GR194, ($GR194-$GQ194+1), (TODAY()-$GQ194+1)), "")</f>
        <v/>
      </c>
      <c r="GY194" s="169" t="str">
        <f t="shared" ca="1" si="145"/>
        <v/>
      </c>
      <c r="GZ194" s="169" t="str">
        <f t="shared" si="146"/>
        <v/>
      </c>
      <c r="HF194" s="169" t="str">
        <f t="shared" ca="1" si="147"/>
        <v/>
      </c>
      <c r="HG194" s="171" t="str">
        <f t="shared" si="148"/>
        <v/>
      </c>
      <c r="HM194" s="169" t="str">
        <f t="shared" ref="HM194:HM257" ca="1" si="168">IF($HI194, IF($HK194, ($HK194-$HI194+1), (TODAY()-$HI194+1)), "")</f>
        <v/>
      </c>
      <c r="HN194" s="169" t="str">
        <f t="shared" ref="HN194:HN257" si="169">IF($HK194, $HK194-$AP194+1, "")</f>
        <v/>
      </c>
      <c r="HT194" s="169" t="str">
        <f t="shared" ref="HT194:HT257" ca="1" si="170">IF($HP194, IF($HR194, ($HR194-$HP194+1), (TODAY()-$HP194+1)), "")</f>
        <v/>
      </c>
      <c r="HU194" s="169" t="str">
        <f t="shared" ref="HU194:HU257" si="171">IF($HR194, $HR194-$AP194+1, "")</f>
        <v/>
      </c>
      <c r="IA194" s="176" t="str">
        <f t="shared" ref="IA194:IA257" ca="1" si="172">IF($HW194, IF($HY194, ($HY194-$HW194+1), (TODAY()-$HW194+1)), "")</f>
        <v/>
      </c>
      <c r="IB194" s="169" t="str">
        <f t="shared" ref="IB194:IB257" si="173">IF($HY194, $HY194-$AP194+1, "")</f>
        <v/>
      </c>
      <c r="IH194" s="176" t="str">
        <f t="shared" ref="IH194:IH257" ca="1" si="174">IF($ID194, IF($IF194, ($IF194-$ID194+1), (TODAY()-$ID194+1)), "")</f>
        <v/>
      </c>
      <c r="II194" s="169" t="str">
        <f t="shared" ref="II194:II257" si="175">IF($IF194, $IF194-$AP194+1, "")</f>
        <v/>
      </c>
      <c r="JT194" s="170" t="str">
        <f t="shared" ref="JT194:JT257" si="176">$JV194</f>
        <v/>
      </c>
      <c r="JV194" s="169" t="str">
        <f t="shared" ref="JV194:JV257" si="177">IF($JP194, IF($JU194&gt;0, (IF($JS194&gt;$JQ194,$JR194-$JP194,$JR194-$JP194-1)+IF($JS194&gt;$JQ194, $JS194-$JQ194, $JS194+1-$JQ194))*24, "Manual entry"),  "")</f>
        <v/>
      </c>
      <c r="KK194" s="169" t="str">
        <f t="shared" ref="KK194:KK257" si="178">IF($KJ194,$KJ194-$AP194+1,"")</f>
        <v/>
      </c>
      <c r="KM194" s="171" t="str">
        <f t="shared" ref="KM194:KM257" si="179">IF($KL194,$KL194-$AP194+1,"")</f>
        <v/>
      </c>
      <c r="KP194" s="177" t="str">
        <f t="shared" si="138"/>
        <v/>
      </c>
      <c r="KX194" s="169" t="str">
        <f t="shared" ref="KX194:KX257" si="180">IF(AP194, IF(OR(KT194&gt;2, KU194&gt;2), 1, 0), "")</f>
        <v/>
      </c>
      <c r="KY194" s="169" t="str">
        <f t="shared" ref="KY194:KY257" si="181">IF(AP194, IF(OR(KT194&gt;0, KU194&gt;0), 1, 0), "")</f>
        <v/>
      </c>
      <c r="LB194" s="169" t="str">
        <f t="shared" ref="LB194:LB257" si="182">IF(AP194, IF(OR($KZ194&gt;0, $LA194&gt;0), 1, 0), "")</f>
        <v/>
      </c>
      <c r="LD194" s="169" t="str">
        <f t="shared" si="143"/>
        <v/>
      </c>
      <c r="LE194" s="169" t="str">
        <f t="shared" si="144"/>
        <v/>
      </c>
      <c r="LO194" s="169" t="str">
        <f t="shared" ref="LO194:LO257" si="183">IF($LN194, IF($MB194, IF($LP194&gt;$MB194, 0, "error"), 1), "")</f>
        <v/>
      </c>
    </row>
    <row r="195" spans="1:327" ht="28.5" customHeight="1" x14ac:dyDescent="0.2">
      <c r="A195" s="169" t="e">
        <f t="shared" ca="1" si="139"/>
        <v>#NAME?</v>
      </c>
      <c r="E195" s="104" t="str">
        <f t="shared" si="149"/>
        <v/>
      </c>
      <c r="F195" s="104" t="str">
        <f t="shared" si="150"/>
        <v/>
      </c>
      <c r="G195" s="140" t="str">
        <f t="shared" ca="1" si="151"/>
        <v/>
      </c>
      <c r="H195" s="169" t="str">
        <f t="shared" si="152"/>
        <v/>
      </c>
      <c r="L195" s="171" t="str">
        <f t="shared" si="153"/>
        <v/>
      </c>
      <c r="AJ195" s="169" t="str">
        <f t="shared" si="154"/>
        <v/>
      </c>
      <c r="AL195" s="169" t="str">
        <f t="shared" si="155"/>
        <v/>
      </c>
      <c r="BK195" s="169" t="str">
        <f t="shared" si="140"/>
        <v/>
      </c>
      <c r="CI195" s="171" t="str">
        <f t="shared" si="156"/>
        <v/>
      </c>
      <c r="DV195" s="169" t="str">
        <f t="shared" si="157"/>
        <v/>
      </c>
      <c r="DZ195" s="169" t="str">
        <f t="shared" si="158"/>
        <v/>
      </c>
      <c r="EA195" s="169" t="e">
        <f t="shared" ca="1" si="141"/>
        <v>#NAME?</v>
      </c>
      <c r="EB195" s="169" t="e">
        <f t="shared" ca="1" si="142"/>
        <v>#NAME?</v>
      </c>
      <c r="EC195" s="169" t="str">
        <f t="shared" si="159"/>
        <v/>
      </c>
      <c r="ED195" s="169" t="str">
        <f t="shared" si="160"/>
        <v/>
      </c>
      <c r="EE195" s="174" t="str">
        <f t="shared" si="161"/>
        <v/>
      </c>
      <c r="ER195" s="175" t="str">
        <f t="shared" si="162"/>
        <v/>
      </c>
      <c r="FA195" s="171" t="str">
        <f t="shared" si="163"/>
        <v/>
      </c>
      <c r="FM195" s="171" t="str">
        <f t="shared" si="164"/>
        <v/>
      </c>
      <c r="GO195" s="169" t="str">
        <f t="shared" ca="1" si="165"/>
        <v/>
      </c>
      <c r="GP195" s="169" t="str">
        <f t="shared" si="166"/>
        <v/>
      </c>
      <c r="GS195" s="169" t="str">
        <f t="shared" ca="1" si="167"/>
        <v/>
      </c>
      <c r="GY195" s="169" t="str">
        <f t="shared" ca="1" si="145"/>
        <v/>
      </c>
      <c r="GZ195" s="169" t="str">
        <f t="shared" si="146"/>
        <v/>
      </c>
      <c r="HF195" s="169" t="str">
        <f t="shared" ca="1" si="147"/>
        <v/>
      </c>
      <c r="HG195" s="171" t="str">
        <f t="shared" si="148"/>
        <v/>
      </c>
      <c r="HM195" s="169" t="str">
        <f t="shared" ca="1" si="168"/>
        <v/>
      </c>
      <c r="HN195" s="169" t="str">
        <f t="shared" si="169"/>
        <v/>
      </c>
      <c r="HT195" s="169" t="str">
        <f t="shared" ca="1" si="170"/>
        <v/>
      </c>
      <c r="HU195" s="169" t="str">
        <f t="shared" si="171"/>
        <v/>
      </c>
      <c r="IA195" s="176" t="str">
        <f t="shared" ca="1" si="172"/>
        <v/>
      </c>
      <c r="IB195" s="169" t="str">
        <f t="shared" si="173"/>
        <v/>
      </c>
      <c r="IH195" s="176" t="str">
        <f t="shared" ca="1" si="174"/>
        <v/>
      </c>
      <c r="II195" s="169" t="str">
        <f t="shared" si="175"/>
        <v/>
      </c>
      <c r="JT195" s="170" t="str">
        <f t="shared" si="176"/>
        <v/>
      </c>
      <c r="JV195" s="169" t="str">
        <f t="shared" si="177"/>
        <v/>
      </c>
      <c r="KK195" s="169" t="str">
        <f t="shared" si="178"/>
        <v/>
      </c>
      <c r="KM195" s="171" t="str">
        <f t="shared" si="179"/>
        <v/>
      </c>
      <c r="KP195" s="177" t="str">
        <f t="shared" si="138"/>
        <v/>
      </c>
      <c r="KX195" s="169" t="str">
        <f t="shared" si="180"/>
        <v/>
      </c>
      <c r="KY195" s="169" t="str">
        <f t="shared" si="181"/>
        <v/>
      </c>
      <c r="LB195" s="169" t="str">
        <f t="shared" si="182"/>
        <v/>
      </c>
      <c r="LD195" s="169" t="str">
        <f t="shared" si="143"/>
        <v/>
      </c>
      <c r="LE195" s="169" t="str">
        <f t="shared" si="144"/>
        <v/>
      </c>
      <c r="LO195" s="169" t="str">
        <f t="shared" si="183"/>
        <v/>
      </c>
    </row>
    <row r="196" spans="1:327" ht="28.5" customHeight="1" x14ac:dyDescent="0.2">
      <c r="A196" s="169" t="e">
        <f t="shared" ca="1" si="139"/>
        <v>#NAME?</v>
      </c>
      <c r="E196" s="104" t="str">
        <f t="shared" si="149"/>
        <v/>
      </c>
      <c r="F196" s="104" t="str">
        <f t="shared" si="150"/>
        <v/>
      </c>
      <c r="G196" s="140" t="str">
        <f t="shared" ca="1" si="151"/>
        <v/>
      </c>
      <c r="H196" s="169" t="str">
        <f t="shared" si="152"/>
        <v/>
      </c>
      <c r="L196" s="171" t="str">
        <f t="shared" si="153"/>
        <v/>
      </c>
      <c r="AJ196" s="169" t="str">
        <f t="shared" si="154"/>
        <v/>
      </c>
      <c r="AL196" s="169" t="str">
        <f t="shared" si="155"/>
        <v/>
      </c>
      <c r="BK196" s="169" t="str">
        <f t="shared" si="140"/>
        <v/>
      </c>
      <c r="CI196" s="171" t="str">
        <f t="shared" si="156"/>
        <v/>
      </c>
      <c r="DV196" s="169" t="str">
        <f t="shared" si="157"/>
        <v/>
      </c>
      <c r="DZ196" s="169" t="str">
        <f t="shared" si="158"/>
        <v/>
      </c>
      <c r="EA196" s="169" t="e">
        <f t="shared" ca="1" si="141"/>
        <v>#NAME?</v>
      </c>
      <c r="EB196" s="169" t="e">
        <f t="shared" ca="1" si="142"/>
        <v>#NAME?</v>
      </c>
      <c r="EC196" s="169" t="str">
        <f t="shared" si="159"/>
        <v/>
      </c>
      <c r="ED196" s="169" t="str">
        <f t="shared" si="160"/>
        <v/>
      </c>
      <c r="EE196" s="174" t="str">
        <f t="shared" si="161"/>
        <v/>
      </c>
      <c r="ER196" s="175" t="str">
        <f t="shared" si="162"/>
        <v/>
      </c>
      <c r="FA196" s="171" t="str">
        <f t="shared" si="163"/>
        <v/>
      </c>
      <c r="FM196" s="171" t="str">
        <f t="shared" si="164"/>
        <v/>
      </c>
      <c r="GO196" s="169" t="str">
        <f t="shared" ca="1" si="165"/>
        <v/>
      </c>
      <c r="GP196" s="169" t="str">
        <f t="shared" si="166"/>
        <v/>
      </c>
      <c r="GS196" s="169" t="str">
        <f t="shared" ca="1" si="167"/>
        <v/>
      </c>
      <c r="GY196" s="169" t="str">
        <f t="shared" ca="1" si="145"/>
        <v/>
      </c>
      <c r="GZ196" s="169" t="str">
        <f t="shared" si="146"/>
        <v/>
      </c>
      <c r="HF196" s="169" t="str">
        <f t="shared" ca="1" si="147"/>
        <v/>
      </c>
      <c r="HG196" s="171" t="str">
        <f t="shared" si="148"/>
        <v/>
      </c>
      <c r="HM196" s="169" t="str">
        <f t="shared" ca="1" si="168"/>
        <v/>
      </c>
      <c r="HN196" s="169" t="str">
        <f t="shared" si="169"/>
        <v/>
      </c>
      <c r="HT196" s="169" t="str">
        <f t="shared" ca="1" si="170"/>
        <v/>
      </c>
      <c r="HU196" s="169" t="str">
        <f t="shared" si="171"/>
        <v/>
      </c>
      <c r="IA196" s="176" t="str">
        <f t="shared" ca="1" si="172"/>
        <v/>
      </c>
      <c r="IB196" s="169" t="str">
        <f t="shared" si="173"/>
        <v/>
      </c>
      <c r="IH196" s="176" t="str">
        <f t="shared" ca="1" si="174"/>
        <v/>
      </c>
      <c r="II196" s="169" t="str">
        <f t="shared" si="175"/>
        <v/>
      </c>
      <c r="JT196" s="170" t="str">
        <f t="shared" si="176"/>
        <v/>
      </c>
      <c r="JV196" s="169" t="str">
        <f t="shared" si="177"/>
        <v/>
      </c>
      <c r="KK196" s="169" t="str">
        <f t="shared" si="178"/>
        <v/>
      </c>
      <c r="KM196" s="171" t="str">
        <f t="shared" si="179"/>
        <v/>
      </c>
      <c r="KP196" s="177" t="str">
        <f t="shared" si="138"/>
        <v/>
      </c>
      <c r="KX196" s="169" t="str">
        <f t="shared" si="180"/>
        <v/>
      </c>
      <c r="KY196" s="169" t="str">
        <f t="shared" si="181"/>
        <v/>
      </c>
      <c r="LB196" s="169" t="str">
        <f t="shared" si="182"/>
        <v/>
      </c>
      <c r="LD196" s="169" t="str">
        <f t="shared" si="143"/>
        <v/>
      </c>
      <c r="LE196" s="169" t="str">
        <f t="shared" si="144"/>
        <v/>
      </c>
      <c r="LO196" s="169" t="str">
        <f t="shared" si="183"/>
        <v/>
      </c>
    </row>
    <row r="197" spans="1:327" ht="28.5" customHeight="1" x14ac:dyDescent="0.2">
      <c r="A197" s="169" t="e">
        <f t="shared" ca="1" si="139"/>
        <v>#NAME?</v>
      </c>
      <c r="E197" s="104" t="str">
        <f t="shared" si="149"/>
        <v/>
      </c>
      <c r="F197" s="104" t="str">
        <f t="shared" si="150"/>
        <v/>
      </c>
      <c r="G197" s="140" t="str">
        <f t="shared" ca="1" si="151"/>
        <v/>
      </c>
      <c r="H197" s="169" t="str">
        <f t="shared" si="152"/>
        <v/>
      </c>
      <c r="L197" s="171" t="str">
        <f t="shared" si="153"/>
        <v/>
      </c>
      <c r="AJ197" s="169" t="str">
        <f t="shared" si="154"/>
        <v/>
      </c>
      <c r="AL197" s="169" t="str">
        <f t="shared" si="155"/>
        <v/>
      </c>
      <c r="BK197" s="169" t="str">
        <f t="shared" si="140"/>
        <v/>
      </c>
      <c r="CI197" s="171" t="str">
        <f t="shared" si="156"/>
        <v/>
      </c>
      <c r="DV197" s="169" t="str">
        <f t="shared" si="157"/>
        <v/>
      </c>
      <c r="DZ197" s="169" t="str">
        <f t="shared" si="158"/>
        <v/>
      </c>
      <c r="EA197" s="169" t="e">
        <f t="shared" ca="1" si="141"/>
        <v>#NAME?</v>
      </c>
      <c r="EB197" s="169" t="e">
        <f t="shared" ca="1" si="142"/>
        <v>#NAME?</v>
      </c>
      <c r="EC197" s="169" t="str">
        <f t="shared" si="159"/>
        <v/>
      </c>
      <c r="ED197" s="169" t="str">
        <f t="shared" si="160"/>
        <v/>
      </c>
      <c r="EE197" s="174" t="str">
        <f t="shared" si="161"/>
        <v/>
      </c>
      <c r="ER197" s="175" t="str">
        <f t="shared" si="162"/>
        <v/>
      </c>
      <c r="FA197" s="171" t="str">
        <f t="shared" si="163"/>
        <v/>
      </c>
      <c r="FM197" s="171" t="str">
        <f t="shared" si="164"/>
        <v/>
      </c>
      <c r="GO197" s="169" t="str">
        <f t="shared" ca="1" si="165"/>
        <v/>
      </c>
      <c r="GP197" s="169" t="str">
        <f t="shared" si="166"/>
        <v/>
      </c>
      <c r="GS197" s="169" t="str">
        <f t="shared" ca="1" si="167"/>
        <v/>
      </c>
      <c r="GY197" s="169" t="str">
        <f t="shared" ca="1" si="145"/>
        <v/>
      </c>
      <c r="GZ197" s="169" t="str">
        <f t="shared" si="146"/>
        <v/>
      </c>
      <c r="HF197" s="169" t="str">
        <f t="shared" ca="1" si="147"/>
        <v/>
      </c>
      <c r="HG197" s="171" t="str">
        <f t="shared" si="148"/>
        <v/>
      </c>
      <c r="HM197" s="169" t="str">
        <f t="shared" ca="1" si="168"/>
        <v/>
      </c>
      <c r="HN197" s="169" t="str">
        <f t="shared" si="169"/>
        <v/>
      </c>
      <c r="HT197" s="169" t="str">
        <f t="shared" ca="1" si="170"/>
        <v/>
      </c>
      <c r="HU197" s="169" t="str">
        <f t="shared" si="171"/>
        <v/>
      </c>
      <c r="IA197" s="176" t="str">
        <f t="shared" ca="1" si="172"/>
        <v/>
      </c>
      <c r="IB197" s="169" t="str">
        <f t="shared" si="173"/>
        <v/>
      </c>
      <c r="IH197" s="176" t="str">
        <f t="shared" ca="1" si="174"/>
        <v/>
      </c>
      <c r="II197" s="169" t="str">
        <f t="shared" si="175"/>
        <v/>
      </c>
      <c r="JT197" s="170" t="str">
        <f t="shared" si="176"/>
        <v/>
      </c>
      <c r="JV197" s="169" t="str">
        <f t="shared" si="177"/>
        <v/>
      </c>
      <c r="KK197" s="169" t="str">
        <f t="shared" si="178"/>
        <v/>
      </c>
      <c r="KM197" s="171" t="str">
        <f t="shared" si="179"/>
        <v/>
      </c>
      <c r="KP197" s="177" t="str">
        <f t="shared" si="138"/>
        <v/>
      </c>
      <c r="KX197" s="169" t="str">
        <f t="shared" si="180"/>
        <v/>
      </c>
      <c r="KY197" s="169" t="str">
        <f t="shared" si="181"/>
        <v/>
      </c>
      <c r="LB197" s="169" t="str">
        <f t="shared" si="182"/>
        <v/>
      </c>
      <c r="LD197" s="169" t="str">
        <f t="shared" si="143"/>
        <v/>
      </c>
      <c r="LE197" s="169" t="str">
        <f t="shared" si="144"/>
        <v/>
      </c>
      <c r="LO197" s="169" t="str">
        <f t="shared" si="183"/>
        <v/>
      </c>
    </row>
    <row r="198" spans="1:327" ht="28.5" customHeight="1" x14ac:dyDescent="0.2">
      <c r="A198" s="169" t="e">
        <f t="shared" ca="1" si="139"/>
        <v>#NAME?</v>
      </c>
      <c r="E198" s="104" t="str">
        <f t="shared" si="149"/>
        <v/>
      </c>
      <c r="F198" s="104" t="str">
        <f t="shared" si="150"/>
        <v/>
      </c>
      <c r="G198" s="140" t="str">
        <f t="shared" ca="1" si="151"/>
        <v/>
      </c>
      <c r="H198" s="169" t="str">
        <f t="shared" si="152"/>
        <v/>
      </c>
      <c r="L198" s="171" t="str">
        <f t="shared" si="153"/>
        <v/>
      </c>
      <c r="AJ198" s="169" t="str">
        <f t="shared" si="154"/>
        <v/>
      </c>
      <c r="AL198" s="169" t="str">
        <f t="shared" si="155"/>
        <v/>
      </c>
      <c r="BK198" s="169" t="str">
        <f t="shared" si="140"/>
        <v/>
      </c>
      <c r="CI198" s="171" t="str">
        <f t="shared" si="156"/>
        <v/>
      </c>
      <c r="DV198" s="169" t="str">
        <f t="shared" si="157"/>
        <v/>
      </c>
      <c r="DZ198" s="169" t="str">
        <f t="shared" si="158"/>
        <v/>
      </c>
      <c r="EA198" s="169" t="e">
        <f t="shared" ca="1" si="141"/>
        <v>#NAME?</v>
      </c>
      <c r="EB198" s="169" t="e">
        <f t="shared" ca="1" si="142"/>
        <v>#NAME?</v>
      </c>
      <c r="EC198" s="169" t="str">
        <f t="shared" si="159"/>
        <v/>
      </c>
      <c r="ED198" s="169" t="str">
        <f t="shared" si="160"/>
        <v/>
      </c>
      <c r="EE198" s="174" t="str">
        <f t="shared" si="161"/>
        <v/>
      </c>
      <c r="ER198" s="175" t="str">
        <f t="shared" si="162"/>
        <v/>
      </c>
      <c r="FA198" s="171" t="str">
        <f t="shared" si="163"/>
        <v/>
      </c>
      <c r="FM198" s="171" t="str">
        <f t="shared" si="164"/>
        <v/>
      </c>
      <c r="GO198" s="169" t="str">
        <f t="shared" ca="1" si="165"/>
        <v/>
      </c>
      <c r="GP198" s="169" t="str">
        <f t="shared" si="166"/>
        <v/>
      </c>
      <c r="GS198" s="169" t="str">
        <f t="shared" ca="1" si="167"/>
        <v/>
      </c>
      <c r="GY198" s="169" t="str">
        <f t="shared" ca="1" si="145"/>
        <v/>
      </c>
      <c r="GZ198" s="169" t="str">
        <f t="shared" si="146"/>
        <v/>
      </c>
      <c r="HF198" s="169" t="str">
        <f t="shared" ca="1" si="147"/>
        <v/>
      </c>
      <c r="HG198" s="171" t="str">
        <f t="shared" si="148"/>
        <v/>
      </c>
      <c r="HM198" s="169" t="str">
        <f t="shared" ca="1" si="168"/>
        <v/>
      </c>
      <c r="HN198" s="169" t="str">
        <f t="shared" si="169"/>
        <v/>
      </c>
      <c r="HT198" s="169" t="str">
        <f t="shared" ca="1" si="170"/>
        <v/>
      </c>
      <c r="HU198" s="169" t="str">
        <f t="shared" si="171"/>
        <v/>
      </c>
      <c r="IA198" s="176" t="str">
        <f t="shared" ca="1" si="172"/>
        <v/>
      </c>
      <c r="IB198" s="169" t="str">
        <f t="shared" si="173"/>
        <v/>
      </c>
      <c r="IH198" s="176" t="str">
        <f t="shared" ca="1" si="174"/>
        <v/>
      </c>
      <c r="II198" s="169" t="str">
        <f t="shared" si="175"/>
        <v/>
      </c>
      <c r="JT198" s="170" t="str">
        <f t="shared" si="176"/>
        <v/>
      </c>
      <c r="JV198" s="169" t="str">
        <f t="shared" si="177"/>
        <v/>
      </c>
      <c r="KK198" s="169" t="str">
        <f t="shared" si="178"/>
        <v/>
      </c>
      <c r="KM198" s="171" t="str">
        <f t="shared" si="179"/>
        <v/>
      </c>
      <c r="KP198" s="177" t="str">
        <f t="shared" si="138"/>
        <v/>
      </c>
      <c r="KX198" s="169" t="str">
        <f t="shared" si="180"/>
        <v/>
      </c>
      <c r="KY198" s="169" t="str">
        <f t="shared" si="181"/>
        <v/>
      </c>
      <c r="LB198" s="169" t="str">
        <f t="shared" si="182"/>
        <v/>
      </c>
      <c r="LD198" s="169" t="str">
        <f t="shared" si="143"/>
        <v/>
      </c>
      <c r="LE198" s="169" t="str">
        <f t="shared" si="144"/>
        <v/>
      </c>
      <c r="LO198" s="169" t="str">
        <f t="shared" si="183"/>
        <v/>
      </c>
    </row>
    <row r="199" spans="1:327" ht="28.5" customHeight="1" x14ac:dyDescent="0.2">
      <c r="A199" s="169" t="e">
        <f t="shared" ca="1" si="139"/>
        <v>#NAME?</v>
      </c>
      <c r="E199" s="104" t="str">
        <f t="shared" si="149"/>
        <v/>
      </c>
      <c r="F199" s="104" t="str">
        <f t="shared" si="150"/>
        <v/>
      </c>
      <c r="G199" s="140" t="str">
        <f t="shared" ca="1" si="151"/>
        <v/>
      </c>
      <c r="H199" s="169" t="str">
        <f t="shared" si="152"/>
        <v/>
      </c>
      <c r="L199" s="171" t="str">
        <f t="shared" si="153"/>
        <v/>
      </c>
      <c r="AJ199" s="169" t="str">
        <f t="shared" si="154"/>
        <v/>
      </c>
      <c r="AL199" s="169" t="str">
        <f t="shared" si="155"/>
        <v/>
      </c>
      <c r="BK199" s="169" t="str">
        <f t="shared" si="140"/>
        <v/>
      </c>
      <c r="CI199" s="171" t="str">
        <f t="shared" si="156"/>
        <v/>
      </c>
      <c r="DV199" s="169" t="str">
        <f t="shared" si="157"/>
        <v/>
      </c>
      <c r="DZ199" s="169" t="str">
        <f t="shared" si="158"/>
        <v/>
      </c>
      <c r="EA199" s="169" t="e">
        <f t="shared" ca="1" si="141"/>
        <v>#NAME?</v>
      </c>
      <c r="EB199" s="169" t="e">
        <f t="shared" ca="1" si="142"/>
        <v>#NAME?</v>
      </c>
      <c r="EC199" s="169" t="str">
        <f t="shared" si="159"/>
        <v/>
      </c>
      <c r="ED199" s="169" t="str">
        <f t="shared" si="160"/>
        <v/>
      </c>
      <c r="EE199" s="174" t="str">
        <f t="shared" si="161"/>
        <v/>
      </c>
      <c r="ER199" s="175" t="str">
        <f t="shared" si="162"/>
        <v/>
      </c>
      <c r="FA199" s="171" t="str">
        <f t="shared" si="163"/>
        <v/>
      </c>
      <c r="FM199" s="171" t="str">
        <f t="shared" si="164"/>
        <v/>
      </c>
      <c r="GO199" s="169" t="str">
        <f t="shared" ca="1" si="165"/>
        <v/>
      </c>
      <c r="GP199" s="169" t="str">
        <f t="shared" si="166"/>
        <v/>
      </c>
      <c r="GS199" s="169" t="str">
        <f t="shared" ca="1" si="167"/>
        <v/>
      </c>
      <c r="GY199" s="169" t="str">
        <f t="shared" ca="1" si="145"/>
        <v/>
      </c>
      <c r="GZ199" s="169" t="str">
        <f t="shared" si="146"/>
        <v/>
      </c>
      <c r="HF199" s="169" t="str">
        <f t="shared" ca="1" si="147"/>
        <v/>
      </c>
      <c r="HG199" s="171" t="str">
        <f t="shared" si="148"/>
        <v/>
      </c>
      <c r="HM199" s="169" t="str">
        <f t="shared" ca="1" si="168"/>
        <v/>
      </c>
      <c r="HN199" s="169" t="str">
        <f t="shared" si="169"/>
        <v/>
      </c>
      <c r="HT199" s="169" t="str">
        <f t="shared" ca="1" si="170"/>
        <v/>
      </c>
      <c r="HU199" s="169" t="str">
        <f t="shared" si="171"/>
        <v/>
      </c>
      <c r="IA199" s="176" t="str">
        <f t="shared" ca="1" si="172"/>
        <v/>
      </c>
      <c r="IB199" s="169" t="str">
        <f t="shared" si="173"/>
        <v/>
      </c>
      <c r="IH199" s="176" t="str">
        <f t="shared" ca="1" si="174"/>
        <v/>
      </c>
      <c r="II199" s="169" t="str">
        <f t="shared" si="175"/>
        <v/>
      </c>
      <c r="JT199" s="170" t="str">
        <f t="shared" si="176"/>
        <v/>
      </c>
      <c r="JV199" s="169" t="str">
        <f t="shared" si="177"/>
        <v/>
      </c>
      <c r="KK199" s="169" t="str">
        <f t="shared" si="178"/>
        <v/>
      </c>
      <c r="KM199" s="171" t="str">
        <f t="shared" si="179"/>
        <v/>
      </c>
      <c r="KP199" s="177" t="str">
        <f t="shared" si="138"/>
        <v/>
      </c>
      <c r="KX199" s="169" t="str">
        <f t="shared" si="180"/>
        <v/>
      </c>
      <c r="KY199" s="169" t="str">
        <f t="shared" si="181"/>
        <v/>
      </c>
      <c r="LB199" s="169" t="str">
        <f t="shared" si="182"/>
        <v/>
      </c>
      <c r="LD199" s="169" t="str">
        <f t="shared" si="143"/>
        <v/>
      </c>
      <c r="LE199" s="169" t="str">
        <f t="shared" si="144"/>
        <v/>
      </c>
      <c r="LO199" s="169" t="str">
        <f t="shared" si="183"/>
        <v/>
      </c>
    </row>
    <row r="200" spans="1:327" ht="28.5" customHeight="1" x14ac:dyDescent="0.2">
      <c r="A200" s="169" t="e">
        <f t="shared" ca="1" si="139"/>
        <v>#NAME?</v>
      </c>
      <c r="E200" s="104" t="str">
        <f t="shared" si="149"/>
        <v/>
      </c>
      <c r="F200" s="104" t="str">
        <f t="shared" si="150"/>
        <v/>
      </c>
      <c r="G200" s="140" t="str">
        <f t="shared" ca="1" si="151"/>
        <v/>
      </c>
      <c r="H200" s="169" t="str">
        <f t="shared" si="152"/>
        <v/>
      </c>
      <c r="L200" s="171" t="str">
        <f t="shared" si="153"/>
        <v/>
      </c>
      <c r="AJ200" s="169" t="str">
        <f t="shared" si="154"/>
        <v/>
      </c>
      <c r="AL200" s="169" t="str">
        <f t="shared" si="155"/>
        <v/>
      </c>
      <c r="BK200" s="169" t="str">
        <f t="shared" si="140"/>
        <v/>
      </c>
      <c r="CI200" s="171" t="str">
        <f t="shared" si="156"/>
        <v/>
      </c>
      <c r="DV200" s="169" t="str">
        <f t="shared" si="157"/>
        <v/>
      </c>
      <c r="DZ200" s="169" t="str">
        <f t="shared" si="158"/>
        <v/>
      </c>
      <c r="EA200" s="169" t="e">
        <f t="shared" ca="1" si="141"/>
        <v>#NAME?</v>
      </c>
      <c r="EB200" s="169" t="e">
        <f t="shared" ca="1" si="142"/>
        <v>#NAME?</v>
      </c>
      <c r="EC200" s="169" t="str">
        <f t="shared" si="159"/>
        <v/>
      </c>
      <c r="ED200" s="169" t="str">
        <f t="shared" si="160"/>
        <v/>
      </c>
      <c r="EE200" s="174" t="str">
        <f t="shared" si="161"/>
        <v/>
      </c>
      <c r="ER200" s="175" t="str">
        <f t="shared" si="162"/>
        <v/>
      </c>
      <c r="FA200" s="171" t="str">
        <f t="shared" si="163"/>
        <v/>
      </c>
      <c r="FM200" s="171" t="str">
        <f t="shared" si="164"/>
        <v/>
      </c>
      <c r="GO200" s="169" t="str">
        <f t="shared" ca="1" si="165"/>
        <v/>
      </c>
      <c r="GP200" s="169" t="str">
        <f t="shared" si="166"/>
        <v/>
      </c>
      <c r="GS200" s="169" t="str">
        <f t="shared" ca="1" si="167"/>
        <v/>
      </c>
      <c r="GY200" s="169" t="str">
        <f t="shared" ca="1" si="145"/>
        <v/>
      </c>
      <c r="GZ200" s="169" t="str">
        <f t="shared" si="146"/>
        <v/>
      </c>
      <c r="HF200" s="169" t="str">
        <f t="shared" ca="1" si="147"/>
        <v/>
      </c>
      <c r="HG200" s="171" t="str">
        <f t="shared" si="148"/>
        <v/>
      </c>
      <c r="HM200" s="169" t="str">
        <f t="shared" ca="1" si="168"/>
        <v/>
      </c>
      <c r="HN200" s="169" t="str">
        <f t="shared" si="169"/>
        <v/>
      </c>
      <c r="HT200" s="169" t="str">
        <f t="shared" ca="1" si="170"/>
        <v/>
      </c>
      <c r="HU200" s="169" t="str">
        <f t="shared" si="171"/>
        <v/>
      </c>
      <c r="IA200" s="176" t="str">
        <f t="shared" ca="1" si="172"/>
        <v/>
      </c>
      <c r="IB200" s="169" t="str">
        <f t="shared" si="173"/>
        <v/>
      </c>
      <c r="IH200" s="176" t="str">
        <f t="shared" ca="1" si="174"/>
        <v/>
      </c>
      <c r="II200" s="169" t="str">
        <f t="shared" si="175"/>
        <v/>
      </c>
      <c r="JT200" s="170" t="str">
        <f t="shared" si="176"/>
        <v/>
      </c>
      <c r="JV200" s="169" t="str">
        <f t="shared" si="177"/>
        <v/>
      </c>
      <c r="KK200" s="169" t="str">
        <f t="shared" si="178"/>
        <v/>
      </c>
      <c r="KM200" s="171" t="str">
        <f t="shared" si="179"/>
        <v/>
      </c>
      <c r="KP200" s="177" t="str">
        <f t="shared" si="138"/>
        <v/>
      </c>
      <c r="KX200" s="169" t="str">
        <f t="shared" si="180"/>
        <v/>
      </c>
      <c r="KY200" s="169" t="str">
        <f t="shared" si="181"/>
        <v/>
      </c>
      <c r="LB200" s="169" t="str">
        <f t="shared" si="182"/>
        <v/>
      </c>
      <c r="LD200" s="169" t="str">
        <f t="shared" si="143"/>
        <v/>
      </c>
      <c r="LE200" s="169" t="str">
        <f t="shared" si="144"/>
        <v/>
      </c>
      <c r="LO200" s="169" t="str">
        <f t="shared" si="183"/>
        <v/>
      </c>
    </row>
    <row r="201" spans="1:327" ht="28.5" customHeight="1" x14ac:dyDescent="0.2">
      <c r="A201" s="169" t="e">
        <f t="shared" ca="1" si="139"/>
        <v>#NAME?</v>
      </c>
      <c r="E201" s="104" t="str">
        <f t="shared" si="149"/>
        <v/>
      </c>
      <c r="F201" s="104" t="str">
        <f t="shared" si="150"/>
        <v/>
      </c>
      <c r="G201" s="140" t="str">
        <f t="shared" ca="1" si="151"/>
        <v/>
      </c>
      <c r="H201" s="169" t="str">
        <f t="shared" si="152"/>
        <v/>
      </c>
      <c r="L201" s="171" t="str">
        <f t="shared" si="153"/>
        <v/>
      </c>
      <c r="AJ201" s="169" t="str">
        <f t="shared" si="154"/>
        <v/>
      </c>
      <c r="AL201" s="169" t="str">
        <f t="shared" si="155"/>
        <v/>
      </c>
      <c r="BK201" s="169" t="str">
        <f t="shared" si="140"/>
        <v/>
      </c>
      <c r="CI201" s="171" t="str">
        <f t="shared" si="156"/>
        <v/>
      </c>
      <c r="DV201" s="169" t="str">
        <f t="shared" si="157"/>
        <v/>
      </c>
      <c r="DZ201" s="169" t="str">
        <f t="shared" si="158"/>
        <v/>
      </c>
      <c r="EA201" s="169" t="e">
        <f t="shared" ca="1" si="141"/>
        <v>#NAME?</v>
      </c>
      <c r="EB201" s="169" t="e">
        <f t="shared" ca="1" si="142"/>
        <v>#NAME?</v>
      </c>
      <c r="EC201" s="169" t="str">
        <f t="shared" si="159"/>
        <v/>
      </c>
      <c r="ED201" s="169" t="str">
        <f t="shared" si="160"/>
        <v/>
      </c>
      <c r="EE201" s="174" t="str">
        <f t="shared" si="161"/>
        <v/>
      </c>
      <c r="ER201" s="175" t="str">
        <f t="shared" si="162"/>
        <v/>
      </c>
      <c r="FA201" s="171" t="str">
        <f t="shared" si="163"/>
        <v/>
      </c>
      <c r="FM201" s="171" t="str">
        <f t="shared" si="164"/>
        <v/>
      </c>
      <c r="GO201" s="169" t="str">
        <f t="shared" ca="1" si="165"/>
        <v/>
      </c>
      <c r="GP201" s="169" t="str">
        <f t="shared" si="166"/>
        <v/>
      </c>
      <c r="GS201" s="169" t="str">
        <f t="shared" ca="1" si="167"/>
        <v/>
      </c>
      <c r="GY201" s="169" t="str">
        <f t="shared" ca="1" si="145"/>
        <v/>
      </c>
      <c r="GZ201" s="169" t="str">
        <f t="shared" si="146"/>
        <v/>
      </c>
      <c r="HF201" s="169" t="str">
        <f t="shared" ca="1" si="147"/>
        <v/>
      </c>
      <c r="HG201" s="171" t="str">
        <f t="shared" si="148"/>
        <v/>
      </c>
      <c r="HM201" s="169" t="str">
        <f t="shared" ca="1" si="168"/>
        <v/>
      </c>
      <c r="HN201" s="169" t="str">
        <f t="shared" si="169"/>
        <v/>
      </c>
      <c r="HT201" s="169" t="str">
        <f t="shared" ca="1" si="170"/>
        <v/>
      </c>
      <c r="HU201" s="169" t="str">
        <f t="shared" si="171"/>
        <v/>
      </c>
      <c r="IA201" s="176" t="str">
        <f t="shared" ca="1" si="172"/>
        <v/>
      </c>
      <c r="IB201" s="169" t="str">
        <f t="shared" si="173"/>
        <v/>
      </c>
      <c r="IH201" s="176" t="str">
        <f t="shared" ca="1" si="174"/>
        <v/>
      </c>
      <c r="II201" s="169" t="str">
        <f t="shared" si="175"/>
        <v/>
      </c>
      <c r="JT201" s="170" t="str">
        <f t="shared" si="176"/>
        <v/>
      </c>
      <c r="JV201" s="169" t="str">
        <f t="shared" si="177"/>
        <v/>
      </c>
      <c r="KK201" s="169" t="str">
        <f t="shared" si="178"/>
        <v/>
      </c>
      <c r="KM201" s="171" t="str">
        <f t="shared" si="179"/>
        <v/>
      </c>
      <c r="KP201" s="177" t="str">
        <f t="shared" si="138"/>
        <v/>
      </c>
      <c r="KX201" s="169" t="str">
        <f t="shared" si="180"/>
        <v/>
      </c>
      <c r="KY201" s="169" t="str">
        <f t="shared" si="181"/>
        <v/>
      </c>
      <c r="LB201" s="169" t="str">
        <f t="shared" si="182"/>
        <v/>
      </c>
      <c r="LD201" s="169" t="str">
        <f t="shared" si="143"/>
        <v/>
      </c>
      <c r="LE201" s="169" t="str">
        <f t="shared" si="144"/>
        <v/>
      </c>
      <c r="LO201" s="169" t="str">
        <f t="shared" si="183"/>
        <v/>
      </c>
    </row>
    <row r="202" spans="1:327" ht="28.5" customHeight="1" x14ac:dyDescent="0.2">
      <c r="A202" s="169" t="e">
        <f t="shared" ca="1" si="139"/>
        <v>#NAME?</v>
      </c>
      <c r="E202" s="104" t="str">
        <f t="shared" si="149"/>
        <v/>
      </c>
      <c r="F202" s="104" t="str">
        <f t="shared" si="150"/>
        <v/>
      </c>
      <c r="G202" s="140" t="str">
        <f t="shared" ca="1" si="151"/>
        <v/>
      </c>
      <c r="H202" s="169" t="str">
        <f t="shared" si="152"/>
        <v/>
      </c>
      <c r="L202" s="171" t="str">
        <f t="shared" si="153"/>
        <v/>
      </c>
      <c r="AJ202" s="169" t="str">
        <f t="shared" si="154"/>
        <v/>
      </c>
      <c r="AL202" s="169" t="str">
        <f t="shared" si="155"/>
        <v/>
      </c>
      <c r="BK202" s="169" t="str">
        <f t="shared" si="140"/>
        <v/>
      </c>
      <c r="CI202" s="171" t="str">
        <f t="shared" si="156"/>
        <v/>
      </c>
      <c r="DV202" s="169" t="str">
        <f t="shared" si="157"/>
        <v/>
      </c>
      <c r="DZ202" s="169" t="str">
        <f t="shared" si="158"/>
        <v/>
      </c>
      <c r="EA202" s="169" t="e">
        <f t="shared" ca="1" si="141"/>
        <v>#NAME?</v>
      </c>
      <c r="EB202" s="169" t="e">
        <f t="shared" ca="1" si="142"/>
        <v>#NAME?</v>
      </c>
      <c r="EC202" s="169" t="str">
        <f t="shared" si="159"/>
        <v/>
      </c>
      <c r="ED202" s="169" t="str">
        <f t="shared" si="160"/>
        <v/>
      </c>
      <c r="EE202" s="174" t="str">
        <f t="shared" si="161"/>
        <v/>
      </c>
      <c r="ER202" s="175" t="str">
        <f t="shared" si="162"/>
        <v/>
      </c>
      <c r="FA202" s="171" t="str">
        <f t="shared" si="163"/>
        <v/>
      </c>
      <c r="FM202" s="171" t="str">
        <f t="shared" si="164"/>
        <v/>
      </c>
      <c r="GO202" s="169" t="str">
        <f t="shared" ca="1" si="165"/>
        <v/>
      </c>
      <c r="GP202" s="169" t="str">
        <f t="shared" si="166"/>
        <v/>
      </c>
      <c r="GS202" s="169" t="str">
        <f t="shared" ca="1" si="167"/>
        <v/>
      </c>
      <c r="GY202" s="169" t="str">
        <f t="shared" ca="1" si="145"/>
        <v/>
      </c>
      <c r="GZ202" s="169" t="str">
        <f t="shared" si="146"/>
        <v/>
      </c>
      <c r="HF202" s="169" t="str">
        <f t="shared" ca="1" si="147"/>
        <v/>
      </c>
      <c r="HG202" s="171" t="str">
        <f t="shared" si="148"/>
        <v/>
      </c>
      <c r="HM202" s="169" t="str">
        <f t="shared" ca="1" si="168"/>
        <v/>
      </c>
      <c r="HN202" s="169" t="str">
        <f t="shared" si="169"/>
        <v/>
      </c>
      <c r="HT202" s="169" t="str">
        <f t="shared" ca="1" si="170"/>
        <v/>
      </c>
      <c r="HU202" s="169" t="str">
        <f t="shared" si="171"/>
        <v/>
      </c>
      <c r="IA202" s="176" t="str">
        <f t="shared" ca="1" si="172"/>
        <v/>
      </c>
      <c r="IB202" s="169" t="str">
        <f t="shared" si="173"/>
        <v/>
      </c>
      <c r="IH202" s="176" t="str">
        <f t="shared" ca="1" si="174"/>
        <v/>
      </c>
      <c r="II202" s="169" t="str">
        <f t="shared" si="175"/>
        <v/>
      </c>
      <c r="JT202" s="170" t="str">
        <f t="shared" si="176"/>
        <v/>
      </c>
      <c r="JV202" s="169" t="str">
        <f t="shared" si="177"/>
        <v/>
      </c>
      <c r="KK202" s="169" t="str">
        <f t="shared" si="178"/>
        <v/>
      </c>
      <c r="KM202" s="171" t="str">
        <f t="shared" si="179"/>
        <v/>
      </c>
      <c r="KP202" s="177" t="str">
        <f t="shared" si="138"/>
        <v/>
      </c>
      <c r="KX202" s="169" t="str">
        <f t="shared" si="180"/>
        <v/>
      </c>
      <c r="KY202" s="169" t="str">
        <f t="shared" si="181"/>
        <v/>
      </c>
      <c r="LB202" s="169" t="str">
        <f t="shared" si="182"/>
        <v/>
      </c>
      <c r="LD202" s="169" t="str">
        <f t="shared" si="143"/>
        <v/>
      </c>
      <c r="LE202" s="169" t="str">
        <f t="shared" si="144"/>
        <v/>
      </c>
      <c r="LO202" s="169" t="str">
        <f t="shared" si="183"/>
        <v/>
      </c>
    </row>
    <row r="203" spans="1:327" ht="28.5" customHeight="1" x14ac:dyDescent="0.2">
      <c r="A203" s="169" t="e">
        <f t="shared" ca="1" si="139"/>
        <v>#NAME?</v>
      </c>
      <c r="E203" s="104" t="str">
        <f t="shared" si="149"/>
        <v/>
      </c>
      <c r="F203" s="104" t="str">
        <f t="shared" si="150"/>
        <v/>
      </c>
      <c r="G203" s="140" t="str">
        <f t="shared" ca="1" si="151"/>
        <v/>
      </c>
      <c r="H203" s="169" t="str">
        <f t="shared" si="152"/>
        <v/>
      </c>
      <c r="L203" s="171" t="str">
        <f t="shared" si="153"/>
        <v/>
      </c>
      <c r="AJ203" s="169" t="str">
        <f t="shared" si="154"/>
        <v/>
      </c>
      <c r="AL203" s="169" t="str">
        <f t="shared" si="155"/>
        <v/>
      </c>
      <c r="BK203" s="169" t="str">
        <f t="shared" si="140"/>
        <v/>
      </c>
      <c r="CI203" s="171" t="str">
        <f t="shared" si="156"/>
        <v/>
      </c>
      <c r="DV203" s="169" t="str">
        <f t="shared" si="157"/>
        <v/>
      </c>
      <c r="DZ203" s="169" t="str">
        <f t="shared" si="158"/>
        <v/>
      </c>
      <c r="EA203" s="169" t="e">
        <f t="shared" ca="1" si="141"/>
        <v>#NAME?</v>
      </c>
      <c r="EB203" s="169" t="e">
        <f t="shared" ca="1" si="142"/>
        <v>#NAME?</v>
      </c>
      <c r="EC203" s="169" t="str">
        <f t="shared" si="159"/>
        <v/>
      </c>
      <c r="ED203" s="169" t="str">
        <f t="shared" si="160"/>
        <v/>
      </c>
      <c r="EE203" s="174" t="str">
        <f t="shared" si="161"/>
        <v/>
      </c>
      <c r="ER203" s="175" t="str">
        <f t="shared" si="162"/>
        <v/>
      </c>
      <c r="FA203" s="171" t="str">
        <f t="shared" si="163"/>
        <v/>
      </c>
      <c r="FM203" s="171" t="str">
        <f t="shared" si="164"/>
        <v/>
      </c>
      <c r="GO203" s="169" t="str">
        <f t="shared" ca="1" si="165"/>
        <v/>
      </c>
      <c r="GP203" s="169" t="str">
        <f t="shared" si="166"/>
        <v/>
      </c>
      <c r="GS203" s="169" t="str">
        <f t="shared" ca="1" si="167"/>
        <v/>
      </c>
      <c r="GY203" s="169" t="str">
        <f t="shared" ca="1" si="145"/>
        <v/>
      </c>
      <c r="GZ203" s="169" t="str">
        <f t="shared" si="146"/>
        <v/>
      </c>
      <c r="HF203" s="169" t="str">
        <f t="shared" ca="1" si="147"/>
        <v/>
      </c>
      <c r="HG203" s="171" t="str">
        <f t="shared" si="148"/>
        <v/>
      </c>
      <c r="HM203" s="169" t="str">
        <f t="shared" ca="1" si="168"/>
        <v/>
      </c>
      <c r="HN203" s="169" t="str">
        <f t="shared" si="169"/>
        <v/>
      </c>
      <c r="HT203" s="169" t="str">
        <f t="shared" ca="1" si="170"/>
        <v/>
      </c>
      <c r="HU203" s="169" t="str">
        <f t="shared" si="171"/>
        <v/>
      </c>
      <c r="IA203" s="176" t="str">
        <f t="shared" ca="1" si="172"/>
        <v/>
      </c>
      <c r="IB203" s="169" t="str">
        <f t="shared" si="173"/>
        <v/>
      </c>
      <c r="IH203" s="176" t="str">
        <f t="shared" ca="1" si="174"/>
        <v/>
      </c>
      <c r="II203" s="169" t="str">
        <f t="shared" si="175"/>
        <v/>
      </c>
      <c r="JT203" s="170" t="str">
        <f t="shared" si="176"/>
        <v/>
      </c>
      <c r="JV203" s="169" t="str">
        <f t="shared" si="177"/>
        <v/>
      </c>
      <c r="KK203" s="169" t="str">
        <f t="shared" si="178"/>
        <v/>
      </c>
      <c r="KM203" s="171" t="str">
        <f t="shared" si="179"/>
        <v/>
      </c>
      <c r="KP203" s="177" t="str">
        <f t="shared" si="138"/>
        <v/>
      </c>
      <c r="KX203" s="169" t="str">
        <f t="shared" si="180"/>
        <v/>
      </c>
      <c r="KY203" s="169" t="str">
        <f t="shared" si="181"/>
        <v/>
      </c>
      <c r="LB203" s="169" t="str">
        <f t="shared" si="182"/>
        <v/>
      </c>
      <c r="LD203" s="169" t="str">
        <f t="shared" si="143"/>
        <v/>
      </c>
      <c r="LE203" s="169" t="str">
        <f t="shared" si="144"/>
        <v/>
      </c>
      <c r="LO203" s="169" t="str">
        <f t="shared" si="183"/>
        <v/>
      </c>
    </row>
    <row r="204" spans="1:327" ht="28.5" customHeight="1" x14ac:dyDescent="0.2">
      <c r="A204" s="169" t="e">
        <f t="shared" ca="1" si="139"/>
        <v>#NAME?</v>
      </c>
      <c r="E204" s="104" t="str">
        <f t="shared" si="149"/>
        <v/>
      </c>
      <c r="F204" s="104" t="str">
        <f t="shared" si="150"/>
        <v/>
      </c>
      <c r="G204" s="140" t="str">
        <f t="shared" ca="1" si="151"/>
        <v/>
      </c>
      <c r="H204" s="169" t="str">
        <f t="shared" si="152"/>
        <v/>
      </c>
      <c r="L204" s="171" t="str">
        <f t="shared" si="153"/>
        <v/>
      </c>
      <c r="AJ204" s="169" t="str">
        <f t="shared" si="154"/>
        <v/>
      </c>
      <c r="AL204" s="169" t="str">
        <f t="shared" si="155"/>
        <v/>
      </c>
      <c r="BK204" s="169" t="str">
        <f t="shared" si="140"/>
        <v/>
      </c>
      <c r="CI204" s="171" t="str">
        <f t="shared" si="156"/>
        <v/>
      </c>
      <c r="DV204" s="169" t="str">
        <f t="shared" si="157"/>
        <v/>
      </c>
      <c r="DZ204" s="169" t="str">
        <f t="shared" si="158"/>
        <v/>
      </c>
      <c r="EA204" s="169" t="e">
        <f t="shared" ca="1" si="141"/>
        <v>#NAME?</v>
      </c>
      <c r="EB204" s="169" t="e">
        <f t="shared" ca="1" si="142"/>
        <v>#NAME?</v>
      </c>
      <c r="EC204" s="169" t="str">
        <f t="shared" si="159"/>
        <v/>
      </c>
      <c r="ED204" s="169" t="str">
        <f t="shared" si="160"/>
        <v/>
      </c>
      <c r="EE204" s="174" t="str">
        <f t="shared" si="161"/>
        <v/>
      </c>
      <c r="ER204" s="175" t="str">
        <f t="shared" si="162"/>
        <v/>
      </c>
      <c r="FA204" s="171" t="str">
        <f t="shared" si="163"/>
        <v/>
      </c>
      <c r="FM204" s="171" t="str">
        <f t="shared" si="164"/>
        <v/>
      </c>
      <c r="GO204" s="169" t="str">
        <f t="shared" ca="1" si="165"/>
        <v/>
      </c>
      <c r="GP204" s="169" t="str">
        <f t="shared" si="166"/>
        <v/>
      </c>
      <c r="GS204" s="169" t="str">
        <f t="shared" ca="1" si="167"/>
        <v/>
      </c>
      <c r="GY204" s="169" t="str">
        <f t="shared" ca="1" si="145"/>
        <v/>
      </c>
      <c r="GZ204" s="169" t="str">
        <f t="shared" si="146"/>
        <v/>
      </c>
      <c r="HF204" s="169" t="str">
        <f t="shared" ca="1" si="147"/>
        <v/>
      </c>
      <c r="HG204" s="171" t="str">
        <f t="shared" si="148"/>
        <v/>
      </c>
      <c r="HM204" s="169" t="str">
        <f t="shared" ca="1" si="168"/>
        <v/>
      </c>
      <c r="HN204" s="169" t="str">
        <f t="shared" si="169"/>
        <v/>
      </c>
      <c r="HT204" s="169" t="str">
        <f t="shared" ca="1" si="170"/>
        <v/>
      </c>
      <c r="HU204" s="169" t="str">
        <f t="shared" si="171"/>
        <v/>
      </c>
      <c r="IA204" s="176" t="str">
        <f t="shared" ca="1" si="172"/>
        <v/>
      </c>
      <c r="IB204" s="169" t="str">
        <f t="shared" si="173"/>
        <v/>
      </c>
      <c r="IH204" s="176" t="str">
        <f t="shared" ca="1" si="174"/>
        <v/>
      </c>
      <c r="II204" s="169" t="str">
        <f t="shared" si="175"/>
        <v/>
      </c>
      <c r="JT204" s="170" t="str">
        <f t="shared" si="176"/>
        <v/>
      </c>
      <c r="JV204" s="169" t="str">
        <f t="shared" si="177"/>
        <v/>
      </c>
      <c r="KK204" s="169" t="str">
        <f t="shared" si="178"/>
        <v/>
      </c>
      <c r="KM204" s="171" t="str">
        <f t="shared" si="179"/>
        <v/>
      </c>
      <c r="KP204" s="177" t="str">
        <f t="shared" si="138"/>
        <v/>
      </c>
      <c r="KX204" s="169" t="str">
        <f t="shared" si="180"/>
        <v/>
      </c>
      <c r="KY204" s="169" t="str">
        <f t="shared" si="181"/>
        <v/>
      </c>
      <c r="LB204" s="169" t="str">
        <f t="shared" si="182"/>
        <v/>
      </c>
      <c r="LD204" s="169" t="str">
        <f t="shared" si="143"/>
        <v/>
      </c>
      <c r="LE204" s="169" t="str">
        <f t="shared" si="144"/>
        <v/>
      </c>
      <c r="LO204" s="169" t="str">
        <f t="shared" si="183"/>
        <v/>
      </c>
    </row>
    <row r="205" spans="1:327" ht="28.5" customHeight="1" x14ac:dyDescent="0.2">
      <c r="A205" s="169" t="e">
        <f t="shared" ca="1" si="139"/>
        <v>#NAME?</v>
      </c>
      <c r="E205" s="104" t="str">
        <f t="shared" si="149"/>
        <v/>
      </c>
      <c r="F205" s="104" t="str">
        <f t="shared" si="150"/>
        <v/>
      </c>
      <c r="G205" s="140" t="str">
        <f t="shared" ca="1" si="151"/>
        <v/>
      </c>
      <c r="H205" s="169" t="str">
        <f t="shared" si="152"/>
        <v/>
      </c>
      <c r="L205" s="171" t="str">
        <f t="shared" si="153"/>
        <v/>
      </c>
      <c r="AJ205" s="169" t="str">
        <f t="shared" si="154"/>
        <v/>
      </c>
      <c r="AL205" s="169" t="str">
        <f t="shared" si="155"/>
        <v/>
      </c>
      <c r="BK205" s="169" t="str">
        <f t="shared" si="140"/>
        <v/>
      </c>
      <c r="CI205" s="171" t="str">
        <f t="shared" si="156"/>
        <v/>
      </c>
      <c r="DV205" s="169" t="str">
        <f t="shared" si="157"/>
        <v/>
      </c>
      <c r="DZ205" s="169" t="str">
        <f t="shared" si="158"/>
        <v/>
      </c>
      <c r="EA205" s="169" t="e">
        <f t="shared" ca="1" si="141"/>
        <v>#NAME?</v>
      </c>
      <c r="EB205" s="169" t="e">
        <f t="shared" ca="1" si="142"/>
        <v>#NAME?</v>
      </c>
      <c r="EC205" s="169" t="str">
        <f t="shared" si="159"/>
        <v/>
      </c>
      <c r="ED205" s="169" t="str">
        <f t="shared" si="160"/>
        <v/>
      </c>
      <c r="EE205" s="174" t="str">
        <f t="shared" si="161"/>
        <v/>
      </c>
      <c r="ER205" s="175" t="str">
        <f t="shared" si="162"/>
        <v/>
      </c>
      <c r="FA205" s="171" t="str">
        <f t="shared" si="163"/>
        <v/>
      </c>
      <c r="FM205" s="171" t="str">
        <f t="shared" si="164"/>
        <v/>
      </c>
      <c r="GO205" s="169" t="str">
        <f t="shared" ca="1" si="165"/>
        <v/>
      </c>
      <c r="GP205" s="169" t="str">
        <f t="shared" si="166"/>
        <v/>
      </c>
      <c r="GS205" s="169" t="str">
        <f t="shared" ca="1" si="167"/>
        <v/>
      </c>
      <c r="GY205" s="169" t="str">
        <f t="shared" ca="1" si="145"/>
        <v/>
      </c>
      <c r="GZ205" s="169" t="str">
        <f t="shared" si="146"/>
        <v/>
      </c>
      <c r="HF205" s="169" t="str">
        <f t="shared" ca="1" si="147"/>
        <v/>
      </c>
      <c r="HG205" s="171" t="str">
        <f t="shared" si="148"/>
        <v/>
      </c>
      <c r="HM205" s="169" t="str">
        <f t="shared" ca="1" si="168"/>
        <v/>
      </c>
      <c r="HN205" s="169" t="str">
        <f t="shared" si="169"/>
        <v/>
      </c>
      <c r="HT205" s="169" t="str">
        <f t="shared" ca="1" si="170"/>
        <v/>
      </c>
      <c r="HU205" s="169" t="str">
        <f t="shared" si="171"/>
        <v/>
      </c>
      <c r="IA205" s="176" t="str">
        <f t="shared" ca="1" si="172"/>
        <v/>
      </c>
      <c r="IB205" s="169" t="str">
        <f t="shared" si="173"/>
        <v/>
      </c>
      <c r="IH205" s="176" t="str">
        <f t="shared" ca="1" si="174"/>
        <v/>
      </c>
      <c r="II205" s="169" t="str">
        <f t="shared" si="175"/>
        <v/>
      </c>
      <c r="JT205" s="170" t="str">
        <f t="shared" si="176"/>
        <v/>
      </c>
      <c r="JV205" s="169" t="str">
        <f t="shared" si="177"/>
        <v/>
      </c>
      <c r="KK205" s="169" t="str">
        <f t="shared" si="178"/>
        <v/>
      </c>
      <c r="KM205" s="171" t="str">
        <f t="shared" si="179"/>
        <v/>
      </c>
      <c r="KP205" s="177" t="str">
        <f t="shared" si="138"/>
        <v/>
      </c>
      <c r="KX205" s="169" t="str">
        <f t="shared" si="180"/>
        <v/>
      </c>
      <c r="KY205" s="169" t="str">
        <f t="shared" si="181"/>
        <v/>
      </c>
      <c r="LB205" s="169" t="str">
        <f t="shared" si="182"/>
        <v/>
      </c>
      <c r="LD205" s="169" t="str">
        <f t="shared" si="143"/>
        <v/>
      </c>
      <c r="LE205" s="169" t="str">
        <f t="shared" si="144"/>
        <v/>
      </c>
      <c r="LO205" s="169" t="str">
        <f t="shared" si="183"/>
        <v/>
      </c>
    </row>
    <row r="206" spans="1:327" ht="28.5" customHeight="1" x14ac:dyDescent="0.2">
      <c r="A206" s="169" t="e">
        <f t="shared" ca="1" si="139"/>
        <v>#NAME?</v>
      </c>
      <c r="E206" s="104" t="str">
        <f t="shared" si="149"/>
        <v/>
      </c>
      <c r="F206" s="104" t="str">
        <f t="shared" si="150"/>
        <v/>
      </c>
      <c r="G206" s="140" t="str">
        <f t="shared" ca="1" si="151"/>
        <v/>
      </c>
      <c r="H206" s="169" t="str">
        <f t="shared" si="152"/>
        <v/>
      </c>
      <c r="L206" s="171" t="str">
        <f t="shared" si="153"/>
        <v/>
      </c>
      <c r="AJ206" s="169" t="str">
        <f t="shared" si="154"/>
        <v/>
      </c>
      <c r="AL206" s="169" t="str">
        <f t="shared" si="155"/>
        <v/>
      </c>
      <c r="BK206" s="169" t="str">
        <f t="shared" si="140"/>
        <v/>
      </c>
      <c r="CI206" s="171" t="str">
        <f t="shared" si="156"/>
        <v/>
      </c>
      <c r="DV206" s="169" t="str">
        <f t="shared" si="157"/>
        <v/>
      </c>
      <c r="DZ206" s="169" t="str">
        <f t="shared" si="158"/>
        <v/>
      </c>
      <c r="EA206" s="169" t="e">
        <f t="shared" ca="1" si="141"/>
        <v>#NAME?</v>
      </c>
      <c r="EB206" s="169" t="e">
        <f t="shared" ca="1" si="142"/>
        <v>#NAME?</v>
      </c>
      <c r="EC206" s="169" t="str">
        <f t="shared" si="159"/>
        <v/>
      </c>
      <c r="ED206" s="169" t="str">
        <f t="shared" si="160"/>
        <v/>
      </c>
      <c r="EE206" s="174" t="str">
        <f t="shared" si="161"/>
        <v/>
      </c>
      <c r="ER206" s="175" t="str">
        <f t="shared" si="162"/>
        <v/>
      </c>
      <c r="FA206" s="171" t="str">
        <f t="shared" si="163"/>
        <v/>
      </c>
      <c r="FM206" s="171" t="str">
        <f t="shared" si="164"/>
        <v/>
      </c>
      <c r="GO206" s="169" t="str">
        <f t="shared" ca="1" si="165"/>
        <v/>
      </c>
      <c r="GP206" s="169" t="str">
        <f t="shared" si="166"/>
        <v/>
      </c>
      <c r="GS206" s="169" t="str">
        <f t="shared" ca="1" si="167"/>
        <v/>
      </c>
      <c r="GY206" s="169" t="str">
        <f t="shared" ca="1" si="145"/>
        <v/>
      </c>
      <c r="GZ206" s="169" t="str">
        <f t="shared" si="146"/>
        <v/>
      </c>
      <c r="HF206" s="169" t="str">
        <f t="shared" ca="1" si="147"/>
        <v/>
      </c>
      <c r="HG206" s="171" t="str">
        <f t="shared" si="148"/>
        <v/>
      </c>
      <c r="HM206" s="169" t="str">
        <f t="shared" ca="1" si="168"/>
        <v/>
      </c>
      <c r="HN206" s="169" t="str">
        <f t="shared" si="169"/>
        <v/>
      </c>
      <c r="HT206" s="169" t="str">
        <f t="shared" ca="1" si="170"/>
        <v/>
      </c>
      <c r="HU206" s="169" t="str">
        <f t="shared" si="171"/>
        <v/>
      </c>
      <c r="IA206" s="176" t="str">
        <f t="shared" ca="1" si="172"/>
        <v/>
      </c>
      <c r="IB206" s="169" t="str">
        <f t="shared" si="173"/>
        <v/>
      </c>
      <c r="IH206" s="176" t="str">
        <f t="shared" ca="1" si="174"/>
        <v/>
      </c>
      <c r="II206" s="169" t="str">
        <f t="shared" si="175"/>
        <v/>
      </c>
      <c r="JT206" s="170" t="str">
        <f t="shared" si="176"/>
        <v/>
      </c>
      <c r="JV206" s="169" t="str">
        <f t="shared" si="177"/>
        <v/>
      </c>
      <c r="KK206" s="169" t="str">
        <f t="shared" si="178"/>
        <v/>
      </c>
      <c r="KM206" s="171" t="str">
        <f t="shared" si="179"/>
        <v/>
      </c>
      <c r="KP206" s="177" t="str">
        <f t="shared" ref="KP206:KP269" si="184">IF(KO206, KO206-AV206, "")</f>
        <v/>
      </c>
      <c r="KX206" s="169" t="str">
        <f t="shared" si="180"/>
        <v/>
      </c>
      <c r="KY206" s="169" t="str">
        <f t="shared" si="181"/>
        <v/>
      </c>
      <c r="LB206" s="169" t="str">
        <f t="shared" si="182"/>
        <v/>
      </c>
      <c r="LD206" s="169" t="str">
        <f t="shared" si="143"/>
        <v/>
      </c>
      <c r="LE206" s="169" t="str">
        <f t="shared" si="144"/>
        <v/>
      </c>
      <c r="LO206" s="169" t="str">
        <f t="shared" si="183"/>
        <v/>
      </c>
    </row>
    <row r="207" spans="1:327" ht="28.5" customHeight="1" x14ac:dyDescent="0.2">
      <c r="A207" s="169" t="e">
        <f t="shared" ca="1" si="139"/>
        <v>#NAME?</v>
      </c>
      <c r="E207" s="104" t="str">
        <f t="shared" si="149"/>
        <v/>
      </c>
      <c r="F207" s="104" t="str">
        <f t="shared" si="150"/>
        <v/>
      </c>
      <c r="G207" s="140" t="str">
        <f t="shared" ca="1" si="151"/>
        <v/>
      </c>
      <c r="H207" s="169" t="str">
        <f t="shared" si="152"/>
        <v/>
      </c>
      <c r="L207" s="171" t="str">
        <f t="shared" si="153"/>
        <v/>
      </c>
      <c r="AJ207" s="169" t="str">
        <f t="shared" si="154"/>
        <v/>
      </c>
      <c r="AL207" s="169" t="str">
        <f t="shared" si="155"/>
        <v/>
      </c>
      <c r="BK207" s="169" t="str">
        <f t="shared" si="140"/>
        <v/>
      </c>
      <c r="CI207" s="171" t="str">
        <f t="shared" si="156"/>
        <v/>
      </c>
      <c r="DV207" s="169" t="str">
        <f t="shared" si="157"/>
        <v/>
      </c>
      <c r="DZ207" s="169" t="str">
        <f t="shared" si="158"/>
        <v/>
      </c>
      <c r="EA207" s="169" t="e">
        <f t="shared" ca="1" si="141"/>
        <v>#NAME?</v>
      </c>
      <c r="EB207" s="169" t="e">
        <f t="shared" ca="1" si="142"/>
        <v>#NAME?</v>
      </c>
      <c r="EC207" s="169" t="str">
        <f t="shared" si="159"/>
        <v/>
      </c>
      <c r="ED207" s="169" t="str">
        <f t="shared" si="160"/>
        <v/>
      </c>
      <c r="EE207" s="174" t="str">
        <f t="shared" si="161"/>
        <v/>
      </c>
      <c r="ER207" s="175" t="str">
        <f t="shared" si="162"/>
        <v/>
      </c>
      <c r="FA207" s="171" t="str">
        <f t="shared" si="163"/>
        <v/>
      </c>
      <c r="FM207" s="171" t="str">
        <f t="shared" si="164"/>
        <v/>
      </c>
      <c r="GO207" s="169" t="str">
        <f t="shared" ca="1" si="165"/>
        <v/>
      </c>
      <c r="GP207" s="169" t="str">
        <f t="shared" si="166"/>
        <v/>
      </c>
      <c r="GS207" s="169" t="str">
        <f t="shared" ca="1" si="167"/>
        <v/>
      </c>
      <c r="GY207" s="169" t="str">
        <f t="shared" ca="1" si="145"/>
        <v/>
      </c>
      <c r="GZ207" s="169" t="str">
        <f t="shared" si="146"/>
        <v/>
      </c>
      <c r="HF207" s="169" t="str">
        <f t="shared" ca="1" si="147"/>
        <v/>
      </c>
      <c r="HG207" s="171" t="str">
        <f t="shared" si="148"/>
        <v/>
      </c>
      <c r="HM207" s="169" t="str">
        <f t="shared" ca="1" si="168"/>
        <v/>
      </c>
      <c r="HN207" s="169" t="str">
        <f t="shared" si="169"/>
        <v/>
      </c>
      <c r="HT207" s="169" t="str">
        <f t="shared" ca="1" si="170"/>
        <v/>
      </c>
      <c r="HU207" s="169" t="str">
        <f t="shared" si="171"/>
        <v/>
      </c>
      <c r="IA207" s="176" t="str">
        <f t="shared" ca="1" si="172"/>
        <v/>
      </c>
      <c r="IB207" s="169" t="str">
        <f t="shared" si="173"/>
        <v/>
      </c>
      <c r="IH207" s="176" t="str">
        <f t="shared" ca="1" si="174"/>
        <v/>
      </c>
      <c r="II207" s="169" t="str">
        <f t="shared" si="175"/>
        <v/>
      </c>
      <c r="JT207" s="170" t="str">
        <f t="shared" si="176"/>
        <v/>
      </c>
      <c r="JV207" s="169" t="str">
        <f t="shared" si="177"/>
        <v/>
      </c>
      <c r="KK207" s="169" t="str">
        <f t="shared" si="178"/>
        <v/>
      </c>
      <c r="KM207" s="171" t="str">
        <f t="shared" si="179"/>
        <v/>
      </c>
      <c r="KP207" s="177" t="str">
        <f t="shared" si="184"/>
        <v/>
      </c>
      <c r="KX207" s="169" t="str">
        <f t="shared" si="180"/>
        <v/>
      </c>
      <c r="KY207" s="169" t="str">
        <f t="shared" si="181"/>
        <v/>
      </c>
      <c r="LB207" s="169" t="str">
        <f t="shared" si="182"/>
        <v/>
      </c>
      <c r="LD207" s="169" t="str">
        <f t="shared" si="143"/>
        <v/>
      </c>
      <c r="LE207" s="169" t="str">
        <f t="shared" si="144"/>
        <v/>
      </c>
      <c r="LO207" s="169" t="str">
        <f t="shared" si="183"/>
        <v/>
      </c>
    </row>
    <row r="208" spans="1:327" ht="28.5" customHeight="1" x14ac:dyDescent="0.2">
      <c r="A208" s="169" t="e">
        <f t="shared" ca="1" si="139"/>
        <v>#NAME?</v>
      </c>
      <c r="E208" s="104" t="str">
        <f t="shared" si="149"/>
        <v/>
      </c>
      <c r="F208" s="104" t="str">
        <f t="shared" si="150"/>
        <v/>
      </c>
      <c r="G208" s="140" t="str">
        <f t="shared" ca="1" si="151"/>
        <v/>
      </c>
      <c r="H208" s="169" t="str">
        <f t="shared" si="152"/>
        <v/>
      </c>
      <c r="L208" s="171" t="str">
        <f t="shared" si="153"/>
        <v/>
      </c>
      <c r="AJ208" s="169" t="str">
        <f t="shared" si="154"/>
        <v/>
      </c>
      <c r="AL208" s="169" t="str">
        <f t="shared" si="155"/>
        <v/>
      </c>
      <c r="BK208" s="169" t="str">
        <f t="shared" si="140"/>
        <v/>
      </c>
      <c r="CI208" s="171" t="str">
        <f t="shared" si="156"/>
        <v/>
      </c>
      <c r="DV208" s="169" t="str">
        <f t="shared" si="157"/>
        <v/>
      </c>
      <c r="DZ208" s="169" t="str">
        <f t="shared" si="158"/>
        <v/>
      </c>
      <c r="EA208" s="169" t="e">
        <f t="shared" ca="1" si="141"/>
        <v>#NAME?</v>
      </c>
      <c r="EB208" s="169" t="e">
        <f t="shared" ca="1" si="142"/>
        <v>#NAME?</v>
      </c>
      <c r="EC208" s="169" t="str">
        <f t="shared" si="159"/>
        <v/>
      </c>
      <c r="ED208" s="169" t="str">
        <f t="shared" si="160"/>
        <v/>
      </c>
      <c r="EE208" s="174" t="str">
        <f t="shared" si="161"/>
        <v/>
      </c>
      <c r="ER208" s="175" t="str">
        <f t="shared" si="162"/>
        <v/>
      </c>
      <c r="FA208" s="171" t="str">
        <f t="shared" si="163"/>
        <v/>
      </c>
      <c r="FM208" s="171" t="str">
        <f t="shared" si="164"/>
        <v/>
      </c>
      <c r="GO208" s="169" t="str">
        <f t="shared" ca="1" si="165"/>
        <v/>
      </c>
      <c r="GP208" s="169" t="str">
        <f t="shared" si="166"/>
        <v/>
      </c>
      <c r="GS208" s="169" t="str">
        <f t="shared" ca="1" si="167"/>
        <v/>
      </c>
      <c r="GY208" s="169" t="str">
        <f t="shared" ca="1" si="145"/>
        <v/>
      </c>
      <c r="GZ208" s="169" t="str">
        <f t="shared" si="146"/>
        <v/>
      </c>
      <c r="HF208" s="169" t="str">
        <f t="shared" ca="1" si="147"/>
        <v/>
      </c>
      <c r="HG208" s="171" t="str">
        <f t="shared" si="148"/>
        <v/>
      </c>
      <c r="HM208" s="169" t="str">
        <f t="shared" ca="1" si="168"/>
        <v/>
      </c>
      <c r="HN208" s="169" t="str">
        <f t="shared" si="169"/>
        <v/>
      </c>
      <c r="HT208" s="169" t="str">
        <f t="shared" ca="1" si="170"/>
        <v/>
      </c>
      <c r="HU208" s="169" t="str">
        <f t="shared" si="171"/>
        <v/>
      </c>
      <c r="IA208" s="176" t="str">
        <f t="shared" ca="1" si="172"/>
        <v/>
      </c>
      <c r="IB208" s="169" t="str">
        <f t="shared" si="173"/>
        <v/>
      </c>
      <c r="IH208" s="176" t="str">
        <f t="shared" ca="1" si="174"/>
        <v/>
      </c>
      <c r="II208" s="169" t="str">
        <f t="shared" si="175"/>
        <v/>
      </c>
      <c r="JT208" s="170" t="str">
        <f t="shared" si="176"/>
        <v/>
      </c>
      <c r="JV208" s="169" t="str">
        <f t="shared" si="177"/>
        <v/>
      </c>
      <c r="KK208" s="169" t="str">
        <f t="shared" si="178"/>
        <v/>
      </c>
      <c r="KM208" s="171" t="str">
        <f t="shared" si="179"/>
        <v/>
      </c>
      <c r="KP208" s="177" t="str">
        <f t="shared" si="184"/>
        <v/>
      </c>
      <c r="KX208" s="169" t="str">
        <f t="shared" si="180"/>
        <v/>
      </c>
      <c r="KY208" s="169" t="str">
        <f t="shared" si="181"/>
        <v/>
      </c>
      <c r="LB208" s="169" t="str">
        <f t="shared" si="182"/>
        <v/>
      </c>
      <c r="LD208" s="169" t="str">
        <f t="shared" si="143"/>
        <v/>
      </c>
      <c r="LE208" s="169" t="str">
        <f t="shared" si="144"/>
        <v/>
      </c>
      <c r="LO208" s="169" t="str">
        <f t="shared" si="183"/>
        <v/>
      </c>
    </row>
    <row r="209" spans="1:327" ht="28.5" customHeight="1" x14ac:dyDescent="0.2">
      <c r="A209" s="169" t="e">
        <f t="shared" ca="1" si="139"/>
        <v>#NAME?</v>
      </c>
      <c r="E209" s="104" t="str">
        <f t="shared" si="149"/>
        <v/>
      </c>
      <c r="F209" s="104" t="str">
        <f t="shared" si="150"/>
        <v/>
      </c>
      <c r="G209" s="140" t="str">
        <f t="shared" ca="1" si="151"/>
        <v/>
      </c>
      <c r="H209" s="169" t="str">
        <f t="shared" si="152"/>
        <v/>
      </c>
      <c r="L209" s="171" t="str">
        <f t="shared" si="153"/>
        <v/>
      </c>
      <c r="AJ209" s="169" t="str">
        <f t="shared" si="154"/>
        <v/>
      </c>
      <c r="AL209" s="169" t="str">
        <f t="shared" si="155"/>
        <v/>
      </c>
      <c r="BK209" s="169" t="str">
        <f t="shared" si="140"/>
        <v/>
      </c>
      <c r="CI209" s="171" t="str">
        <f t="shared" si="156"/>
        <v/>
      </c>
      <c r="DV209" s="169" t="str">
        <f t="shared" si="157"/>
        <v/>
      </c>
      <c r="DZ209" s="169" t="str">
        <f t="shared" si="158"/>
        <v/>
      </c>
      <c r="EA209" s="169" t="e">
        <f t="shared" ca="1" si="141"/>
        <v>#NAME?</v>
      </c>
      <c r="EB209" s="169" t="e">
        <f t="shared" ca="1" si="142"/>
        <v>#NAME?</v>
      </c>
      <c r="EC209" s="169" t="str">
        <f t="shared" si="159"/>
        <v/>
      </c>
      <c r="ED209" s="169" t="str">
        <f t="shared" si="160"/>
        <v/>
      </c>
      <c r="EE209" s="174" t="str">
        <f t="shared" si="161"/>
        <v/>
      </c>
      <c r="ER209" s="175" t="str">
        <f t="shared" si="162"/>
        <v/>
      </c>
      <c r="FA209" s="171" t="str">
        <f t="shared" si="163"/>
        <v/>
      </c>
      <c r="FM209" s="171" t="str">
        <f t="shared" si="164"/>
        <v/>
      </c>
      <c r="GO209" s="169" t="str">
        <f t="shared" ca="1" si="165"/>
        <v/>
      </c>
      <c r="GP209" s="169" t="str">
        <f t="shared" si="166"/>
        <v/>
      </c>
      <c r="GS209" s="169" t="str">
        <f t="shared" ca="1" si="167"/>
        <v/>
      </c>
      <c r="GY209" s="169" t="str">
        <f t="shared" ca="1" si="145"/>
        <v/>
      </c>
      <c r="GZ209" s="169" t="str">
        <f t="shared" si="146"/>
        <v/>
      </c>
      <c r="HF209" s="169" t="str">
        <f t="shared" ca="1" si="147"/>
        <v/>
      </c>
      <c r="HG209" s="171" t="str">
        <f t="shared" si="148"/>
        <v/>
      </c>
      <c r="HM209" s="169" t="str">
        <f t="shared" ca="1" si="168"/>
        <v/>
      </c>
      <c r="HN209" s="169" t="str">
        <f t="shared" si="169"/>
        <v/>
      </c>
      <c r="HT209" s="169" t="str">
        <f t="shared" ca="1" si="170"/>
        <v/>
      </c>
      <c r="HU209" s="169" t="str">
        <f t="shared" si="171"/>
        <v/>
      </c>
      <c r="IA209" s="176" t="str">
        <f t="shared" ca="1" si="172"/>
        <v/>
      </c>
      <c r="IB209" s="169" t="str">
        <f t="shared" si="173"/>
        <v/>
      </c>
      <c r="IH209" s="176" t="str">
        <f t="shared" ca="1" si="174"/>
        <v/>
      </c>
      <c r="II209" s="169" t="str">
        <f t="shared" si="175"/>
        <v/>
      </c>
      <c r="JT209" s="170" t="str">
        <f t="shared" si="176"/>
        <v/>
      </c>
      <c r="JV209" s="169" t="str">
        <f t="shared" si="177"/>
        <v/>
      </c>
      <c r="KK209" s="169" t="str">
        <f t="shared" si="178"/>
        <v/>
      </c>
      <c r="KM209" s="171" t="str">
        <f t="shared" si="179"/>
        <v/>
      </c>
      <c r="KP209" s="177" t="str">
        <f t="shared" si="184"/>
        <v/>
      </c>
      <c r="KX209" s="169" t="str">
        <f t="shared" si="180"/>
        <v/>
      </c>
      <c r="KY209" s="169" t="str">
        <f t="shared" si="181"/>
        <v/>
      </c>
      <c r="LB209" s="169" t="str">
        <f t="shared" si="182"/>
        <v/>
      </c>
      <c r="LD209" s="169" t="str">
        <f t="shared" si="143"/>
        <v/>
      </c>
      <c r="LE209" s="169" t="str">
        <f t="shared" si="144"/>
        <v/>
      </c>
      <c r="LO209" s="169" t="str">
        <f t="shared" si="183"/>
        <v/>
      </c>
    </row>
    <row r="210" spans="1:327" ht="28.5" customHeight="1" x14ac:dyDescent="0.2">
      <c r="A210" s="169" t="e">
        <f t="shared" ca="1" si="139"/>
        <v>#NAME?</v>
      </c>
      <c r="E210" s="104" t="str">
        <f t="shared" si="149"/>
        <v/>
      </c>
      <c r="F210" s="104" t="str">
        <f t="shared" si="150"/>
        <v/>
      </c>
      <c r="G210" s="140" t="str">
        <f t="shared" ca="1" si="151"/>
        <v/>
      </c>
      <c r="H210" s="169" t="str">
        <f t="shared" si="152"/>
        <v/>
      </c>
      <c r="L210" s="171" t="str">
        <f t="shared" si="153"/>
        <v/>
      </c>
      <c r="AJ210" s="169" t="str">
        <f t="shared" si="154"/>
        <v/>
      </c>
      <c r="AL210" s="169" t="str">
        <f t="shared" si="155"/>
        <v/>
      </c>
      <c r="BK210" s="169" t="str">
        <f t="shared" si="140"/>
        <v/>
      </c>
      <c r="CI210" s="171" t="str">
        <f t="shared" si="156"/>
        <v/>
      </c>
      <c r="DV210" s="169" t="str">
        <f t="shared" si="157"/>
        <v/>
      </c>
      <c r="DZ210" s="169" t="str">
        <f t="shared" si="158"/>
        <v/>
      </c>
      <c r="EA210" s="169" t="e">
        <f t="shared" ca="1" si="141"/>
        <v>#NAME?</v>
      </c>
      <c r="EB210" s="169" t="e">
        <f t="shared" ca="1" si="142"/>
        <v>#NAME?</v>
      </c>
      <c r="EC210" s="169" t="str">
        <f t="shared" si="159"/>
        <v/>
      </c>
      <c r="ED210" s="169" t="str">
        <f t="shared" si="160"/>
        <v/>
      </c>
      <c r="EE210" s="174" t="str">
        <f t="shared" si="161"/>
        <v/>
      </c>
      <c r="ER210" s="175" t="str">
        <f t="shared" si="162"/>
        <v/>
      </c>
      <c r="FA210" s="171" t="str">
        <f t="shared" si="163"/>
        <v/>
      </c>
      <c r="FM210" s="171" t="str">
        <f t="shared" si="164"/>
        <v/>
      </c>
      <c r="GO210" s="169" t="str">
        <f t="shared" ca="1" si="165"/>
        <v/>
      </c>
      <c r="GP210" s="169" t="str">
        <f t="shared" si="166"/>
        <v/>
      </c>
      <c r="GS210" s="169" t="str">
        <f t="shared" ca="1" si="167"/>
        <v/>
      </c>
      <c r="GY210" s="169" t="str">
        <f t="shared" ca="1" si="145"/>
        <v/>
      </c>
      <c r="GZ210" s="169" t="str">
        <f t="shared" si="146"/>
        <v/>
      </c>
      <c r="HF210" s="169" t="str">
        <f t="shared" ca="1" si="147"/>
        <v/>
      </c>
      <c r="HG210" s="171" t="str">
        <f t="shared" si="148"/>
        <v/>
      </c>
      <c r="HM210" s="169" t="str">
        <f t="shared" ca="1" si="168"/>
        <v/>
      </c>
      <c r="HN210" s="169" t="str">
        <f t="shared" si="169"/>
        <v/>
      </c>
      <c r="HT210" s="169" t="str">
        <f t="shared" ca="1" si="170"/>
        <v/>
      </c>
      <c r="HU210" s="169" t="str">
        <f t="shared" si="171"/>
        <v/>
      </c>
      <c r="IA210" s="176" t="str">
        <f t="shared" ca="1" si="172"/>
        <v/>
      </c>
      <c r="IB210" s="169" t="str">
        <f t="shared" si="173"/>
        <v/>
      </c>
      <c r="IH210" s="176" t="str">
        <f t="shared" ca="1" si="174"/>
        <v/>
      </c>
      <c r="II210" s="169" t="str">
        <f t="shared" si="175"/>
        <v/>
      </c>
      <c r="JT210" s="170" t="str">
        <f t="shared" si="176"/>
        <v/>
      </c>
      <c r="JV210" s="169" t="str">
        <f t="shared" si="177"/>
        <v/>
      </c>
      <c r="KK210" s="169" t="str">
        <f t="shared" si="178"/>
        <v/>
      </c>
      <c r="KM210" s="171" t="str">
        <f t="shared" si="179"/>
        <v/>
      </c>
      <c r="KP210" s="177" t="str">
        <f t="shared" si="184"/>
        <v/>
      </c>
      <c r="KX210" s="169" t="str">
        <f t="shared" si="180"/>
        <v/>
      </c>
      <c r="KY210" s="169" t="str">
        <f t="shared" si="181"/>
        <v/>
      </c>
      <c r="LB210" s="169" t="str">
        <f t="shared" si="182"/>
        <v/>
      </c>
      <c r="LD210" s="169" t="str">
        <f t="shared" si="143"/>
        <v/>
      </c>
      <c r="LE210" s="169" t="str">
        <f t="shared" si="144"/>
        <v/>
      </c>
      <c r="LO210" s="169" t="str">
        <f t="shared" si="183"/>
        <v/>
      </c>
    </row>
    <row r="211" spans="1:327" ht="28.5" customHeight="1" x14ac:dyDescent="0.2">
      <c r="A211" s="169" t="e">
        <f t="shared" ca="1" si="139"/>
        <v>#NAME?</v>
      </c>
      <c r="E211" s="104" t="str">
        <f t="shared" si="149"/>
        <v/>
      </c>
      <c r="F211" s="104" t="str">
        <f t="shared" si="150"/>
        <v/>
      </c>
      <c r="G211" s="140" t="str">
        <f t="shared" ca="1" si="151"/>
        <v/>
      </c>
      <c r="H211" s="169" t="str">
        <f t="shared" si="152"/>
        <v/>
      </c>
      <c r="L211" s="171" t="str">
        <f t="shared" si="153"/>
        <v/>
      </c>
      <c r="AJ211" s="169" t="str">
        <f t="shared" si="154"/>
        <v/>
      </c>
      <c r="AL211" s="169" t="str">
        <f t="shared" si="155"/>
        <v/>
      </c>
      <c r="BK211" s="169" t="str">
        <f t="shared" si="140"/>
        <v/>
      </c>
      <c r="CI211" s="171" t="str">
        <f t="shared" si="156"/>
        <v/>
      </c>
      <c r="DV211" s="169" t="str">
        <f t="shared" si="157"/>
        <v/>
      </c>
      <c r="DZ211" s="169" t="str">
        <f t="shared" si="158"/>
        <v/>
      </c>
      <c r="EA211" s="169" t="e">
        <f t="shared" ca="1" si="141"/>
        <v>#NAME?</v>
      </c>
      <c r="EB211" s="169" t="e">
        <f t="shared" ca="1" si="142"/>
        <v>#NAME?</v>
      </c>
      <c r="EC211" s="169" t="str">
        <f t="shared" si="159"/>
        <v/>
      </c>
      <c r="ED211" s="169" t="str">
        <f t="shared" si="160"/>
        <v/>
      </c>
      <c r="EE211" s="174" t="str">
        <f t="shared" si="161"/>
        <v/>
      </c>
      <c r="ER211" s="175" t="str">
        <f t="shared" si="162"/>
        <v/>
      </c>
      <c r="FA211" s="171" t="str">
        <f t="shared" si="163"/>
        <v/>
      </c>
      <c r="FM211" s="171" t="str">
        <f t="shared" si="164"/>
        <v/>
      </c>
      <c r="GO211" s="169" t="str">
        <f t="shared" ca="1" si="165"/>
        <v/>
      </c>
      <c r="GP211" s="169" t="str">
        <f t="shared" si="166"/>
        <v/>
      </c>
      <c r="GS211" s="169" t="str">
        <f t="shared" ca="1" si="167"/>
        <v/>
      </c>
      <c r="GY211" s="169" t="str">
        <f t="shared" ca="1" si="145"/>
        <v/>
      </c>
      <c r="GZ211" s="169" t="str">
        <f t="shared" si="146"/>
        <v/>
      </c>
      <c r="HF211" s="169" t="str">
        <f t="shared" ca="1" si="147"/>
        <v/>
      </c>
      <c r="HG211" s="171" t="str">
        <f t="shared" si="148"/>
        <v/>
      </c>
      <c r="HM211" s="169" t="str">
        <f t="shared" ca="1" si="168"/>
        <v/>
      </c>
      <c r="HN211" s="169" t="str">
        <f t="shared" si="169"/>
        <v/>
      </c>
      <c r="HT211" s="169" t="str">
        <f t="shared" ca="1" si="170"/>
        <v/>
      </c>
      <c r="HU211" s="169" t="str">
        <f t="shared" si="171"/>
        <v/>
      </c>
      <c r="IA211" s="176" t="str">
        <f t="shared" ca="1" si="172"/>
        <v/>
      </c>
      <c r="IB211" s="169" t="str">
        <f t="shared" si="173"/>
        <v/>
      </c>
      <c r="IH211" s="176" t="str">
        <f t="shared" ca="1" si="174"/>
        <v/>
      </c>
      <c r="II211" s="169" t="str">
        <f t="shared" si="175"/>
        <v/>
      </c>
      <c r="JT211" s="170" t="str">
        <f t="shared" si="176"/>
        <v/>
      </c>
      <c r="JV211" s="169" t="str">
        <f t="shared" si="177"/>
        <v/>
      </c>
      <c r="KK211" s="169" t="str">
        <f t="shared" si="178"/>
        <v/>
      </c>
      <c r="KM211" s="171" t="str">
        <f t="shared" si="179"/>
        <v/>
      </c>
      <c r="KP211" s="177" t="str">
        <f t="shared" si="184"/>
        <v/>
      </c>
      <c r="KX211" s="169" t="str">
        <f t="shared" si="180"/>
        <v/>
      </c>
      <c r="KY211" s="169" t="str">
        <f t="shared" si="181"/>
        <v/>
      </c>
      <c r="LB211" s="169" t="str">
        <f t="shared" si="182"/>
        <v/>
      </c>
      <c r="LD211" s="169" t="str">
        <f t="shared" si="143"/>
        <v/>
      </c>
      <c r="LE211" s="169" t="str">
        <f t="shared" si="144"/>
        <v/>
      </c>
      <c r="LO211" s="169" t="str">
        <f t="shared" si="183"/>
        <v/>
      </c>
    </row>
    <row r="212" spans="1:327" ht="28.5" customHeight="1" x14ac:dyDescent="0.2">
      <c r="A212" s="169" t="e">
        <f t="shared" ca="1" si="139"/>
        <v>#NAME?</v>
      </c>
      <c r="E212" s="104" t="str">
        <f t="shared" si="149"/>
        <v/>
      </c>
      <c r="F212" s="104" t="str">
        <f t="shared" si="150"/>
        <v/>
      </c>
      <c r="G212" s="140" t="str">
        <f t="shared" ca="1" si="151"/>
        <v/>
      </c>
      <c r="H212" s="169" t="str">
        <f t="shared" si="152"/>
        <v/>
      </c>
      <c r="L212" s="171" t="str">
        <f t="shared" si="153"/>
        <v/>
      </c>
      <c r="AJ212" s="169" t="str">
        <f t="shared" si="154"/>
        <v/>
      </c>
      <c r="AL212" s="169" t="str">
        <f t="shared" si="155"/>
        <v/>
      </c>
      <c r="BK212" s="169" t="str">
        <f t="shared" si="140"/>
        <v/>
      </c>
      <c r="CI212" s="171" t="str">
        <f t="shared" si="156"/>
        <v/>
      </c>
      <c r="DV212" s="169" t="str">
        <f t="shared" si="157"/>
        <v/>
      </c>
      <c r="DZ212" s="169" t="str">
        <f t="shared" si="158"/>
        <v/>
      </c>
      <c r="EA212" s="169" t="e">
        <f t="shared" ca="1" si="141"/>
        <v>#NAME?</v>
      </c>
      <c r="EB212" s="169" t="e">
        <f t="shared" ca="1" si="142"/>
        <v>#NAME?</v>
      </c>
      <c r="EC212" s="169" t="str">
        <f t="shared" si="159"/>
        <v/>
      </c>
      <c r="ED212" s="169" t="str">
        <f t="shared" si="160"/>
        <v/>
      </c>
      <c r="EE212" s="174" t="str">
        <f t="shared" si="161"/>
        <v/>
      </c>
      <c r="ER212" s="175" t="str">
        <f t="shared" si="162"/>
        <v/>
      </c>
      <c r="FA212" s="171" t="str">
        <f t="shared" si="163"/>
        <v/>
      </c>
      <c r="FM212" s="171" t="str">
        <f t="shared" si="164"/>
        <v/>
      </c>
      <c r="GO212" s="169" t="str">
        <f t="shared" ca="1" si="165"/>
        <v/>
      </c>
      <c r="GP212" s="169" t="str">
        <f t="shared" si="166"/>
        <v/>
      </c>
      <c r="GS212" s="169" t="str">
        <f t="shared" ca="1" si="167"/>
        <v/>
      </c>
      <c r="GY212" s="169" t="str">
        <f t="shared" ca="1" si="145"/>
        <v/>
      </c>
      <c r="GZ212" s="169" t="str">
        <f t="shared" si="146"/>
        <v/>
      </c>
      <c r="HF212" s="169" t="str">
        <f t="shared" ca="1" si="147"/>
        <v/>
      </c>
      <c r="HG212" s="171" t="str">
        <f t="shared" si="148"/>
        <v/>
      </c>
      <c r="HM212" s="169" t="str">
        <f t="shared" ca="1" si="168"/>
        <v/>
      </c>
      <c r="HN212" s="169" t="str">
        <f t="shared" si="169"/>
        <v/>
      </c>
      <c r="HT212" s="169" t="str">
        <f t="shared" ca="1" si="170"/>
        <v/>
      </c>
      <c r="HU212" s="169" t="str">
        <f t="shared" si="171"/>
        <v/>
      </c>
      <c r="IA212" s="176" t="str">
        <f t="shared" ca="1" si="172"/>
        <v/>
      </c>
      <c r="IB212" s="169" t="str">
        <f t="shared" si="173"/>
        <v/>
      </c>
      <c r="IH212" s="176" t="str">
        <f t="shared" ca="1" si="174"/>
        <v/>
      </c>
      <c r="II212" s="169" t="str">
        <f t="shared" si="175"/>
        <v/>
      </c>
      <c r="JT212" s="170" t="str">
        <f t="shared" si="176"/>
        <v/>
      </c>
      <c r="JV212" s="169" t="str">
        <f t="shared" si="177"/>
        <v/>
      </c>
      <c r="KK212" s="169" t="str">
        <f t="shared" si="178"/>
        <v/>
      </c>
      <c r="KM212" s="171" t="str">
        <f t="shared" si="179"/>
        <v/>
      </c>
      <c r="KP212" s="177" t="str">
        <f t="shared" si="184"/>
        <v/>
      </c>
      <c r="KX212" s="169" t="str">
        <f t="shared" si="180"/>
        <v/>
      </c>
      <c r="KY212" s="169" t="str">
        <f t="shared" si="181"/>
        <v/>
      </c>
      <c r="LB212" s="169" t="str">
        <f t="shared" si="182"/>
        <v/>
      </c>
      <c r="LD212" s="169" t="str">
        <f t="shared" si="143"/>
        <v/>
      </c>
      <c r="LE212" s="169" t="str">
        <f t="shared" si="144"/>
        <v/>
      </c>
      <c r="LO212" s="169" t="str">
        <f t="shared" si="183"/>
        <v/>
      </c>
    </row>
    <row r="213" spans="1:327" ht="28.5" customHeight="1" x14ac:dyDescent="0.2">
      <c r="A213" s="169" t="e">
        <f t="shared" ca="1" si="139"/>
        <v>#NAME?</v>
      </c>
      <c r="E213" s="104" t="str">
        <f t="shared" si="149"/>
        <v/>
      </c>
      <c r="F213" s="104" t="str">
        <f t="shared" si="150"/>
        <v/>
      </c>
      <c r="G213" s="140" t="str">
        <f t="shared" ca="1" si="151"/>
        <v/>
      </c>
      <c r="H213" s="169" t="str">
        <f t="shared" si="152"/>
        <v/>
      </c>
      <c r="L213" s="171" t="str">
        <f t="shared" si="153"/>
        <v/>
      </c>
      <c r="AJ213" s="169" t="str">
        <f t="shared" si="154"/>
        <v/>
      </c>
      <c r="AL213" s="169" t="str">
        <f t="shared" si="155"/>
        <v/>
      </c>
      <c r="BK213" s="169" t="str">
        <f t="shared" si="140"/>
        <v/>
      </c>
      <c r="CI213" s="171" t="str">
        <f t="shared" si="156"/>
        <v/>
      </c>
      <c r="DV213" s="169" t="str">
        <f t="shared" si="157"/>
        <v/>
      </c>
      <c r="DZ213" s="169" t="str">
        <f t="shared" si="158"/>
        <v/>
      </c>
      <c r="EA213" s="169" t="e">
        <f t="shared" ca="1" si="141"/>
        <v>#NAME?</v>
      </c>
      <c r="EB213" s="169" t="e">
        <f t="shared" ca="1" si="142"/>
        <v>#NAME?</v>
      </c>
      <c r="EC213" s="169" t="str">
        <f t="shared" si="159"/>
        <v/>
      </c>
      <c r="ED213" s="169" t="str">
        <f t="shared" si="160"/>
        <v/>
      </c>
      <c r="EE213" s="174" t="str">
        <f t="shared" si="161"/>
        <v/>
      </c>
      <c r="ER213" s="175" t="str">
        <f t="shared" si="162"/>
        <v/>
      </c>
      <c r="FA213" s="171" t="str">
        <f t="shared" si="163"/>
        <v/>
      </c>
      <c r="FM213" s="171" t="str">
        <f t="shared" si="164"/>
        <v/>
      </c>
      <c r="GO213" s="169" t="str">
        <f t="shared" ca="1" si="165"/>
        <v/>
      </c>
      <c r="GP213" s="169" t="str">
        <f t="shared" si="166"/>
        <v/>
      </c>
      <c r="GS213" s="169" t="str">
        <f t="shared" ca="1" si="167"/>
        <v/>
      </c>
      <c r="GY213" s="169" t="str">
        <f t="shared" ca="1" si="145"/>
        <v/>
      </c>
      <c r="GZ213" s="169" t="str">
        <f t="shared" si="146"/>
        <v/>
      </c>
      <c r="HF213" s="169" t="str">
        <f t="shared" ca="1" si="147"/>
        <v/>
      </c>
      <c r="HG213" s="171" t="str">
        <f t="shared" si="148"/>
        <v/>
      </c>
      <c r="HM213" s="169" t="str">
        <f t="shared" ca="1" si="168"/>
        <v/>
      </c>
      <c r="HN213" s="169" t="str">
        <f t="shared" si="169"/>
        <v/>
      </c>
      <c r="HT213" s="169" t="str">
        <f t="shared" ca="1" si="170"/>
        <v/>
      </c>
      <c r="HU213" s="169" t="str">
        <f t="shared" si="171"/>
        <v/>
      </c>
      <c r="IA213" s="176" t="str">
        <f t="shared" ca="1" si="172"/>
        <v/>
      </c>
      <c r="IB213" s="169" t="str">
        <f t="shared" si="173"/>
        <v/>
      </c>
      <c r="IH213" s="176" t="str">
        <f t="shared" ca="1" si="174"/>
        <v/>
      </c>
      <c r="II213" s="169" t="str">
        <f t="shared" si="175"/>
        <v/>
      </c>
      <c r="JT213" s="170" t="str">
        <f t="shared" si="176"/>
        <v/>
      </c>
      <c r="JV213" s="169" t="str">
        <f t="shared" si="177"/>
        <v/>
      </c>
      <c r="KK213" s="169" t="str">
        <f t="shared" si="178"/>
        <v/>
      </c>
      <c r="KM213" s="171" t="str">
        <f t="shared" si="179"/>
        <v/>
      </c>
      <c r="KP213" s="177" t="str">
        <f t="shared" si="184"/>
        <v/>
      </c>
      <c r="KX213" s="169" t="str">
        <f t="shared" si="180"/>
        <v/>
      </c>
      <c r="KY213" s="169" t="str">
        <f t="shared" si="181"/>
        <v/>
      </c>
      <c r="LB213" s="169" t="str">
        <f t="shared" si="182"/>
        <v/>
      </c>
      <c r="LD213" s="169" t="str">
        <f t="shared" si="143"/>
        <v/>
      </c>
      <c r="LE213" s="169" t="str">
        <f t="shared" si="144"/>
        <v/>
      </c>
      <c r="LO213" s="169" t="str">
        <f t="shared" si="183"/>
        <v/>
      </c>
    </row>
    <row r="214" spans="1:327" ht="28.5" customHeight="1" x14ac:dyDescent="0.2">
      <c r="A214" s="169" t="e">
        <f t="shared" ca="1" si="139"/>
        <v>#NAME?</v>
      </c>
      <c r="E214" s="104" t="str">
        <f t="shared" si="149"/>
        <v/>
      </c>
      <c r="F214" s="104" t="str">
        <f t="shared" si="150"/>
        <v/>
      </c>
      <c r="G214" s="140" t="str">
        <f t="shared" ca="1" si="151"/>
        <v/>
      </c>
      <c r="H214" s="169" t="str">
        <f t="shared" si="152"/>
        <v/>
      </c>
      <c r="L214" s="171" t="str">
        <f t="shared" si="153"/>
        <v/>
      </c>
      <c r="AJ214" s="169" t="str">
        <f t="shared" si="154"/>
        <v/>
      </c>
      <c r="AL214" s="169" t="str">
        <f t="shared" si="155"/>
        <v/>
      </c>
      <c r="BK214" s="169" t="str">
        <f t="shared" si="140"/>
        <v/>
      </c>
      <c r="CI214" s="171" t="str">
        <f t="shared" si="156"/>
        <v/>
      </c>
      <c r="DV214" s="169" t="str">
        <f t="shared" si="157"/>
        <v/>
      </c>
      <c r="DZ214" s="169" t="str">
        <f t="shared" si="158"/>
        <v/>
      </c>
      <c r="EA214" s="169" t="e">
        <f t="shared" ca="1" si="141"/>
        <v>#NAME?</v>
      </c>
      <c r="EB214" s="169" t="e">
        <f t="shared" ca="1" si="142"/>
        <v>#NAME?</v>
      </c>
      <c r="EC214" s="169" t="str">
        <f t="shared" si="159"/>
        <v/>
      </c>
      <c r="ED214" s="169" t="str">
        <f t="shared" si="160"/>
        <v/>
      </c>
      <c r="EE214" s="174" t="str">
        <f t="shared" si="161"/>
        <v/>
      </c>
      <c r="ER214" s="175" t="str">
        <f t="shared" si="162"/>
        <v/>
      </c>
      <c r="FA214" s="171" t="str">
        <f t="shared" si="163"/>
        <v/>
      </c>
      <c r="FM214" s="171" t="str">
        <f t="shared" si="164"/>
        <v/>
      </c>
      <c r="GO214" s="169" t="str">
        <f t="shared" ca="1" si="165"/>
        <v/>
      </c>
      <c r="GP214" s="169" t="str">
        <f t="shared" si="166"/>
        <v/>
      </c>
      <c r="GS214" s="169" t="str">
        <f t="shared" ca="1" si="167"/>
        <v/>
      </c>
      <c r="GY214" s="169" t="str">
        <f t="shared" ca="1" si="145"/>
        <v/>
      </c>
      <c r="GZ214" s="169" t="str">
        <f t="shared" si="146"/>
        <v/>
      </c>
      <c r="HF214" s="169" t="str">
        <f t="shared" ca="1" si="147"/>
        <v/>
      </c>
      <c r="HG214" s="171" t="str">
        <f t="shared" si="148"/>
        <v/>
      </c>
      <c r="HM214" s="169" t="str">
        <f t="shared" ca="1" si="168"/>
        <v/>
      </c>
      <c r="HN214" s="169" t="str">
        <f t="shared" si="169"/>
        <v/>
      </c>
      <c r="HT214" s="169" t="str">
        <f t="shared" ca="1" si="170"/>
        <v/>
      </c>
      <c r="HU214" s="169" t="str">
        <f t="shared" si="171"/>
        <v/>
      </c>
      <c r="IA214" s="176" t="str">
        <f t="shared" ca="1" si="172"/>
        <v/>
      </c>
      <c r="IB214" s="169" t="str">
        <f t="shared" si="173"/>
        <v/>
      </c>
      <c r="IH214" s="176" t="str">
        <f t="shared" ca="1" si="174"/>
        <v/>
      </c>
      <c r="II214" s="169" t="str">
        <f t="shared" si="175"/>
        <v/>
      </c>
      <c r="JT214" s="170" t="str">
        <f t="shared" si="176"/>
        <v/>
      </c>
      <c r="JV214" s="169" t="str">
        <f t="shared" si="177"/>
        <v/>
      </c>
      <c r="KK214" s="169" t="str">
        <f t="shared" si="178"/>
        <v/>
      </c>
      <c r="KM214" s="171" t="str">
        <f t="shared" si="179"/>
        <v/>
      </c>
      <c r="KP214" s="177" t="str">
        <f t="shared" si="184"/>
        <v/>
      </c>
      <c r="KX214" s="169" t="str">
        <f t="shared" si="180"/>
        <v/>
      </c>
      <c r="KY214" s="169" t="str">
        <f t="shared" si="181"/>
        <v/>
      </c>
      <c r="LB214" s="169" t="str">
        <f t="shared" si="182"/>
        <v/>
      </c>
      <c r="LD214" s="169" t="str">
        <f t="shared" si="143"/>
        <v/>
      </c>
      <c r="LE214" s="169" t="str">
        <f t="shared" si="144"/>
        <v/>
      </c>
      <c r="LO214" s="169" t="str">
        <f t="shared" si="183"/>
        <v/>
      </c>
    </row>
    <row r="215" spans="1:327" ht="28.5" customHeight="1" x14ac:dyDescent="0.2">
      <c r="A215" s="169" t="e">
        <f t="shared" ca="1" si="139"/>
        <v>#NAME?</v>
      </c>
      <c r="E215" s="104" t="str">
        <f t="shared" si="149"/>
        <v/>
      </c>
      <c r="F215" s="104" t="str">
        <f t="shared" si="150"/>
        <v/>
      </c>
      <c r="G215" s="140" t="str">
        <f t="shared" ca="1" si="151"/>
        <v/>
      </c>
      <c r="H215" s="169" t="str">
        <f t="shared" si="152"/>
        <v/>
      </c>
      <c r="L215" s="171" t="str">
        <f t="shared" si="153"/>
        <v/>
      </c>
      <c r="AJ215" s="169" t="str">
        <f t="shared" si="154"/>
        <v/>
      </c>
      <c r="AL215" s="169" t="str">
        <f t="shared" si="155"/>
        <v/>
      </c>
      <c r="BK215" s="169" t="str">
        <f t="shared" si="140"/>
        <v/>
      </c>
      <c r="CI215" s="171" t="str">
        <f t="shared" si="156"/>
        <v/>
      </c>
      <c r="DV215" s="169" t="str">
        <f t="shared" si="157"/>
        <v/>
      </c>
      <c r="DZ215" s="169" t="str">
        <f t="shared" si="158"/>
        <v/>
      </c>
      <c r="EA215" s="169" t="e">
        <f t="shared" ca="1" si="141"/>
        <v>#NAME?</v>
      </c>
      <c r="EB215" s="169" t="e">
        <f t="shared" ca="1" si="142"/>
        <v>#NAME?</v>
      </c>
      <c r="EC215" s="169" t="str">
        <f t="shared" si="159"/>
        <v/>
      </c>
      <c r="ED215" s="169" t="str">
        <f t="shared" si="160"/>
        <v/>
      </c>
      <c r="EE215" s="174" t="str">
        <f t="shared" si="161"/>
        <v/>
      </c>
      <c r="ER215" s="175" t="str">
        <f t="shared" si="162"/>
        <v/>
      </c>
      <c r="FA215" s="171" t="str">
        <f t="shared" si="163"/>
        <v/>
      </c>
      <c r="FM215" s="171" t="str">
        <f t="shared" si="164"/>
        <v/>
      </c>
      <c r="GO215" s="169" t="str">
        <f t="shared" ca="1" si="165"/>
        <v/>
      </c>
      <c r="GP215" s="169" t="str">
        <f t="shared" si="166"/>
        <v/>
      </c>
      <c r="GS215" s="169" t="str">
        <f t="shared" ca="1" si="167"/>
        <v/>
      </c>
      <c r="GY215" s="169" t="str">
        <f t="shared" ca="1" si="145"/>
        <v/>
      </c>
      <c r="GZ215" s="169" t="str">
        <f t="shared" si="146"/>
        <v/>
      </c>
      <c r="HF215" s="169" t="str">
        <f t="shared" ca="1" si="147"/>
        <v/>
      </c>
      <c r="HG215" s="171" t="str">
        <f t="shared" si="148"/>
        <v/>
      </c>
      <c r="HM215" s="169" t="str">
        <f t="shared" ca="1" si="168"/>
        <v/>
      </c>
      <c r="HN215" s="169" t="str">
        <f t="shared" si="169"/>
        <v/>
      </c>
      <c r="HT215" s="169" t="str">
        <f t="shared" ca="1" si="170"/>
        <v/>
      </c>
      <c r="HU215" s="169" t="str">
        <f t="shared" si="171"/>
        <v/>
      </c>
      <c r="IA215" s="176" t="str">
        <f t="shared" ca="1" si="172"/>
        <v/>
      </c>
      <c r="IB215" s="169" t="str">
        <f t="shared" si="173"/>
        <v/>
      </c>
      <c r="IH215" s="176" t="str">
        <f t="shared" ca="1" si="174"/>
        <v/>
      </c>
      <c r="II215" s="169" t="str">
        <f t="shared" si="175"/>
        <v/>
      </c>
      <c r="JT215" s="170" t="str">
        <f t="shared" si="176"/>
        <v/>
      </c>
      <c r="JV215" s="169" t="str">
        <f t="shared" si="177"/>
        <v/>
      </c>
      <c r="KK215" s="169" t="str">
        <f t="shared" si="178"/>
        <v/>
      </c>
      <c r="KM215" s="171" t="str">
        <f t="shared" si="179"/>
        <v/>
      </c>
      <c r="KP215" s="177" t="str">
        <f t="shared" si="184"/>
        <v/>
      </c>
      <c r="KX215" s="169" t="str">
        <f t="shared" si="180"/>
        <v/>
      </c>
      <c r="KY215" s="169" t="str">
        <f t="shared" si="181"/>
        <v/>
      </c>
      <c r="LB215" s="169" t="str">
        <f t="shared" si="182"/>
        <v/>
      </c>
      <c r="LD215" s="169" t="str">
        <f t="shared" si="143"/>
        <v/>
      </c>
      <c r="LE215" s="169" t="str">
        <f t="shared" si="144"/>
        <v/>
      </c>
      <c r="LO215" s="169" t="str">
        <f t="shared" si="183"/>
        <v/>
      </c>
    </row>
    <row r="216" spans="1:327" ht="28.5" customHeight="1" x14ac:dyDescent="0.2">
      <c r="A216" s="169" t="e">
        <f t="shared" ca="1" si="139"/>
        <v>#NAME?</v>
      </c>
      <c r="E216" s="104" t="str">
        <f t="shared" si="149"/>
        <v/>
      </c>
      <c r="F216" s="104" t="str">
        <f t="shared" si="150"/>
        <v/>
      </c>
      <c r="G216" s="140" t="str">
        <f t="shared" ca="1" si="151"/>
        <v/>
      </c>
      <c r="H216" s="169" t="str">
        <f t="shared" si="152"/>
        <v/>
      </c>
      <c r="L216" s="171" t="str">
        <f t="shared" si="153"/>
        <v/>
      </c>
      <c r="AJ216" s="169" t="str">
        <f t="shared" si="154"/>
        <v/>
      </c>
      <c r="AL216" s="169" t="str">
        <f t="shared" si="155"/>
        <v/>
      </c>
      <c r="BK216" s="169" t="str">
        <f t="shared" si="140"/>
        <v/>
      </c>
      <c r="CI216" s="171" t="str">
        <f t="shared" si="156"/>
        <v/>
      </c>
      <c r="DV216" s="169" t="str">
        <f t="shared" si="157"/>
        <v/>
      </c>
      <c r="DZ216" s="169" t="str">
        <f t="shared" si="158"/>
        <v/>
      </c>
      <c r="EA216" s="169" t="e">
        <f t="shared" ca="1" si="141"/>
        <v>#NAME?</v>
      </c>
      <c r="EB216" s="169" t="e">
        <f t="shared" ca="1" si="142"/>
        <v>#NAME?</v>
      </c>
      <c r="EC216" s="169" t="str">
        <f t="shared" si="159"/>
        <v/>
      </c>
      <c r="ED216" s="169" t="str">
        <f t="shared" si="160"/>
        <v/>
      </c>
      <c r="EE216" s="174" t="str">
        <f t="shared" si="161"/>
        <v/>
      </c>
      <c r="ER216" s="175" t="str">
        <f t="shared" si="162"/>
        <v/>
      </c>
      <c r="FA216" s="171" t="str">
        <f t="shared" si="163"/>
        <v/>
      </c>
      <c r="FM216" s="171" t="str">
        <f t="shared" si="164"/>
        <v/>
      </c>
      <c r="GO216" s="169" t="str">
        <f t="shared" ca="1" si="165"/>
        <v/>
      </c>
      <c r="GP216" s="169" t="str">
        <f t="shared" si="166"/>
        <v/>
      </c>
      <c r="GS216" s="169" t="str">
        <f t="shared" ca="1" si="167"/>
        <v/>
      </c>
      <c r="GY216" s="169" t="str">
        <f t="shared" ca="1" si="145"/>
        <v/>
      </c>
      <c r="GZ216" s="169" t="str">
        <f t="shared" si="146"/>
        <v/>
      </c>
      <c r="HF216" s="169" t="str">
        <f t="shared" ca="1" si="147"/>
        <v/>
      </c>
      <c r="HG216" s="171" t="str">
        <f t="shared" si="148"/>
        <v/>
      </c>
      <c r="HM216" s="169" t="str">
        <f t="shared" ca="1" si="168"/>
        <v/>
      </c>
      <c r="HN216" s="169" t="str">
        <f t="shared" si="169"/>
        <v/>
      </c>
      <c r="HT216" s="169" t="str">
        <f t="shared" ca="1" si="170"/>
        <v/>
      </c>
      <c r="HU216" s="169" t="str">
        <f t="shared" si="171"/>
        <v/>
      </c>
      <c r="IA216" s="176" t="str">
        <f t="shared" ca="1" si="172"/>
        <v/>
      </c>
      <c r="IB216" s="169" t="str">
        <f t="shared" si="173"/>
        <v/>
      </c>
      <c r="IH216" s="176" t="str">
        <f t="shared" ca="1" si="174"/>
        <v/>
      </c>
      <c r="II216" s="169" t="str">
        <f t="shared" si="175"/>
        <v/>
      </c>
      <c r="JT216" s="170" t="str">
        <f t="shared" si="176"/>
        <v/>
      </c>
      <c r="JV216" s="169" t="str">
        <f t="shared" si="177"/>
        <v/>
      </c>
      <c r="KK216" s="169" t="str">
        <f t="shared" si="178"/>
        <v/>
      </c>
      <c r="KM216" s="171" t="str">
        <f t="shared" si="179"/>
        <v/>
      </c>
      <c r="KP216" s="177" t="str">
        <f t="shared" si="184"/>
        <v/>
      </c>
      <c r="KX216" s="169" t="str">
        <f t="shared" si="180"/>
        <v/>
      </c>
      <c r="KY216" s="169" t="str">
        <f t="shared" si="181"/>
        <v/>
      </c>
      <c r="LB216" s="169" t="str">
        <f t="shared" si="182"/>
        <v/>
      </c>
      <c r="LD216" s="169" t="str">
        <f t="shared" si="143"/>
        <v/>
      </c>
      <c r="LE216" s="169" t="str">
        <f t="shared" si="144"/>
        <v/>
      </c>
      <c r="LO216" s="169" t="str">
        <f t="shared" si="183"/>
        <v/>
      </c>
    </row>
    <row r="217" spans="1:327" ht="28.5" customHeight="1" x14ac:dyDescent="0.2">
      <c r="A217" s="169" t="e">
        <f t="shared" ca="1" si="139"/>
        <v>#NAME?</v>
      </c>
      <c r="E217" s="104" t="str">
        <f t="shared" si="149"/>
        <v/>
      </c>
      <c r="F217" s="104" t="str">
        <f t="shared" si="150"/>
        <v/>
      </c>
      <c r="G217" s="140" t="str">
        <f t="shared" ca="1" si="151"/>
        <v/>
      </c>
      <c r="H217" s="169" t="str">
        <f t="shared" si="152"/>
        <v/>
      </c>
      <c r="L217" s="171" t="str">
        <f t="shared" si="153"/>
        <v/>
      </c>
      <c r="AJ217" s="169" t="str">
        <f t="shared" si="154"/>
        <v/>
      </c>
      <c r="AL217" s="169" t="str">
        <f t="shared" si="155"/>
        <v/>
      </c>
      <c r="BK217" s="169" t="str">
        <f t="shared" si="140"/>
        <v/>
      </c>
      <c r="CI217" s="171" t="str">
        <f t="shared" si="156"/>
        <v/>
      </c>
      <c r="DV217" s="169" t="str">
        <f t="shared" si="157"/>
        <v/>
      </c>
      <c r="DZ217" s="169" t="str">
        <f t="shared" si="158"/>
        <v/>
      </c>
      <c r="EA217" s="169" t="e">
        <f t="shared" ca="1" si="141"/>
        <v>#NAME?</v>
      </c>
      <c r="EB217" s="169" t="e">
        <f t="shared" ca="1" si="142"/>
        <v>#NAME?</v>
      </c>
      <c r="EC217" s="169" t="str">
        <f t="shared" si="159"/>
        <v/>
      </c>
      <c r="ED217" s="169" t="str">
        <f t="shared" si="160"/>
        <v/>
      </c>
      <c r="EE217" s="174" t="str">
        <f t="shared" si="161"/>
        <v/>
      </c>
      <c r="ER217" s="175" t="str">
        <f t="shared" si="162"/>
        <v/>
      </c>
      <c r="FA217" s="171" t="str">
        <f t="shared" si="163"/>
        <v/>
      </c>
      <c r="FM217" s="171" t="str">
        <f t="shared" si="164"/>
        <v/>
      </c>
      <c r="GO217" s="169" t="str">
        <f t="shared" ca="1" si="165"/>
        <v/>
      </c>
      <c r="GP217" s="169" t="str">
        <f t="shared" si="166"/>
        <v/>
      </c>
      <c r="GS217" s="169" t="str">
        <f t="shared" ca="1" si="167"/>
        <v/>
      </c>
      <c r="GY217" s="169" t="str">
        <f t="shared" ca="1" si="145"/>
        <v/>
      </c>
      <c r="GZ217" s="169" t="str">
        <f t="shared" si="146"/>
        <v/>
      </c>
      <c r="HF217" s="169" t="str">
        <f t="shared" ca="1" si="147"/>
        <v/>
      </c>
      <c r="HG217" s="171" t="str">
        <f t="shared" si="148"/>
        <v/>
      </c>
      <c r="HM217" s="169" t="str">
        <f t="shared" ca="1" si="168"/>
        <v/>
      </c>
      <c r="HN217" s="169" t="str">
        <f t="shared" si="169"/>
        <v/>
      </c>
      <c r="HT217" s="169" t="str">
        <f t="shared" ca="1" si="170"/>
        <v/>
      </c>
      <c r="HU217" s="169" t="str">
        <f t="shared" si="171"/>
        <v/>
      </c>
      <c r="IA217" s="176" t="str">
        <f t="shared" ca="1" si="172"/>
        <v/>
      </c>
      <c r="IB217" s="169" t="str">
        <f t="shared" si="173"/>
        <v/>
      </c>
      <c r="IH217" s="176" t="str">
        <f t="shared" ca="1" si="174"/>
        <v/>
      </c>
      <c r="II217" s="169" t="str">
        <f t="shared" si="175"/>
        <v/>
      </c>
      <c r="JT217" s="170" t="str">
        <f t="shared" si="176"/>
        <v/>
      </c>
      <c r="JV217" s="169" t="str">
        <f t="shared" si="177"/>
        <v/>
      </c>
      <c r="KK217" s="169" t="str">
        <f t="shared" si="178"/>
        <v/>
      </c>
      <c r="KM217" s="171" t="str">
        <f t="shared" si="179"/>
        <v/>
      </c>
      <c r="KP217" s="177" t="str">
        <f t="shared" si="184"/>
        <v/>
      </c>
      <c r="KX217" s="169" t="str">
        <f t="shared" si="180"/>
        <v/>
      </c>
      <c r="KY217" s="169" t="str">
        <f t="shared" si="181"/>
        <v/>
      </c>
      <c r="LB217" s="169" t="str">
        <f t="shared" si="182"/>
        <v/>
      </c>
      <c r="LD217" s="169" t="str">
        <f t="shared" si="143"/>
        <v/>
      </c>
      <c r="LE217" s="169" t="str">
        <f t="shared" si="144"/>
        <v/>
      </c>
      <c r="LO217" s="169" t="str">
        <f t="shared" si="183"/>
        <v/>
      </c>
    </row>
    <row r="218" spans="1:327" ht="28.5" customHeight="1" x14ac:dyDescent="0.2">
      <c r="A218" s="169" t="e">
        <f t="shared" ca="1" si="139"/>
        <v>#NAME?</v>
      </c>
      <c r="E218" s="104" t="str">
        <f t="shared" si="149"/>
        <v/>
      </c>
      <c r="F218" s="104" t="str">
        <f t="shared" si="150"/>
        <v/>
      </c>
      <c r="G218" s="140" t="str">
        <f t="shared" ca="1" si="151"/>
        <v/>
      </c>
      <c r="H218" s="169" t="str">
        <f t="shared" si="152"/>
        <v/>
      </c>
      <c r="L218" s="171" t="str">
        <f t="shared" si="153"/>
        <v/>
      </c>
      <c r="AJ218" s="169" t="str">
        <f t="shared" si="154"/>
        <v/>
      </c>
      <c r="AL218" s="169" t="str">
        <f t="shared" si="155"/>
        <v/>
      </c>
      <c r="BK218" s="169" t="str">
        <f t="shared" si="140"/>
        <v/>
      </c>
      <c r="CI218" s="171" t="str">
        <f t="shared" si="156"/>
        <v/>
      </c>
      <c r="DV218" s="169" t="str">
        <f t="shared" si="157"/>
        <v/>
      </c>
      <c r="DZ218" s="169" t="str">
        <f t="shared" si="158"/>
        <v/>
      </c>
      <c r="EA218" s="169" t="e">
        <f t="shared" ca="1" si="141"/>
        <v>#NAME?</v>
      </c>
      <c r="EB218" s="169" t="e">
        <f t="shared" ca="1" si="142"/>
        <v>#NAME?</v>
      </c>
      <c r="EC218" s="169" t="str">
        <f t="shared" si="159"/>
        <v/>
      </c>
      <c r="ED218" s="169" t="str">
        <f t="shared" si="160"/>
        <v/>
      </c>
      <c r="EE218" s="174" t="str">
        <f t="shared" si="161"/>
        <v/>
      </c>
      <c r="ER218" s="175" t="str">
        <f t="shared" si="162"/>
        <v/>
      </c>
      <c r="FA218" s="171" t="str">
        <f t="shared" si="163"/>
        <v/>
      </c>
      <c r="FM218" s="171" t="str">
        <f t="shared" si="164"/>
        <v/>
      </c>
      <c r="GO218" s="169" t="str">
        <f t="shared" ca="1" si="165"/>
        <v/>
      </c>
      <c r="GP218" s="169" t="str">
        <f t="shared" si="166"/>
        <v/>
      </c>
      <c r="GS218" s="169" t="str">
        <f t="shared" ca="1" si="167"/>
        <v/>
      </c>
      <c r="GY218" s="169" t="str">
        <f t="shared" ca="1" si="145"/>
        <v/>
      </c>
      <c r="GZ218" s="169" t="str">
        <f t="shared" si="146"/>
        <v/>
      </c>
      <c r="HF218" s="169" t="str">
        <f t="shared" ca="1" si="147"/>
        <v/>
      </c>
      <c r="HG218" s="171" t="str">
        <f t="shared" si="148"/>
        <v/>
      </c>
      <c r="HM218" s="169" t="str">
        <f t="shared" ca="1" si="168"/>
        <v/>
      </c>
      <c r="HN218" s="169" t="str">
        <f t="shared" si="169"/>
        <v/>
      </c>
      <c r="HT218" s="169" t="str">
        <f t="shared" ca="1" si="170"/>
        <v/>
      </c>
      <c r="HU218" s="169" t="str">
        <f t="shared" si="171"/>
        <v/>
      </c>
      <c r="IA218" s="176" t="str">
        <f t="shared" ca="1" si="172"/>
        <v/>
      </c>
      <c r="IB218" s="169" t="str">
        <f t="shared" si="173"/>
        <v/>
      </c>
      <c r="IH218" s="176" t="str">
        <f t="shared" ca="1" si="174"/>
        <v/>
      </c>
      <c r="II218" s="169" t="str">
        <f t="shared" si="175"/>
        <v/>
      </c>
      <c r="JT218" s="170" t="str">
        <f t="shared" si="176"/>
        <v/>
      </c>
      <c r="JV218" s="169" t="str">
        <f t="shared" si="177"/>
        <v/>
      </c>
      <c r="KK218" s="169" t="str">
        <f t="shared" si="178"/>
        <v/>
      </c>
      <c r="KM218" s="171" t="str">
        <f t="shared" si="179"/>
        <v/>
      </c>
      <c r="KP218" s="177" t="str">
        <f t="shared" si="184"/>
        <v/>
      </c>
      <c r="KX218" s="169" t="str">
        <f t="shared" si="180"/>
        <v/>
      </c>
      <c r="KY218" s="169" t="str">
        <f t="shared" si="181"/>
        <v/>
      </c>
      <c r="LB218" s="169" t="str">
        <f t="shared" si="182"/>
        <v/>
      </c>
      <c r="LD218" s="169" t="str">
        <f t="shared" si="143"/>
        <v/>
      </c>
      <c r="LE218" s="169" t="str">
        <f t="shared" si="144"/>
        <v/>
      </c>
      <c r="LO218" s="169" t="str">
        <f t="shared" si="183"/>
        <v/>
      </c>
    </row>
    <row r="219" spans="1:327" ht="28.5" customHeight="1" x14ac:dyDescent="0.2">
      <c r="A219" s="169" t="e">
        <f t="shared" ca="1" si="139"/>
        <v>#NAME?</v>
      </c>
      <c r="E219" s="104" t="str">
        <f t="shared" si="149"/>
        <v/>
      </c>
      <c r="F219" s="104" t="str">
        <f t="shared" si="150"/>
        <v/>
      </c>
      <c r="G219" s="140" t="str">
        <f t="shared" ca="1" si="151"/>
        <v/>
      </c>
      <c r="H219" s="169" t="str">
        <f t="shared" si="152"/>
        <v/>
      </c>
      <c r="L219" s="171" t="str">
        <f t="shared" si="153"/>
        <v/>
      </c>
      <c r="AJ219" s="169" t="str">
        <f t="shared" si="154"/>
        <v/>
      </c>
      <c r="AL219" s="169" t="str">
        <f t="shared" si="155"/>
        <v/>
      </c>
      <c r="BK219" s="169" t="str">
        <f t="shared" si="140"/>
        <v/>
      </c>
      <c r="CI219" s="171" t="str">
        <f t="shared" si="156"/>
        <v/>
      </c>
      <c r="DV219" s="169" t="str">
        <f t="shared" si="157"/>
        <v/>
      </c>
      <c r="DZ219" s="169" t="str">
        <f t="shared" si="158"/>
        <v/>
      </c>
      <c r="EA219" s="169" t="e">
        <f t="shared" ca="1" si="141"/>
        <v>#NAME?</v>
      </c>
      <c r="EB219" s="169" t="e">
        <f t="shared" ca="1" si="142"/>
        <v>#NAME?</v>
      </c>
      <c r="EC219" s="169" t="str">
        <f t="shared" si="159"/>
        <v/>
      </c>
      <c r="ED219" s="169" t="str">
        <f t="shared" si="160"/>
        <v/>
      </c>
      <c r="EE219" s="174" t="str">
        <f t="shared" si="161"/>
        <v/>
      </c>
      <c r="ER219" s="175" t="str">
        <f t="shared" si="162"/>
        <v/>
      </c>
      <c r="FA219" s="171" t="str">
        <f t="shared" si="163"/>
        <v/>
      </c>
      <c r="FM219" s="171" t="str">
        <f t="shared" si="164"/>
        <v/>
      </c>
      <c r="GO219" s="169" t="str">
        <f t="shared" ca="1" si="165"/>
        <v/>
      </c>
      <c r="GP219" s="169" t="str">
        <f t="shared" si="166"/>
        <v/>
      </c>
      <c r="GS219" s="169" t="str">
        <f t="shared" ca="1" si="167"/>
        <v/>
      </c>
      <c r="GY219" s="169" t="str">
        <f t="shared" ca="1" si="145"/>
        <v/>
      </c>
      <c r="GZ219" s="169" t="str">
        <f t="shared" si="146"/>
        <v/>
      </c>
      <c r="HF219" s="169" t="str">
        <f t="shared" ca="1" si="147"/>
        <v/>
      </c>
      <c r="HG219" s="171" t="str">
        <f t="shared" si="148"/>
        <v/>
      </c>
      <c r="HM219" s="169" t="str">
        <f t="shared" ca="1" si="168"/>
        <v/>
      </c>
      <c r="HN219" s="169" t="str">
        <f t="shared" si="169"/>
        <v/>
      </c>
      <c r="HT219" s="169" t="str">
        <f t="shared" ca="1" si="170"/>
        <v/>
      </c>
      <c r="HU219" s="169" t="str">
        <f t="shared" si="171"/>
        <v/>
      </c>
      <c r="IA219" s="176" t="str">
        <f t="shared" ca="1" si="172"/>
        <v/>
      </c>
      <c r="IB219" s="169" t="str">
        <f t="shared" si="173"/>
        <v/>
      </c>
      <c r="IH219" s="176" t="str">
        <f t="shared" ca="1" si="174"/>
        <v/>
      </c>
      <c r="II219" s="169" t="str">
        <f t="shared" si="175"/>
        <v/>
      </c>
      <c r="JT219" s="170" t="str">
        <f t="shared" si="176"/>
        <v/>
      </c>
      <c r="JV219" s="169" t="str">
        <f t="shared" si="177"/>
        <v/>
      </c>
      <c r="KK219" s="169" t="str">
        <f t="shared" si="178"/>
        <v/>
      </c>
      <c r="KM219" s="171" t="str">
        <f t="shared" si="179"/>
        <v/>
      </c>
      <c r="KP219" s="177" t="str">
        <f t="shared" si="184"/>
        <v/>
      </c>
      <c r="KX219" s="169" t="str">
        <f t="shared" si="180"/>
        <v/>
      </c>
      <c r="KY219" s="169" t="str">
        <f t="shared" si="181"/>
        <v/>
      </c>
      <c r="LB219" s="169" t="str">
        <f t="shared" si="182"/>
        <v/>
      </c>
      <c r="LD219" s="169" t="str">
        <f t="shared" si="143"/>
        <v/>
      </c>
      <c r="LE219" s="169" t="str">
        <f t="shared" si="144"/>
        <v/>
      </c>
      <c r="LO219" s="169" t="str">
        <f t="shared" si="183"/>
        <v/>
      </c>
    </row>
    <row r="220" spans="1:327" ht="28.5" customHeight="1" x14ac:dyDescent="0.2">
      <c r="A220" s="169" t="e">
        <f t="shared" ca="1" si="139"/>
        <v>#NAME?</v>
      </c>
      <c r="E220" s="104" t="str">
        <f t="shared" si="149"/>
        <v/>
      </c>
      <c r="F220" s="104" t="str">
        <f t="shared" si="150"/>
        <v/>
      </c>
      <c r="G220" s="140" t="str">
        <f t="shared" ca="1" si="151"/>
        <v/>
      </c>
      <c r="H220" s="169" t="str">
        <f t="shared" si="152"/>
        <v/>
      </c>
      <c r="L220" s="171" t="str">
        <f t="shared" si="153"/>
        <v/>
      </c>
      <c r="AJ220" s="169" t="str">
        <f t="shared" si="154"/>
        <v/>
      </c>
      <c r="AL220" s="169" t="str">
        <f t="shared" si="155"/>
        <v/>
      </c>
      <c r="BK220" s="169" t="str">
        <f t="shared" si="140"/>
        <v/>
      </c>
      <c r="CI220" s="171" t="str">
        <f t="shared" si="156"/>
        <v/>
      </c>
      <c r="DV220" s="169" t="str">
        <f t="shared" si="157"/>
        <v/>
      </c>
      <c r="DZ220" s="169" t="str">
        <f t="shared" si="158"/>
        <v/>
      </c>
      <c r="EA220" s="169" t="e">
        <f t="shared" ca="1" si="141"/>
        <v>#NAME?</v>
      </c>
      <c r="EB220" s="169" t="e">
        <f t="shared" ca="1" si="142"/>
        <v>#NAME?</v>
      </c>
      <c r="EC220" s="169" t="str">
        <f t="shared" si="159"/>
        <v/>
      </c>
      <c r="ED220" s="169" t="str">
        <f t="shared" si="160"/>
        <v/>
      </c>
      <c r="EE220" s="174" t="str">
        <f t="shared" si="161"/>
        <v/>
      </c>
      <c r="ER220" s="175" t="str">
        <f t="shared" si="162"/>
        <v/>
      </c>
      <c r="FA220" s="171" t="str">
        <f t="shared" si="163"/>
        <v/>
      </c>
      <c r="FM220" s="171" t="str">
        <f t="shared" si="164"/>
        <v/>
      </c>
      <c r="GO220" s="169" t="str">
        <f t="shared" ca="1" si="165"/>
        <v/>
      </c>
      <c r="GP220" s="169" t="str">
        <f t="shared" si="166"/>
        <v/>
      </c>
      <c r="GS220" s="169" t="str">
        <f t="shared" ca="1" si="167"/>
        <v/>
      </c>
      <c r="GY220" s="169" t="str">
        <f t="shared" ca="1" si="145"/>
        <v/>
      </c>
      <c r="GZ220" s="169" t="str">
        <f t="shared" si="146"/>
        <v/>
      </c>
      <c r="HF220" s="169" t="str">
        <f t="shared" ca="1" si="147"/>
        <v/>
      </c>
      <c r="HG220" s="171" t="str">
        <f t="shared" si="148"/>
        <v/>
      </c>
      <c r="HM220" s="169" t="str">
        <f t="shared" ca="1" si="168"/>
        <v/>
      </c>
      <c r="HN220" s="169" t="str">
        <f t="shared" si="169"/>
        <v/>
      </c>
      <c r="HT220" s="169" t="str">
        <f t="shared" ca="1" si="170"/>
        <v/>
      </c>
      <c r="HU220" s="169" t="str">
        <f t="shared" si="171"/>
        <v/>
      </c>
      <c r="IA220" s="176" t="str">
        <f t="shared" ca="1" si="172"/>
        <v/>
      </c>
      <c r="IB220" s="169" t="str">
        <f t="shared" si="173"/>
        <v/>
      </c>
      <c r="IH220" s="176" t="str">
        <f t="shared" ca="1" si="174"/>
        <v/>
      </c>
      <c r="II220" s="169" t="str">
        <f t="shared" si="175"/>
        <v/>
      </c>
      <c r="JT220" s="170" t="str">
        <f t="shared" si="176"/>
        <v/>
      </c>
      <c r="JV220" s="169" t="str">
        <f t="shared" si="177"/>
        <v/>
      </c>
      <c r="KK220" s="169" t="str">
        <f t="shared" si="178"/>
        <v/>
      </c>
      <c r="KM220" s="171" t="str">
        <f t="shared" si="179"/>
        <v/>
      </c>
      <c r="KP220" s="177" t="str">
        <f t="shared" si="184"/>
        <v/>
      </c>
      <c r="KX220" s="169" t="str">
        <f t="shared" si="180"/>
        <v/>
      </c>
      <c r="KY220" s="169" t="str">
        <f t="shared" si="181"/>
        <v/>
      </c>
      <c r="LB220" s="169" t="str">
        <f t="shared" si="182"/>
        <v/>
      </c>
      <c r="LD220" s="169" t="str">
        <f t="shared" si="143"/>
        <v/>
      </c>
      <c r="LE220" s="169" t="str">
        <f t="shared" si="144"/>
        <v/>
      </c>
      <c r="LO220" s="169" t="str">
        <f t="shared" si="183"/>
        <v/>
      </c>
    </row>
    <row r="221" spans="1:327" ht="28.5" customHeight="1" x14ac:dyDescent="0.2">
      <c r="A221" s="169" t="e">
        <f t="shared" ca="1" si="139"/>
        <v>#NAME?</v>
      </c>
      <c r="E221" s="104" t="str">
        <f t="shared" si="149"/>
        <v/>
      </c>
      <c r="F221" s="104" t="str">
        <f t="shared" si="150"/>
        <v/>
      </c>
      <c r="G221" s="140" t="str">
        <f t="shared" ca="1" si="151"/>
        <v/>
      </c>
      <c r="H221" s="169" t="str">
        <f t="shared" si="152"/>
        <v/>
      </c>
      <c r="L221" s="171" t="str">
        <f t="shared" si="153"/>
        <v/>
      </c>
      <c r="AJ221" s="169" t="str">
        <f t="shared" si="154"/>
        <v/>
      </c>
      <c r="AL221" s="169" t="str">
        <f t="shared" si="155"/>
        <v/>
      </c>
      <c r="BK221" s="169" t="str">
        <f t="shared" si="140"/>
        <v/>
      </c>
      <c r="CI221" s="171" t="str">
        <f t="shared" si="156"/>
        <v/>
      </c>
      <c r="DV221" s="169" t="str">
        <f t="shared" si="157"/>
        <v/>
      </c>
      <c r="DZ221" s="169" t="str">
        <f t="shared" si="158"/>
        <v/>
      </c>
      <c r="EA221" s="169" t="e">
        <f t="shared" ca="1" si="141"/>
        <v>#NAME?</v>
      </c>
      <c r="EB221" s="169" t="e">
        <f t="shared" ca="1" si="142"/>
        <v>#NAME?</v>
      </c>
      <c r="EC221" s="169" t="str">
        <f t="shared" si="159"/>
        <v/>
      </c>
      <c r="ED221" s="169" t="str">
        <f t="shared" si="160"/>
        <v/>
      </c>
      <c r="EE221" s="174" t="str">
        <f t="shared" si="161"/>
        <v/>
      </c>
      <c r="ER221" s="175" t="str">
        <f t="shared" si="162"/>
        <v/>
      </c>
      <c r="FA221" s="171" t="str">
        <f t="shared" si="163"/>
        <v/>
      </c>
      <c r="FM221" s="171" t="str">
        <f t="shared" si="164"/>
        <v/>
      </c>
      <c r="GO221" s="169" t="str">
        <f t="shared" ca="1" si="165"/>
        <v/>
      </c>
      <c r="GP221" s="169" t="str">
        <f t="shared" si="166"/>
        <v/>
      </c>
      <c r="GS221" s="169" t="str">
        <f t="shared" ca="1" si="167"/>
        <v/>
      </c>
      <c r="GY221" s="169" t="str">
        <f t="shared" ca="1" si="145"/>
        <v/>
      </c>
      <c r="GZ221" s="169" t="str">
        <f t="shared" si="146"/>
        <v/>
      </c>
      <c r="HF221" s="169" t="str">
        <f t="shared" ca="1" si="147"/>
        <v/>
      </c>
      <c r="HG221" s="171" t="str">
        <f t="shared" si="148"/>
        <v/>
      </c>
      <c r="HM221" s="169" t="str">
        <f t="shared" ca="1" si="168"/>
        <v/>
      </c>
      <c r="HN221" s="169" t="str">
        <f t="shared" si="169"/>
        <v/>
      </c>
      <c r="HT221" s="169" t="str">
        <f t="shared" ca="1" si="170"/>
        <v/>
      </c>
      <c r="HU221" s="169" t="str">
        <f t="shared" si="171"/>
        <v/>
      </c>
      <c r="IA221" s="176" t="str">
        <f t="shared" ca="1" si="172"/>
        <v/>
      </c>
      <c r="IB221" s="169" t="str">
        <f t="shared" si="173"/>
        <v/>
      </c>
      <c r="IH221" s="176" t="str">
        <f t="shared" ca="1" si="174"/>
        <v/>
      </c>
      <c r="II221" s="169" t="str">
        <f t="shared" si="175"/>
        <v/>
      </c>
      <c r="JT221" s="170" t="str">
        <f t="shared" si="176"/>
        <v/>
      </c>
      <c r="JV221" s="169" t="str">
        <f t="shared" si="177"/>
        <v/>
      </c>
      <c r="KK221" s="169" t="str">
        <f t="shared" si="178"/>
        <v/>
      </c>
      <c r="KM221" s="171" t="str">
        <f t="shared" si="179"/>
        <v/>
      </c>
      <c r="KP221" s="177" t="str">
        <f t="shared" si="184"/>
        <v/>
      </c>
      <c r="KX221" s="169" t="str">
        <f t="shared" si="180"/>
        <v/>
      </c>
      <c r="KY221" s="169" t="str">
        <f t="shared" si="181"/>
        <v/>
      </c>
      <c r="LB221" s="169" t="str">
        <f t="shared" si="182"/>
        <v/>
      </c>
      <c r="LD221" s="169" t="str">
        <f t="shared" si="143"/>
        <v/>
      </c>
      <c r="LE221" s="169" t="str">
        <f t="shared" si="144"/>
        <v/>
      </c>
      <c r="LO221" s="169" t="str">
        <f t="shared" si="183"/>
        <v/>
      </c>
    </row>
    <row r="222" spans="1:327" ht="28.5" customHeight="1" x14ac:dyDescent="0.2">
      <c r="A222" s="169" t="e">
        <f t="shared" ca="1" si="139"/>
        <v>#NAME?</v>
      </c>
      <c r="E222" s="104" t="str">
        <f t="shared" si="149"/>
        <v/>
      </c>
      <c r="F222" s="104" t="str">
        <f t="shared" si="150"/>
        <v/>
      </c>
      <c r="G222" s="140" t="str">
        <f t="shared" ca="1" si="151"/>
        <v/>
      </c>
      <c r="H222" s="169" t="str">
        <f t="shared" si="152"/>
        <v/>
      </c>
      <c r="L222" s="171" t="str">
        <f t="shared" si="153"/>
        <v/>
      </c>
      <c r="AJ222" s="169" t="str">
        <f t="shared" si="154"/>
        <v/>
      </c>
      <c r="AL222" s="169" t="str">
        <f t="shared" si="155"/>
        <v/>
      </c>
      <c r="BK222" s="169" t="str">
        <f t="shared" si="140"/>
        <v/>
      </c>
      <c r="CI222" s="171" t="str">
        <f t="shared" si="156"/>
        <v/>
      </c>
      <c r="DV222" s="169" t="str">
        <f t="shared" si="157"/>
        <v/>
      </c>
      <c r="DZ222" s="169" t="str">
        <f t="shared" si="158"/>
        <v/>
      </c>
      <c r="EA222" s="169" t="e">
        <f t="shared" ca="1" si="141"/>
        <v>#NAME?</v>
      </c>
      <c r="EB222" s="169" t="e">
        <f t="shared" ca="1" si="142"/>
        <v>#NAME?</v>
      </c>
      <c r="EC222" s="169" t="str">
        <f t="shared" si="159"/>
        <v/>
      </c>
      <c r="ED222" s="169" t="str">
        <f t="shared" si="160"/>
        <v/>
      </c>
      <c r="EE222" s="174" t="str">
        <f t="shared" si="161"/>
        <v/>
      </c>
      <c r="ER222" s="175" t="str">
        <f t="shared" si="162"/>
        <v/>
      </c>
      <c r="FA222" s="171" t="str">
        <f t="shared" si="163"/>
        <v/>
      </c>
      <c r="FM222" s="171" t="str">
        <f t="shared" si="164"/>
        <v/>
      </c>
      <c r="GO222" s="169" t="str">
        <f t="shared" ca="1" si="165"/>
        <v/>
      </c>
      <c r="GP222" s="169" t="str">
        <f t="shared" si="166"/>
        <v/>
      </c>
      <c r="GS222" s="169" t="str">
        <f t="shared" ca="1" si="167"/>
        <v/>
      </c>
      <c r="GY222" s="169" t="str">
        <f t="shared" ca="1" si="145"/>
        <v/>
      </c>
      <c r="GZ222" s="169" t="str">
        <f t="shared" si="146"/>
        <v/>
      </c>
      <c r="HF222" s="169" t="str">
        <f t="shared" ca="1" si="147"/>
        <v/>
      </c>
      <c r="HG222" s="171" t="str">
        <f t="shared" si="148"/>
        <v/>
      </c>
      <c r="HM222" s="169" t="str">
        <f t="shared" ca="1" si="168"/>
        <v/>
      </c>
      <c r="HN222" s="169" t="str">
        <f t="shared" si="169"/>
        <v/>
      </c>
      <c r="HT222" s="169" t="str">
        <f t="shared" ca="1" si="170"/>
        <v/>
      </c>
      <c r="HU222" s="169" t="str">
        <f t="shared" si="171"/>
        <v/>
      </c>
      <c r="IA222" s="176" t="str">
        <f t="shared" ca="1" si="172"/>
        <v/>
      </c>
      <c r="IB222" s="169" t="str">
        <f t="shared" si="173"/>
        <v/>
      </c>
      <c r="IH222" s="176" t="str">
        <f t="shared" ca="1" si="174"/>
        <v/>
      </c>
      <c r="II222" s="169" t="str">
        <f t="shared" si="175"/>
        <v/>
      </c>
      <c r="JT222" s="170" t="str">
        <f t="shared" si="176"/>
        <v/>
      </c>
      <c r="JV222" s="169" t="str">
        <f t="shared" si="177"/>
        <v/>
      </c>
      <c r="KK222" s="169" t="str">
        <f t="shared" si="178"/>
        <v/>
      </c>
      <c r="KM222" s="171" t="str">
        <f t="shared" si="179"/>
        <v/>
      </c>
      <c r="KP222" s="177" t="str">
        <f t="shared" si="184"/>
        <v/>
      </c>
      <c r="KX222" s="169" t="str">
        <f t="shared" si="180"/>
        <v/>
      </c>
      <c r="KY222" s="169" t="str">
        <f t="shared" si="181"/>
        <v/>
      </c>
      <c r="LB222" s="169" t="str">
        <f t="shared" si="182"/>
        <v/>
      </c>
      <c r="LD222" s="169" t="str">
        <f t="shared" si="143"/>
        <v/>
      </c>
      <c r="LE222" s="169" t="str">
        <f t="shared" si="144"/>
        <v/>
      </c>
      <c r="LO222" s="169" t="str">
        <f t="shared" si="183"/>
        <v/>
      </c>
    </row>
    <row r="223" spans="1:327" ht="28.5" customHeight="1" x14ac:dyDescent="0.2">
      <c r="A223" s="169" t="e">
        <f t="shared" ca="1" si="139"/>
        <v>#NAME?</v>
      </c>
      <c r="E223" s="104" t="str">
        <f t="shared" si="149"/>
        <v/>
      </c>
      <c r="F223" s="104" t="str">
        <f t="shared" si="150"/>
        <v/>
      </c>
      <c r="G223" s="140" t="str">
        <f t="shared" ca="1" si="151"/>
        <v/>
      </c>
      <c r="H223" s="169" t="str">
        <f t="shared" si="152"/>
        <v/>
      </c>
      <c r="L223" s="171" t="str">
        <f t="shared" si="153"/>
        <v/>
      </c>
      <c r="AJ223" s="169" t="str">
        <f t="shared" si="154"/>
        <v/>
      </c>
      <c r="AL223" s="169" t="str">
        <f t="shared" si="155"/>
        <v/>
      </c>
      <c r="BK223" s="169" t="str">
        <f t="shared" si="140"/>
        <v/>
      </c>
      <c r="CI223" s="171" t="str">
        <f t="shared" si="156"/>
        <v/>
      </c>
      <c r="DV223" s="169" t="str">
        <f t="shared" si="157"/>
        <v/>
      </c>
      <c r="DZ223" s="169" t="str">
        <f t="shared" si="158"/>
        <v/>
      </c>
      <c r="EA223" s="169" t="e">
        <f t="shared" ca="1" si="141"/>
        <v>#NAME?</v>
      </c>
      <c r="EB223" s="169" t="e">
        <f t="shared" ca="1" si="142"/>
        <v>#NAME?</v>
      </c>
      <c r="EC223" s="169" t="str">
        <f t="shared" si="159"/>
        <v/>
      </c>
      <c r="ED223" s="169" t="str">
        <f t="shared" si="160"/>
        <v/>
      </c>
      <c r="EE223" s="174" t="str">
        <f t="shared" si="161"/>
        <v/>
      </c>
      <c r="ER223" s="175" t="str">
        <f t="shared" si="162"/>
        <v/>
      </c>
      <c r="FA223" s="171" t="str">
        <f t="shared" si="163"/>
        <v/>
      </c>
      <c r="FM223" s="171" t="str">
        <f t="shared" si="164"/>
        <v/>
      </c>
      <c r="GO223" s="169" t="str">
        <f t="shared" ca="1" si="165"/>
        <v/>
      </c>
      <c r="GP223" s="169" t="str">
        <f t="shared" si="166"/>
        <v/>
      </c>
      <c r="GS223" s="169" t="str">
        <f t="shared" ca="1" si="167"/>
        <v/>
      </c>
      <c r="GY223" s="169" t="str">
        <f t="shared" ca="1" si="145"/>
        <v/>
      </c>
      <c r="GZ223" s="169" t="str">
        <f t="shared" si="146"/>
        <v/>
      </c>
      <c r="HF223" s="169" t="str">
        <f t="shared" ca="1" si="147"/>
        <v/>
      </c>
      <c r="HG223" s="171" t="str">
        <f t="shared" si="148"/>
        <v/>
      </c>
      <c r="HM223" s="169" t="str">
        <f t="shared" ca="1" si="168"/>
        <v/>
      </c>
      <c r="HN223" s="169" t="str">
        <f t="shared" si="169"/>
        <v/>
      </c>
      <c r="HT223" s="169" t="str">
        <f t="shared" ca="1" si="170"/>
        <v/>
      </c>
      <c r="HU223" s="169" t="str">
        <f t="shared" si="171"/>
        <v/>
      </c>
      <c r="IA223" s="176" t="str">
        <f t="shared" ca="1" si="172"/>
        <v/>
      </c>
      <c r="IB223" s="169" t="str">
        <f t="shared" si="173"/>
        <v/>
      </c>
      <c r="IH223" s="176" t="str">
        <f t="shared" ca="1" si="174"/>
        <v/>
      </c>
      <c r="II223" s="169" t="str">
        <f t="shared" si="175"/>
        <v/>
      </c>
      <c r="JT223" s="170" t="str">
        <f t="shared" si="176"/>
        <v/>
      </c>
      <c r="JV223" s="169" t="str">
        <f t="shared" si="177"/>
        <v/>
      </c>
      <c r="KK223" s="169" t="str">
        <f t="shared" si="178"/>
        <v/>
      </c>
      <c r="KM223" s="171" t="str">
        <f t="shared" si="179"/>
        <v/>
      </c>
      <c r="KP223" s="177" t="str">
        <f t="shared" si="184"/>
        <v/>
      </c>
      <c r="KX223" s="169" t="str">
        <f t="shared" si="180"/>
        <v/>
      </c>
      <c r="KY223" s="169" t="str">
        <f t="shared" si="181"/>
        <v/>
      </c>
      <c r="LB223" s="169" t="str">
        <f t="shared" si="182"/>
        <v/>
      </c>
      <c r="LD223" s="169" t="str">
        <f t="shared" si="143"/>
        <v/>
      </c>
      <c r="LE223" s="169" t="str">
        <f t="shared" si="144"/>
        <v/>
      </c>
      <c r="LO223" s="169" t="str">
        <f t="shared" si="183"/>
        <v/>
      </c>
    </row>
    <row r="224" spans="1:327" ht="28.5" customHeight="1" x14ac:dyDescent="0.2">
      <c r="A224" s="169" t="e">
        <f t="shared" ca="1" si="139"/>
        <v>#NAME?</v>
      </c>
      <c r="E224" s="104" t="str">
        <f t="shared" si="149"/>
        <v/>
      </c>
      <c r="F224" s="104" t="str">
        <f t="shared" si="150"/>
        <v/>
      </c>
      <c r="G224" s="140" t="str">
        <f t="shared" ca="1" si="151"/>
        <v/>
      </c>
      <c r="H224" s="169" t="str">
        <f t="shared" si="152"/>
        <v/>
      </c>
      <c r="L224" s="171" t="str">
        <f t="shared" si="153"/>
        <v/>
      </c>
      <c r="AJ224" s="169" t="str">
        <f t="shared" si="154"/>
        <v/>
      </c>
      <c r="AL224" s="169" t="str">
        <f t="shared" si="155"/>
        <v/>
      </c>
      <c r="BK224" s="169" t="str">
        <f t="shared" si="140"/>
        <v/>
      </c>
      <c r="CI224" s="171" t="str">
        <f t="shared" si="156"/>
        <v/>
      </c>
      <c r="DV224" s="169" t="str">
        <f t="shared" si="157"/>
        <v/>
      </c>
      <c r="DZ224" s="169" t="str">
        <f t="shared" si="158"/>
        <v/>
      </c>
      <c r="EA224" s="169" t="e">
        <f t="shared" ca="1" si="141"/>
        <v>#NAME?</v>
      </c>
      <c r="EB224" s="169" t="e">
        <f t="shared" ca="1" si="142"/>
        <v>#NAME?</v>
      </c>
      <c r="EC224" s="169" t="str">
        <f t="shared" si="159"/>
        <v/>
      </c>
      <c r="ED224" s="169" t="str">
        <f t="shared" si="160"/>
        <v/>
      </c>
      <c r="EE224" s="174" t="str">
        <f t="shared" si="161"/>
        <v/>
      </c>
      <c r="ER224" s="175" t="str">
        <f t="shared" si="162"/>
        <v/>
      </c>
      <c r="FA224" s="171" t="str">
        <f t="shared" si="163"/>
        <v/>
      </c>
      <c r="FM224" s="171" t="str">
        <f t="shared" si="164"/>
        <v/>
      </c>
      <c r="GO224" s="169" t="str">
        <f t="shared" ca="1" si="165"/>
        <v/>
      </c>
      <c r="GP224" s="169" t="str">
        <f t="shared" si="166"/>
        <v/>
      </c>
      <c r="GS224" s="169" t="str">
        <f t="shared" ca="1" si="167"/>
        <v/>
      </c>
      <c r="GY224" s="169" t="str">
        <f t="shared" ca="1" si="145"/>
        <v/>
      </c>
      <c r="GZ224" s="169" t="str">
        <f t="shared" si="146"/>
        <v/>
      </c>
      <c r="HF224" s="169" t="str">
        <f t="shared" ca="1" si="147"/>
        <v/>
      </c>
      <c r="HG224" s="171" t="str">
        <f t="shared" si="148"/>
        <v/>
      </c>
      <c r="HM224" s="169" t="str">
        <f t="shared" ca="1" si="168"/>
        <v/>
      </c>
      <c r="HN224" s="169" t="str">
        <f t="shared" si="169"/>
        <v/>
      </c>
      <c r="HT224" s="169" t="str">
        <f t="shared" ca="1" si="170"/>
        <v/>
      </c>
      <c r="HU224" s="169" t="str">
        <f t="shared" si="171"/>
        <v/>
      </c>
      <c r="IA224" s="176" t="str">
        <f t="shared" ca="1" si="172"/>
        <v/>
      </c>
      <c r="IB224" s="169" t="str">
        <f t="shared" si="173"/>
        <v/>
      </c>
      <c r="IH224" s="176" t="str">
        <f t="shared" ca="1" si="174"/>
        <v/>
      </c>
      <c r="II224" s="169" t="str">
        <f t="shared" si="175"/>
        <v/>
      </c>
      <c r="JT224" s="170" t="str">
        <f t="shared" si="176"/>
        <v/>
      </c>
      <c r="JV224" s="169" t="str">
        <f t="shared" si="177"/>
        <v/>
      </c>
      <c r="KK224" s="169" t="str">
        <f t="shared" si="178"/>
        <v/>
      </c>
      <c r="KM224" s="171" t="str">
        <f t="shared" si="179"/>
        <v/>
      </c>
      <c r="KP224" s="177" t="str">
        <f t="shared" si="184"/>
        <v/>
      </c>
      <c r="KX224" s="169" t="str">
        <f t="shared" si="180"/>
        <v/>
      </c>
      <c r="KY224" s="169" t="str">
        <f t="shared" si="181"/>
        <v/>
      </c>
      <c r="LB224" s="169" t="str">
        <f t="shared" si="182"/>
        <v/>
      </c>
      <c r="LD224" s="169" t="str">
        <f t="shared" si="143"/>
        <v/>
      </c>
      <c r="LE224" s="169" t="str">
        <f t="shared" si="144"/>
        <v/>
      </c>
      <c r="LO224" s="169" t="str">
        <f t="shared" si="183"/>
        <v/>
      </c>
    </row>
    <row r="225" spans="1:327" ht="28.5" customHeight="1" x14ac:dyDescent="0.2">
      <c r="A225" s="169" t="e">
        <f t="shared" ca="1" si="139"/>
        <v>#NAME?</v>
      </c>
      <c r="E225" s="104" t="str">
        <f t="shared" si="149"/>
        <v/>
      </c>
      <c r="F225" s="104" t="str">
        <f t="shared" si="150"/>
        <v/>
      </c>
      <c r="G225" s="140" t="str">
        <f t="shared" ca="1" si="151"/>
        <v/>
      </c>
      <c r="H225" s="169" t="str">
        <f t="shared" si="152"/>
        <v/>
      </c>
      <c r="L225" s="171" t="str">
        <f t="shared" si="153"/>
        <v/>
      </c>
      <c r="AJ225" s="169" t="str">
        <f t="shared" si="154"/>
        <v/>
      </c>
      <c r="AL225" s="169" t="str">
        <f t="shared" si="155"/>
        <v/>
      </c>
      <c r="BK225" s="169" t="str">
        <f t="shared" si="140"/>
        <v/>
      </c>
      <c r="CI225" s="171" t="str">
        <f t="shared" si="156"/>
        <v/>
      </c>
      <c r="DV225" s="169" t="str">
        <f t="shared" si="157"/>
        <v/>
      </c>
      <c r="DZ225" s="169" t="str">
        <f t="shared" si="158"/>
        <v/>
      </c>
      <c r="EA225" s="169" t="e">
        <f t="shared" ca="1" si="141"/>
        <v>#NAME?</v>
      </c>
      <c r="EB225" s="169" t="e">
        <f t="shared" ca="1" si="142"/>
        <v>#NAME?</v>
      </c>
      <c r="EC225" s="169" t="str">
        <f t="shared" si="159"/>
        <v/>
      </c>
      <c r="ED225" s="169" t="str">
        <f t="shared" si="160"/>
        <v/>
      </c>
      <c r="EE225" s="174" t="str">
        <f t="shared" si="161"/>
        <v/>
      </c>
      <c r="ER225" s="175" t="str">
        <f t="shared" si="162"/>
        <v/>
      </c>
      <c r="FA225" s="171" t="str">
        <f t="shared" si="163"/>
        <v/>
      </c>
      <c r="FM225" s="171" t="str">
        <f t="shared" si="164"/>
        <v/>
      </c>
      <c r="GO225" s="169" t="str">
        <f t="shared" ca="1" si="165"/>
        <v/>
      </c>
      <c r="GP225" s="169" t="str">
        <f t="shared" si="166"/>
        <v/>
      </c>
      <c r="GS225" s="169" t="str">
        <f t="shared" ca="1" si="167"/>
        <v/>
      </c>
      <c r="GY225" s="169" t="str">
        <f t="shared" ca="1" si="145"/>
        <v/>
      </c>
      <c r="GZ225" s="169" t="str">
        <f t="shared" si="146"/>
        <v/>
      </c>
      <c r="HF225" s="169" t="str">
        <f t="shared" ca="1" si="147"/>
        <v/>
      </c>
      <c r="HG225" s="171" t="str">
        <f t="shared" si="148"/>
        <v/>
      </c>
      <c r="HM225" s="169" t="str">
        <f t="shared" ca="1" si="168"/>
        <v/>
      </c>
      <c r="HN225" s="169" t="str">
        <f t="shared" si="169"/>
        <v/>
      </c>
      <c r="HT225" s="169" t="str">
        <f t="shared" ca="1" si="170"/>
        <v/>
      </c>
      <c r="HU225" s="169" t="str">
        <f t="shared" si="171"/>
        <v/>
      </c>
      <c r="IA225" s="176" t="str">
        <f t="shared" ca="1" si="172"/>
        <v/>
      </c>
      <c r="IB225" s="169" t="str">
        <f t="shared" si="173"/>
        <v/>
      </c>
      <c r="IH225" s="176" t="str">
        <f t="shared" ca="1" si="174"/>
        <v/>
      </c>
      <c r="II225" s="169" t="str">
        <f t="shared" si="175"/>
        <v/>
      </c>
      <c r="JT225" s="170" t="str">
        <f t="shared" si="176"/>
        <v/>
      </c>
      <c r="JV225" s="169" t="str">
        <f t="shared" si="177"/>
        <v/>
      </c>
      <c r="KK225" s="169" t="str">
        <f t="shared" si="178"/>
        <v/>
      </c>
      <c r="KM225" s="171" t="str">
        <f t="shared" si="179"/>
        <v/>
      </c>
      <c r="KP225" s="177" t="str">
        <f t="shared" si="184"/>
        <v/>
      </c>
      <c r="KX225" s="169" t="str">
        <f t="shared" si="180"/>
        <v/>
      </c>
      <c r="KY225" s="169" t="str">
        <f t="shared" si="181"/>
        <v/>
      </c>
      <c r="LB225" s="169" t="str">
        <f t="shared" si="182"/>
        <v/>
      </c>
      <c r="LD225" s="169" t="str">
        <f t="shared" si="143"/>
        <v/>
      </c>
      <c r="LE225" s="169" t="str">
        <f t="shared" si="144"/>
        <v/>
      </c>
      <c r="LO225" s="169" t="str">
        <f t="shared" si="183"/>
        <v/>
      </c>
    </row>
    <row r="226" spans="1:327" ht="28.5" customHeight="1" x14ac:dyDescent="0.2">
      <c r="A226" s="169" t="e">
        <f t="shared" ca="1" si="139"/>
        <v>#NAME?</v>
      </c>
      <c r="E226" s="104" t="str">
        <f t="shared" si="149"/>
        <v/>
      </c>
      <c r="F226" s="104" t="str">
        <f t="shared" si="150"/>
        <v/>
      </c>
      <c r="G226" s="140" t="str">
        <f t="shared" ca="1" si="151"/>
        <v/>
      </c>
      <c r="H226" s="169" t="str">
        <f t="shared" si="152"/>
        <v/>
      </c>
      <c r="L226" s="171" t="str">
        <f t="shared" si="153"/>
        <v/>
      </c>
      <c r="AJ226" s="169" t="str">
        <f t="shared" si="154"/>
        <v/>
      </c>
      <c r="AL226" s="169" t="str">
        <f t="shared" si="155"/>
        <v/>
      </c>
      <c r="BK226" s="169" t="str">
        <f t="shared" si="140"/>
        <v/>
      </c>
      <c r="CI226" s="171" t="str">
        <f t="shared" si="156"/>
        <v/>
      </c>
      <c r="DV226" s="169" t="str">
        <f t="shared" si="157"/>
        <v/>
      </c>
      <c r="DZ226" s="169" t="str">
        <f t="shared" si="158"/>
        <v/>
      </c>
      <c r="EA226" s="169" t="e">
        <f t="shared" ca="1" si="141"/>
        <v>#NAME?</v>
      </c>
      <c r="EB226" s="169" t="e">
        <f t="shared" ca="1" si="142"/>
        <v>#NAME?</v>
      </c>
      <c r="EC226" s="169" t="str">
        <f t="shared" si="159"/>
        <v/>
      </c>
      <c r="ED226" s="169" t="str">
        <f t="shared" si="160"/>
        <v/>
      </c>
      <c r="EE226" s="174" t="str">
        <f t="shared" si="161"/>
        <v/>
      </c>
      <c r="ER226" s="175" t="str">
        <f t="shared" si="162"/>
        <v/>
      </c>
      <c r="FA226" s="171" t="str">
        <f t="shared" si="163"/>
        <v/>
      </c>
      <c r="FM226" s="171" t="str">
        <f t="shared" si="164"/>
        <v/>
      </c>
      <c r="GO226" s="169" t="str">
        <f t="shared" ca="1" si="165"/>
        <v/>
      </c>
      <c r="GP226" s="169" t="str">
        <f t="shared" si="166"/>
        <v/>
      </c>
      <c r="GS226" s="169" t="str">
        <f t="shared" ca="1" si="167"/>
        <v/>
      </c>
      <c r="GY226" s="169" t="str">
        <f t="shared" ca="1" si="145"/>
        <v/>
      </c>
      <c r="GZ226" s="169" t="str">
        <f t="shared" si="146"/>
        <v/>
      </c>
      <c r="HF226" s="169" t="str">
        <f t="shared" ca="1" si="147"/>
        <v/>
      </c>
      <c r="HG226" s="171" t="str">
        <f t="shared" si="148"/>
        <v/>
      </c>
      <c r="HM226" s="169" t="str">
        <f t="shared" ca="1" si="168"/>
        <v/>
      </c>
      <c r="HN226" s="169" t="str">
        <f t="shared" si="169"/>
        <v/>
      </c>
      <c r="HT226" s="169" t="str">
        <f t="shared" ca="1" si="170"/>
        <v/>
      </c>
      <c r="HU226" s="169" t="str">
        <f t="shared" si="171"/>
        <v/>
      </c>
      <c r="IA226" s="176" t="str">
        <f t="shared" ca="1" si="172"/>
        <v/>
      </c>
      <c r="IB226" s="169" t="str">
        <f t="shared" si="173"/>
        <v/>
      </c>
      <c r="IH226" s="176" t="str">
        <f t="shared" ca="1" si="174"/>
        <v/>
      </c>
      <c r="II226" s="169" t="str">
        <f t="shared" si="175"/>
        <v/>
      </c>
      <c r="JT226" s="170" t="str">
        <f t="shared" si="176"/>
        <v/>
      </c>
      <c r="JV226" s="169" t="str">
        <f t="shared" si="177"/>
        <v/>
      </c>
      <c r="KK226" s="169" t="str">
        <f t="shared" si="178"/>
        <v/>
      </c>
      <c r="KM226" s="171" t="str">
        <f t="shared" si="179"/>
        <v/>
      </c>
      <c r="KP226" s="177" t="str">
        <f t="shared" si="184"/>
        <v/>
      </c>
      <c r="KX226" s="169" t="str">
        <f t="shared" si="180"/>
        <v/>
      </c>
      <c r="KY226" s="169" t="str">
        <f t="shared" si="181"/>
        <v/>
      </c>
      <c r="LB226" s="169" t="str">
        <f t="shared" si="182"/>
        <v/>
      </c>
      <c r="LD226" s="169" t="str">
        <f t="shared" si="143"/>
        <v/>
      </c>
      <c r="LE226" s="169" t="str">
        <f t="shared" si="144"/>
        <v/>
      </c>
      <c r="LO226" s="169" t="str">
        <f t="shared" si="183"/>
        <v/>
      </c>
    </row>
    <row r="227" spans="1:327" ht="28.5" customHeight="1" x14ac:dyDescent="0.2">
      <c r="A227" s="169" t="e">
        <f t="shared" ca="1" si="139"/>
        <v>#NAME?</v>
      </c>
      <c r="E227" s="104" t="str">
        <f t="shared" si="149"/>
        <v/>
      </c>
      <c r="F227" s="104" t="str">
        <f t="shared" si="150"/>
        <v/>
      </c>
      <c r="G227" s="140" t="str">
        <f t="shared" ca="1" si="151"/>
        <v/>
      </c>
      <c r="H227" s="169" t="str">
        <f t="shared" si="152"/>
        <v/>
      </c>
      <c r="L227" s="171" t="str">
        <f t="shared" si="153"/>
        <v/>
      </c>
      <c r="AJ227" s="169" t="str">
        <f t="shared" si="154"/>
        <v/>
      </c>
      <c r="AL227" s="169" t="str">
        <f t="shared" si="155"/>
        <v/>
      </c>
      <c r="BK227" s="169" t="str">
        <f t="shared" si="140"/>
        <v/>
      </c>
      <c r="CI227" s="171" t="str">
        <f t="shared" si="156"/>
        <v/>
      </c>
      <c r="DV227" s="169" t="str">
        <f t="shared" si="157"/>
        <v/>
      </c>
      <c r="DZ227" s="169" t="str">
        <f t="shared" si="158"/>
        <v/>
      </c>
      <c r="EA227" s="169" t="e">
        <f t="shared" ca="1" si="141"/>
        <v>#NAME?</v>
      </c>
      <c r="EB227" s="169" t="e">
        <f t="shared" ca="1" si="142"/>
        <v>#NAME?</v>
      </c>
      <c r="EC227" s="169" t="str">
        <f t="shared" si="159"/>
        <v/>
      </c>
      <c r="ED227" s="169" t="str">
        <f t="shared" si="160"/>
        <v/>
      </c>
      <c r="EE227" s="174" t="str">
        <f t="shared" si="161"/>
        <v/>
      </c>
      <c r="ER227" s="175" t="str">
        <f t="shared" si="162"/>
        <v/>
      </c>
      <c r="FA227" s="171" t="str">
        <f t="shared" si="163"/>
        <v/>
      </c>
      <c r="FM227" s="171" t="str">
        <f t="shared" si="164"/>
        <v/>
      </c>
      <c r="GO227" s="169" t="str">
        <f t="shared" ca="1" si="165"/>
        <v/>
      </c>
      <c r="GP227" s="169" t="str">
        <f t="shared" si="166"/>
        <v/>
      </c>
      <c r="GS227" s="169" t="str">
        <f t="shared" ca="1" si="167"/>
        <v/>
      </c>
      <c r="GY227" s="169" t="str">
        <f t="shared" ca="1" si="145"/>
        <v/>
      </c>
      <c r="GZ227" s="169" t="str">
        <f t="shared" si="146"/>
        <v/>
      </c>
      <c r="HF227" s="169" t="str">
        <f t="shared" ca="1" si="147"/>
        <v/>
      </c>
      <c r="HG227" s="171" t="str">
        <f t="shared" si="148"/>
        <v/>
      </c>
      <c r="HM227" s="169" t="str">
        <f t="shared" ca="1" si="168"/>
        <v/>
      </c>
      <c r="HN227" s="169" t="str">
        <f t="shared" si="169"/>
        <v/>
      </c>
      <c r="HT227" s="169" t="str">
        <f t="shared" ca="1" si="170"/>
        <v/>
      </c>
      <c r="HU227" s="169" t="str">
        <f t="shared" si="171"/>
        <v/>
      </c>
      <c r="IA227" s="176" t="str">
        <f t="shared" ca="1" si="172"/>
        <v/>
      </c>
      <c r="IB227" s="169" t="str">
        <f t="shared" si="173"/>
        <v/>
      </c>
      <c r="IH227" s="176" t="str">
        <f t="shared" ca="1" si="174"/>
        <v/>
      </c>
      <c r="II227" s="169" t="str">
        <f t="shared" si="175"/>
        <v/>
      </c>
      <c r="JT227" s="170" t="str">
        <f t="shared" si="176"/>
        <v/>
      </c>
      <c r="JV227" s="169" t="str">
        <f t="shared" si="177"/>
        <v/>
      </c>
      <c r="KK227" s="169" t="str">
        <f t="shared" si="178"/>
        <v/>
      </c>
      <c r="KM227" s="171" t="str">
        <f t="shared" si="179"/>
        <v/>
      </c>
      <c r="KP227" s="177" t="str">
        <f t="shared" si="184"/>
        <v/>
      </c>
      <c r="KX227" s="169" t="str">
        <f t="shared" si="180"/>
        <v/>
      </c>
      <c r="KY227" s="169" t="str">
        <f t="shared" si="181"/>
        <v/>
      </c>
      <c r="LB227" s="169" t="str">
        <f t="shared" si="182"/>
        <v/>
      </c>
      <c r="LD227" s="169" t="str">
        <f t="shared" si="143"/>
        <v/>
      </c>
      <c r="LE227" s="169" t="str">
        <f t="shared" si="144"/>
        <v/>
      </c>
      <c r="LO227" s="169" t="str">
        <f t="shared" si="183"/>
        <v/>
      </c>
    </row>
    <row r="228" spans="1:327" ht="28.5" customHeight="1" x14ac:dyDescent="0.2">
      <c r="A228" s="169" t="e">
        <f t="shared" ca="1" si="139"/>
        <v>#NAME?</v>
      </c>
      <c r="E228" s="104" t="str">
        <f t="shared" si="149"/>
        <v/>
      </c>
      <c r="F228" s="104" t="str">
        <f t="shared" si="150"/>
        <v/>
      </c>
      <c r="G228" s="140" t="str">
        <f t="shared" ca="1" si="151"/>
        <v/>
      </c>
      <c r="H228" s="169" t="str">
        <f t="shared" si="152"/>
        <v/>
      </c>
      <c r="L228" s="171" t="str">
        <f t="shared" si="153"/>
        <v/>
      </c>
      <c r="AJ228" s="169" t="str">
        <f t="shared" si="154"/>
        <v/>
      </c>
      <c r="AL228" s="169" t="str">
        <f t="shared" si="155"/>
        <v/>
      </c>
      <c r="BK228" s="169" t="str">
        <f t="shared" si="140"/>
        <v/>
      </c>
      <c r="CI228" s="171" t="str">
        <f t="shared" si="156"/>
        <v/>
      </c>
      <c r="DV228" s="169" t="str">
        <f t="shared" si="157"/>
        <v/>
      </c>
      <c r="DZ228" s="169" t="str">
        <f t="shared" si="158"/>
        <v/>
      </c>
      <c r="EA228" s="169" t="e">
        <f t="shared" ca="1" si="141"/>
        <v>#NAME?</v>
      </c>
      <c r="EB228" s="169" t="e">
        <f t="shared" ca="1" si="142"/>
        <v>#NAME?</v>
      </c>
      <c r="EC228" s="169" t="str">
        <f t="shared" si="159"/>
        <v/>
      </c>
      <c r="ED228" s="169" t="str">
        <f t="shared" si="160"/>
        <v/>
      </c>
      <c r="EE228" s="174" t="str">
        <f t="shared" si="161"/>
        <v/>
      </c>
      <c r="ER228" s="175" t="str">
        <f t="shared" si="162"/>
        <v/>
      </c>
      <c r="FA228" s="171" t="str">
        <f t="shared" si="163"/>
        <v/>
      </c>
      <c r="FM228" s="171" t="str">
        <f t="shared" si="164"/>
        <v/>
      </c>
      <c r="GO228" s="169" t="str">
        <f t="shared" ca="1" si="165"/>
        <v/>
      </c>
      <c r="GP228" s="169" t="str">
        <f t="shared" si="166"/>
        <v/>
      </c>
      <c r="GS228" s="169" t="str">
        <f t="shared" ca="1" si="167"/>
        <v/>
      </c>
      <c r="GY228" s="169" t="str">
        <f t="shared" ca="1" si="145"/>
        <v/>
      </c>
      <c r="GZ228" s="169" t="str">
        <f t="shared" si="146"/>
        <v/>
      </c>
      <c r="HF228" s="169" t="str">
        <f t="shared" ca="1" si="147"/>
        <v/>
      </c>
      <c r="HG228" s="171" t="str">
        <f t="shared" si="148"/>
        <v/>
      </c>
      <c r="HM228" s="169" t="str">
        <f t="shared" ca="1" si="168"/>
        <v/>
      </c>
      <c r="HN228" s="169" t="str">
        <f t="shared" si="169"/>
        <v/>
      </c>
      <c r="HT228" s="169" t="str">
        <f t="shared" ca="1" si="170"/>
        <v/>
      </c>
      <c r="HU228" s="169" t="str">
        <f t="shared" si="171"/>
        <v/>
      </c>
      <c r="IA228" s="176" t="str">
        <f t="shared" ca="1" si="172"/>
        <v/>
      </c>
      <c r="IB228" s="169" t="str">
        <f t="shared" si="173"/>
        <v/>
      </c>
      <c r="IH228" s="176" t="str">
        <f t="shared" ca="1" si="174"/>
        <v/>
      </c>
      <c r="II228" s="169" t="str">
        <f t="shared" si="175"/>
        <v/>
      </c>
      <c r="JT228" s="170" t="str">
        <f t="shared" si="176"/>
        <v/>
      </c>
      <c r="JV228" s="169" t="str">
        <f t="shared" si="177"/>
        <v/>
      </c>
      <c r="KK228" s="169" t="str">
        <f t="shared" si="178"/>
        <v/>
      </c>
      <c r="KM228" s="171" t="str">
        <f t="shared" si="179"/>
        <v/>
      </c>
      <c r="KP228" s="177" t="str">
        <f t="shared" si="184"/>
        <v/>
      </c>
      <c r="KX228" s="169" t="str">
        <f t="shared" si="180"/>
        <v/>
      </c>
      <c r="KY228" s="169" t="str">
        <f t="shared" si="181"/>
        <v/>
      </c>
      <c r="LB228" s="169" t="str">
        <f t="shared" si="182"/>
        <v/>
      </c>
      <c r="LD228" s="169" t="str">
        <f t="shared" si="143"/>
        <v/>
      </c>
      <c r="LE228" s="169" t="str">
        <f t="shared" si="144"/>
        <v/>
      </c>
      <c r="LO228" s="169" t="str">
        <f t="shared" si="183"/>
        <v/>
      </c>
    </row>
    <row r="229" spans="1:327" ht="28.5" customHeight="1" x14ac:dyDescent="0.2">
      <c r="A229" s="169" t="e">
        <f t="shared" ca="1" si="139"/>
        <v>#NAME?</v>
      </c>
      <c r="E229" s="104" t="str">
        <f t="shared" si="149"/>
        <v/>
      </c>
      <c r="F229" s="104" t="str">
        <f t="shared" si="150"/>
        <v/>
      </c>
      <c r="G229" s="140" t="str">
        <f t="shared" ca="1" si="151"/>
        <v/>
      </c>
      <c r="H229" s="169" t="str">
        <f t="shared" si="152"/>
        <v/>
      </c>
      <c r="L229" s="171" t="str">
        <f t="shared" si="153"/>
        <v/>
      </c>
      <c r="AJ229" s="169" t="str">
        <f t="shared" si="154"/>
        <v/>
      </c>
      <c r="AL229" s="169" t="str">
        <f t="shared" si="155"/>
        <v/>
      </c>
      <c r="BK229" s="169" t="str">
        <f t="shared" si="140"/>
        <v/>
      </c>
      <c r="CI229" s="171" t="str">
        <f t="shared" si="156"/>
        <v/>
      </c>
      <c r="DV229" s="169" t="str">
        <f t="shared" si="157"/>
        <v/>
      </c>
      <c r="DZ229" s="169" t="str">
        <f t="shared" si="158"/>
        <v/>
      </c>
      <c r="EA229" s="169" t="e">
        <f t="shared" ca="1" si="141"/>
        <v>#NAME?</v>
      </c>
      <c r="EB229" s="169" t="e">
        <f t="shared" ca="1" si="142"/>
        <v>#NAME?</v>
      </c>
      <c r="EC229" s="169" t="str">
        <f t="shared" si="159"/>
        <v/>
      </c>
      <c r="ED229" s="169" t="str">
        <f t="shared" si="160"/>
        <v/>
      </c>
      <c r="EE229" s="174" t="str">
        <f t="shared" si="161"/>
        <v/>
      </c>
      <c r="ER229" s="175" t="str">
        <f t="shared" si="162"/>
        <v/>
      </c>
      <c r="FA229" s="171" t="str">
        <f t="shared" si="163"/>
        <v/>
      </c>
      <c r="FM229" s="171" t="str">
        <f t="shared" si="164"/>
        <v/>
      </c>
      <c r="GO229" s="169" t="str">
        <f t="shared" ca="1" si="165"/>
        <v/>
      </c>
      <c r="GP229" s="169" t="str">
        <f t="shared" si="166"/>
        <v/>
      </c>
      <c r="GS229" s="169" t="str">
        <f t="shared" ca="1" si="167"/>
        <v/>
      </c>
      <c r="GY229" s="169" t="str">
        <f t="shared" ca="1" si="145"/>
        <v/>
      </c>
      <c r="GZ229" s="169" t="str">
        <f t="shared" si="146"/>
        <v/>
      </c>
      <c r="HF229" s="169" t="str">
        <f t="shared" ca="1" si="147"/>
        <v/>
      </c>
      <c r="HG229" s="171" t="str">
        <f t="shared" si="148"/>
        <v/>
      </c>
      <c r="HM229" s="169" t="str">
        <f t="shared" ca="1" si="168"/>
        <v/>
      </c>
      <c r="HN229" s="169" t="str">
        <f t="shared" si="169"/>
        <v/>
      </c>
      <c r="HT229" s="169" t="str">
        <f t="shared" ca="1" si="170"/>
        <v/>
      </c>
      <c r="HU229" s="169" t="str">
        <f t="shared" si="171"/>
        <v/>
      </c>
      <c r="IA229" s="176" t="str">
        <f t="shared" ca="1" si="172"/>
        <v/>
      </c>
      <c r="IB229" s="169" t="str">
        <f t="shared" si="173"/>
        <v/>
      </c>
      <c r="IH229" s="176" t="str">
        <f t="shared" ca="1" si="174"/>
        <v/>
      </c>
      <c r="II229" s="169" t="str">
        <f t="shared" si="175"/>
        <v/>
      </c>
      <c r="JT229" s="170" t="str">
        <f t="shared" si="176"/>
        <v/>
      </c>
      <c r="JV229" s="169" t="str">
        <f t="shared" si="177"/>
        <v/>
      </c>
      <c r="KK229" s="169" t="str">
        <f t="shared" si="178"/>
        <v/>
      </c>
      <c r="KM229" s="171" t="str">
        <f t="shared" si="179"/>
        <v/>
      </c>
      <c r="KP229" s="177" t="str">
        <f t="shared" si="184"/>
        <v/>
      </c>
      <c r="KX229" s="169" t="str">
        <f t="shared" si="180"/>
        <v/>
      </c>
      <c r="KY229" s="169" t="str">
        <f t="shared" si="181"/>
        <v/>
      </c>
      <c r="LB229" s="169" t="str">
        <f t="shared" si="182"/>
        <v/>
      </c>
      <c r="LD229" s="169" t="str">
        <f t="shared" si="143"/>
        <v/>
      </c>
      <c r="LE229" s="169" t="str">
        <f t="shared" si="144"/>
        <v/>
      </c>
      <c r="LO229" s="169" t="str">
        <f t="shared" si="183"/>
        <v/>
      </c>
    </row>
    <row r="230" spans="1:327" ht="28.5" customHeight="1" x14ac:dyDescent="0.2">
      <c r="A230" s="169" t="e">
        <f t="shared" ca="1" si="139"/>
        <v>#NAME?</v>
      </c>
      <c r="E230" s="104" t="str">
        <f t="shared" si="149"/>
        <v/>
      </c>
      <c r="F230" s="104" t="str">
        <f t="shared" si="150"/>
        <v/>
      </c>
      <c r="G230" s="140" t="str">
        <f t="shared" ca="1" si="151"/>
        <v/>
      </c>
      <c r="H230" s="169" t="str">
        <f t="shared" si="152"/>
        <v/>
      </c>
      <c r="L230" s="171" t="str">
        <f t="shared" si="153"/>
        <v/>
      </c>
      <c r="AJ230" s="169" t="str">
        <f t="shared" si="154"/>
        <v/>
      </c>
      <c r="AL230" s="169" t="str">
        <f t="shared" si="155"/>
        <v/>
      </c>
      <c r="BK230" s="169" t="str">
        <f t="shared" si="140"/>
        <v/>
      </c>
      <c r="CI230" s="171" t="str">
        <f t="shared" si="156"/>
        <v/>
      </c>
      <c r="DV230" s="169" t="str">
        <f t="shared" si="157"/>
        <v/>
      </c>
      <c r="DZ230" s="169" t="str">
        <f t="shared" si="158"/>
        <v/>
      </c>
      <c r="EA230" s="169" t="e">
        <f t="shared" ca="1" si="141"/>
        <v>#NAME?</v>
      </c>
      <c r="EB230" s="169" t="e">
        <f t="shared" ca="1" si="142"/>
        <v>#NAME?</v>
      </c>
      <c r="EC230" s="169" t="str">
        <f t="shared" si="159"/>
        <v/>
      </c>
      <c r="ED230" s="169" t="str">
        <f t="shared" si="160"/>
        <v/>
      </c>
      <c r="EE230" s="174" t="str">
        <f t="shared" si="161"/>
        <v/>
      </c>
      <c r="ER230" s="175" t="str">
        <f t="shared" si="162"/>
        <v/>
      </c>
      <c r="FA230" s="171" t="str">
        <f t="shared" si="163"/>
        <v/>
      </c>
      <c r="FM230" s="171" t="str">
        <f t="shared" si="164"/>
        <v/>
      </c>
      <c r="GO230" s="169" t="str">
        <f t="shared" ca="1" si="165"/>
        <v/>
      </c>
      <c r="GP230" s="169" t="str">
        <f t="shared" si="166"/>
        <v/>
      </c>
      <c r="GS230" s="169" t="str">
        <f t="shared" ca="1" si="167"/>
        <v/>
      </c>
      <c r="GY230" s="169" t="str">
        <f t="shared" ca="1" si="145"/>
        <v/>
      </c>
      <c r="GZ230" s="169" t="str">
        <f t="shared" si="146"/>
        <v/>
      </c>
      <c r="HF230" s="169" t="str">
        <f t="shared" ca="1" si="147"/>
        <v/>
      </c>
      <c r="HG230" s="171" t="str">
        <f t="shared" si="148"/>
        <v/>
      </c>
      <c r="HM230" s="169" t="str">
        <f t="shared" ca="1" si="168"/>
        <v/>
      </c>
      <c r="HN230" s="169" t="str">
        <f t="shared" si="169"/>
        <v/>
      </c>
      <c r="HT230" s="169" t="str">
        <f t="shared" ca="1" si="170"/>
        <v/>
      </c>
      <c r="HU230" s="169" t="str">
        <f t="shared" si="171"/>
        <v/>
      </c>
      <c r="IA230" s="176" t="str">
        <f t="shared" ca="1" si="172"/>
        <v/>
      </c>
      <c r="IB230" s="169" t="str">
        <f t="shared" si="173"/>
        <v/>
      </c>
      <c r="IH230" s="176" t="str">
        <f t="shared" ca="1" si="174"/>
        <v/>
      </c>
      <c r="II230" s="169" t="str">
        <f t="shared" si="175"/>
        <v/>
      </c>
      <c r="JT230" s="170" t="str">
        <f t="shared" si="176"/>
        <v/>
      </c>
      <c r="JV230" s="169" t="str">
        <f t="shared" si="177"/>
        <v/>
      </c>
      <c r="KK230" s="169" t="str">
        <f t="shared" si="178"/>
        <v/>
      </c>
      <c r="KM230" s="171" t="str">
        <f t="shared" si="179"/>
        <v/>
      </c>
      <c r="KP230" s="177" t="str">
        <f t="shared" si="184"/>
        <v/>
      </c>
      <c r="KX230" s="169" t="str">
        <f t="shared" si="180"/>
        <v/>
      </c>
      <c r="KY230" s="169" t="str">
        <f t="shared" si="181"/>
        <v/>
      </c>
      <c r="LB230" s="169" t="str">
        <f t="shared" si="182"/>
        <v/>
      </c>
      <c r="LD230" s="169" t="str">
        <f t="shared" si="143"/>
        <v/>
      </c>
      <c r="LE230" s="169" t="str">
        <f t="shared" si="144"/>
        <v/>
      </c>
      <c r="LO230" s="169" t="str">
        <f t="shared" si="183"/>
        <v/>
      </c>
    </row>
    <row r="231" spans="1:327" ht="28.5" customHeight="1" x14ac:dyDescent="0.2">
      <c r="A231" s="169" t="e">
        <f t="shared" ca="1" si="139"/>
        <v>#NAME?</v>
      </c>
      <c r="E231" s="104" t="str">
        <f t="shared" si="149"/>
        <v/>
      </c>
      <c r="F231" s="104" t="str">
        <f t="shared" si="150"/>
        <v/>
      </c>
      <c r="G231" s="140" t="str">
        <f t="shared" ca="1" si="151"/>
        <v/>
      </c>
      <c r="H231" s="169" t="str">
        <f t="shared" si="152"/>
        <v/>
      </c>
      <c r="L231" s="171" t="str">
        <f t="shared" si="153"/>
        <v/>
      </c>
      <c r="AJ231" s="169" t="str">
        <f t="shared" si="154"/>
        <v/>
      </c>
      <c r="AL231" s="169" t="str">
        <f t="shared" si="155"/>
        <v/>
      </c>
      <c r="BK231" s="169" t="str">
        <f t="shared" si="140"/>
        <v/>
      </c>
      <c r="CI231" s="171" t="str">
        <f t="shared" si="156"/>
        <v/>
      </c>
      <c r="DV231" s="169" t="str">
        <f t="shared" si="157"/>
        <v/>
      </c>
      <c r="DZ231" s="169" t="str">
        <f t="shared" si="158"/>
        <v/>
      </c>
      <c r="EA231" s="169" t="e">
        <f t="shared" ca="1" si="141"/>
        <v>#NAME?</v>
      </c>
      <c r="EB231" s="169" t="e">
        <f t="shared" ca="1" si="142"/>
        <v>#NAME?</v>
      </c>
      <c r="EC231" s="169" t="str">
        <f t="shared" si="159"/>
        <v/>
      </c>
      <c r="ED231" s="169" t="str">
        <f t="shared" si="160"/>
        <v/>
      </c>
      <c r="EE231" s="174" t="str">
        <f t="shared" si="161"/>
        <v/>
      </c>
      <c r="ER231" s="175" t="str">
        <f t="shared" si="162"/>
        <v/>
      </c>
      <c r="FA231" s="171" t="str">
        <f t="shared" si="163"/>
        <v/>
      </c>
      <c r="FM231" s="171" t="str">
        <f t="shared" si="164"/>
        <v/>
      </c>
      <c r="GO231" s="169" t="str">
        <f t="shared" ca="1" si="165"/>
        <v/>
      </c>
      <c r="GP231" s="169" t="str">
        <f t="shared" si="166"/>
        <v/>
      </c>
      <c r="GS231" s="169" t="str">
        <f t="shared" ca="1" si="167"/>
        <v/>
      </c>
      <c r="GY231" s="169" t="str">
        <f t="shared" ca="1" si="145"/>
        <v/>
      </c>
      <c r="GZ231" s="169" t="str">
        <f t="shared" si="146"/>
        <v/>
      </c>
      <c r="HF231" s="169" t="str">
        <f t="shared" ca="1" si="147"/>
        <v/>
      </c>
      <c r="HG231" s="171" t="str">
        <f t="shared" si="148"/>
        <v/>
      </c>
      <c r="HM231" s="169" t="str">
        <f t="shared" ca="1" si="168"/>
        <v/>
      </c>
      <c r="HN231" s="169" t="str">
        <f t="shared" si="169"/>
        <v/>
      </c>
      <c r="HT231" s="169" t="str">
        <f t="shared" ca="1" si="170"/>
        <v/>
      </c>
      <c r="HU231" s="169" t="str">
        <f t="shared" si="171"/>
        <v/>
      </c>
      <c r="IA231" s="176" t="str">
        <f t="shared" ca="1" si="172"/>
        <v/>
      </c>
      <c r="IB231" s="169" t="str">
        <f t="shared" si="173"/>
        <v/>
      </c>
      <c r="IH231" s="176" t="str">
        <f t="shared" ca="1" si="174"/>
        <v/>
      </c>
      <c r="II231" s="169" t="str">
        <f t="shared" si="175"/>
        <v/>
      </c>
      <c r="JT231" s="170" t="str">
        <f t="shared" si="176"/>
        <v/>
      </c>
      <c r="JV231" s="169" t="str">
        <f t="shared" si="177"/>
        <v/>
      </c>
      <c r="KK231" s="169" t="str">
        <f t="shared" si="178"/>
        <v/>
      </c>
      <c r="KM231" s="171" t="str">
        <f t="shared" si="179"/>
        <v/>
      </c>
      <c r="KP231" s="177" t="str">
        <f t="shared" si="184"/>
        <v/>
      </c>
      <c r="KX231" s="169" t="str">
        <f t="shared" si="180"/>
        <v/>
      </c>
      <c r="KY231" s="169" t="str">
        <f t="shared" si="181"/>
        <v/>
      </c>
      <c r="LB231" s="169" t="str">
        <f t="shared" si="182"/>
        <v/>
      </c>
      <c r="LD231" s="169" t="str">
        <f t="shared" si="143"/>
        <v/>
      </c>
      <c r="LE231" s="169" t="str">
        <f t="shared" si="144"/>
        <v/>
      </c>
      <c r="LO231" s="169" t="str">
        <f t="shared" si="183"/>
        <v/>
      </c>
    </row>
    <row r="232" spans="1:327" ht="28.5" customHeight="1" x14ac:dyDescent="0.2">
      <c r="A232" s="169" t="e">
        <f t="shared" ca="1" si="139"/>
        <v>#NAME?</v>
      </c>
      <c r="E232" s="104" t="str">
        <f t="shared" si="149"/>
        <v/>
      </c>
      <c r="F232" s="104" t="str">
        <f t="shared" si="150"/>
        <v/>
      </c>
      <c r="G232" s="140" t="str">
        <f t="shared" ca="1" si="151"/>
        <v/>
      </c>
      <c r="H232" s="169" t="str">
        <f t="shared" si="152"/>
        <v/>
      </c>
      <c r="L232" s="171" t="str">
        <f t="shared" si="153"/>
        <v/>
      </c>
      <c r="AJ232" s="169" t="str">
        <f t="shared" si="154"/>
        <v/>
      </c>
      <c r="AL232" s="169" t="str">
        <f t="shared" si="155"/>
        <v/>
      </c>
      <c r="BK232" s="169" t="str">
        <f t="shared" si="140"/>
        <v/>
      </c>
      <c r="CI232" s="171" t="str">
        <f t="shared" si="156"/>
        <v/>
      </c>
      <c r="DV232" s="169" t="str">
        <f t="shared" si="157"/>
        <v/>
      </c>
      <c r="DZ232" s="169" t="str">
        <f t="shared" si="158"/>
        <v/>
      </c>
      <c r="EA232" s="169" t="e">
        <f t="shared" ca="1" si="141"/>
        <v>#NAME?</v>
      </c>
      <c r="EB232" s="169" t="e">
        <f t="shared" ca="1" si="142"/>
        <v>#NAME?</v>
      </c>
      <c r="EC232" s="169" t="str">
        <f t="shared" si="159"/>
        <v/>
      </c>
      <c r="ED232" s="169" t="str">
        <f t="shared" si="160"/>
        <v/>
      </c>
      <c r="EE232" s="174" t="str">
        <f t="shared" si="161"/>
        <v/>
      </c>
      <c r="ER232" s="175" t="str">
        <f t="shared" si="162"/>
        <v/>
      </c>
      <c r="FA232" s="171" t="str">
        <f t="shared" si="163"/>
        <v/>
      </c>
      <c r="FM232" s="171" t="str">
        <f t="shared" si="164"/>
        <v/>
      </c>
      <c r="GO232" s="169" t="str">
        <f t="shared" ca="1" si="165"/>
        <v/>
      </c>
      <c r="GP232" s="169" t="str">
        <f t="shared" si="166"/>
        <v/>
      </c>
      <c r="GS232" s="169" t="str">
        <f t="shared" ca="1" si="167"/>
        <v/>
      </c>
      <c r="GY232" s="169" t="str">
        <f t="shared" ca="1" si="145"/>
        <v/>
      </c>
      <c r="GZ232" s="169" t="str">
        <f t="shared" si="146"/>
        <v/>
      </c>
      <c r="HF232" s="169" t="str">
        <f t="shared" ca="1" si="147"/>
        <v/>
      </c>
      <c r="HG232" s="171" t="str">
        <f t="shared" si="148"/>
        <v/>
      </c>
      <c r="HM232" s="169" t="str">
        <f t="shared" ca="1" si="168"/>
        <v/>
      </c>
      <c r="HN232" s="169" t="str">
        <f t="shared" si="169"/>
        <v/>
      </c>
      <c r="HT232" s="169" t="str">
        <f t="shared" ca="1" si="170"/>
        <v/>
      </c>
      <c r="HU232" s="169" t="str">
        <f t="shared" si="171"/>
        <v/>
      </c>
      <c r="IA232" s="176" t="str">
        <f t="shared" ca="1" si="172"/>
        <v/>
      </c>
      <c r="IB232" s="169" t="str">
        <f t="shared" si="173"/>
        <v/>
      </c>
      <c r="IH232" s="176" t="str">
        <f t="shared" ca="1" si="174"/>
        <v/>
      </c>
      <c r="II232" s="169" t="str">
        <f t="shared" si="175"/>
        <v/>
      </c>
      <c r="JT232" s="170" t="str">
        <f t="shared" si="176"/>
        <v/>
      </c>
      <c r="JV232" s="169" t="str">
        <f t="shared" si="177"/>
        <v/>
      </c>
      <c r="KK232" s="169" t="str">
        <f t="shared" si="178"/>
        <v/>
      </c>
      <c r="KM232" s="171" t="str">
        <f t="shared" si="179"/>
        <v/>
      </c>
      <c r="KP232" s="177" t="str">
        <f t="shared" si="184"/>
        <v/>
      </c>
      <c r="KX232" s="169" t="str">
        <f t="shared" si="180"/>
        <v/>
      </c>
      <c r="KY232" s="169" t="str">
        <f t="shared" si="181"/>
        <v/>
      </c>
      <c r="LB232" s="169" t="str">
        <f t="shared" si="182"/>
        <v/>
      </c>
      <c r="LD232" s="169" t="str">
        <f t="shared" si="143"/>
        <v/>
      </c>
      <c r="LE232" s="169" t="str">
        <f t="shared" si="144"/>
        <v/>
      </c>
      <c r="LO232" s="169" t="str">
        <f t="shared" si="183"/>
        <v/>
      </c>
    </row>
    <row r="233" spans="1:327" ht="28.5" customHeight="1" x14ac:dyDescent="0.2">
      <c r="A233" s="169" t="e">
        <f t="shared" ca="1" si="139"/>
        <v>#NAME?</v>
      </c>
      <c r="E233" s="104" t="str">
        <f t="shared" si="149"/>
        <v/>
      </c>
      <c r="F233" s="104" t="str">
        <f t="shared" si="150"/>
        <v/>
      </c>
      <c r="G233" s="140" t="str">
        <f t="shared" ca="1" si="151"/>
        <v/>
      </c>
      <c r="H233" s="169" t="str">
        <f t="shared" si="152"/>
        <v/>
      </c>
      <c r="L233" s="171" t="str">
        <f t="shared" si="153"/>
        <v/>
      </c>
      <c r="AJ233" s="169" t="str">
        <f t="shared" si="154"/>
        <v/>
      </c>
      <c r="AL233" s="169" t="str">
        <f t="shared" si="155"/>
        <v/>
      </c>
      <c r="BK233" s="169" t="str">
        <f t="shared" si="140"/>
        <v/>
      </c>
      <c r="CI233" s="171" t="str">
        <f t="shared" si="156"/>
        <v/>
      </c>
      <c r="DV233" s="169" t="str">
        <f t="shared" si="157"/>
        <v/>
      </c>
      <c r="DZ233" s="169" t="str">
        <f t="shared" si="158"/>
        <v/>
      </c>
      <c r="EA233" s="169" t="e">
        <f t="shared" ca="1" si="141"/>
        <v>#NAME?</v>
      </c>
      <c r="EB233" s="169" t="e">
        <f t="shared" ca="1" si="142"/>
        <v>#NAME?</v>
      </c>
      <c r="EC233" s="169" t="str">
        <f t="shared" si="159"/>
        <v/>
      </c>
      <c r="ED233" s="169" t="str">
        <f t="shared" si="160"/>
        <v/>
      </c>
      <c r="EE233" s="174" t="str">
        <f t="shared" si="161"/>
        <v/>
      </c>
      <c r="ER233" s="175" t="str">
        <f t="shared" si="162"/>
        <v/>
      </c>
      <c r="FA233" s="171" t="str">
        <f t="shared" si="163"/>
        <v/>
      </c>
      <c r="FM233" s="171" t="str">
        <f t="shared" si="164"/>
        <v/>
      </c>
      <c r="GO233" s="169" t="str">
        <f t="shared" ca="1" si="165"/>
        <v/>
      </c>
      <c r="GP233" s="169" t="str">
        <f t="shared" si="166"/>
        <v/>
      </c>
      <c r="GS233" s="169" t="str">
        <f t="shared" ca="1" si="167"/>
        <v/>
      </c>
      <c r="GY233" s="169" t="str">
        <f t="shared" ca="1" si="145"/>
        <v/>
      </c>
      <c r="GZ233" s="169" t="str">
        <f t="shared" si="146"/>
        <v/>
      </c>
      <c r="HF233" s="169" t="str">
        <f t="shared" ca="1" si="147"/>
        <v/>
      </c>
      <c r="HG233" s="171" t="str">
        <f t="shared" si="148"/>
        <v/>
      </c>
      <c r="HM233" s="169" t="str">
        <f t="shared" ca="1" si="168"/>
        <v/>
      </c>
      <c r="HN233" s="169" t="str">
        <f t="shared" si="169"/>
        <v/>
      </c>
      <c r="HT233" s="169" t="str">
        <f t="shared" ca="1" si="170"/>
        <v/>
      </c>
      <c r="HU233" s="169" t="str">
        <f t="shared" si="171"/>
        <v/>
      </c>
      <c r="IA233" s="176" t="str">
        <f t="shared" ca="1" si="172"/>
        <v/>
      </c>
      <c r="IB233" s="169" t="str">
        <f t="shared" si="173"/>
        <v/>
      </c>
      <c r="IH233" s="176" t="str">
        <f t="shared" ca="1" si="174"/>
        <v/>
      </c>
      <c r="II233" s="169" t="str">
        <f t="shared" si="175"/>
        <v/>
      </c>
      <c r="JT233" s="170" t="str">
        <f t="shared" si="176"/>
        <v/>
      </c>
      <c r="JV233" s="169" t="str">
        <f t="shared" si="177"/>
        <v/>
      </c>
      <c r="KK233" s="169" t="str">
        <f t="shared" si="178"/>
        <v/>
      </c>
      <c r="KM233" s="171" t="str">
        <f t="shared" si="179"/>
        <v/>
      </c>
      <c r="KP233" s="177" t="str">
        <f t="shared" si="184"/>
        <v/>
      </c>
      <c r="KX233" s="169" t="str">
        <f t="shared" si="180"/>
        <v/>
      </c>
      <c r="KY233" s="169" t="str">
        <f t="shared" si="181"/>
        <v/>
      </c>
      <c r="LB233" s="169" t="str">
        <f t="shared" si="182"/>
        <v/>
      </c>
      <c r="LD233" s="169" t="str">
        <f t="shared" si="143"/>
        <v/>
      </c>
      <c r="LE233" s="169" t="str">
        <f t="shared" si="144"/>
        <v/>
      </c>
      <c r="LO233" s="169" t="str">
        <f t="shared" si="183"/>
        <v/>
      </c>
    </row>
    <row r="234" spans="1:327" ht="28.5" customHeight="1" x14ac:dyDescent="0.2">
      <c r="A234" s="169" t="e">
        <f t="shared" ca="1" si="139"/>
        <v>#NAME?</v>
      </c>
      <c r="E234" s="104" t="str">
        <f t="shared" si="149"/>
        <v/>
      </c>
      <c r="F234" s="104" t="str">
        <f t="shared" si="150"/>
        <v/>
      </c>
      <c r="G234" s="140" t="str">
        <f t="shared" ca="1" si="151"/>
        <v/>
      </c>
      <c r="H234" s="169" t="str">
        <f t="shared" si="152"/>
        <v/>
      </c>
      <c r="L234" s="171" t="str">
        <f t="shared" si="153"/>
        <v/>
      </c>
      <c r="AJ234" s="169" t="str">
        <f t="shared" si="154"/>
        <v/>
      </c>
      <c r="AL234" s="169" t="str">
        <f t="shared" si="155"/>
        <v/>
      </c>
      <c r="BK234" s="169" t="str">
        <f t="shared" si="140"/>
        <v/>
      </c>
      <c r="CI234" s="171" t="str">
        <f t="shared" si="156"/>
        <v/>
      </c>
      <c r="DV234" s="169" t="str">
        <f t="shared" si="157"/>
        <v/>
      </c>
      <c r="DZ234" s="169" t="str">
        <f t="shared" si="158"/>
        <v/>
      </c>
      <c r="EA234" s="169" t="e">
        <f t="shared" ca="1" si="141"/>
        <v>#NAME?</v>
      </c>
      <c r="EB234" s="169" t="e">
        <f t="shared" ca="1" si="142"/>
        <v>#NAME?</v>
      </c>
      <c r="EC234" s="169" t="str">
        <f t="shared" si="159"/>
        <v/>
      </c>
      <c r="ED234" s="169" t="str">
        <f t="shared" si="160"/>
        <v/>
      </c>
      <c r="EE234" s="174" t="str">
        <f t="shared" si="161"/>
        <v/>
      </c>
      <c r="ER234" s="175" t="str">
        <f t="shared" si="162"/>
        <v/>
      </c>
      <c r="FA234" s="171" t="str">
        <f t="shared" si="163"/>
        <v/>
      </c>
      <c r="FM234" s="171" t="str">
        <f t="shared" si="164"/>
        <v/>
      </c>
      <c r="GO234" s="169" t="str">
        <f t="shared" ca="1" si="165"/>
        <v/>
      </c>
      <c r="GP234" s="169" t="str">
        <f t="shared" si="166"/>
        <v/>
      </c>
      <c r="GS234" s="169" t="str">
        <f t="shared" ca="1" si="167"/>
        <v/>
      </c>
      <c r="GY234" s="169" t="str">
        <f t="shared" ca="1" si="145"/>
        <v/>
      </c>
      <c r="GZ234" s="169" t="str">
        <f t="shared" si="146"/>
        <v/>
      </c>
      <c r="HF234" s="169" t="str">
        <f t="shared" ca="1" si="147"/>
        <v/>
      </c>
      <c r="HG234" s="171" t="str">
        <f t="shared" si="148"/>
        <v/>
      </c>
      <c r="HM234" s="169" t="str">
        <f t="shared" ca="1" si="168"/>
        <v/>
      </c>
      <c r="HN234" s="169" t="str">
        <f t="shared" si="169"/>
        <v/>
      </c>
      <c r="HT234" s="169" t="str">
        <f t="shared" ca="1" si="170"/>
        <v/>
      </c>
      <c r="HU234" s="169" t="str">
        <f t="shared" si="171"/>
        <v/>
      </c>
      <c r="IA234" s="176" t="str">
        <f t="shared" ca="1" si="172"/>
        <v/>
      </c>
      <c r="IB234" s="169" t="str">
        <f t="shared" si="173"/>
        <v/>
      </c>
      <c r="IH234" s="176" t="str">
        <f t="shared" ca="1" si="174"/>
        <v/>
      </c>
      <c r="II234" s="169" t="str">
        <f t="shared" si="175"/>
        <v/>
      </c>
      <c r="JT234" s="170" t="str">
        <f t="shared" si="176"/>
        <v/>
      </c>
      <c r="JV234" s="169" t="str">
        <f t="shared" si="177"/>
        <v/>
      </c>
      <c r="KK234" s="169" t="str">
        <f t="shared" si="178"/>
        <v/>
      </c>
      <c r="KM234" s="171" t="str">
        <f t="shared" si="179"/>
        <v/>
      </c>
      <c r="KP234" s="177" t="str">
        <f t="shared" si="184"/>
        <v/>
      </c>
      <c r="KX234" s="169" t="str">
        <f t="shared" si="180"/>
        <v/>
      </c>
      <c r="KY234" s="169" t="str">
        <f t="shared" si="181"/>
        <v/>
      </c>
      <c r="LB234" s="169" t="str">
        <f t="shared" si="182"/>
        <v/>
      </c>
      <c r="LD234" s="169" t="str">
        <f t="shared" si="143"/>
        <v/>
      </c>
      <c r="LE234" s="169" t="str">
        <f t="shared" si="144"/>
        <v/>
      </c>
      <c r="LO234" s="169" t="str">
        <f t="shared" si="183"/>
        <v/>
      </c>
    </row>
    <row r="235" spans="1:327" ht="28.5" customHeight="1" x14ac:dyDescent="0.2">
      <c r="A235" s="169" t="e">
        <f t="shared" ca="1" si="139"/>
        <v>#NAME?</v>
      </c>
      <c r="E235" s="104" t="str">
        <f t="shared" si="149"/>
        <v/>
      </c>
      <c r="F235" s="104" t="str">
        <f t="shared" si="150"/>
        <v/>
      </c>
      <c r="G235" s="140" t="str">
        <f t="shared" ca="1" si="151"/>
        <v/>
      </c>
      <c r="H235" s="169" t="str">
        <f t="shared" si="152"/>
        <v/>
      </c>
      <c r="L235" s="171" t="str">
        <f t="shared" si="153"/>
        <v/>
      </c>
      <c r="AJ235" s="169" t="str">
        <f t="shared" si="154"/>
        <v/>
      </c>
      <c r="AL235" s="169" t="str">
        <f t="shared" si="155"/>
        <v/>
      </c>
      <c r="BK235" s="169" t="str">
        <f t="shared" si="140"/>
        <v/>
      </c>
      <c r="CI235" s="171" t="str">
        <f t="shared" si="156"/>
        <v/>
      </c>
      <c r="DV235" s="169" t="str">
        <f t="shared" si="157"/>
        <v/>
      </c>
      <c r="DZ235" s="169" t="str">
        <f t="shared" si="158"/>
        <v/>
      </c>
      <c r="EA235" s="169" t="e">
        <f t="shared" ca="1" si="141"/>
        <v>#NAME?</v>
      </c>
      <c r="EB235" s="169" t="e">
        <f t="shared" ca="1" si="142"/>
        <v>#NAME?</v>
      </c>
      <c r="EC235" s="169" t="str">
        <f t="shared" si="159"/>
        <v/>
      </c>
      <c r="ED235" s="169" t="str">
        <f t="shared" si="160"/>
        <v/>
      </c>
      <c r="EE235" s="174" t="str">
        <f t="shared" si="161"/>
        <v/>
      </c>
      <c r="ER235" s="175" t="str">
        <f t="shared" si="162"/>
        <v/>
      </c>
      <c r="FA235" s="171" t="str">
        <f t="shared" si="163"/>
        <v/>
      </c>
      <c r="FM235" s="171" t="str">
        <f t="shared" si="164"/>
        <v/>
      </c>
      <c r="GO235" s="169" t="str">
        <f t="shared" ca="1" si="165"/>
        <v/>
      </c>
      <c r="GP235" s="169" t="str">
        <f t="shared" si="166"/>
        <v/>
      </c>
      <c r="GS235" s="169" t="str">
        <f t="shared" ca="1" si="167"/>
        <v/>
      </c>
      <c r="GY235" s="169" t="str">
        <f t="shared" ca="1" si="145"/>
        <v/>
      </c>
      <c r="GZ235" s="169" t="str">
        <f t="shared" si="146"/>
        <v/>
      </c>
      <c r="HF235" s="169" t="str">
        <f t="shared" ca="1" si="147"/>
        <v/>
      </c>
      <c r="HG235" s="171" t="str">
        <f t="shared" si="148"/>
        <v/>
      </c>
      <c r="HM235" s="169" t="str">
        <f t="shared" ca="1" si="168"/>
        <v/>
      </c>
      <c r="HN235" s="169" t="str">
        <f t="shared" si="169"/>
        <v/>
      </c>
      <c r="HT235" s="169" t="str">
        <f t="shared" ca="1" si="170"/>
        <v/>
      </c>
      <c r="HU235" s="169" t="str">
        <f t="shared" si="171"/>
        <v/>
      </c>
      <c r="IA235" s="176" t="str">
        <f t="shared" ca="1" si="172"/>
        <v/>
      </c>
      <c r="IB235" s="169" t="str">
        <f t="shared" si="173"/>
        <v/>
      </c>
      <c r="IH235" s="176" t="str">
        <f t="shared" ca="1" si="174"/>
        <v/>
      </c>
      <c r="II235" s="169" t="str">
        <f t="shared" si="175"/>
        <v/>
      </c>
      <c r="JT235" s="170" t="str">
        <f t="shared" si="176"/>
        <v/>
      </c>
      <c r="JV235" s="169" t="str">
        <f t="shared" si="177"/>
        <v/>
      </c>
      <c r="KK235" s="169" t="str">
        <f t="shared" si="178"/>
        <v/>
      </c>
      <c r="KM235" s="171" t="str">
        <f t="shared" si="179"/>
        <v/>
      </c>
      <c r="KP235" s="177" t="str">
        <f t="shared" si="184"/>
        <v/>
      </c>
      <c r="KX235" s="169" t="str">
        <f t="shared" si="180"/>
        <v/>
      </c>
      <c r="KY235" s="169" t="str">
        <f t="shared" si="181"/>
        <v/>
      </c>
      <c r="LB235" s="169" t="str">
        <f t="shared" si="182"/>
        <v/>
      </c>
      <c r="LD235" s="169" t="str">
        <f t="shared" si="143"/>
        <v/>
      </c>
      <c r="LE235" s="169" t="str">
        <f t="shared" si="144"/>
        <v/>
      </c>
      <c r="LO235" s="169" t="str">
        <f t="shared" si="183"/>
        <v/>
      </c>
    </row>
    <row r="236" spans="1:327" ht="28.5" customHeight="1" x14ac:dyDescent="0.2">
      <c r="A236" s="169" t="e">
        <f t="shared" ca="1" si="139"/>
        <v>#NAME?</v>
      </c>
      <c r="E236" s="104" t="str">
        <f t="shared" si="149"/>
        <v/>
      </c>
      <c r="F236" s="104" t="str">
        <f t="shared" si="150"/>
        <v/>
      </c>
      <c r="G236" s="140" t="str">
        <f t="shared" ca="1" si="151"/>
        <v/>
      </c>
      <c r="H236" s="169" t="str">
        <f t="shared" si="152"/>
        <v/>
      </c>
      <c r="L236" s="171" t="str">
        <f t="shared" si="153"/>
        <v/>
      </c>
      <c r="AJ236" s="169" t="str">
        <f t="shared" si="154"/>
        <v/>
      </c>
      <c r="AL236" s="169" t="str">
        <f t="shared" si="155"/>
        <v/>
      </c>
      <c r="BK236" s="169" t="str">
        <f t="shared" si="140"/>
        <v/>
      </c>
      <c r="CI236" s="171" t="str">
        <f t="shared" si="156"/>
        <v/>
      </c>
      <c r="DV236" s="169" t="str">
        <f t="shared" si="157"/>
        <v/>
      </c>
      <c r="DZ236" s="169" t="str">
        <f t="shared" si="158"/>
        <v/>
      </c>
      <c r="EA236" s="169" t="e">
        <f t="shared" ca="1" si="141"/>
        <v>#NAME?</v>
      </c>
      <c r="EB236" s="169" t="e">
        <f t="shared" ca="1" si="142"/>
        <v>#NAME?</v>
      </c>
      <c r="EC236" s="169" t="str">
        <f t="shared" si="159"/>
        <v/>
      </c>
      <c r="ED236" s="169" t="str">
        <f t="shared" si="160"/>
        <v/>
      </c>
      <c r="EE236" s="174" t="str">
        <f t="shared" si="161"/>
        <v/>
      </c>
      <c r="ER236" s="175" t="str">
        <f t="shared" si="162"/>
        <v/>
      </c>
      <c r="FA236" s="171" t="str">
        <f t="shared" si="163"/>
        <v/>
      </c>
      <c r="FM236" s="171" t="str">
        <f t="shared" si="164"/>
        <v/>
      </c>
      <c r="GO236" s="169" t="str">
        <f t="shared" ca="1" si="165"/>
        <v/>
      </c>
      <c r="GP236" s="169" t="str">
        <f t="shared" si="166"/>
        <v/>
      </c>
      <c r="GS236" s="169" t="str">
        <f t="shared" ca="1" si="167"/>
        <v/>
      </c>
      <c r="GY236" s="169" t="str">
        <f t="shared" ca="1" si="145"/>
        <v/>
      </c>
      <c r="GZ236" s="169" t="str">
        <f t="shared" si="146"/>
        <v/>
      </c>
      <c r="HF236" s="169" t="str">
        <f t="shared" ca="1" si="147"/>
        <v/>
      </c>
      <c r="HG236" s="171" t="str">
        <f t="shared" si="148"/>
        <v/>
      </c>
      <c r="HM236" s="169" t="str">
        <f t="shared" ca="1" si="168"/>
        <v/>
      </c>
      <c r="HN236" s="169" t="str">
        <f t="shared" si="169"/>
        <v/>
      </c>
      <c r="HT236" s="169" t="str">
        <f t="shared" ca="1" si="170"/>
        <v/>
      </c>
      <c r="HU236" s="169" t="str">
        <f t="shared" si="171"/>
        <v/>
      </c>
      <c r="IA236" s="176" t="str">
        <f t="shared" ca="1" si="172"/>
        <v/>
      </c>
      <c r="IB236" s="169" t="str">
        <f t="shared" si="173"/>
        <v/>
      </c>
      <c r="IH236" s="176" t="str">
        <f t="shared" ca="1" si="174"/>
        <v/>
      </c>
      <c r="II236" s="169" t="str">
        <f t="shared" si="175"/>
        <v/>
      </c>
      <c r="JT236" s="170" t="str">
        <f t="shared" si="176"/>
        <v/>
      </c>
      <c r="JV236" s="169" t="str">
        <f t="shared" si="177"/>
        <v/>
      </c>
      <c r="KK236" s="169" t="str">
        <f t="shared" si="178"/>
        <v/>
      </c>
      <c r="KM236" s="171" t="str">
        <f t="shared" si="179"/>
        <v/>
      </c>
      <c r="KP236" s="177" t="str">
        <f t="shared" si="184"/>
        <v/>
      </c>
      <c r="KX236" s="169" t="str">
        <f t="shared" si="180"/>
        <v/>
      </c>
      <c r="KY236" s="169" t="str">
        <f t="shared" si="181"/>
        <v/>
      </c>
      <c r="LB236" s="169" t="str">
        <f t="shared" si="182"/>
        <v/>
      </c>
      <c r="LD236" s="169" t="str">
        <f t="shared" si="143"/>
        <v/>
      </c>
      <c r="LE236" s="169" t="str">
        <f t="shared" si="144"/>
        <v/>
      </c>
      <c r="LO236" s="169" t="str">
        <f t="shared" si="183"/>
        <v/>
      </c>
    </row>
    <row r="237" spans="1:327" ht="28.5" customHeight="1" x14ac:dyDescent="0.2">
      <c r="A237" s="169" t="e">
        <f t="shared" ca="1" si="139"/>
        <v>#NAME?</v>
      </c>
      <c r="E237" s="104" t="str">
        <f t="shared" si="149"/>
        <v/>
      </c>
      <c r="F237" s="104" t="str">
        <f t="shared" si="150"/>
        <v/>
      </c>
      <c r="G237" s="140" t="str">
        <f t="shared" ca="1" si="151"/>
        <v/>
      </c>
      <c r="H237" s="169" t="str">
        <f t="shared" si="152"/>
        <v/>
      </c>
      <c r="L237" s="171" t="str">
        <f t="shared" si="153"/>
        <v/>
      </c>
      <c r="AJ237" s="169" t="str">
        <f t="shared" si="154"/>
        <v/>
      </c>
      <c r="AL237" s="169" t="str">
        <f t="shared" si="155"/>
        <v/>
      </c>
      <c r="BK237" s="169" t="str">
        <f t="shared" si="140"/>
        <v/>
      </c>
      <c r="CI237" s="171" t="str">
        <f t="shared" si="156"/>
        <v/>
      </c>
      <c r="DV237" s="169" t="str">
        <f t="shared" si="157"/>
        <v/>
      </c>
      <c r="DZ237" s="169" t="str">
        <f t="shared" si="158"/>
        <v/>
      </c>
      <c r="EA237" s="169" t="e">
        <f t="shared" ca="1" si="141"/>
        <v>#NAME?</v>
      </c>
      <c r="EB237" s="169" t="e">
        <f t="shared" ca="1" si="142"/>
        <v>#NAME?</v>
      </c>
      <c r="EC237" s="169" t="str">
        <f t="shared" si="159"/>
        <v/>
      </c>
      <c r="ED237" s="169" t="str">
        <f t="shared" si="160"/>
        <v/>
      </c>
      <c r="EE237" s="174" t="str">
        <f t="shared" si="161"/>
        <v/>
      </c>
      <c r="ER237" s="175" t="str">
        <f t="shared" si="162"/>
        <v/>
      </c>
      <c r="FA237" s="171" t="str">
        <f t="shared" si="163"/>
        <v/>
      </c>
      <c r="FM237" s="171" t="str">
        <f t="shared" si="164"/>
        <v/>
      </c>
      <c r="GO237" s="169" t="str">
        <f t="shared" ca="1" si="165"/>
        <v/>
      </c>
      <c r="GP237" s="169" t="str">
        <f t="shared" si="166"/>
        <v/>
      </c>
      <c r="GS237" s="169" t="str">
        <f t="shared" ca="1" si="167"/>
        <v/>
      </c>
      <c r="GY237" s="169" t="str">
        <f t="shared" ca="1" si="145"/>
        <v/>
      </c>
      <c r="GZ237" s="169" t="str">
        <f t="shared" si="146"/>
        <v/>
      </c>
      <c r="HF237" s="169" t="str">
        <f t="shared" ca="1" si="147"/>
        <v/>
      </c>
      <c r="HG237" s="171" t="str">
        <f t="shared" si="148"/>
        <v/>
      </c>
      <c r="HM237" s="169" t="str">
        <f t="shared" ca="1" si="168"/>
        <v/>
      </c>
      <c r="HN237" s="169" t="str">
        <f t="shared" si="169"/>
        <v/>
      </c>
      <c r="HT237" s="169" t="str">
        <f t="shared" ca="1" si="170"/>
        <v/>
      </c>
      <c r="HU237" s="169" t="str">
        <f t="shared" si="171"/>
        <v/>
      </c>
      <c r="IA237" s="176" t="str">
        <f t="shared" ca="1" si="172"/>
        <v/>
      </c>
      <c r="IB237" s="169" t="str">
        <f t="shared" si="173"/>
        <v/>
      </c>
      <c r="IH237" s="176" t="str">
        <f t="shared" ca="1" si="174"/>
        <v/>
      </c>
      <c r="II237" s="169" t="str">
        <f t="shared" si="175"/>
        <v/>
      </c>
      <c r="JT237" s="170" t="str">
        <f t="shared" si="176"/>
        <v/>
      </c>
      <c r="JV237" s="169" t="str">
        <f t="shared" si="177"/>
        <v/>
      </c>
      <c r="KK237" s="169" t="str">
        <f t="shared" si="178"/>
        <v/>
      </c>
      <c r="KM237" s="171" t="str">
        <f t="shared" si="179"/>
        <v/>
      </c>
      <c r="KP237" s="177" t="str">
        <f t="shared" si="184"/>
        <v/>
      </c>
      <c r="KX237" s="169" t="str">
        <f t="shared" si="180"/>
        <v/>
      </c>
      <c r="KY237" s="169" t="str">
        <f t="shared" si="181"/>
        <v/>
      </c>
      <c r="LB237" s="169" t="str">
        <f t="shared" si="182"/>
        <v/>
      </c>
      <c r="LD237" s="169" t="str">
        <f t="shared" si="143"/>
        <v/>
      </c>
      <c r="LE237" s="169" t="str">
        <f t="shared" si="144"/>
        <v/>
      </c>
      <c r="LO237" s="169" t="str">
        <f t="shared" si="183"/>
        <v/>
      </c>
    </row>
    <row r="238" spans="1:327" ht="28.5" customHeight="1" x14ac:dyDescent="0.2">
      <c r="A238" s="169" t="e">
        <f t="shared" ca="1" si="139"/>
        <v>#NAME?</v>
      </c>
      <c r="E238" s="104" t="str">
        <f t="shared" si="149"/>
        <v/>
      </c>
      <c r="F238" s="104" t="str">
        <f t="shared" si="150"/>
        <v/>
      </c>
      <c r="G238" s="140" t="str">
        <f t="shared" ca="1" si="151"/>
        <v/>
      </c>
      <c r="H238" s="169" t="str">
        <f t="shared" si="152"/>
        <v/>
      </c>
      <c r="L238" s="171" t="str">
        <f t="shared" si="153"/>
        <v/>
      </c>
      <c r="AJ238" s="169" t="str">
        <f t="shared" si="154"/>
        <v/>
      </c>
      <c r="AL238" s="169" t="str">
        <f t="shared" si="155"/>
        <v/>
      </c>
      <c r="BK238" s="169" t="str">
        <f t="shared" si="140"/>
        <v/>
      </c>
      <c r="CI238" s="171" t="str">
        <f t="shared" si="156"/>
        <v/>
      </c>
      <c r="DV238" s="169" t="str">
        <f t="shared" si="157"/>
        <v/>
      </c>
      <c r="DZ238" s="169" t="str">
        <f t="shared" si="158"/>
        <v/>
      </c>
      <c r="EA238" s="169" t="e">
        <f t="shared" ca="1" si="141"/>
        <v>#NAME?</v>
      </c>
      <c r="EB238" s="169" t="e">
        <f t="shared" ca="1" si="142"/>
        <v>#NAME?</v>
      </c>
      <c r="EC238" s="169" t="str">
        <f t="shared" si="159"/>
        <v/>
      </c>
      <c r="ED238" s="169" t="str">
        <f t="shared" si="160"/>
        <v/>
      </c>
      <c r="EE238" s="174" t="str">
        <f t="shared" si="161"/>
        <v/>
      </c>
      <c r="ER238" s="175" t="str">
        <f t="shared" si="162"/>
        <v/>
      </c>
      <c r="FA238" s="171" t="str">
        <f t="shared" si="163"/>
        <v/>
      </c>
      <c r="FM238" s="171" t="str">
        <f t="shared" si="164"/>
        <v/>
      </c>
      <c r="GO238" s="169" t="str">
        <f t="shared" ca="1" si="165"/>
        <v/>
      </c>
      <c r="GP238" s="169" t="str">
        <f t="shared" si="166"/>
        <v/>
      </c>
      <c r="GS238" s="169" t="str">
        <f t="shared" ca="1" si="167"/>
        <v/>
      </c>
      <c r="GY238" s="169" t="str">
        <f t="shared" ca="1" si="145"/>
        <v/>
      </c>
      <c r="GZ238" s="169" t="str">
        <f t="shared" si="146"/>
        <v/>
      </c>
      <c r="HF238" s="169" t="str">
        <f t="shared" ca="1" si="147"/>
        <v/>
      </c>
      <c r="HG238" s="171" t="str">
        <f t="shared" si="148"/>
        <v/>
      </c>
      <c r="HM238" s="169" t="str">
        <f t="shared" ca="1" si="168"/>
        <v/>
      </c>
      <c r="HN238" s="169" t="str">
        <f t="shared" si="169"/>
        <v/>
      </c>
      <c r="HT238" s="169" t="str">
        <f t="shared" ca="1" si="170"/>
        <v/>
      </c>
      <c r="HU238" s="169" t="str">
        <f t="shared" si="171"/>
        <v/>
      </c>
      <c r="IA238" s="176" t="str">
        <f t="shared" ca="1" si="172"/>
        <v/>
      </c>
      <c r="IB238" s="169" t="str">
        <f t="shared" si="173"/>
        <v/>
      </c>
      <c r="IH238" s="176" t="str">
        <f t="shared" ca="1" si="174"/>
        <v/>
      </c>
      <c r="II238" s="169" t="str">
        <f t="shared" si="175"/>
        <v/>
      </c>
      <c r="JT238" s="170" t="str">
        <f t="shared" si="176"/>
        <v/>
      </c>
      <c r="JV238" s="169" t="str">
        <f t="shared" si="177"/>
        <v/>
      </c>
      <c r="KK238" s="169" t="str">
        <f t="shared" si="178"/>
        <v/>
      </c>
      <c r="KM238" s="171" t="str">
        <f t="shared" si="179"/>
        <v/>
      </c>
      <c r="KP238" s="177" t="str">
        <f t="shared" si="184"/>
        <v/>
      </c>
      <c r="KX238" s="169" t="str">
        <f t="shared" si="180"/>
        <v/>
      </c>
      <c r="KY238" s="169" t="str">
        <f t="shared" si="181"/>
        <v/>
      </c>
      <c r="LB238" s="169" t="str">
        <f t="shared" si="182"/>
        <v/>
      </c>
      <c r="LD238" s="169" t="str">
        <f t="shared" si="143"/>
        <v/>
      </c>
      <c r="LE238" s="169" t="str">
        <f t="shared" si="144"/>
        <v/>
      </c>
      <c r="LO238" s="169" t="str">
        <f t="shared" si="183"/>
        <v/>
      </c>
    </row>
    <row r="239" spans="1:327" ht="28.5" customHeight="1" x14ac:dyDescent="0.2">
      <c r="A239" s="169" t="e">
        <f t="shared" ca="1" si="139"/>
        <v>#NAME?</v>
      </c>
      <c r="E239" s="104" t="str">
        <f t="shared" si="149"/>
        <v/>
      </c>
      <c r="F239" s="104" t="str">
        <f t="shared" si="150"/>
        <v/>
      </c>
      <c r="G239" s="140" t="str">
        <f t="shared" ca="1" si="151"/>
        <v/>
      </c>
      <c r="H239" s="169" t="str">
        <f t="shared" si="152"/>
        <v/>
      </c>
      <c r="L239" s="171" t="str">
        <f t="shared" si="153"/>
        <v/>
      </c>
      <c r="AJ239" s="169" t="str">
        <f t="shared" si="154"/>
        <v/>
      </c>
      <c r="AL239" s="169" t="str">
        <f t="shared" si="155"/>
        <v/>
      </c>
      <c r="BK239" s="169" t="str">
        <f t="shared" si="140"/>
        <v/>
      </c>
      <c r="CI239" s="171" t="str">
        <f t="shared" si="156"/>
        <v/>
      </c>
      <c r="DV239" s="169" t="str">
        <f t="shared" si="157"/>
        <v/>
      </c>
      <c r="DZ239" s="169" t="str">
        <f t="shared" si="158"/>
        <v/>
      </c>
      <c r="EA239" s="169" t="e">
        <f t="shared" ca="1" si="141"/>
        <v>#NAME?</v>
      </c>
      <c r="EB239" s="169" t="e">
        <f t="shared" ca="1" si="142"/>
        <v>#NAME?</v>
      </c>
      <c r="EC239" s="169" t="str">
        <f t="shared" si="159"/>
        <v/>
      </c>
      <c r="ED239" s="169" t="str">
        <f t="shared" si="160"/>
        <v/>
      </c>
      <c r="EE239" s="174" t="str">
        <f t="shared" si="161"/>
        <v/>
      </c>
      <c r="ER239" s="175" t="str">
        <f t="shared" si="162"/>
        <v/>
      </c>
      <c r="FA239" s="171" t="str">
        <f t="shared" si="163"/>
        <v/>
      </c>
      <c r="FM239" s="171" t="str">
        <f t="shared" si="164"/>
        <v/>
      </c>
      <c r="GO239" s="169" t="str">
        <f t="shared" ca="1" si="165"/>
        <v/>
      </c>
      <c r="GP239" s="169" t="str">
        <f t="shared" si="166"/>
        <v/>
      </c>
      <c r="GS239" s="169" t="str">
        <f t="shared" ca="1" si="167"/>
        <v/>
      </c>
      <c r="GY239" s="169" t="str">
        <f t="shared" ca="1" si="145"/>
        <v/>
      </c>
      <c r="GZ239" s="169" t="str">
        <f t="shared" si="146"/>
        <v/>
      </c>
      <c r="HF239" s="169" t="str">
        <f t="shared" ca="1" si="147"/>
        <v/>
      </c>
      <c r="HG239" s="171" t="str">
        <f t="shared" si="148"/>
        <v/>
      </c>
      <c r="HM239" s="169" t="str">
        <f t="shared" ca="1" si="168"/>
        <v/>
      </c>
      <c r="HN239" s="169" t="str">
        <f t="shared" si="169"/>
        <v/>
      </c>
      <c r="HT239" s="169" t="str">
        <f t="shared" ca="1" si="170"/>
        <v/>
      </c>
      <c r="HU239" s="169" t="str">
        <f t="shared" si="171"/>
        <v/>
      </c>
      <c r="IA239" s="176" t="str">
        <f t="shared" ca="1" si="172"/>
        <v/>
      </c>
      <c r="IB239" s="169" t="str">
        <f t="shared" si="173"/>
        <v/>
      </c>
      <c r="IH239" s="176" t="str">
        <f t="shared" ca="1" si="174"/>
        <v/>
      </c>
      <c r="II239" s="169" t="str">
        <f t="shared" si="175"/>
        <v/>
      </c>
      <c r="JT239" s="170" t="str">
        <f t="shared" si="176"/>
        <v/>
      </c>
      <c r="JV239" s="169" t="str">
        <f t="shared" si="177"/>
        <v/>
      </c>
      <c r="KK239" s="169" t="str">
        <f t="shared" si="178"/>
        <v/>
      </c>
      <c r="KM239" s="171" t="str">
        <f t="shared" si="179"/>
        <v/>
      </c>
      <c r="KP239" s="177" t="str">
        <f t="shared" si="184"/>
        <v/>
      </c>
      <c r="KX239" s="169" t="str">
        <f t="shared" si="180"/>
        <v/>
      </c>
      <c r="KY239" s="169" t="str">
        <f t="shared" si="181"/>
        <v/>
      </c>
      <c r="LB239" s="169" t="str">
        <f t="shared" si="182"/>
        <v/>
      </c>
      <c r="LD239" s="169" t="str">
        <f t="shared" si="143"/>
        <v/>
      </c>
      <c r="LE239" s="169" t="str">
        <f t="shared" si="144"/>
        <v/>
      </c>
      <c r="LO239" s="169" t="str">
        <f t="shared" si="183"/>
        <v/>
      </c>
    </row>
    <row r="240" spans="1:327" ht="28.5" customHeight="1" x14ac:dyDescent="0.2">
      <c r="A240" s="169" t="e">
        <f t="shared" ca="1" si="139"/>
        <v>#NAME?</v>
      </c>
      <c r="E240" s="104" t="str">
        <f t="shared" si="149"/>
        <v/>
      </c>
      <c r="F240" s="104" t="str">
        <f t="shared" si="150"/>
        <v/>
      </c>
      <c r="G240" s="140" t="str">
        <f t="shared" ca="1" si="151"/>
        <v/>
      </c>
      <c r="H240" s="169" t="str">
        <f t="shared" si="152"/>
        <v/>
      </c>
      <c r="L240" s="171" t="str">
        <f t="shared" si="153"/>
        <v/>
      </c>
      <c r="AJ240" s="169" t="str">
        <f t="shared" si="154"/>
        <v/>
      </c>
      <c r="AL240" s="169" t="str">
        <f t="shared" si="155"/>
        <v/>
      </c>
      <c r="BK240" s="169" t="str">
        <f t="shared" si="140"/>
        <v/>
      </c>
      <c r="CI240" s="171" t="str">
        <f t="shared" si="156"/>
        <v/>
      </c>
      <c r="DV240" s="169" t="str">
        <f t="shared" si="157"/>
        <v/>
      </c>
      <c r="DZ240" s="169" t="str">
        <f t="shared" si="158"/>
        <v/>
      </c>
      <c r="EA240" s="169" t="e">
        <f t="shared" ca="1" si="141"/>
        <v>#NAME?</v>
      </c>
      <c r="EB240" s="169" t="e">
        <f t="shared" ca="1" si="142"/>
        <v>#NAME?</v>
      </c>
      <c r="EC240" s="169" t="str">
        <f t="shared" si="159"/>
        <v/>
      </c>
      <c r="ED240" s="169" t="str">
        <f t="shared" si="160"/>
        <v/>
      </c>
      <c r="EE240" s="174" t="str">
        <f t="shared" si="161"/>
        <v/>
      </c>
      <c r="ER240" s="175" t="str">
        <f t="shared" si="162"/>
        <v/>
      </c>
      <c r="FA240" s="171" t="str">
        <f t="shared" si="163"/>
        <v/>
      </c>
      <c r="FM240" s="171" t="str">
        <f t="shared" si="164"/>
        <v/>
      </c>
      <c r="GO240" s="169" t="str">
        <f t="shared" ca="1" si="165"/>
        <v/>
      </c>
      <c r="GP240" s="169" t="str">
        <f t="shared" si="166"/>
        <v/>
      </c>
      <c r="GS240" s="169" t="str">
        <f t="shared" ca="1" si="167"/>
        <v/>
      </c>
      <c r="GY240" s="169" t="str">
        <f t="shared" ca="1" si="145"/>
        <v/>
      </c>
      <c r="GZ240" s="169" t="str">
        <f t="shared" si="146"/>
        <v/>
      </c>
      <c r="HF240" s="169" t="str">
        <f t="shared" ca="1" si="147"/>
        <v/>
      </c>
      <c r="HG240" s="171" t="str">
        <f t="shared" si="148"/>
        <v/>
      </c>
      <c r="HM240" s="169" t="str">
        <f t="shared" ca="1" si="168"/>
        <v/>
      </c>
      <c r="HN240" s="169" t="str">
        <f t="shared" si="169"/>
        <v/>
      </c>
      <c r="HT240" s="169" t="str">
        <f t="shared" ca="1" si="170"/>
        <v/>
      </c>
      <c r="HU240" s="169" t="str">
        <f t="shared" si="171"/>
        <v/>
      </c>
      <c r="IA240" s="176" t="str">
        <f t="shared" ca="1" si="172"/>
        <v/>
      </c>
      <c r="IB240" s="169" t="str">
        <f t="shared" si="173"/>
        <v/>
      </c>
      <c r="IH240" s="176" t="str">
        <f t="shared" ca="1" si="174"/>
        <v/>
      </c>
      <c r="II240" s="169" t="str">
        <f t="shared" si="175"/>
        <v/>
      </c>
      <c r="JT240" s="170" t="str">
        <f t="shared" si="176"/>
        <v/>
      </c>
      <c r="JV240" s="169" t="str">
        <f t="shared" si="177"/>
        <v/>
      </c>
      <c r="KK240" s="169" t="str">
        <f t="shared" si="178"/>
        <v/>
      </c>
      <c r="KM240" s="171" t="str">
        <f t="shared" si="179"/>
        <v/>
      </c>
      <c r="KP240" s="177" t="str">
        <f t="shared" si="184"/>
        <v/>
      </c>
      <c r="KX240" s="169" t="str">
        <f t="shared" si="180"/>
        <v/>
      </c>
      <c r="KY240" s="169" t="str">
        <f t="shared" si="181"/>
        <v/>
      </c>
      <c r="LB240" s="169" t="str">
        <f t="shared" si="182"/>
        <v/>
      </c>
      <c r="LD240" s="169" t="str">
        <f t="shared" si="143"/>
        <v/>
      </c>
      <c r="LE240" s="169" t="str">
        <f t="shared" si="144"/>
        <v/>
      </c>
      <c r="LO240" s="169" t="str">
        <f t="shared" si="183"/>
        <v/>
      </c>
    </row>
    <row r="241" spans="1:327" ht="28.5" customHeight="1" x14ac:dyDescent="0.2">
      <c r="A241" s="169" t="e">
        <f t="shared" ca="1" si="139"/>
        <v>#NAME?</v>
      </c>
      <c r="E241" s="104" t="str">
        <f t="shared" si="149"/>
        <v/>
      </c>
      <c r="F241" s="104" t="str">
        <f t="shared" si="150"/>
        <v/>
      </c>
      <c r="G241" s="140" t="str">
        <f t="shared" ca="1" si="151"/>
        <v/>
      </c>
      <c r="H241" s="169" t="str">
        <f t="shared" si="152"/>
        <v/>
      </c>
      <c r="L241" s="171" t="str">
        <f t="shared" si="153"/>
        <v/>
      </c>
      <c r="AJ241" s="169" t="str">
        <f t="shared" si="154"/>
        <v/>
      </c>
      <c r="AL241" s="169" t="str">
        <f t="shared" si="155"/>
        <v/>
      </c>
      <c r="BK241" s="169" t="str">
        <f t="shared" si="140"/>
        <v/>
      </c>
      <c r="CI241" s="171" t="str">
        <f t="shared" si="156"/>
        <v/>
      </c>
      <c r="DV241" s="169" t="str">
        <f t="shared" si="157"/>
        <v/>
      </c>
      <c r="DZ241" s="169" t="str">
        <f t="shared" si="158"/>
        <v/>
      </c>
      <c r="EA241" s="169" t="e">
        <f t="shared" ca="1" si="141"/>
        <v>#NAME?</v>
      </c>
      <c r="EB241" s="169" t="e">
        <f t="shared" ca="1" si="142"/>
        <v>#NAME?</v>
      </c>
      <c r="EC241" s="169" t="str">
        <f t="shared" si="159"/>
        <v/>
      </c>
      <c r="ED241" s="169" t="str">
        <f t="shared" si="160"/>
        <v/>
      </c>
      <c r="EE241" s="174" t="str">
        <f t="shared" si="161"/>
        <v/>
      </c>
      <c r="ER241" s="175" t="str">
        <f t="shared" si="162"/>
        <v/>
      </c>
      <c r="FA241" s="171" t="str">
        <f t="shared" si="163"/>
        <v/>
      </c>
      <c r="FM241" s="171" t="str">
        <f t="shared" si="164"/>
        <v/>
      </c>
      <c r="GO241" s="169" t="str">
        <f t="shared" ca="1" si="165"/>
        <v/>
      </c>
      <c r="GP241" s="169" t="str">
        <f t="shared" si="166"/>
        <v/>
      </c>
      <c r="GS241" s="169" t="str">
        <f t="shared" ca="1" si="167"/>
        <v/>
      </c>
      <c r="GY241" s="169" t="str">
        <f t="shared" ca="1" si="145"/>
        <v/>
      </c>
      <c r="GZ241" s="169" t="str">
        <f t="shared" si="146"/>
        <v/>
      </c>
      <c r="HF241" s="169" t="str">
        <f t="shared" ca="1" si="147"/>
        <v/>
      </c>
      <c r="HG241" s="171" t="str">
        <f t="shared" si="148"/>
        <v/>
      </c>
      <c r="HM241" s="169" t="str">
        <f t="shared" ca="1" si="168"/>
        <v/>
      </c>
      <c r="HN241" s="169" t="str">
        <f t="shared" si="169"/>
        <v/>
      </c>
      <c r="HT241" s="169" t="str">
        <f t="shared" ca="1" si="170"/>
        <v/>
      </c>
      <c r="HU241" s="169" t="str">
        <f t="shared" si="171"/>
        <v/>
      </c>
      <c r="IA241" s="176" t="str">
        <f t="shared" ca="1" si="172"/>
        <v/>
      </c>
      <c r="IB241" s="169" t="str">
        <f t="shared" si="173"/>
        <v/>
      </c>
      <c r="IH241" s="176" t="str">
        <f t="shared" ca="1" si="174"/>
        <v/>
      </c>
      <c r="II241" s="169" t="str">
        <f t="shared" si="175"/>
        <v/>
      </c>
      <c r="JT241" s="170" t="str">
        <f t="shared" si="176"/>
        <v/>
      </c>
      <c r="JV241" s="169" t="str">
        <f t="shared" si="177"/>
        <v/>
      </c>
      <c r="KK241" s="169" t="str">
        <f t="shared" si="178"/>
        <v/>
      </c>
      <c r="KM241" s="171" t="str">
        <f t="shared" si="179"/>
        <v/>
      </c>
      <c r="KP241" s="177" t="str">
        <f t="shared" si="184"/>
        <v/>
      </c>
      <c r="KX241" s="169" t="str">
        <f t="shared" si="180"/>
        <v/>
      </c>
      <c r="KY241" s="169" t="str">
        <f t="shared" si="181"/>
        <v/>
      </c>
      <c r="LB241" s="169" t="str">
        <f t="shared" si="182"/>
        <v/>
      </c>
      <c r="LD241" s="169" t="str">
        <f t="shared" si="143"/>
        <v/>
      </c>
      <c r="LE241" s="169" t="str">
        <f t="shared" si="144"/>
        <v/>
      </c>
      <c r="LO241" s="169" t="str">
        <f t="shared" si="183"/>
        <v/>
      </c>
    </row>
    <row r="242" spans="1:327" ht="28.5" customHeight="1" x14ac:dyDescent="0.2">
      <c r="A242" s="169" t="e">
        <f t="shared" ca="1" si="139"/>
        <v>#NAME?</v>
      </c>
      <c r="E242" s="104" t="str">
        <f t="shared" si="149"/>
        <v/>
      </c>
      <c r="F242" s="104" t="str">
        <f t="shared" si="150"/>
        <v/>
      </c>
      <c r="G242" s="140" t="str">
        <f t="shared" ca="1" si="151"/>
        <v/>
      </c>
      <c r="H242" s="169" t="str">
        <f t="shared" si="152"/>
        <v/>
      </c>
      <c r="L242" s="171" t="str">
        <f t="shared" si="153"/>
        <v/>
      </c>
      <c r="AJ242" s="169" t="str">
        <f t="shared" si="154"/>
        <v/>
      </c>
      <c r="AL242" s="169" t="str">
        <f t="shared" si="155"/>
        <v/>
      </c>
      <c r="BK242" s="169" t="str">
        <f t="shared" si="140"/>
        <v/>
      </c>
      <c r="CI242" s="171" t="str">
        <f t="shared" si="156"/>
        <v/>
      </c>
      <c r="DV242" s="169" t="str">
        <f t="shared" si="157"/>
        <v/>
      </c>
      <c r="DZ242" s="169" t="str">
        <f t="shared" si="158"/>
        <v/>
      </c>
      <c r="EA242" s="169" t="e">
        <f t="shared" ca="1" si="141"/>
        <v>#NAME?</v>
      </c>
      <c r="EB242" s="169" t="e">
        <f t="shared" ca="1" si="142"/>
        <v>#NAME?</v>
      </c>
      <c r="EC242" s="169" t="str">
        <f t="shared" si="159"/>
        <v/>
      </c>
      <c r="ED242" s="169" t="str">
        <f t="shared" si="160"/>
        <v/>
      </c>
      <c r="EE242" s="174" t="str">
        <f t="shared" si="161"/>
        <v/>
      </c>
      <c r="ER242" s="175" t="str">
        <f t="shared" si="162"/>
        <v/>
      </c>
      <c r="FA242" s="171" t="str">
        <f t="shared" si="163"/>
        <v/>
      </c>
      <c r="FM242" s="171" t="str">
        <f t="shared" si="164"/>
        <v/>
      </c>
      <c r="GO242" s="169" t="str">
        <f t="shared" ca="1" si="165"/>
        <v/>
      </c>
      <c r="GP242" s="169" t="str">
        <f t="shared" si="166"/>
        <v/>
      </c>
      <c r="GS242" s="169" t="str">
        <f t="shared" ca="1" si="167"/>
        <v/>
      </c>
      <c r="GY242" s="169" t="str">
        <f t="shared" ca="1" si="145"/>
        <v/>
      </c>
      <c r="GZ242" s="169" t="str">
        <f t="shared" si="146"/>
        <v/>
      </c>
      <c r="HF242" s="169" t="str">
        <f t="shared" ca="1" si="147"/>
        <v/>
      </c>
      <c r="HG242" s="171" t="str">
        <f t="shared" si="148"/>
        <v/>
      </c>
      <c r="HM242" s="169" t="str">
        <f t="shared" ca="1" si="168"/>
        <v/>
      </c>
      <c r="HN242" s="169" t="str">
        <f t="shared" si="169"/>
        <v/>
      </c>
      <c r="HT242" s="169" t="str">
        <f t="shared" ca="1" si="170"/>
        <v/>
      </c>
      <c r="HU242" s="169" t="str">
        <f t="shared" si="171"/>
        <v/>
      </c>
      <c r="IA242" s="176" t="str">
        <f t="shared" ca="1" si="172"/>
        <v/>
      </c>
      <c r="IB242" s="169" t="str">
        <f t="shared" si="173"/>
        <v/>
      </c>
      <c r="IH242" s="176" t="str">
        <f t="shared" ca="1" si="174"/>
        <v/>
      </c>
      <c r="II242" s="169" t="str">
        <f t="shared" si="175"/>
        <v/>
      </c>
      <c r="JT242" s="170" t="str">
        <f t="shared" si="176"/>
        <v/>
      </c>
      <c r="JV242" s="169" t="str">
        <f t="shared" si="177"/>
        <v/>
      </c>
      <c r="KK242" s="169" t="str">
        <f t="shared" si="178"/>
        <v/>
      </c>
      <c r="KM242" s="171" t="str">
        <f t="shared" si="179"/>
        <v/>
      </c>
      <c r="KP242" s="177" t="str">
        <f t="shared" si="184"/>
        <v/>
      </c>
      <c r="KX242" s="169" t="str">
        <f t="shared" si="180"/>
        <v/>
      </c>
      <c r="KY242" s="169" t="str">
        <f t="shared" si="181"/>
        <v/>
      </c>
      <c r="LB242" s="169" t="str">
        <f t="shared" si="182"/>
        <v/>
      </c>
      <c r="LD242" s="169" t="str">
        <f t="shared" si="143"/>
        <v/>
      </c>
      <c r="LE242" s="169" t="str">
        <f t="shared" si="144"/>
        <v/>
      </c>
      <c r="LO242" s="169" t="str">
        <f t="shared" si="183"/>
        <v/>
      </c>
    </row>
    <row r="243" spans="1:327" ht="28.5" customHeight="1" x14ac:dyDescent="0.2">
      <c r="A243" s="169" t="e">
        <f t="shared" ca="1" si="139"/>
        <v>#NAME?</v>
      </c>
      <c r="E243" s="104" t="str">
        <f t="shared" si="149"/>
        <v/>
      </c>
      <c r="F243" s="104" t="str">
        <f t="shared" si="150"/>
        <v/>
      </c>
      <c r="G243" s="140" t="str">
        <f t="shared" ca="1" si="151"/>
        <v/>
      </c>
      <c r="H243" s="169" t="str">
        <f t="shared" si="152"/>
        <v/>
      </c>
      <c r="L243" s="171" t="str">
        <f t="shared" si="153"/>
        <v/>
      </c>
      <c r="AJ243" s="169" t="str">
        <f t="shared" si="154"/>
        <v/>
      </c>
      <c r="AL243" s="169" t="str">
        <f t="shared" si="155"/>
        <v/>
      </c>
      <c r="BK243" s="169" t="str">
        <f t="shared" si="140"/>
        <v/>
      </c>
      <c r="CI243" s="171" t="str">
        <f t="shared" si="156"/>
        <v/>
      </c>
      <c r="DV243" s="169" t="str">
        <f t="shared" si="157"/>
        <v/>
      </c>
      <c r="DZ243" s="169" t="str">
        <f t="shared" si="158"/>
        <v/>
      </c>
      <c r="EA243" s="169" t="e">
        <f t="shared" ca="1" si="141"/>
        <v>#NAME?</v>
      </c>
      <c r="EB243" s="169" t="e">
        <f t="shared" ca="1" si="142"/>
        <v>#NAME?</v>
      </c>
      <c r="EC243" s="169" t="str">
        <f t="shared" si="159"/>
        <v/>
      </c>
      <c r="ED243" s="169" t="str">
        <f t="shared" si="160"/>
        <v/>
      </c>
      <c r="EE243" s="174" t="str">
        <f t="shared" si="161"/>
        <v/>
      </c>
      <c r="ER243" s="175" t="str">
        <f t="shared" si="162"/>
        <v/>
      </c>
      <c r="FA243" s="171" t="str">
        <f t="shared" si="163"/>
        <v/>
      </c>
      <c r="FM243" s="171" t="str">
        <f t="shared" si="164"/>
        <v/>
      </c>
      <c r="GO243" s="169" t="str">
        <f t="shared" ca="1" si="165"/>
        <v/>
      </c>
      <c r="GP243" s="169" t="str">
        <f t="shared" si="166"/>
        <v/>
      </c>
      <c r="GS243" s="169" t="str">
        <f t="shared" ca="1" si="167"/>
        <v/>
      </c>
      <c r="GY243" s="169" t="str">
        <f t="shared" ca="1" si="145"/>
        <v/>
      </c>
      <c r="GZ243" s="169" t="str">
        <f t="shared" si="146"/>
        <v/>
      </c>
      <c r="HF243" s="169" t="str">
        <f t="shared" ca="1" si="147"/>
        <v/>
      </c>
      <c r="HG243" s="171" t="str">
        <f t="shared" si="148"/>
        <v/>
      </c>
      <c r="HM243" s="169" t="str">
        <f t="shared" ca="1" si="168"/>
        <v/>
      </c>
      <c r="HN243" s="169" t="str">
        <f t="shared" si="169"/>
        <v/>
      </c>
      <c r="HT243" s="169" t="str">
        <f t="shared" ca="1" si="170"/>
        <v/>
      </c>
      <c r="HU243" s="169" t="str">
        <f t="shared" si="171"/>
        <v/>
      </c>
      <c r="IA243" s="176" t="str">
        <f t="shared" ca="1" si="172"/>
        <v/>
      </c>
      <c r="IB243" s="169" t="str">
        <f t="shared" si="173"/>
        <v/>
      </c>
      <c r="IH243" s="176" t="str">
        <f t="shared" ca="1" si="174"/>
        <v/>
      </c>
      <c r="II243" s="169" t="str">
        <f t="shared" si="175"/>
        <v/>
      </c>
      <c r="JT243" s="170" t="str">
        <f t="shared" si="176"/>
        <v/>
      </c>
      <c r="JV243" s="169" t="str">
        <f t="shared" si="177"/>
        <v/>
      </c>
      <c r="KK243" s="169" t="str">
        <f t="shared" si="178"/>
        <v/>
      </c>
      <c r="KM243" s="171" t="str">
        <f t="shared" si="179"/>
        <v/>
      </c>
      <c r="KP243" s="177" t="str">
        <f t="shared" si="184"/>
        <v/>
      </c>
      <c r="KX243" s="169" t="str">
        <f t="shared" si="180"/>
        <v/>
      </c>
      <c r="KY243" s="169" t="str">
        <f t="shared" si="181"/>
        <v/>
      </c>
      <c r="LB243" s="169" t="str">
        <f t="shared" si="182"/>
        <v/>
      </c>
      <c r="LD243" s="169" t="str">
        <f t="shared" si="143"/>
        <v/>
      </c>
      <c r="LE243" s="169" t="str">
        <f t="shared" si="144"/>
        <v/>
      </c>
      <c r="LO243" s="169" t="str">
        <f t="shared" si="183"/>
        <v/>
      </c>
    </row>
    <row r="244" spans="1:327" ht="28.5" customHeight="1" x14ac:dyDescent="0.2">
      <c r="A244" s="169" t="e">
        <f t="shared" ca="1" si="139"/>
        <v>#NAME?</v>
      </c>
      <c r="E244" s="104" t="str">
        <f t="shared" si="149"/>
        <v/>
      </c>
      <c r="F244" s="104" t="str">
        <f t="shared" si="150"/>
        <v/>
      </c>
      <c r="G244" s="140" t="str">
        <f t="shared" ca="1" si="151"/>
        <v/>
      </c>
      <c r="H244" s="169" t="str">
        <f t="shared" si="152"/>
        <v/>
      </c>
      <c r="L244" s="171" t="str">
        <f t="shared" si="153"/>
        <v/>
      </c>
      <c r="AJ244" s="169" t="str">
        <f t="shared" si="154"/>
        <v/>
      </c>
      <c r="AL244" s="169" t="str">
        <f t="shared" si="155"/>
        <v/>
      </c>
      <c r="BK244" s="169" t="str">
        <f t="shared" si="140"/>
        <v/>
      </c>
      <c r="CI244" s="171" t="str">
        <f t="shared" si="156"/>
        <v/>
      </c>
      <c r="DV244" s="169" t="str">
        <f t="shared" si="157"/>
        <v/>
      </c>
      <c r="DZ244" s="169" t="str">
        <f t="shared" si="158"/>
        <v/>
      </c>
      <c r="EA244" s="169" t="e">
        <f t="shared" ca="1" si="141"/>
        <v>#NAME?</v>
      </c>
      <c r="EB244" s="169" t="e">
        <f t="shared" ca="1" si="142"/>
        <v>#NAME?</v>
      </c>
      <c r="EC244" s="169" t="str">
        <f t="shared" si="159"/>
        <v/>
      </c>
      <c r="ED244" s="169" t="str">
        <f t="shared" si="160"/>
        <v/>
      </c>
      <c r="EE244" s="174" t="str">
        <f t="shared" si="161"/>
        <v/>
      </c>
      <c r="ER244" s="175" t="str">
        <f t="shared" si="162"/>
        <v/>
      </c>
      <c r="FA244" s="171" t="str">
        <f t="shared" si="163"/>
        <v/>
      </c>
      <c r="FM244" s="171" t="str">
        <f t="shared" si="164"/>
        <v/>
      </c>
      <c r="GO244" s="169" t="str">
        <f t="shared" ca="1" si="165"/>
        <v/>
      </c>
      <c r="GP244" s="169" t="str">
        <f t="shared" si="166"/>
        <v/>
      </c>
      <c r="GS244" s="169" t="str">
        <f t="shared" ca="1" si="167"/>
        <v/>
      </c>
      <c r="GY244" s="169" t="str">
        <f t="shared" ca="1" si="145"/>
        <v/>
      </c>
      <c r="GZ244" s="169" t="str">
        <f t="shared" si="146"/>
        <v/>
      </c>
      <c r="HF244" s="169" t="str">
        <f t="shared" ca="1" si="147"/>
        <v/>
      </c>
      <c r="HG244" s="171" t="str">
        <f t="shared" si="148"/>
        <v/>
      </c>
      <c r="HM244" s="169" t="str">
        <f t="shared" ca="1" si="168"/>
        <v/>
      </c>
      <c r="HN244" s="169" t="str">
        <f t="shared" si="169"/>
        <v/>
      </c>
      <c r="HT244" s="169" t="str">
        <f t="shared" ca="1" si="170"/>
        <v/>
      </c>
      <c r="HU244" s="169" t="str">
        <f t="shared" si="171"/>
        <v/>
      </c>
      <c r="IA244" s="176" t="str">
        <f t="shared" ca="1" si="172"/>
        <v/>
      </c>
      <c r="IB244" s="169" t="str">
        <f t="shared" si="173"/>
        <v/>
      </c>
      <c r="IH244" s="176" t="str">
        <f t="shared" ca="1" si="174"/>
        <v/>
      </c>
      <c r="II244" s="169" t="str">
        <f t="shared" si="175"/>
        <v/>
      </c>
      <c r="JT244" s="170" t="str">
        <f t="shared" si="176"/>
        <v/>
      </c>
      <c r="JV244" s="169" t="str">
        <f t="shared" si="177"/>
        <v/>
      </c>
      <c r="KK244" s="169" t="str">
        <f t="shared" si="178"/>
        <v/>
      </c>
      <c r="KM244" s="171" t="str">
        <f t="shared" si="179"/>
        <v/>
      </c>
      <c r="KP244" s="177" t="str">
        <f t="shared" si="184"/>
        <v/>
      </c>
      <c r="KX244" s="169" t="str">
        <f t="shared" si="180"/>
        <v/>
      </c>
      <c r="KY244" s="169" t="str">
        <f t="shared" si="181"/>
        <v/>
      </c>
      <c r="LB244" s="169" t="str">
        <f t="shared" si="182"/>
        <v/>
      </c>
      <c r="LD244" s="169" t="str">
        <f t="shared" si="143"/>
        <v/>
      </c>
      <c r="LE244" s="169" t="str">
        <f t="shared" si="144"/>
        <v/>
      </c>
      <c r="LO244" s="169" t="str">
        <f t="shared" si="183"/>
        <v/>
      </c>
    </row>
    <row r="245" spans="1:327" ht="28.5" customHeight="1" x14ac:dyDescent="0.2">
      <c r="A245" s="169" t="e">
        <f t="shared" ca="1" si="139"/>
        <v>#NAME?</v>
      </c>
      <c r="E245" s="104" t="str">
        <f t="shared" si="149"/>
        <v/>
      </c>
      <c r="F245" s="104" t="str">
        <f t="shared" si="150"/>
        <v/>
      </c>
      <c r="G245" s="140" t="str">
        <f t="shared" ca="1" si="151"/>
        <v/>
      </c>
      <c r="H245" s="169" t="str">
        <f t="shared" si="152"/>
        <v/>
      </c>
      <c r="L245" s="171" t="str">
        <f t="shared" si="153"/>
        <v/>
      </c>
      <c r="AJ245" s="169" t="str">
        <f t="shared" si="154"/>
        <v/>
      </c>
      <c r="AL245" s="169" t="str">
        <f t="shared" si="155"/>
        <v/>
      </c>
      <c r="BK245" s="169" t="str">
        <f t="shared" si="140"/>
        <v/>
      </c>
      <c r="CI245" s="171" t="str">
        <f t="shared" si="156"/>
        <v/>
      </c>
      <c r="DV245" s="169" t="str">
        <f t="shared" si="157"/>
        <v/>
      </c>
      <c r="DZ245" s="169" t="str">
        <f t="shared" si="158"/>
        <v/>
      </c>
      <c r="EA245" s="169" t="e">
        <f t="shared" ca="1" si="141"/>
        <v>#NAME?</v>
      </c>
      <c r="EB245" s="169" t="e">
        <f t="shared" ca="1" si="142"/>
        <v>#NAME?</v>
      </c>
      <c r="EC245" s="169" t="str">
        <f t="shared" si="159"/>
        <v/>
      </c>
      <c r="ED245" s="169" t="str">
        <f t="shared" si="160"/>
        <v/>
      </c>
      <c r="EE245" s="174" t="str">
        <f t="shared" si="161"/>
        <v/>
      </c>
      <c r="ER245" s="175" t="str">
        <f t="shared" si="162"/>
        <v/>
      </c>
      <c r="FA245" s="171" t="str">
        <f t="shared" si="163"/>
        <v/>
      </c>
      <c r="FM245" s="171" t="str">
        <f t="shared" si="164"/>
        <v/>
      </c>
      <c r="GO245" s="169" t="str">
        <f t="shared" ca="1" si="165"/>
        <v/>
      </c>
      <c r="GP245" s="169" t="str">
        <f t="shared" si="166"/>
        <v/>
      </c>
      <c r="GS245" s="169" t="str">
        <f t="shared" ca="1" si="167"/>
        <v/>
      </c>
      <c r="GY245" s="169" t="str">
        <f t="shared" ca="1" si="145"/>
        <v/>
      </c>
      <c r="GZ245" s="169" t="str">
        <f t="shared" si="146"/>
        <v/>
      </c>
      <c r="HF245" s="169" t="str">
        <f t="shared" ca="1" si="147"/>
        <v/>
      </c>
      <c r="HG245" s="171" t="str">
        <f t="shared" si="148"/>
        <v/>
      </c>
      <c r="HM245" s="169" t="str">
        <f t="shared" ca="1" si="168"/>
        <v/>
      </c>
      <c r="HN245" s="169" t="str">
        <f t="shared" si="169"/>
        <v/>
      </c>
      <c r="HT245" s="169" t="str">
        <f t="shared" ca="1" si="170"/>
        <v/>
      </c>
      <c r="HU245" s="169" t="str">
        <f t="shared" si="171"/>
        <v/>
      </c>
      <c r="IA245" s="176" t="str">
        <f t="shared" ca="1" si="172"/>
        <v/>
      </c>
      <c r="IB245" s="169" t="str">
        <f t="shared" si="173"/>
        <v/>
      </c>
      <c r="IH245" s="176" t="str">
        <f t="shared" ca="1" si="174"/>
        <v/>
      </c>
      <c r="II245" s="169" t="str">
        <f t="shared" si="175"/>
        <v/>
      </c>
      <c r="JT245" s="170" t="str">
        <f t="shared" si="176"/>
        <v/>
      </c>
      <c r="JV245" s="169" t="str">
        <f t="shared" si="177"/>
        <v/>
      </c>
      <c r="KK245" s="169" t="str">
        <f t="shared" si="178"/>
        <v/>
      </c>
      <c r="KM245" s="171" t="str">
        <f t="shared" si="179"/>
        <v/>
      </c>
      <c r="KP245" s="177" t="str">
        <f t="shared" si="184"/>
        <v/>
      </c>
      <c r="KX245" s="169" t="str">
        <f t="shared" si="180"/>
        <v/>
      </c>
      <c r="KY245" s="169" t="str">
        <f t="shared" si="181"/>
        <v/>
      </c>
      <c r="LB245" s="169" t="str">
        <f t="shared" si="182"/>
        <v/>
      </c>
      <c r="LD245" s="169" t="str">
        <f t="shared" si="143"/>
        <v/>
      </c>
      <c r="LE245" s="169" t="str">
        <f t="shared" si="144"/>
        <v/>
      </c>
      <c r="LO245" s="169" t="str">
        <f t="shared" si="183"/>
        <v/>
      </c>
    </row>
    <row r="246" spans="1:327" ht="28.5" customHeight="1" x14ac:dyDescent="0.2">
      <c r="A246" s="169" t="e">
        <f t="shared" ca="1" si="139"/>
        <v>#NAME?</v>
      </c>
      <c r="E246" s="104" t="str">
        <f t="shared" si="149"/>
        <v/>
      </c>
      <c r="F246" s="104" t="str">
        <f t="shared" si="150"/>
        <v/>
      </c>
      <c r="G246" s="140" t="str">
        <f t="shared" ca="1" si="151"/>
        <v/>
      </c>
      <c r="H246" s="169" t="str">
        <f t="shared" si="152"/>
        <v/>
      </c>
      <c r="L246" s="171" t="str">
        <f t="shared" si="153"/>
        <v/>
      </c>
      <c r="AJ246" s="169" t="str">
        <f t="shared" si="154"/>
        <v/>
      </c>
      <c r="AL246" s="169" t="str">
        <f t="shared" si="155"/>
        <v/>
      </c>
      <c r="BK246" s="169" t="str">
        <f t="shared" si="140"/>
        <v/>
      </c>
      <c r="CI246" s="171" t="str">
        <f t="shared" si="156"/>
        <v/>
      </c>
      <c r="DV246" s="169" t="str">
        <f t="shared" si="157"/>
        <v/>
      </c>
      <c r="DZ246" s="169" t="str">
        <f t="shared" si="158"/>
        <v/>
      </c>
      <c r="EA246" s="169" t="e">
        <f t="shared" ca="1" si="141"/>
        <v>#NAME?</v>
      </c>
      <c r="EB246" s="169" t="e">
        <f t="shared" ca="1" si="142"/>
        <v>#NAME?</v>
      </c>
      <c r="EC246" s="169" t="str">
        <f t="shared" si="159"/>
        <v/>
      </c>
      <c r="ED246" s="169" t="str">
        <f t="shared" si="160"/>
        <v/>
      </c>
      <c r="EE246" s="174" t="str">
        <f t="shared" si="161"/>
        <v/>
      </c>
      <c r="ER246" s="175" t="str">
        <f t="shared" si="162"/>
        <v/>
      </c>
      <c r="FA246" s="171" t="str">
        <f t="shared" si="163"/>
        <v/>
      </c>
      <c r="FM246" s="171" t="str">
        <f t="shared" si="164"/>
        <v/>
      </c>
      <c r="GO246" s="169" t="str">
        <f t="shared" ca="1" si="165"/>
        <v/>
      </c>
      <c r="GP246" s="169" t="str">
        <f t="shared" si="166"/>
        <v/>
      </c>
      <c r="GS246" s="169" t="str">
        <f t="shared" ca="1" si="167"/>
        <v/>
      </c>
      <c r="GY246" s="169" t="str">
        <f t="shared" ca="1" si="145"/>
        <v/>
      </c>
      <c r="GZ246" s="169" t="str">
        <f t="shared" si="146"/>
        <v/>
      </c>
      <c r="HF246" s="169" t="str">
        <f t="shared" ca="1" si="147"/>
        <v/>
      </c>
      <c r="HG246" s="171" t="str">
        <f t="shared" si="148"/>
        <v/>
      </c>
      <c r="HM246" s="169" t="str">
        <f t="shared" ca="1" si="168"/>
        <v/>
      </c>
      <c r="HN246" s="169" t="str">
        <f t="shared" si="169"/>
        <v/>
      </c>
      <c r="HT246" s="169" t="str">
        <f t="shared" ca="1" si="170"/>
        <v/>
      </c>
      <c r="HU246" s="169" t="str">
        <f t="shared" si="171"/>
        <v/>
      </c>
      <c r="IA246" s="176" t="str">
        <f t="shared" ca="1" si="172"/>
        <v/>
      </c>
      <c r="IB246" s="169" t="str">
        <f t="shared" si="173"/>
        <v/>
      </c>
      <c r="IH246" s="176" t="str">
        <f t="shared" ca="1" si="174"/>
        <v/>
      </c>
      <c r="II246" s="169" t="str">
        <f t="shared" si="175"/>
        <v/>
      </c>
      <c r="JT246" s="170" t="str">
        <f t="shared" si="176"/>
        <v/>
      </c>
      <c r="JV246" s="169" t="str">
        <f t="shared" si="177"/>
        <v/>
      </c>
      <c r="KK246" s="169" t="str">
        <f t="shared" si="178"/>
        <v/>
      </c>
      <c r="KM246" s="171" t="str">
        <f t="shared" si="179"/>
        <v/>
      </c>
      <c r="KP246" s="177" t="str">
        <f t="shared" si="184"/>
        <v/>
      </c>
      <c r="KX246" s="169" t="str">
        <f t="shared" si="180"/>
        <v/>
      </c>
      <c r="KY246" s="169" t="str">
        <f t="shared" si="181"/>
        <v/>
      </c>
      <c r="LB246" s="169" t="str">
        <f t="shared" si="182"/>
        <v/>
      </c>
      <c r="LD246" s="169" t="str">
        <f t="shared" si="143"/>
        <v/>
      </c>
      <c r="LE246" s="169" t="str">
        <f t="shared" si="144"/>
        <v/>
      </c>
      <c r="LO246" s="169" t="str">
        <f t="shared" si="183"/>
        <v/>
      </c>
    </row>
    <row r="247" spans="1:327" ht="28.5" customHeight="1" x14ac:dyDescent="0.2">
      <c r="A247" s="169" t="e">
        <f t="shared" ca="1" si="139"/>
        <v>#NAME?</v>
      </c>
      <c r="E247" s="104" t="str">
        <f t="shared" si="149"/>
        <v/>
      </c>
      <c r="F247" s="104" t="str">
        <f t="shared" si="150"/>
        <v/>
      </c>
      <c r="G247" s="140" t="str">
        <f t="shared" ca="1" si="151"/>
        <v/>
      </c>
      <c r="H247" s="169" t="str">
        <f t="shared" si="152"/>
        <v/>
      </c>
      <c r="L247" s="171" t="str">
        <f t="shared" si="153"/>
        <v/>
      </c>
      <c r="AJ247" s="169" t="str">
        <f t="shared" si="154"/>
        <v/>
      </c>
      <c r="AL247" s="169" t="str">
        <f t="shared" si="155"/>
        <v/>
      </c>
      <c r="BK247" s="169" t="str">
        <f t="shared" si="140"/>
        <v/>
      </c>
      <c r="CI247" s="171" t="str">
        <f t="shared" si="156"/>
        <v/>
      </c>
      <c r="DV247" s="169" t="str">
        <f t="shared" si="157"/>
        <v/>
      </c>
      <c r="DZ247" s="169" t="str">
        <f t="shared" si="158"/>
        <v/>
      </c>
      <c r="EA247" s="169" t="e">
        <f t="shared" ca="1" si="141"/>
        <v>#NAME?</v>
      </c>
      <c r="EB247" s="169" t="e">
        <f t="shared" ca="1" si="142"/>
        <v>#NAME?</v>
      </c>
      <c r="EC247" s="169" t="str">
        <f t="shared" si="159"/>
        <v/>
      </c>
      <c r="ED247" s="169" t="str">
        <f t="shared" si="160"/>
        <v/>
      </c>
      <c r="EE247" s="174" t="str">
        <f t="shared" si="161"/>
        <v/>
      </c>
      <c r="ER247" s="175" t="str">
        <f t="shared" si="162"/>
        <v/>
      </c>
      <c r="FA247" s="171" t="str">
        <f t="shared" si="163"/>
        <v/>
      </c>
      <c r="FM247" s="171" t="str">
        <f t="shared" si="164"/>
        <v/>
      </c>
      <c r="GO247" s="169" t="str">
        <f t="shared" ca="1" si="165"/>
        <v/>
      </c>
      <c r="GP247" s="169" t="str">
        <f t="shared" si="166"/>
        <v/>
      </c>
      <c r="GS247" s="169" t="str">
        <f t="shared" ca="1" si="167"/>
        <v/>
      </c>
      <c r="GY247" s="169" t="str">
        <f t="shared" ca="1" si="145"/>
        <v/>
      </c>
      <c r="GZ247" s="169" t="str">
        <f t="shared" si="146"/>
        <v/>
      </c>
      <c r="HF247" s="169" t="str">
        <f t="shared" ca="1" si="147"/>
        <v/>
      </c>
      <c r="HG247" s="171" t="str">
        <f t="shared" si="148"/>
        <v/>
      </c>
      <c r="HM247" s="169" t="str">
        <f t="shared" ca="1" si="168"/>
        <v/>
      </c>
      <c r="HN247" s="169" t="str">
        <f t="shared" si="169"/>
        <v/>
      </c>
      <c r="HT247" s="169" t="str">
        <f t="shared" ca="1" si="170"/>
        <v/>
      </c>
      <c r="HU247" s="169" t="str">
        <f t="shared" si="171"/>
        <v/>
      </c>
      <c r="IA247" s="176" t="str">
        <f t="shared" ca="1" si="172"/>
        <v/>
      </c>
      <c r="IB247" s="169" t="str">
        <f t="shared" si="173"/>
        <v/>
      </c>
      <c r="IH247" s="176" t="str">
        <f t="shared" ca="1" si="174"/>
        <v/>
      </c>
      <c r="II247" s="169" t="str">
        <f t="shared" si="175"/>
        <v/>
      </c>
      <c r="JT247" s="170" t="str">
        <f t="shared" si="176"/>
        <v/>
      </c>
      <c r="JV247" s="169" t="str">
        <f t="shared" si="177"/>
        <v/>
      </c>
      <c r="KK247" s="169" t="str">
        <f t="shared" si="178"/>
        <v/>
      </c>
      <c r="KM247" s="171" t="str">
        <f t="shared" si="179"/>
        <v/>
      </c>
      <c r="KP247" s="177" t="str">
        <f t="shared" si="184"/>
        <v/>
      </c>
      <c r="KX247" s="169" t="str">
        <f t="shared" si="180"/>
        <v/>
      </c>
      <c r="KY247" s="169" t="str">
        <f t="shared" si="181"/>
        <v/>
      </c>
      <c r="LB247" s="169" t="str">
        <f t="shared" si="182"/>
        <v/>
      </c>
      <c r="LD247" s="169" t="str">
        <f t="shared" si="143"/>
        <v/>
      </c>
      <c r="LE247" s="169" t="str">
        <f t="shared" si="144"/>
        <v/>
      </c>
      <c r="LO247" s="169" t="str">
        <f t="shared" si="183"/>
        <v/>
      </c>
    </row>
    <row r="248" spans="1:327" ht="28.5" customHeight="1" x14ac:dyDescent="0.2">
      <c r="A248" s="169" t="e">
        <f t="shared" ca="1" si="139"/>
        <v>#NAME?</v>
      </c>
      <c r="E248" s="104" t="str">
        <f t="shared" si="149"/>
        <v/>
      </c>
      <c r="F248" s="104" t="str">
        <f t="shared" si="150"/>
        <v/>
      </c>
      <c r="G248" s="140" t="str">
        <f t="shared" ca="1" si="151"/>
        <v/>
      </c>
      <c r="H248" s="169" t="str">
        <f t="shared" si="152"/>
        <v/>
      </c>
      <c r="L248" s="171" t="str">
        <f t="shared" si="153"/>
        <v/>
      </c>
      <c r="AJ248" s="169" t="str">
        <f t="shared" si="154"/>
        <v/>
      </c>
      <c r="AL248" s="169" t="str">
        <f t="shared" si="155"/>
        <v/>
      </c>
      <c r="BK248" s="169" t="str">
        <f t="shared" si="140"/>
        <v/>
      </c>
      <c r="CI248" s="171" t="str">
        <f t="shared" si="156"/>
        <v/>
      </c>
      <c r="DV248" s="169" t="str">
        <f t="shared" si="157"/>
        <v/>
      </c>
      <c r="DZ248" s="169" t="str">
        <f t="shared" si="158"/>
        <v/>
      </c>
      <c r="EA248" s="169" t="e">
        <f t="shared" ca="1" si="141"/>
        <v>#NAME?</v>
      </c>
      <c r="EB248" s="169" t="e">
        <f t="shared" ca="1" si="142"/>
        <v>#NAME?</v>
      </c>
      <c r="EC248" s="169" t="str">
        <f t="shared" si="159"/>
        <v/>
      </c>
      <c r="ED248" s="169" t="str">
        <f t="shared" si="160"/>
        <v/>
      </c>
      <c r="EE248" s="174" t="str">
        <f t="shared" si="161"/>
        <v/>
      </c>
      <c r="ER248" s="175" t="str">
        <f t="shared" si="162"/>
        <v/>
      </c>
      <c r="FA248" s="171" t="str">
        <f t="shared" si="163"/>
        <v/>
      </c>
      <c r="FM248" s="171" t="str">
        <f t="shared" si="164"/>
        <v/>
      </c>
      <c r="GO248" s="169" t="str">
        <f t="shared" ca="1" si="165"/>
        <v/>
      </c>
      <c r="GP248" s="169" t="str">
        <f t="shared" si="166"/>
        <v/>
      </c>
      <c r="GS248" s="169" t="str">
        <f t="shared" ca="1" si="167"/>
        <v/>
      </c>
      <c r="GY248" s="169" t="str">
        <f t="shared" ca="1" si="145"/>
        <v/>
      </c>
      <c r="GZ248" s="169" t="str">
        <f t="shared" si="146"/>
        <v/>
      </c>
      <c r="HF248" s="169" t="str">
        <f t="shared" ca="1" si="147"/>
        <v/>
      </c>
      <c r="HG248" s="171" t="str">
        <f t="shared" si="148"/>
        <v/>
      </c>
      <c r="HM248" s="169" t="str">
        <f t="shared" ca="1" si="168"/>
        <v/>
      </c>
      <c r="HN248" s="169" t="str">
        <f t="shared" si="169"/>
        <v/>
      </c>
      <c r="HT248" s="169" t="str">
        <f t="shared" ca="1" si="170"/>
        <v/>
      </c>
      <c r="HU248" s="169" t="str">
        <f t="shared" si="171"/>
        <v/>
      </c>
      <c r="IA248" s="176" t="str">
        <f t="shared" ca="1" si="172"/>
        <v/>
      </c>
      <c r="IB248" s="169" t="str">
        <f t="shared" si="173"/>
        <v/>
      </c>
      <c r="IH248" s="176" t="str">
        <f t="shared" ca="1" si="174"/>
        <v/>
      </c>
      <c r="II248" s="169" t="str">
        <f t="shared" si="175"/>
        <v/>
      </c>
      <c r="JT248" s="170" t="str">
        <f t="shared" si="176"/>
        <v/>
      </c>
      <c r="JV248" s="169" t="str">
        <f t="shared" si="177"/>
        <v/>
      </c>
      <c r="KK248" s="169" t="str">
        <f t="shared" si="178"/>
        <v/>
      </c>
      <c r="KM248" s="171" t="str">
        <f t="shared" si="179"/>
        <v/>
      </c>
      <c r="KP248" s="177" t="str">
        <f t="shared" si="184"/>
        <v/>
      </c>
      <c r="KX248" s="169" t="str">
        <f t="shared" si="180"/>
        <v/>
      </c>
      <c r="KY248" s="169" t="str">
        <f t="shared" si="181"/>
        <v/>
      </c>
      <c r="LB248" s="169" t="str">
        <f t="shared" si="182"/>
        <v/>
      </c>
      <c r="LD248" s="169" t="str">
        <f t="shared" si="143"/>
        <v/>
      </c>
      <c r="LE248" s="169" t="str">
        <f t="shared" si="144"/>
        <v/>
      </c>
      <c r="LO248" s="169" t="str">
        <f t="shared" si="183"/>
        <v/>
      </c>
    </row>
    <row r="249" spans="1:327" ht="28.5" customHeight="1" x14ac:dyDescent="0.2">
      <c r="A249" s="169" t="e">
        <f t="shared" ca="1" si="139"/>
        <v>#NAME?</v>
      </c>
      <c r="E249" s="104" t="str">
        <f t="shared" si="149"/>
        <v/>
      </c>
      <c r="F249" s="104" t="str">
        <f t="shared" si="150"/>
        <v/>
      </c>
      <c r="G249" s="140" t="str">
        <f t="shared" ca="1" si="151"/>
        <v/>
      </c>
      <c r="H249" s="169" t="str">
        <f t="shared" si="152"/>
        <v/>
      </c>
      <c r="L249" s="171" t="str">
        <f t="shared" si="153"/>
        <v/>
      </c>
      <c r="AJ249" s="169" t="str">
        <f t="shared" si="154"/>
        <v/>
      </c>
      <c r="AL249" s="169" t="str">
        <f t="shared" si="155"/>
        <v/>
      </c>
      <c r="BK249" s="169" t="str">
        <f t="shared" si="140"/>
        <v/>
      </c>
      <c r="CI249" s="171" t="str">
        <f t="shared" si="156"/>
        <v/>
      </c>
      <c r="DV249" s="169" t="str">
        <f t="shared" si="157"/>
        <v/>
      </c>
      <c r="DZ249" s="169" t="str">
        <f t="shared" si="158"/>
        <v/>
      </c>
      <c r="EA249" s="169" t="e">
        <f t="shared" ca="1" si="141"/>
        <v>#NAME?</v>
      </c>
      <c r="EB249" s="169" t="e">
        <f t="shared" ca="1" si="142"/>
        <v>#NAME?</v>
      </c>
      <c r="EC249" s="169" t="str">
        <f t="shared" si="159"/>
        <v/>
      </c>
      <c r="ED249" s="169" t="str">
        <f t="shared" si="160"/>
        <v/>
      </c>
      <c r="EE249" s="174" t="str">
        <f t="shared" si="161"/>
        <v/>
      </c>
      <c r="ER249" s="175" t="str">
        <f t="shared" si="162"/>
        <v/>
      </c>
      <c r="FA249" s="171" t="str">
        <f t="shared" si="163"/>
        <v/>
      </c>
      <c r="FM249" s="171" t="str">
        <f t="shared" si="164"/>
        <v/>
      </c>
      <c r="GO249" s="169" t="str">
        <f t="shared" ca="1" si="165"/>
        <v/>
      </c>
      <c r="GP249" s="169" t="str">
        <f t="shared" si="166"/>
        <v/>
      </c>
      <c r="GS249" s="169" t="str">
        <f t="shared" ca="1" si="167"/>
        <v/>
      </c>
      <c r="GY249" s="169" t="str">
        <f t="shared" ca="1" si="145"/>
        <v/>
      </c>
      <c r="GZ249" s="169" t="str">
        <f t="shared" si="146"/>
        <v/>
      </c>
      <c r="HF249" s="169" t="str">
        <f t="shared" ca="1" si="147"/>
        <v/>
      </c>
      <c r="HG249" s="171" t="str">
        <f t="shared" si="148"/>
        <v/>
      </c>
      <c r="HM249" s="169" t="str">
        <f t="shared" ca="1" si="168"/>
        <v/>
      </c>
      <c r="HN249" s="169" t="str">
        <f t="shared" si="169"/>
        <v/>
      </c>
      <c r="HT249" s="169" t="str">
        <f t="shared" ca="1" si="170"/>
        <v/>
      </c>
      <c r="HU249" s="169" t="str">
        <f t="shared" si="171"/>
        <v/>
      </c>
      <c r="IA249" s="176" t="str">
        <f t="shared" ca="1" si="172"/>
        <v/>
      </c>
      <c r="IB249" s="169" t="str">
        <f t="shared" si="173"/>
        <v/>
      </c>
      <c r="IH249" s="176" t="str">
        <f t="shared" ca="1" si="174"/>
        <v/>
      </c>
      <c r="II249" s="169" t="str">
        <f t="shared" si="175"/>
        <v/>
      </c>
      <c r="JT249" s="170" t="str">
        <f t="shared" si="176"/>
        <v/>
      </c>
      <c r="JV249" s="169" t="str">
        <f t="shared" si="177"/>
        <v/>
      </c>
      <c r="KK249" s="169" t="str">
        <f t="shared" si="178"/>
        <v/>
      </c>
      <c r="KM249" s="171" t="str">
        <f t="shared" si="179"/>
        <v/>
      </c>
      <c r="KP249" s="177" t="str">
        <f t="shared" si="184"/>
        <v/>
      </c>
      <c r="KX249" s="169" t="str">
        <f t="shared" si="180"/>
        <v/>
      </c>
      <c r="KY249" s="169" t="str">
        <f t="shared" si="181"/>
        <v/>
      </c>
      <c r="LB249" s="169" t="str">
        <f t="shared" si="182"/>
        <v/>
      </c>
      <c r="LD249" s="169" t="str">
        <f t="shared" si="143"/>
        <v/>
      </c>
      <c r="LE249" s="169" t="str">
        <f t="shared" si="144"/>
        <v/>
      </c>
      <c r="LO249" s="169" t="str">
        <f t="shared" si="183"/>
        <v/>
      </c>
    </row>
    <row r="250" spans="1:327" ht="28.5" customHeight="1" x14ac:dyDescent="0.2">
      <c r="A250" s="169" t="e">
        <f t="shared" ref="A250:A313" ca="1" si="185">_xlfn.IFS($F250=1,"Q1",$F250=2,"Q1",$F250=3,"Q1",$F250=4,"Q2",$F250=5,"Q2",$F250=6,"Q2",$F250=7,"Q3",$F250=8,"Q3",$F250=9,"Q3",$F250=10,"Q4",$F250=11,"Q4",$F250=12,"Q4",F250="","")</f>
        <v>#NAME?</v>
      </c>
      <c r="E250" s="104" t="str">
        <f t="shared" si="149"/>
        <v/>
      </c>
      <c r="F250" s="104" t="str">
        <f t="shared" si="150"/>
        <v/>
      </c>
      <c r="G250" s="140" t="str">
        <f t="shared" ca="1" si="151"/>
        <v/>
      </c>
      <c r="H250" s="169" t="str">
        <f t="shared" si="152"/>
        <v/>
      </c>
      <c r="L250" s="171" t="str">
        <f t="shared" si="153"/>
        <v/>
      </c>
      <c r="AJ250" s="169" t="str">
        <f t="shared" si="154"/>
        <v/>
      </c>
      <c r="AL250" s="169" t="str">
        <f t="shared" si="155"/>
        <v/>
      </c>
      <c r="BK250" s="169" t="str">
        <f t="shared" ref="BK250:BK313" si="186">IF($AP250, _xlfn.IFS($BJ250&gt;$BL250,$BJ250,$BJ250&lt;$BL250,$BL250), "")</f>
        <v/>
      </c>
      <c r="CI250" s="171" t="str">
        <f t="shared" si="156"/>
        <v/>
      </c>
      <c r="DV250" s="169" t="str">
        <f t="shared" si="157"/>
        <v/>
      </c>
      <c r="DZ250" s="169" t="str">
        <f t="shared" si="158"/>
        <v/>
      </c>
      <c r="EA250" s="169" t="e">
        <f t="shared" ref="EA250:EA313" ca="1" si="187">_xlfn.IFS($DT250,IF($DW250&gt;0, COUNTIF($DZ250,"&gt;72"), 1),$DT250="","")</f>
        <v>#NAME?</v>
      </c>
      <c r="EB250" s="169" t="e">
        <f t="shared" ref="EB250:EB313" ca="1" si="188">_xlfn.IFS($DT250,IF($DW250&gt;0, COUNTIF($DZ250,"&gt;168"), 1),$DT250="","")</f>
        <v>#NAME?</v>
      </c>
      <c r="EC250" s="169" t="str">
        <f t="shared" si="159"/>
        <v/>
      </c>
      <c r="ED250" s="169" t="str">
        <f t="shared" si="160"/>
        <v/>
      </c>
      <c r="EE250" s="174" t="str">
        <f t="shared" si="161"/>
        <v/>
      </c>
      <c r="ER250" s="175" t="str">
        <f t="shared" si="162"/>
        <v/>
      </c>
      <c r="FA250" s="171" t="str">
        <f t="shared" si="163"/>
        <v/>
      </c>
      <c r="FM250" s="171" t="str">
        <f t="shared" si="164"/>
        <v/>
      </c>
      <c r="GO250" s="169" t="str">
        <f t="shared" ca="1" si="165"/>
        <v/>
      </c>
      <c r="GP250" s="169" t="str">
        <f t="shared" si="166"/>
        <v/>
      </c>
      <c r="GS250" s="169" t="str">
        <f t="shared" ca="1" si="167"/>
        <v/>
      </c>
      <c r="GY250" s="169" t="str">
        <f t="shared" ca="1" si="145"/>
        <v/>
      </c>
      <c r="GZ250" s="169" t="str">
        <f t="shared" si="146"/>
        <v/>
      </c>
      <c r="HF250" s="169" t="str">
        <f t="shared" ca="1" si="147"/>
        <v/>
      </c>
      <c r="HG250" s="171" t="str">
        <f t="shared" si="148"/>
        <v/>
      </c>
      <c r="HM250" s="169" t="str">
        <f t="shared" ca="1" si="168"/>
        <v/>
      </c>
      <c r="HN250" s="169" t="str">
        <f t="shared" si="169"/>
        <v/>
      </c>
      <c r="HT250" s="169" t="str">
        <f t="shared" ca="1" si="170"/>
        <v/>
      </c>
      <c r="HU250" s="169" t="str">
        <f t="shared" si="171"/>
        <v/>
      </c>
      <c r="IA250" s="176" t="str">
        <f t="shared" ca="1" si="172"/>
        <v/>
      </c>
      <c r="IB250" s="169" t="str">
        <f t="shared" si="173"/>
        <v/>
      </c>
      <c r="IH250" s="176" t="str">
        <f t="shared" ca="1" si="174"/>
        <v/>
      </c>
      <c r="II250" s="169" t="str">
        <f t="shared" si="175"/>
        <v/>
      </c>
      <c r="JT250" s="170" t="str">
        <f t="shared" si="176"/>
        <v/>
      </c>
      <c r="JV250" s="169" t="str">
        <f t="shared" si="177"/>
        <v/>
      </c>
      <c r="KK250" s="169" t="str">
        <f t="shared" si="178"/>
        <v/>
      </c>
      <c r="KM250" s="171" t="str">
        <f t="shared" si="179"/>
        <v/>
      </c>
      <c r="KP250" s="177" t="str">
        <f t="shared" si="184"/>
        <v/>
      </c>
      <c r="KX250" s="169" t="str">
        <f t="shared" si="180"/>
        <v/>
      </c>
      <c r="KY250" s="169" t="str">
        <f t="shared" si="181"/>
        <v/>
      </c>
      <c r="LB250" s="169" t="str">
        <f t="shared" si="182"/>
        <v/>
      </c>
      <c r="LD250" s="169" t="str">
        <f t="shared" ref="LD250:LD313" si="189">IF(AP250, _xlfn.IFS(IL250=3,1,IQ250=3,1,IV250=3,1,JA250=3,1,JF250=3,1,JK250=3,1,(IL250+IQ250+IV250+JA250+JF250+JK250)&lt;1,0), "")</f>
        <v/>
      </c>
      <c r="LE250" s="169" t="str">
        <f t="shared" ref="LE250:LE313" si="190">IF(AP250, _xlfn.IFS($KX250=1,1,$LB250=1,1,$LD250=1,1,$KX250+$LB250+$LD250&lt;1,0), "")</f>
        <v/>
      </c>
      <c r="LO250" s="169" t="str">
        <f t="shared" si="183"/>
        <v/>
      </c>
    </row>
    <row r="251" spans="1:327" ht="28.5" customHeight="1" x14ac:dyDescent="0.2">
      <c r="A251" s="169" t="e">
        <f t="shared" ca="1" si="185"/>
        <v>#NAME?</v>
      </c>
      <c r="E251" s="104" t="str">
        <f t="shared" si="149"/>
        <v/>
      </c>
      <c r="F251" s="104" t="str">
        <f t="shared" si="150"/>
        <v/>
      </c>
      <c r="G251" s="140" t="str">
        <f t="shared" ca="1" si="151"/>
        <v/>
      </c>
      <c r="H251" s="169" t="str">
        <f t="shared" si="152"/>
        <v/>
      </c>
      <c r="L251" s="171" t="str">
        <f t="shared" si="153"/>
        <v/>
      </c>
      <c r="AJ251" s="169" t="str">
        <f t="shared" si="154"/>
        <v/>
      </c>
      <c r="AL251" s="169" t="str">
        <f t="shared" si="155"/>
        <v/>
      </c>
      <c r="BK251" s="169" t="str">
        <f t="shared" si="186"/>
        <v/>
      </c>
      <c r="CI251" s="171" t="str">
        <f t="shared" si="156"/>
        <v/>
      </c>
      <c r="DV251" s="169" t="str">
        <f t="shared" si="157"/>
        <v/>
      </c>
      <c r="DZ251" s="169" t="str">
        <f t="shared" si="158"/>
        <v/>
      </c>
      <c r="EA251" s="169" t="e">
        <f t="shared" ca="1" si="187"/>
        <v>#NAME?</v>
      </c>
      <c r="EB251" s="169" t="e">
        <f t="shared" ca="1" si="188"/>
        <v>#NAME?</v>
      </c>
      <c r="EC251" s="169" t="str">
        <f t="shared" si="159"/>
        <v/>
      </c>
      <c r="ED251" s="169" t="str">
        <f t="shared" si="160"/>
        <v/>
      </c>
      <c r="EE251" s="174" t="str">
        <f t="shared" si="161"/>
        <v/>
      </c>
      <c r="ER251" s="175" t="str">
        <f t="shared" si="162"/>
        <v/>
      </c>
      <c r="FA251" s="171" t="str">
        <f t="shared" si="163"/>
        <v/>
      </c>
      <c r="FM251" s="171" t="str">
        <f t="shared" si="164"/>
        <v/>
      </c>
      <c r="GO251" s="169" t="str">
        <f t="shared" ca="1" si="165"/>
        <v/>
      </c>
      <c r="GP251" s="169" t="str">
        <f t="shared" si="166"/>
        <v/>
      </c>
      <c r="GS251" s="169" t="str">
        <f t="shared" ca="1" si="167"/>
        <v/>
      </c>
      <c r="GY251" s="169" t="str">
        <f t="shared" ca="1" si="145"/>
        <v/>
      </c>
      <c r="GZ251" s="169" t="str">
        <f t="shared" si="146"/>
        <v/>
      </c>
      <c r="HF251" s="169" t="str">
        <f t="shared" ca="1" si="147"/>
        <v/>
      </c>
      <c r="HG251" s="171" t="str">
        <f t="shared" si="148"/>
        <v/>
      </c>
      <c r="HM251" s="169" t="str">
        <f t="shared" ca="1" si="168"/>
        <v/>
      </c>
      <c r="HN251" s="169" t="str">
        <f t="shared" si="169"/>
        <v/>
      </c>
      <c r="HT251" s="169" t="str">
        <f t="shared" ca="1" si="170"/>
        <v/>
      </c>
      <c r="HU251" s="169" t="str">
        <f t="shared" si="171"/>
        <v/>
      </c>
      <c r="IA251" s="176" t="str">
        <f t="shared" ca="1" si="172"/>
        <v/>
      </c>
      <c r="IB251" s="169" t="str">
        <f t="shared" si="173"/>
        <v/>
      </c>
      <c r="IH251" s="176" t="str">
        <f t="shared" ca="1" si="174"/>
        <v/>
      </c>
      <c r="II251" s="169" t="str">
        <f t="shared" si="175"/>
        <v/>
      </c>
      <c r="JT251" s="170" t="str">
        <f t="shared" si="176"/>
        <v/>
      </c>
      <c r="JV251" s="169" t="str">
        <f t="shared" si="177"/>
        <v/>
      </c>
      <c r="KK251" s="169" t="str">
        <f t="shared" si="178"/>
        <v/>
      </c>
      <c r="KM251" s="171" t="str">
        <f t="shared" si="179"/>
        <v/>
      </c>
      <c r="KP251" s="177" t="str">
        <f t="shared" si="184"/>
        <v/>
      </c>
      <c r="KX251" s="169" t="str">
        <f t="shared" si="180"/>
        <v/>
      </c>
      <c r="KY251" s="169" t="str">
        <f t="shared" si="181"/>
        <v/>
      </c>
      <c r="LB251" s="169" t="str">
        <f t="shared" si="182"/>
        <v/>
      </c>
      <c r="LD251" s="169" t="str">
        <f t="shared" si="189"/>
        <v/>
      </c>
      <c r="LE251" s="169" t="str">
        <f t="shared" si="190"/>
        <v/>
      </c>
      <c r="LO251" s="169" t="str">
        <f t="shared" si="183"/>
        <v/>
      </c>
    </row>
    <row r="252" spans="1:327" ht="28.5" customHeight="1" x14ac:dyDescent="0.2">
      <c r="A252" s="169" t="e">
        <f t="shared" ca="1" si="185"/>
        <v>#NAME?</v>
      </c>
      <c r="E252" s="104" t="str">
        <f t="shared" si="149"/>
        <v/>
      </c>
      <c r="F252" s="104" t="str">
        <f t="shared" si="150"/>
        <v/>
      </c>
      <c r="G252" s="140" t="str">
        <f t="shared" ca="1" si="151"/>
        <v/>
      </c>
      <c r="H252" s="169" t="str">
        <f t="shared" si="152"/>
        <v/>
      </c>
      <c r="L252" s="171" t="str">
        <f t="shared" si="153"/>
        <v/>
      </c>
      <c r="AJ252" s="169" t="str">
        <f t="shared" si="154"/>
        <v/>
      </c>
      <c r="AL252" s="169" t="str">
        <f t="shared" si="155"/>
        <v/>
      </c>
      <c r="BK252" s="169" t="str">
        <f t="shared" si="186"/>
        <v/>
      </c>
      <c r="CI252" s="171" t="str">
        <f t="shared" si="156"/>
        <v/>
      </c>
      <c r="DV252" s="169" t="str">
        <f t="shared" si="157"/>
        <v/>
      </c>
      <c r="DZ252" s="169" t="str">
        <f t="shared" si="158"/>
        <v/>
      </c>
      <c r="EA252" s="169" t="e">
        <f t="shared" ca="1" si="187"/>
        <v>#NAME?</v>
      </c>
      <c r="EB252" s="169" t="e">
        <f t="shared" ca="1" si="188"/>
        <v>#NAME?</v>
      </c>
      <c r="EC252" s="169" t="str">
        <f t="shared" si="159"/>
        <v/>
      </c>
      <c r="ED252" s="169" t="str">
        <f t="shared" si="160"/>
        <v/>
      </c>
      <c r="EE252" s="174" t="str">
        <f t="shared" si="161"/>
        <v/>
      </c>
      <c r="ER252" s="175" t="str">
        <f t="shared" si="162"/>
        <v/>
      </c>
      <c r="FA252" s="171" t="str">
        <f t="shared" si="163"/>
        <v/>
      </c>
      <c r="FM252" s="171" t="str">
        <f t="shared" si="164"/>
        <v/>
      </c>
      <c r="GO252" s="169" t="str">
        <f t="shared" ca="1" si="165"/>
        <v/>
      </c>
      <c r="GP252" s="169" t="str">
        <f t="shared" si="166"/>
        <v/>
      </c>
      <c r="GS252" s="169" t="str">
        <f t="shared" ca="1" si="167"/>
        <v/>
      </c>
      <c r="GY252" s="169" t="str">
        <f t="shared" ca="1" si="145"/>
        <v/>
      </c>
      <c r="GZ252" s="169" t="str">
        <f t="shared" si="146"/>
        <v/>
      </c>
      <c r="HF252" s="169" t="str">
        <f t="shared" ca="1" si="147"/>
        <v/>
      </c>
      <c r="HG252" s="171" t="str">
        <f t="shared" si="148"/>
        <v/>
      </c>
      <c r="HM252" s="169" t="str">
        <f t="shared" ca="1" si="168"/>
        <v/>
      </c>
      <c r="HN252" s="169" t="str">
        <f t="shared" si="169"/>
        <v/>
      </c>
      <c r="HT252" s="169" t="str">
        <f t="shared" ca="1" si="170"/>
        <v/>
      </c>
      <c r="HU252" s="169" t="str">
        <f t="shared" si="171"/>
        <v/>
      </c>
      <c r="IA252" s="176" t="str">
        <f t="shared" ca="1" si="172"/>
        <v/>
      </c>
      <c r="IB252" s="169" t="str">
        <f t="shared" si="173"/>
        <v/>
      </c>
      <c r="IH252" s="176" t="str">
        <f t="shared" ca="1" si="174"/>
        <v/>
      </c>
      <c r="II252" s="169" t="str">
        <f t="shared" si="175"/>
        <v/>
      </c>
      <c r="JT252" s="170" t="str">
        <f t="shared" si="176"/>
        <v/>
      </c>
      <c r="JV252" s="169" t="str">
        <f t="shared" si="177"/>
        <v/>
      </c>
      <c r="KK252" s="169" t="str">
        <f t="shared" si="178"/>
        <v/>
      </c>
      <c r="KM252" s="171" t="str">
        <f t="shared" si="179"/>
        <v/>
      </c>
      <c r="KP252" s="177" t="str">
        <f t="shared" si="184"/>
        <v/>
      </c>
      <c r="KX252" s="169" t="str">
        <f t="shared" si="180"/>
        <v/>
      </c>
      <c r="KY252" s="169" t="str">
        <f t="shared" si="181"/>
        <v/>
      </c>
      <c r="LB252" s="169" t="str">
        <f t="shared" si="182"/>
        <v/>
      </c>
      <c r="LD252" s="169" t="str">
        <f t="shared" si="189"/>
        <v/>
      </c>
      <c r="LE252" s="169" t="str">
        <f t="shared" si="190"/>
        <v/>
      </c>
      <c r="LO252" s="169" t="str">
        <f t="shared" si="183"/>
        <v/>
      </c>
    </row>
    <row r="253" spans="1:327" ht="28.5" customHeight="1" x14ac:dyDescent="0.2">
      <c r="A253" s="169" t="e">
        <f t="shared" ca="1" si="185"/>
        <v>#NAME?</v>
      </c>
      <c r="E253" s="104" t="str">
        <f t="shared" si="149"/>
        <v/>
      </c>
      <c r="F253" s="104" t="str">
        <f t="shared" si="150"/>
        <v/>
      </c>
      <c r="G253" s="140" t="str">
        <f t="shared" ca="1" si="151"/>
        <v/>
      </c>
      <c r="H253" s="169" t="str">
        <f t="shared" si="152"/>
        <v/>
      </c>
      <c r="L253" s="171" t="str">
        <f t="shared" si="153"/>
        <v/>
      </c>
      <c r="AJ253" s="169" t="str">
        <f t="shared" si="154"/>
        <v/>
      </c>
      <c r="AL253" s="169" t="str">
        <f t="shared" si="155"/>
        <v/>
      </c>
      <c r="BK253" s="169" t="str">
        <f t="shared" si="186"/>
        <v/>
      </c>
      <c r="CI253" s="171" t="str">
        <f t="shared" si="156"/>
        <v/>
      </c>
      <c r="DV253" s="169" t="str">
        <f t="shared" si="157"/>
        <v/>
      </c>
      <c r="DZ253" s="169" t="str">
        <f t="shared" si="158"/>
        <v/>
      </c>
      <c r="EA253" s="169" t="e">
        <f t="shared" ca="1" si="187"/>
        <v>#NAME?</v>
      </c>
      <c r="EB253" s="169" t="e">
        <f t="shared" ca="1" si="188"/>
        <v>#NAME?</v>
      </c>
      <c r="EC253" s="169" t="str">
        <f t="shared" si="159"/>
        <v/>
      </c>
      <c r="ED253" s="169" t="str">
        <f t="shared" si="160"/>
        <v/>
      </c>
      <c r="EE253" s="174" t="str">
        <f t="shared" si="161"/>
        <v/>
      </c>
      <c r="ER253" s="175" t="str">
        <f t="shared" si="162"/>
        <v/>
      </c>
      <c r="FA253" s="171" t="str">
        <f t="shared" si="163"/>
        <v/>
      </c>
      <c r="FM253" s="171" t="str">
        <f t="shared" si="164"/>
        <v/>
      </c>
      <c r="GO253" s="169" t="str">
        <f t="shared" ca="1" si="165"/>
        <v/>
      </c>
      <c r="GP253" s="169" t="str">
        <f t="shared" si="166"/>
        <v/>
      </c>
      <c r="GS253" s="169" t="str">
        <f t="shared" ca="1" si="167"/>
        <v/>
      </c>
      <c r="GY253" s="169" t="str">
        <f t="shared" ca="1" si="145"/>
        <v/>
      </c>
      <c r="GZ253" s="169" t="str">
        <f t="shared" si="146"/>
        <v/>
      </c>
      <c r="HF253" s="169" t="str">
        <f t="shared" ca="1" si="147"/>
        <v/>
      </c>
      <c r="HG253" s="171" t="str">
        <f t="shared" si="148"/>
        <v/>
      </c>
      <c r="HM253" s="169" t="str">
        <f t="shared" ca="1" si="168"/>
        <v/>
      </c>
      <c r="HN253" s="169" t="str">
        <f t="shared" si="169"/>
        <v/>
      </c>
      <c r="HT253" s="169" t="str">
        <f t="shared" ca="1" si="170"/>
        <v/>
      </c>
      <c r="HU253" s="169" t="str">
        <f t="shared" si="171"/>
        <v/>
      </c>
      <c r="IA253" s="176" t="str">
        <f t="shared" ca="1" si="172"/>
        <v/>
      </c>
      <c r="IB253" s="169" t="str">
        <f t="shared" si="173"/>
        <v/>
      </c>
      <c r="IH253" s="176" t="str">
        <f t="shared" ca="1" si="174"/>
        <v/>
      </c>
      <c r="II253" s="169" t="str">
        <f t="shared" si="175"/>
        <v/>
      </c>
      <c r="JT253" s="170" t="str">
        <f t="shared" si="176"/>
        <v/>
      </c>
      <c r="JV253" s="169" t="str">
        <f t="shared" si="177"/>
        <v/>
      </c>
      <c r="KK253" s="169" t="str">
        <f t="shared" si="178"/>
        <v/>
      </c>
      <c r="KM253" s="171" t="str">
        <f t="shared" si="179"/>
        <v/>
      </c>
      <c r="KP253" s="177" t="str">
        <f t="shared" si="184"/>
        <v/>
      </c>
      <c r="KX253" s="169" t="str">
        <f t="shared" si="180"/>
        <v/>
      </c>
      <c r="KY253" s="169" t="str">
        <f t="shared" si="181"/>
        <v/>
      </c>
      <c r="LB253" s="169" t="str">
        <f t="shared" si="182"/>
        <v/>
      </c>
      <c r="LD253" s="169" t="str">
        <f t="shared" si="189"/>
        <v/>
      </c>
      <c r="LE253" s="169" t="str">
        <f t="shared" si="190"/>
        <v/>
      </c>
      <c r="LO253" s="169" t="str">
        <f t="shared" si="183"/>
        <v/>
      </c>
    </row>
    <row r="254" spans="1:327" ht="28.5" customHeight="1" x14ac:dyDescent="0.2">
      <c r="A254" s="169" t="e">
        <f t="shared" ca="1" si="185"/>
        <v>#NAME?</v>
      </c>
      <c r="E254" s="104" t="str">
        <f t="shared" si="149"/>
        <v/>
      </c>
      <c r="F254" s="104" t="str">
        <f t="shared" si="150"/>
        <v/>
      </c>
      <c r="G254" s="140" t="str">
        <f t="shared" ca="1" si="151"/>
        <v/>
      </c>
      <c r="H254" s="169" t="str">
        <f t="shared" si="152"/>
        <v/>
      </c>
      <c r="L254" s="171" t="str">
        <f t="shared" si="153"/>
        <v/>
      </c>
      <c r="AJ254" s="169" t="str">
        <f t="shared" si="154"/>
        <v/>
      </c>
      <c r="AL254" s="169" t="str">
        <f t="shared" si="155"/>
        <v/>
      </c>
      <c r="BK254" s="169" t="str">
        <f t="shared" si="186"/>
        <v/>
      </c>
      <c r="CI254" s="171" t="str">
        <f t="shared" si="156"/>
        <v/>
      </c>
      <c r="DV254" s="169" t="str">
        <f t="shared" si="157"/>
        <v/>
      </c>
      <c r="DZ254" s="169" t="str">
        <f t="shared" si="158"/>
        <v/>
      </c>
      <c r="EA254" s="169" t="e">
        <f t="shared" ca="1" si="187"/>
        <v>#NAME?</v>
      </c>
      <c r="EB254" s="169" t="e">
        <f t="shared" ca="1" si="188"/>
        <v>#NAME?</v>
      </c>
      <c r="EC254" s="169" t="str">
        <f t="shared" si="159"/>
        <v/>
      </c>
      <c r="ED254" s="169" t="str">
        <f t="shared" si="160"/>
        <v/>
      </c>
      <c r="EE254" s="174" t="str">
        <f t="shared" si="161"/>
        <v/>
      </c>
      <c r="ER254" s="175" t="str">
        <f t="shared" si="162"/>
        <v/>
      </c>
      <c r="FA254" s="171" t="str">
        <f t="shared" si="163"/>
        <v/>
      </c>
      <c r="FM254" s="171" t="str">
        <f t="shared" si="164"/>
        <v/>
      </c>
      <c r="GO254" s="169" t="str">
        <f t="shared" ca="1" si="165"/>
        <v/>
      </c>
      <c r="GP254" s="169" t="str">
        <f t="shared" si="166"/>
        <v/>
      </c>
      <c r="GS254" s="169" t="str">
        <f t="shared" ca="1" si="167"/>
        <v/>
      </c>
      <c r="GY254" s="169" t="str">
        <f t="shared" ca="1" si="145"/>
        <v/>
      </c>
      <c r="GZ254" s="169" t="str">
        <f t="shared" si="146"/>
        <v/>
      </c>
      <c r="HF254" s="169" t="str">
        <f t="shared" ca="1" si="147"/>
        <v/>
      </c>
      <c r="HG254" s="171" t="str">
        <f t="shared" si="148"/>
        <v/>
      </c>
      <c r="HM254" s="169" t="str">
        <f t="shared" ca="1" si="168"/>
        <v/>
      </c>
      <c r="HN254" s="169" t="str">
        <f t="shared" si="169"/>
        <v/>
      </c>
      <c r="HT254" s="169" t="str">
        <f t="shared" ca="1" si="170"/>
        <v/>
      </c>
      <c r="HU254" s="169" t="str">
        <f t="shared" si="171"/>
        <v/>
      </c>
      <c r="IA254" s="176" t="str">
        <f t="shared" ca="1" si="172"/>
        <v/>
      </c>
      <c r="IB254" s="169" t="str">
        <f t="shared" si="173"/>
        <v/>
      </c>
      <c r="IH254" s="176" t="str">
        <f t="shared" ca="1" si="174"/>
        <v/>
      </c>
      <c r="II254" s="169" t="str">
        <f t="shared" si="175"/>
        <v/>
      </c>
      <c r="JT254" s="170" t="str">
        <f t="shared" si="176"/>
        <v/>
      </c>
      <c r="JV254" s="169" t="str">
        <f t="shared" si="177"/>
        <v/>
      </c>
      <c r="KK254" s="169" t="str">
        <f t="shared" si="178"/>
        <v/>
      </c>
      <c r="KM254" s="171" t="str">
        <f t="shared" si="179"/>
        <v/>
      </c>
      <c r="KP254" s="177" t="str">
        <f t="shared" si="184"/>
        <v/>
      </c>
      <c r="KX254" s="169" t="str">
        <f t="shared" si="180"/>
        <v/>
      </c>
      <c r="KY254" s="169" t="str">
        <f t="shared" si="181"/>
        <v/>
      </c>
      <c r="LB254" s="169" t="str">
        <f t="shared" si="182"/>
        <v/>
      </c>
      <c r="LD254" s="169" t="str">
        <f t="shared" si="189"/>
        <v/>
      </c>
      <c r="LE254" s="169" t="str">
        <f t="shared" si="190"/>
        <v/>
      </c>
      <c r="LO254" s="169" t="str">
        <f t="shared" si="183"/>
        <v/>
      </c>
    </row>
    <row r="255" spans="1:327" ht="28.5" customHeight="1" x14ac:dyDescent="0.2">
      <c r="A255" s="169" t="e">
        <f t="shared" ca="1" si="185"/>
        <v>#NAME?</v>
      </c>
      <c r="E255" s="104" t="str">
        <f t="shared" si="149"/>
        <v/>
      </c>
      <c r="F255" s="104" t="str">
        <f t="shared" si="150"/>
        <v/>
      </c>
      <c r="G255" s="140" t="str">
        <f t="shared" ca="1" si="151"/>
        <v/>
      </c>
      <c r="H255" s="169" t="str">
        <f t="shared" si="152"/>
        <v/>
      </c>
      <c r="L255" s="171" t="str">
        <f t="shared" si="153"/>
        <v/>
      </c>
      <c r="AJ255" s="169" t="str">
        <f t="shared" si="154"/>
        <v/>
      </c>
      <c r="AL255" s="169" t="str">
        <f t="shared" si="155"/>
        <v/>
      </c>
      <c r="BK255" s="169" t="str">
        <f t="shared" si="186"/>
        <v/>
      </c>
      <c r="CI255" s="171" t="str">
        <f t="shared" si="156"/>
        <v/>
      </c>
      <c r="DV255" s="169" t="str">
        <f t="shared" si="157"/>
        <v/>
      </c>
      <c r="DZ255" s="169" t="str">
        <f t="shared" si="158"/>
        <v/>
      </c>
      <c r="EA255" s="169" t="e">
        <f t="shared" ca="1" si="187"/>
        <v>#NAME?</v>
      </c>
      <c r="EB255" s="169" t="e">
        <f t="shared" ca="1" si="188"/>
        <v>#NAME?</v>
      </c>
      <c r="EC255" s="169" t="str">
        <f t="shared" si="159"/>
        <v/>
      </c>
      <c r="ED255" s="169" t="str">
        <f t="shared" si="160"/>
        <v/>
      </c>
      <c r="EE255" s="174" t="str">
        <f t="shared" si="161"/>
        <v/>
      </c>
      <c r="ER255" s="175" t="str">
        <f t="shared" si="162"/>
        <v/>
      </c>
      <c r="FA255" s="171" t="str">
        <f t="shared" si="163"/>
        <v/>
      </c>
      <c r="FM255" s="171" t="str">
        <f t="shared" si="164"/>
        <v/>
      </c>
      <c r="GO255" s="169" t="str">
        <f t="shared" ca="1" si="165"/>
        <v/>
      </c>
      <c r="GP255" s="169" t="str">
        <f t="shared" si="166"/>
        <v/>
      </c>
      <c r="GS255" s="169" t="str">
        <f t="shared" ca="1" si="167"/>
        <v/>
      </c>
      <c r="GY255" s="169" t="str">
        <f t="shared" ca="1" si="145"/>
        <v/>
      </c>
      <c r="GZ255" s="169" t="str">
        <f t="shared" si="146"/>
        <v/>
      </c>
      <c r="HF255" s="169" t="str">
        <f t="shared" ca="1" si="147"/>
        <v/>
      </c>
      <c r="HG255" s="171" t="str">
        <f t="shared" si="148"/>
        <v/>
      </c>
      <c r="HM255" s="169" t="str">
        <f t="shared" ca="1" si="168"/>
        <v/>
      </c>
      <c r="HN255" s="169" t="str">
        <f t="shared" si="169"/>
        <v/>
      </c>
      <c r="HT255" s="169" t="str">
        <f t="shared" ca="1" si="170"/>
        <v/>
      </c>
      <c r="HU255" s="169" t="str">
        <f t="shared" si="171"/>
        <v/>
      </c>
      <c r="IA255" s="176" t="str">
        <f t="shared" ca="1" si="172"/>
        <v/>
      </c>
      <c r="IB255" s="169" t="str">
        <f t="shared" si="173"/>
        <v/>
      </c>
      <c r="IH255" s="176" t="str">
        <f t="shared" ca="1" si="174"/>
        <v/>
      </c>
      <c r="II255" s="169" t="str">
        <f t="shared" si="175"/>
        <v/>
      </c>
      <c r="JT255" s="170" t="str">
        <f t="shared" si="176"/>
        <v/>
      </c>
      <c r="JV255" s="169" t="str">
        <f t="shared" si="177"/>
        <v/>
      </c>
      <c r="KK255" s="169" t="str">
        <f t="shared" si="178"/>
        <v/>
      </c>
      <c r="KM255" s="171" t="str">
        <f t="shared" si="179"/>
        <v/>
      </c>
      <c r="KP255" s="177" t="str">
        <f t="shared" si="184"/>
        <v/>
      </c>
      <c r="KX255" s="169" t="str">
        <f t="shared" si="180"/>
        <v/>
      </c>
      <c r="KY255" s="169" t="str">
        <f t="shared" si="181"/>
        <v/>
      </c>
      <c r="LB255" s="169" t="str">
        <f t="shared" si="182"/>
        <v/>
      </c>
      <c r="LD255" s="169" t="str">
        <f t="shared" si="189"/>
        <v/>
      </c>
      <c r="LE255" s="169" t="str">
        <f t="shared" si="190"/>
        <v/>
      </c>
      <c r="LO255" s="169" t="str">
        <f t="shared" si="183"/>
        <v/>
      </c>
    </row>
    <row r="256" spans="1:327" ht="28.5" customHeight="1" x14ac:dyDescent="0.2">
      <c r="A256" s="169" t="e">
        <f t="shared" ca="1" si="185"/>
        <v>#NAME?</v>
      </c>
      <c r="E256" s="104" t="str">
        <f t="shared" si="149"/>
        <v/>
      </c>
      <c r="F256" s="104" t="str">
        <f t="shared" si="150"/>
        <v/>
      </c>
      <c r="G256" s="140" t="str">
        <f t="shared" ca="1" si="151"/>
        <v/>
      </c>
      <c r="H256" s="169" t="str">
        <f t="shared" si="152"/>
        <v/>
      </c>
      <c r="L256" s="171" t="str">
        <f t="shared" si="153"/>
        <v/>
      </c>
      <c r="AJ256" s="169" t="str">
        <f t="shared" si="154"/>
        <v/>
      </c>
      <c r="AL256" s="169" t="str">
        <f t="shared" si="155"/>
        <v/>
      </c>
      <c r="BK256" s="169" t="str">
        <f t="shared" si="186"/>
        <v/>
      </c>
      <c r="CI256" s="171" t="str">
        <f t="shared" si="156"/>
        <v/>
      </c>
      <c r="DV256" s="169" t="str">
        <f t="shared" si="157"/>
        <v/>
      </c>
      <c r="DZ256" s="169" t="str">
        <f t="shared" si="158"/>
        <v/>
      </c>
      <c r="EA256" s="169" t="e">
        <f t="shared" ca="1" si="187"/>
        <v>#NAME?</v>
      </c>
      <c r="EB256" s="169" t="e">
        <f t="shared" ca="1" si="188"/>
        <v>#NAME?</v>
      </c>
      <c r="EC256" s="169" t="str">
        <f t="shared" si="159"/>
        <v/>
      </c>
      <c r="ED256" s="169" t="str">
        <f t="shared" si="160"/>
        <v/>
      </c>
      <c r="EE256" s="174" t="str">
        <f t="shared" si="161"/>
        <v/>
      </c>
      <c r="ER256" s="175" t="str">
        <f t="shared" si="162"/>
        <v/>
      </c>
      <c r="FA256" s="171" t="str">
        <f t="shared" si="163"/>
        <v/>
      </c>
      <c r="FM256" s="171" t="str">
        <f t="shared" si="164"/>
        <v/>
      </c>
      <c r="GO256" s="169" t="str">
        <f t="shared" ca="1" si="165"/>
        <v/>
      </c>
      <c r="GP256" s="169" t="str">
        <f t="shared" si="166"/>
        <v/>
      </c>
      <c r="GS256" s="169" t="str">
        <f t="shared" ca="1" si="167"/>
        <v/>
      </c>
      <c r="GY256" s="169" t="str">
        <f t="shared" ca="1" si="145"/>
        <v/>
      </c>
      <c r="GZ256" s="169" t="str">
        <f t="shared" si="146"/>
        <v/>
      </c>
      <c r="HF256" s="169" t="str">
        <f t="shared" ca="1" si="147"/>
        <v/>
      </c>
      <c r="HG256" s="171" t="str">
        <f t="shared" si="148"/>
        <v/>
      </c>
      <c r="HM256" s="169" t="str">
        <f t="shared" ca="1" si="168"/>
        <v/>
      </c>
      <c r="HN256" s="169" t="str">
        <f t="shared" si="169"/>
        <v/>
      </c>
      <c r="HT256" s="169" t="str">
        <f t="shared" ca="1" si="170"/>
        <v/>
      </c>
      <c r="HU256" s="169" t="str">
        <f t="shared" si="171"/>
        <v/>
      </c>
      <c r="IA256" s="176" t="str">
        <f t="shared" ca="1" si="172"/>
        <v/>
      </c>
      <c r="IB256" s="169" t="str">
        <f t="shared" si="173"/>
        <v/>
      </c>
      <c r="IH256" s="176" t="str">
        <f t="shared" ca="1" si="174"/>
        <v/>
      </c>
      <c r="II256" s="169" t="str">
        <f t="shared" si="175"/>
        <v/>
      </c>
      <c r="JT256" s="170" t="str">
        <f t="shared" si="176"/>
        <v/>
      </c>
      <c r="JV256" s="169" t="str">
        <f t="shared" si="177"/>
        <v/>
      </c>
      <c r="KK256" s="169" t="str">
        <f t="shared" si="178"/>
        <v/>
      </c>
      <c r="KM256" s="171" t="str">
        <f t="shared" si="179"/>
        <v/>
      </c>
      <c r="KP256" s="177" t="str">
        <f t="shared" si="184"/>
        <v/>
      </c>
      <c r="KX256" s="169" t="str">
        <f t="shared" si="180"/>
        <v/>
      </c>
      <c r="KY256" s="169" t="str">
        <f t="shared" si="181"/>
        <v/>
      </c>
      <c r="LB256" s="169" t="str">
        <f t="shared" si="182"/>
        <v/>
      </c>
      <c r="LD256" s="169" t="str">
        <f t="shared" si="189"/>
        <v/>
      </c>
      <c r="LE256" s="169" t="str">
        <f t="shared" si="190"/>
        <v/>
      </c>
      <c r="LO256" s="169" t="str">
        <f t="shared" si="183"/>
        <v/>
      </c>
    </row>
    <row r="257" spans="1:327" ht="28.5" customHeight="1" x14ac:dyDescent="0.2">
      <c r="A257" s="169" t="e">
        <f t="shared" ca="1" si="185"/>
        <v>#NAME?</v>
      </c>
      <c r="E257" s="104" t="str">
        <f t="shared" si="149"/>
        <v/>
      </c>
      <c r="F257" s="104" t="str">
        <f t="shared" si="150"/>
        <v/>
      </c>
      <c r="G257" s="140" t="str">
        <f t="shared" ca="1" si="151"/>
        <v/>
      </c>
      <c r="H257" s="169" t="str">
        <f t="shared" si="152"/>
        <v/>
      </c>
      <c r="L257" s="171" t="str">
        <f t="shared" si="153"/>
        <v/>
      </c>
      <c r="AJ257" s="169" t="str">
        <f t="shared" si="154"/>
        <v/>
      </c>
      <c r="AL257" s="169" t="str">
        <f t="shared" si="155"/>
        <v/>
      </c>
      <c r="BK257" s="169" t="str">
        <f t="shared" si="186"/>
        <v/>
      </c>
      <c r="CI257" s="171" t="str">
        <f t="shared" si="156"/>
        <v/>
      </c>
      <c r="DV257" s="169" t="str">
        <f t="shared" si="157"/>
        <v/>
      </c>
      <c r="DZ257" s="169" t="str">
        <f t="shared" si="158"/>
        <v/>
      </c>
      <c r="EA257" s="169" t="e">
        <f t="shared" ca="1" si="187"/>
        <v>#NAME?</v>
      </c>
      <c r="EB257" s="169" t="e">
        <f t="shared" ca="1" si="188"/>
        <v>#NAME?</v>
      </c>
      <c r="EC257" s="169" t="str">
        <f t="shared" si="159"/>
        <v/>
      </c>
      <c r="ED257" s="169" t="str">
        <f t="shared" si="160"/>
        <v/>
      </c>
      <c r="EE257" s="174" t="str">
        <f t="shared" si="161"/>
        <v/>
      </c>
      <c r="ER257" s="175" t="str">
        <f t="shared" si="162"/>
        <v/>
      </c>
      <c r="FA257" s="171" t="str">
        <f t="shared" si="163"/>
        <v/>
      </c>
      <c r="FM257" s="171" t="str">
        <f t="shared" si="164"/>
        <v/>
      </c>
      <c r="GO257" s="169" t="str">
        <f t="shared" ca="1" si="165"/>
        <v/>
      </c>
      <c r="GP257" s="169" t="str">
        <f t="shared" si="166"/>
        <v/>
      </c>
      <c r="GS257" s="169" t="str">
        <f t="shared" ca="1" si="167"/>
        <v/>
      </c>
      <c r="GY257" s="169" t="str">
        <f t="shared" ref="GY257:GY320" ca="1" si="191">IF($GU257, IF($GW257, ($GW257-$GU257+1), (TODAY()-$GU257+1)), "")</f>
        <v/>
      </c>
      <c r="GZ257" s="169" t="str">
        <f t="shared" ref="GZ257:GZ320" si="192">IF($GW257, $GW257-$AP257+1, "")</f>
        <v/>
      </c>
      <c r="HF257" s="169" t="str">
        <f t="shared" ref="HF257:HF320" ca="1" si="193">IF($HB257, IF($HD257, ($HD257-$HB257+1), (TODAY()-$HB257+1)), "")</f>
        <v/>
      </c>
      <c r="HG257" s="171" t="str">
        <f t="shared" ref="HG257:HG320" si="194">IF($HD257, $HD257-$AP257+1, "")</f>
        <v/>
      </c>
      <c r="HM257" s="169" t="str">
        <f t="shared" ca="1" si="168"/>
        <v/>
      </c>
      <c r="HN257" s="169" t="str">
        <f t="shared" si="169"/>
        <v/>
      </c>
      <c r="HT257" s="169" t="str">
        <f t="shared" ca="1" si="170"/>
        <v/>
      </c>
      <c r="HU257" s="169" t="str">
        <f t="shared" si="171"/>
        <v/>
      </c>
      <c r="IA257" s="176" t="str">
        <f t="shared" ca="1" si="172"/>
        <v/>
      </c>
      <c r="IB257" s="169" t="str">
        <f t="shared" si="173"/>
        <v/>
      </c>
      <c r="IH257" s="176" t="str">
        <f t="shared" ca="1" si="174"/>
        <v/>
      </c>
      <c r="II257" s="169" t="str">
        <f t="shared" si="175"/>
        <v/>
      </c>
      <c r="JT257" s="170" t="str">
        <f t="shared" si="176"/>
        <v/>
      </c>
      <c r="JV257" s="169" t="str">
        <f t="shared" si="177"/>
        <v/>
      </c>
      <c r="KK257" s="169" t="str">
        <f t="shared" si="178"/>
        <v/>
      </c>
      <c r="KM257" s="171" t="str">
        <f t="shared" si="179"/>
        <v/>
      </c>
      <c r="KP257" s="177" t="str">
        <f t="shared" si="184"/>
        <v/>
      </c>
      <c r="KX257" s="169" t="str">
        <f t="shared" si="180"/>
        <v/>
      </c>
      <c r="KY257" s="169" t="str">
        <f t="shared" si="181"/>
        <v/>
      </c>
      <c r="LB257" s="169" t="str">
        <f t="shared" si="182"/>
        <v/>
      </c>
      <c r="LD257" s="169" t="str">
        <f t="shared" si="189"/>
        <v/>
      </c>
      <c r="LE257" s="169" t="str">
        <f t="shared" si="190"/>
        <v/>
      </c>
      <c r="LO257" s="169" t="str">
        <f t="shared" si="183"/>
        <v/>
      </c>
    </row>
    <row r="258" spans="1:327" ht="28.5" customHeight="1" x14ac:dyDescent="0.2">
      <c r="A258" s="169" t="e">
        <f t="shared" ca="1" si="185"/>
        <v>#NAME?</v>
      </c>
      <c r="E258" s="104" t="str">
        <f t="shared" ref="E258:E321" si="195">IF($AP258,MONTH($AP258),"")</f>
        <v/>
      </c>
      <c r="F258" s="104" t="str">
        <f t="shared" ref="F258:F321" si="196">IF($MN258,MONTH($MN258),"")</f>
        <v/>
      </c>
      <c r="G258" s="140" t="str">
        <f t="shared" ref="G258:G321" ca="1" si="197">IF($AP258&gt;1, TODAY(), "")</f>
        <v/>
      </c>
      <c r="H258" s="169" t="str">
        <f t="shared" ref="H258:H321" si="198">IF($AP258, INT(($G258-$AP258)/7+$AW258)&amp;" weeks"&amp;IF(MOD($G258-$AP258+$AX258,7)=0,"",", "&amp;MOD($G258-$AP258+$AX258,7)&amp;" days"), "")</f>
        <v/>
      </c>
      <c r="L258" s="171" t="str">
        <f t="shared" ref="L258:L321" si="199">IF($J258, (IF($AQ258&gt;$K258, $AP258-$J258, $AP258-J258-1)+IF($AQ258&gt;$K258, $AQ258-$K258, $AQ258+1-$K258))*24, "")</f>
        <v/>
      </c>
      <c r="AJ258" s="169" t="str">
        <f t="shared" ref="AJ258:AJ321" si="200">IF($AP258, COUNTIF($AI258, "&gt;1"), "")</f>
        <v/>
      </c>
      <c r="AL258" s="169" t="str">
        <f t="shared" ref="AL258:AL321" si="201">IF($AP258, COUNTIF($AK258, "&gt;1"), "")</f>
        <v/>
      </c>
      <c r="BK258" s="169" t="str">
        <f t="shared" si="186"/>
        <v/>
      </c>
      <c r="CI258" s="171" t="str">
        <f t="shared" ref="CI258:CI321" si="202">IF($CF258, (IF($CG258&gt;$AQ258,$CF258-$AP258,$CF258-$AP258-1)+IF($CG258&gt;$AQ258, $CG258-$AQ258, $CG258+1-$AQ258))*24, "")</f>
        <v/>
      </c>
      <c r="DV258" s="169" t="str">
        <f t="shared" ref="DV258:DV321" si="203">IF(DT258, (IF(DU258&gt;AQ258,DT258-AP258,DT258-AP258-1)+IF(DU258&gt;AQ258, DU258-AQ258, DU258+1-AQ258))*24, "")</f>
        <v/>
      </c>
      <c r="DZ258" s="169" t="str">
        <f t="shared" ref="DZ258:DZ321" si="204">IF($DW258, (IF($DY258&gt;$DU258,$DX258-$DT258,$DX258-$DT258-1)+IF($DY258&gt;$DU258, $DY258-$DU258, $DY258+1-$DU258))*24, "")</f>
        <v/>
      </c>
      <c r="EA258" s="169" t="e">
        <f t="shared" ca="1" si="187"/>
        <v>#NAME?</v>
      </c>
      <c r="EB258" s="169" t="e">
        <f t="shared" ca="1" si="188"/>
        <v>#NAME?</v>
      </c>
      <c r="EC258" s="169" t="str">
        <f t="shared" ref="EC258:EC321" si="205">IF($DQ258,$DQ258- $AP258+1, "")</f>
        <v/>
      </c>
      <c r="ED258" s="169" t="str">
        <f t="shared" ref="ED258:ED321" si="206">IF($DQ258, INT(($DQ258-$AP258)/7+$AW258), "")</f>
        <v/>
      </c>
      <c r="EE258" s="174" t="str">
        <f t="shared" ref="EE258:EE321" si="207">IF($DQ258, INT(($DQ258-$AP258)/7+$AW258)&amp;" weeks"&amp;IF(MOD($DQ258-$AP258+$AX258,7)=0,"",", "&amp;MOD($DQ258-$AP258+$AX258,7)&amp;" days"), "")</f>
        <v/>
      </c>
      <c r="ER258" s="175" t="str">
        <f t="shared" ref="ER258:ER321" si="208">IF($AP258, $AP258+245-(($AW258*7)+$AX258), "")</f>
        <v/>
      </c>
      <c r="FA258" s="171" t="str">
        <f t="shared" ref="FA258:FA321" si="209">IF(EZ258, EZ258-AP258+1, "")</f>
        <v/>
      </c>
      <c r="FM258" s="171" t="str">
        <f t="shared" ref="FM258:FM321" si="210">IF($FK258, (IF($FL258&gt;$AQ258,$FK258-$AP258,$FK258-$AP258-1)+IF($FL258&gt;$AQ258, $FL258-$AQ258, $FL258+1-$AQ258))*24, "")</f>
        <v/>
      </c>
      <c r="GO258" s="169" t="str">
        <f t="shared" ref="GO258:GO321" ca="1" si="211">IF($GM258, IF($GN258, ($GN258-$GM258+1), (TODAY()-$GM258+1)), "")</f>
        <v/>
      </c>
      <c r="GP258" s="169" t="str">
        <f t="shared" ref="GP258:GP321" si="212">IF($GN258, $GN258-$AP258+1, "")</f>
        <v/>
      </c>
      <c r="GS258" s="169" t="str">
        <f t="shared" ref="GS258:GS321" ca="1" si="213">IF($GQ258, IF($GR258, ($GR258-$GQ258+1), (TODAY()-$GQ258+1)), "")</f>
        <v/>
      </c>
      <c r="GY258" s="169" t="str">
        <f t="shared" ca="1" si="191"/>
        <v/>
      </c>
      <c r="GZ258" s="169" t="str">
        <f t="shared" si="192"/>
        <v/>
      </c>
      <c r="HF258" s="169" t="str">
        <f t="shared" ca="1" si="193"/>
        <v/>
      </c>
      <c r="HG258" s="171" t="str">
        <f t="shared" si="194"/>
        <v/>
      </c>
      <c r="HM258" s="169" t="str">
        <f t="shared" ref="HM258:HM321" ca="1" si="214">IF($HI258, IF($HK258, ($HK258-$HI258+1), (TODAY()-$HI258+1)), "")</f>
        <v/>
      </c>
      <c r="HN258" s="169" t="str">
        <f t="shared" ref="HN258:HN321" si="215">IF($HK258, $HK258-$AP258+1, "")</f>
        <v/>
      </c>
      <c r="HT258" s="169" t="str">
        <f t="shared" ref="HT258:HT321" ca="1" si="216">IF($HP258, IF($HR258, ($HR258-$HP258+1), (TODAY()-$HP258+1)), "")</f>
        <v/>
      </c>
      <c r="HU258" s="169" t="str">
        <f t="shared" ref="HU258:HU321" si="217">IF($HR258, $HR258-$AP258+1, "")</f>
        <v/>
      </c>
      <c r="IA258" s="176" t="str">
        <f t="shared" ref="IA258:IA321" ca="1" si="218">IF($HW258, IF($HY258, ($HY258-$HW258+1), (TODAY()-$HW258+1)), "")</f>
        <v/>
      </c>
      <c r="IB258" s="169" t="str">
        <f t="shared" ref="IB258:IB321" si="219">IF($HY258, $HY258-$AP258+1, "")</f>
        <v/>
      </c>
      <c r="IH258" s="176" t="str">
        <f t="shared" ref="IH258:IH321" ca="1" si="220">IF($ID258, IF($IF258, ($IF258-$ID258+1), (TODAY()-$ID258+1)), "")</f>
        <v/>
      </c>
      <c r="II258" s="169" t="str">
        <f t="shared" ref="II258:II321" si="221">IF($IF258, $IF258-$AP258+1, "")</f>
        <v/>
      </c>
      <c r="JT258" s="170" t="str">
        <f t="shared" ref="JT258:JT321" si="222">$JV258</f>
        <v/>
      </c>
      <c r="JV258" s="169" t="str">
        <f t="shared" ref="JV258:JV321" si="223">IF($JP258, IF($JU258&gt;0, (IF($JS258&gt;$JQ258,$JR258-$JP258,$JR258-$JP258-1)+IF($JS258&gt;$JQ258, $JS258-$JQ258, $JS258+1-$JQ258))*24, "Manual entry"),  "")</f>
        <v/>
      </c>
      <c r="KK258" s="169" t="str">
        <f t="shared" ref="KK258:KK321" si="224">IF($KJ258,$KJ258-$AP258+1,"")</f>
        <v/>
      </c>
      <c r="KM258" s="171" t="str">
        <f t="shared" ref="KM258:KM321" si="225">IF($KL258,$KL258-$AP258+1,"")</f>
        <v/>
      </c>
      <c r="KP258" s="177" t="str">
        <f t="shared" si="184"/>
        <v/>
      </c>
      <c r="KX258" s="169" t="str">
        <f t="shared" ref="KX258:KX321" si="226">IF(AP258, IF(OR(KT258&gt;2, KU258&gt;2), 1, 0), "")</f>
        <v/>
      </c>
      <c r="KY258" s="169" t="str">
        <f t="shared" ref="KY258:KY321" si="227">IF(AP258, IF(OR(KT258&gt;0, KU258&gt;0), 1, 0), "")</f>
        <v/>
      </c>
      <c r="LB258" s="169" t="str">
        <f t="shared" ref="LB258:LB321" si="228">IF(AP258, IF(OR($KZ258&gt;0, $LA258&gt;0), 1, 0), "")</f>
        <v/>
      </c>
      <c r="LD258" s="169" t="str">
        <f t="shared" si="189"/>
        <v/>
      </c>
      <c r="LE258" s="169" t="str">
        <f t="shared" si="190"/>
        <v/>
      </c>
      <c r="LO258" s="169" t="str">
        <f t="shared" ref="LO258:LO321" si="229">IF($LN258, IF($MB258, IF($LP258&gt;$MB258, 0, "error"), 1), "")</f>
        <v/>
      </c>
    </row>
    <row r="259" spans="1:327" ht="28.5" customHeight="1" x14ac:dyDescent="0.2">
      <c r="A259" s="169" t="e">
        <f t="shared" ca="1" si="185"/>
        <v>#NAME?</v>
      </c>
      <c r="E259" s="104" t="str">
        <f t="shared" si="195"/>
        <v/>
      </c>
      <c r="F259" s="104" t="str">
        <f t="shared" si="196"/>
        <v/>
      </c>
      <c r="G259" s="140" t="str">
        <f t="shared" ca="1" si="197"/>
        <v/>
      </c>
      <c r="H259" s="169" t="str">
        <f t="shared" si="198"/>
        <v/>
      </c>
      <c r="L259" s="171" t="str">
        <f t="shared" si="199"/>
        <v/>
      </c>
      <c r="AJ259" s="169" t="str">
        <f t="shared" si="200"/>
        <v/>
      </c>
      <c r="AL259" s="169" t="str">
        <f t="shared" si="201"/>
        <v/>
      </c>
      <c r="BK259" s="169" t="str">
        <f t="shared" si="186"/>
        <v/>
      </c>
      <c r="CI259" s="171" t="str">
        <f t="shared" si="202"/>
        <v/>
      </c>
      <c r="DV259" s="169" t="str">
        <f t="shared" si="203"/>
        <v/>
      </c>
      <c r="DZ259" s="169" t="str">
        <f t="shared" si="204"/>
        <v/>
      </c>
      <c r="EA259" s="169" t="e">
        <f t="shared" ca="1" si="187"/>
        <v>#NAME?</v>
      </c>
      <c r="EB259" s="169" t="e">
        <f t="shared" ca="1" si="188"/>
        <v>#NAME?</v>
      </c>
      <c r="EC259" s="169" t="str">
        <f t="shared" si="205"/>
        <v/>
      </c>
      <c r="ED259" s="169" t="str">
        <f t="shared" si="206"/>
        <v/>
      </c>
      <c r="EE259" s="174" t="str">
        <f t="shared" si="207"/>
        <v/>
      </c>
      <c r="ER259" s="175" t="str">
        <f t="shared" si="208"/>
        <v/>
      </c>
      <c r="FA259" s="171" t="str">
        <f t="shared" si="209"/>
        <v/>
      </c>
      <c r="FM259" s="171" t="str">
        <f t="shared" si="210"/>
        <v/>
      </c>
      <c r="GO259" s="169" t="str">
        <f t="shared" ca="1" si="211"/>
        <v/>
      </c>
      <c r="GP259" s="169" t="str">
        <f t="shared" si="212"/>
        <v/>
      </c>
      <c r="GS259" s="169" t="str">
        <f t="shared" ca="1" si="213"/>
        <v/>
      </c>
      <c r="GY259" s="169" t="str">
        <f t="shared" ca="1" si="191"/>
        <v/>
      </c>
      <c r="GZ259" s="169" t="str">
        <f t="shared" si="192"/>
        <v/>
      </c>
      <c r="HF259" s="169" t="str">
        <f t="shared" ca="1" si="193"/>
        <v/>
      </c>
      <c r="HG259" s="171" t="str">
        <f t="shared" si="194"/>
        <v/>
      </c>
      <c r="HM259" s="169" t="str">
        <f t="shared" ca="1" si="214"/>
        <v/>
      </c>
      <c r="HN259" s="169" t="str">
        <f t="shared" si="215"/>
        <v/>
      </c>
      <c r="HT259" s="169" t="str">
        <f t="shared" ca="1" si="216"/>
        <v/>
      </c>
      <c r="HU259" s="169" t="str">
        <f t="shared" si="217"/>
        <v/>
      </c>
      <c r="IA259" s="176" t="str">
        <f t="shared" ca="1" si="218"/>
        <v/>
      </c>
      <c r="IB259" s="169" t="str">
        <f t="shared" si="219"/>
        <v/>
      </c>
      <c r="IH259" s="176" t="str">
        <f t="shared" ca="1" si="220"/>
        <v/>
      </c>
      <c r="II259" s="169" t="str">
        <f t="shared" si="221"/>
        <v/>
      </c>
      <c r="JT259" s="170" t="str">
        <f t="shared" si="222"/>
        <v/>
      </c>
      <c r="JV259" s="169" t="str">
        <f t="shared" si="223"/>
        <v/>
      </c>
      <c r="KK259" s="169" t="str">
        <f t="shared" si="224"/>
        <v/>
      </c>
      <c r="KM259" s="171" t="str">
        <f t="shared" si="225"/>
        <v/>
      </c>
      <c r="KP259" s="177" t="str">
        <f t="shared" si="184"/>
        <v/>
      </c>
      <c r="KX259" s="169" t="str">
        <f t="shared" si="226"/>
        <v/>
      </c>
      <c r="KY259" s="169" t="str">
        <f t="shared" si="227"/>
        <v/>
      </c>
      <c r="LB259" s="169" t="str">
        <f t="shared" si="228"/>
        <v/>
      </c>
      <c r="LD259" s="169" t="str">
        <f t="shared" si="189"/>
        <v/>
      </c>
      <c r="LE259" s="169" t="str">
        <f t="shared" si="190"/>
        <v/>
      </c>
      <c r="LO259" s="169" t="str">
        <f t="shared" si="229"/>
        <v/>
      </c>
    </row>
    <row r="260" spans="1:327" ht="28.5" customHeight="1" x14ac:dyDescent="0.2">
      <c r="A260" s="169" t="e">
        <f t="shared" ca="1" si="185"/>
        <v>#NAME?</v>
      </c>
      <c r="E260" s="104" t="str">
        <f t="shared" si="195"/>
        <v/>
      </c>
      <c r="F260" s="104" t="str">
        <f t="shared" si="196"/>
        <v/>
      </c>
      <c r="G260" s="140" t="str">
        <f t="shared" ca="1" si="197"/>
        <v/>
      </c>
      <c r="H260" s="169" t="str">
        <f t="shared" si="198"/>
        <v/>
      </c>
      <c r="L260" s="171" t="str">
        <f t="shared" si="199"/>
        <v/>
      </c>
      <c r="AJ260" s="169" t="str">
        <f t="shared" si="200"/>
        <v/>
      </c>
      <c r="AL260" s="169" t="str">
        <f t="shared" si="201"/>
        <v/>
      </c>
      <c r="BK260" s="169" t="str">
        <f t="shared" si="186"/>
        <v/>
      </c>
      <c r="CI260" s="171" t="str">
        <f t="shared" si="202"/>
        <v/>
      </c>
      <c r="DV260" s="169" t="str">
        <f t="shared" si="203"/>
        <v/>
      </c>
      <c r="DZ260" s="169" t="str">
        <f t="shared" si="204"/>
        <v/>
      </c>
      <c r="EA260" s="169" t="e">
        <f t="shared" ca="1" si="187"/>
        <v>#NAME?</v>
      </c>
      <c r="EB260" s="169" t="e">
        <f t="shared" ca="1" si="188"/>
        <v>#NAME?</v>
      </c>
      <c r="EC260" s="169" t="str">
        <f t="shared" si="205"/>
        <v/>
      </c>
      <c r="ED260" s="169" t="str">
        <f t="shared" si="206"/>
        <v/>
      </c>
      <c r="EE260" s="174" t="str">
        <f t="shared" si="207"/>
        <v/>
      </c>
      <c r="ER260" s="175" t="str">
        <f t="shared" si="208"/>
        <v/>
      </c>
      <c r="FA260" s="171" t="str">
        <f t="shared" si="209"/>
        <v/>
      </c>
      <c r="FM260" s="171" t="str">
        <f t="shared" si="210"/>
        <v/>
      </c>
      <c r="GO260" s="169" t="str">
        <f t="shared" ca="1" si="211"/>
        <v/>
      </c>
      <c r="GP260" s="169" t="str">
        <f t="shared" si="212"/>
        <v/>
      </c>
      <c r="GS260" s="169" t="str">
        <f t="shared" ca="1" si="213"/>
        <v/>
      </c>
      <c r="GY260" s="169" t="str">
        <f t="shared" ca="1" si="191"/>
        <v/>
      </c>
      <c r="GZ260" s="169" t="str">
        <f t="shared" si="192"/>
        <v/>
      </c>
      <c r="HF260" s="169" t="str">
        <f t="shared" ca="1" si="193"/>
        <v/>
      </c>
      <c r="HG260" s="171" t="str">
        <f t="shared" si="194"/>
        <v/>
      </c>
      <c r="HM260" s="169" t="str">
        <f t="shared" ca="1" si="214"/>
        <v/>
      </c>
      <c r="HN260" s="169" t="str">
        <f t="shared" si="215"/>
        <v/>
      </c>
      <c r="HT260" s="169" t="str">
        <f t="shared" ca="1" si="216"/>
        <v/>
      </c>
      <c r="HU260" s="169" t="str">
        <f t="shared" si="217"/>
        <v/>
      </c>
      <c r="IA260" s="176" t="str">
        <f t="shared" ca="1" si="218"/>
        <v/>
      </c>
      <c r="IB260" s="169" t="str">
        <f t="shared" si="219"/>
        <v/>
      </c>
      <c r="IH260" s="176" t="str">
        <f t="shared" ca="1" si="220"/>
        <v/>
      </c>
      <c r="II260" s="169" t="str">
        <f t="shared" si="221"/>
        <v/>
      </c>
      <c r="JT260" s="170" t="str">
        <f t="shared" si="222"/>
        <v/>
      </c>
      <c r="JV260" s="169" t="str">
        <f t="shared" si="223"/>
        <v/>
      </c>
      <c r="KK260" s="169" t="str">
        <f t="shared" si="224"/>
        <v/>
      </c>
      <c r="KM260" s="171" t="str">
        <f t="shared" si="225"/>
        <v/>
      </c>
      <c r="KP260" s="177" t="str">
        <f t="shared" si="184"/>
        <v/>
      </c>
      <c r="KX260" s="169" t="str">
        <f t="shared" si="226"/>
        <v/>
      </c>
      <c r="KY260" s="169" t="str">
        <f t="shared" si="227"/>
        <v/>
      </c>
      <c r="LB260" s="169" t="str">
        <f t="shared" si="228"/>
        <v/>
      </c>
      <c r="LD260" s="169" t="str">
        <f t="shared" si="189"/>
        <v/>
      </c>
      <c r="LE260" s="169" t="str">
        <f t="shared" si="190"/>
        <v/>
      </c>
      <c r="LO260" s="169" t="str">
        <f t="shared" si="229"/>
        <v/>
      </c>
    </row>
    <row r="261" spans="1:327" ht="28.5" customHeight="1" x14ac:dyDescent="0.2">
      <c r="A261" s="169" t="e">
        <f t="shared" ca="1" si="185"/>
        <v>#NAME?</v>
      </c>
      <c r="E261" s="104" t="str">
        <f t="shared" si="195"/>
        <v/>
      </c>
      <c r="F261" s="104" t="str">
        <f t="shared" si="196"/>
        <v/>
      </c>
      <c r="G261" s="140" t="str">
        <f t="shared" ca="1" si="197"/>
        <v/>
      </c>
      <c r="H261" s="169" t="str">
        <f t="shared" si="198"/>
        <v/>
      </c>
      <c r="L261" s="171" t="str">
        <f t="shared" si="199"/>
        <v/>
      </c>
      <c r="AJ261" s="169" t="str">
        <f t="shared" si="200"/>
        <v/>
      </c>
      <c r="AL261" s="169" t="str">
        <f t="shared" si="201"/>
        <v/>
      </c>
      <c r="BK261" s="169" t="str">
        <f t="shared" si="186"/>
        <v/>
      </c>
      <c r="CI261" s="171" t="str">
        <f t="shared" si="202"/>
        <v/>
      </c>
      <c r="DV261" s="169" t="str">
        <f t="shared" si="203"/>
        <v/>
      </c>
      <c r="DZ261" s="169" t="str">
        <f t="shared" si="204"/>
        <v/>
      </c>
      <c r="EA261" s="169" t="e">
        <f t="shared" ca="1" si="187"/>
        <v>#NAME?</v>
      </c>
      <c r="EB261" s="169" t="e">
        <f t="shared" ca="1" si="188"/>
        <v>#NAME?</v>
      </c>
      <c r="EC261" s="169" t="str">
        <f t="shared" si="205"/>
        <v/>
      </c>
      <c r="ED261" s="169" t="str">
        <f t="shared" si="206"/>
        <v/>
      </c>
      <c r="EE261" s="174" t="str">
        <f t="shared" si="207"/>
        <v/>
      </c>
      <c r="ER261" s="175" t="str">
        <f t="shared" si="208"/>
        <v/>
      </c>
      <c r="FA261" s="171" t="str">
        <f t="shared" si="209"/>
        <v/>
      </c>
      <c r="FM261" s="171" t="str">
        <f t="shared" si="210"/>
        <v/>
      </c>
      <c r="GO261" s="169" t="str">
        <f t="shared" ca="1" si="211"/>
        <v/>
      </c>
      <c r="GP261" s="169" t="str">
        <f t="shared" si="212"/>
        <v/>
      </c>
      <c r="GS261" s="169" t="str">
        <f t="shared" ca="1" si="213"/>
        <v/>
      </c>
      <c r="GY261" s="169" t="str">
        <f t="shared" ca="1" si="191"/>
        <v/>
      </c>
      <c r="GZ261" s="169" t="str">
        <f t="shared" si="192"/>
        <v/>
      </c>
      <c r="HF261" s="169" t="str">
        <f t="shared" ca="1" si="193"/>
        <v/>
      </c>
      <c r="HG261" s="171" t="str">
        <f t="shared" si="194"/>
        <v/>
      </c>
      <c r="HM261" s="169" t="str">
        <f t="shared" ca="1" si="214"/>
        <v/>
      </c>
      <c r="HN261" s="169" t="str">
        <f t="shared" si="215"/>
        <v/>
      </c>
      <c r="HT261" s="169" t="str">
        <f t="shared" ca="1" si="216"/>
        <v/>
      </c>
      <c r="HU261" s="169" t="str">
        <f t="shared" si="217"/>
        <v/>
      </c>
      <c r="IA261" s="176" t="str">
        <f t="shared" ca="1" si="218"/>
        <v/>
      </c>
      <c r="IB261" s="169" t="str">
        <f t="shared" si="219"/>
        <v/>
      </c>
      <c r="IH261" s="176" t="str">
        <f t="shared" ca="1" si="220"/>
        <v/>
      </c>
      <c r="II261" s="169" t="str">
        <f t="shared" si="221"/>
        <v/>
      </c>
      <c r="JT261" s="170" t="str">
        <f t="shared" si="222"/>
        <v/>
      </c>
      <c r="JV261" s="169" t="str">
        <f t="shared" si="223"/>
        <v/>
      </c>
      <c r="KK261" s="169" t="str">
        <f t="shared" si="224"/>
        <v/>
      </c>
      <c r="KM261" s="171" t="str">
        <f t="shared" si="225"/>
        <v/>
      </c>
      <c r="KP261" s="177" t="str">
        <f t="shared" si="184"/>
        <v/>
      </c>
      <c r="KX261" s="169" t="str">
        <f t="shared" si="226"/>
        <v/>
      </c>
      <c r="KY261" s="169" t="str">
        <f t="shared" si="227"/>
        <v/>
      </c>
      <c r="LB261" s="169" t="str">
        <f t="shared" si="228"/>
        <v/>
      </c>
      <c r="LD261" s="169" t="str">
        <f t="shared" si="189"/>
        <v/>
      </c>
      <c r="LE261" s="169" t="str">
        <f t="shared" si="190"/>
        <v/>
      </c>
      <c r="LO261" s="169" t="str">
        <f t="shared" si="229"/>
        <v/>
      </c>
    </row>
    <row r="262" spans="1:327" ht="28.5" customHeight="1" x14ac:dyDescent="0.2">
      <c r="A262" s="169" t="e">
        <f t="shared" ca="1" si="185"/>
        <v>#NAME?</v>
      </c>
      <c r="E262" s="104" t="str">
        <f t="shared" si="195"/>
        <v/>
      </c>
      <c r="F262" s="104" t="str">
        <f t="shared" si="196"/>
        <v/>
      </c>
      <c r="G262" s="140" t="str">
        <f t="shared" ca="1" si="197"/>
        <v/>
      </c>
      <c r="H262" s="169" t="str">
        <f t="shared" si="198"/>
        <v/>
      </c>
      <c r="L262" s="171" t="str">
        <f t="shared" si="199"/>
        <v/>
      </c>
      <c r="AJ262" s="169" t="str">
        <f t="shared" si="200"/>
        <v/>
      </c>
      <c r="AL262" s="169" t="str">
        <f t="shared" si="201"/>
        <v/>
      </c>
      <c r="BK262" s="169" t="str">
        <f t="shared" si="186"/>
        <v/>
      </c>
      <c r="CI262" s="171" t="str">
        <f t="shared" si="202"/>
        <v/>
      </c>
      <c r="DV262" s="169" t="str">
        <f t="shared" si="203"/>
        <v/>
      </c>
      <c r="DZ262" s="169" t="str">
        <f t="shared" si="204"/>
        <v/>
      </c>
      <c r="EA262" s="169" t="e">
        <f t="shared" ca="1" si="187"/>
        <v>#NAME?</v>
      </c>
      <c r="EB262" s="169" t="e">
        <f t="shared" ca="1" si="188"/>
        <v>#NAME?</v>
      </c>
      <c r="EC262" s="169" t="str">
        <f t="shared" si="205"/>
        <v/>
      </c>
      <c r="ED262" s="169" t="str">
        <f t="shared" si="206"/>
        <v/>
      </c>
      <c r="EE262" s="174" t="str">
        <f t="shared" si="207"/>
        <v/>
      </c>
      <c r="ER262" s="175" t="str">
        <f t="shared" si="208"/>
        <v/>
      </c>
      <c r="FA262" s="171" t="str">
        <f t="shared" si="209"/>
        <v/>
      </c>
      <c r="FM262" s="171" t="str">
        <f t="shared" si="210"/>
        <v/>
      </c>
      <c r="GO262" s="169" t="str">
        <f t="shared" ca="1" si="211"/>
        <v/>
      </c>
      <c r="GP262" s="169" t="str">
        <f t="shared" si="212"/>
        <v/>
      </c>
      <c r="GS262" s="169" t="str">
        <f t="shared" ca="1" si="213"/>
        <v/>
      </c>
      <c r="GY262" s="169" t="str">
        <f t="shared" ca="1" si="191"/>
        <v/>
      </c>
      <c r="GZ262" s="169" t="str">
        <f t="shared" si="192"/>
        <v/>
      </c>
      <c r="HF262" s="169" t="str">
        <f t="shared" ca="1" si="193"/>
        <v/>
      </c>
      <c r="HG262" s="171" t="str">
        <f t="shared" si="194"/>
        <v/>
      </c>
      <c r="HM262" s="169" t="str">
        <f t="shared" ca="1" si="214"/>
        <v/>
      </c>
      <c r="HN262" s="169" t="str">
        <f t="shared" si="215"/>
        <v/>
      </c>
      <c r="HT262" s="169" t="str">
        <f t="shared" ca="1" si="216"/>
        <v/>
      </c>
      <c r="HU262" s="169" t="str">
        <f t="shared" si="217"/>
        <v/>
      </c>
      <c r="IA262" s="176" t="str">
        <f t="shared" ca="1" si="218"/>
        <v/>
      </c>
      <c r="IB262" s="169" t="str">
        <f t="shared" si="219"/>
        <v/>
      </c>
      <c r="IH262" s="176" t="str">
        <f t="shared" ca="1" si="220"/>
        <v/>
      </c>
      <c r="II262" s="169" t="str">
        <f t="shared" si="221"/>
        <v/>
      </c>
      <c r="JT262" s="170" t="str">
        <f t="shared" si="222"/>
        <v/>
      </c>
      <c r="JV262" s="169" t="str">
        <f t="shared" si="223"/>
        <v/>
      </c>
      <c r="KK262" s="169" t="str">
        <f t="shared" si="224"/>
        <v/>
      </c>
      <c r="KM262" s="171" t="str">
        <f t="shared" si="225"/>
        <v/>
      </c>
      <c r="KP262" s="177" t="str">
        <f t="shared" si="184"/>
        <v/>
      </c>
      <c r="KX262" s="169" t="str">
        <f t="shared" si="226"/>
        <v/>
      </c>
      <c r="KY262" s="169" t="str">
        <f t="shared" si="227"/>
        <v/>
      </c>
      <c r="LB262" s="169" t="str">
        <f t="shared" si="228"/>
        <v/>
      </c>
      <c r="LD262" s="169" t="str">
        <f t="shared" si="189"/>
        <v/>
      </c>
      <c r="LE262" s="169" t="str">
        <f t="shared" si="190"/>
        <v/>
      </c>
      <c r="LO262" s="169" t="str">
        <f t="shared" si="229"/>
        <v/>
      </c>
    </row>
    <row r="263" spans="1:327" ht="28.5" customHeight="1" x14ac:dyDescent="0.2">
      <c r="A263" s="169" t="e">
        <f t="shared" ca="1" si="185"/>
        <v>#NAME?</v>
      </c>
      <c r="E263" s="104" t="str">
        <f t="shared" si="195"/>
        <v/>
      </c>
      <c r="F263" s="104" t="str">
        <f t="shared" si="196"/>
        <v/>
      </c>
      <c r="G263" s="140" t="str">
        <f t="shared" ca="1" si="197"/>
        <v/>
      </c>
      <c r="H263" s="169" t="str">
        <f t="shared" si="198"/>
        <v/>
      </c>
      <c r="L263" s="171" t="str">
        <f t="shared" si="199"/>
        <v/>
      </c>
      <c r="AJ263" s="169" t="str">
        <f t="shared" si="200"/>
        <v/>
      </c>
      <c r="AL263" s="169" t="str">
        <f t="shared" si="201"/>
        <v/>
      </c>
      <c r="BK263" s="169" t="str">
        <f t="shared" si="186"/>
        <v/>
      </c>
      <c r="CI263" s="171" t="str">
        <f t="shared" si="202"/>
        <v/>
      </c>
      <c r="DV263" s="169" t="str">
        <f t="shared" si="203"/>
        <v/>
      </c>
      <c r="DZ263" s="169" t="str">
        <f t="shared" si="204"/>
        <v/>
      </c>
      <c r="EA263" s="169" t="e">
        <f t="shared" ca="1" si="187"/>
        <v>#NAME?</v>
      </c>
      <c r="EB263" s="169" t="e">
        <f t="shared" ca="1" si="188"/>
        <v>#NAME?</v>
      </c>
      <c r="EC263" s="169" t="str">
        <f t="shared" si="205"/>
        <v/>
      </c>
      <c r="ED263" s="169" t="str">
        <f t="shared" si="206"/>
        <v/>
      </c>
      <c r="EE263" s="174" t="str">
        <f t="shared" si="207"/>
        <v/>
      </c>
      <c r="ER263" s="175" t="str">
        <f t="shared" si="208"/>
        <v/>
      </c>
      <c r="FA263" s="171" t="str">
        <f t="shared" si="209"/>
        <v/>
      </c>
      <c r="FM263" s="171" t="str">
        <f t="shared" si="210"/>
        <v/>
      </c>
      <c r="GO263" s="169" t="str">
        <f t="shared" ca="1" si="211"/>
        <v/>
      </c>
      <c r="GP263" s="169" t="str">
        <f t="shared" si="212"/>
        <v/>
      </c>
      <c r="GS263" s="169" t="str">
        <f t="shared" ca="1" si="213"/>
        <v/>
      </c>
      <c r="GY263" s="169" t="str">
        <f t="shared" ca="1" si="191"/>
        <v/>
      </c>
      <c r="GZ263" s="169" t="str">
        <f t="shared" si="192"/>
        <v/>
      </c>
      <c r="HF263" s="169" t="str">
        <f t="shared" ca="1" si="193"/>
        <v/>
      </c>
      <c r="HG263" s="171" t="str">
        <f t="shared" si="194"/>
        <v/>
      </c>
      <c r="HM263" s="169" t="str">
        <f t="shared" ca="1" si="214"/>
        <v/>
      </c>
      <c r="HN263" s="169" t="str">
        <f t="shared" si="215"/>
        <v/>
      </c>
      <c r="HT263" s="169" t="str">
        <f t="shared" ca="1" si="216"/>
        <v/>
      </c>
      <c r="HU263" s="169" t="str">
        <f t="shared" si="217"/>
        <v/>
      </c>
      <c r="IA263" s="176" t="str">
        <f t="shared" ca="1" si="218"/>
        <v/>
      </c>
      <c r="IB263" s="169" t="str">
        <f t="shared" si="219"/>
        <v/>
      </c>
      <c r="IH263" s="176" t="str">
        <f t="shared" ca="1" si="220"/>
        <v/>
      </c>
      <c r="II263" s="169" t="str">
        <f t="shared" si="221"/>
        <v/>
      </c>
      <c r="JT263" s="170" t="str">
        <f t="shared" si="222"/>
        <v/>
      </c>
      <c r="JV263" s="169" t="str">
        <f t="shared" si="223"/>
        <v/>
      </c>
      <c r="KK263" s="169" t="str">
        <f t="shared" si="224"/>
        <v/>
      </c>
      <c r="KM263" s="171" t="str">
        <f t="shared" si="225"/>
        <v/>
      </c>
      <c r="KP263" s="177" t="str">
        <f t="shared" si="184"/>
        <v/>
      </c>
      <c r="KX263" s="169" t="str">
        <f t="shared" si="226"/>
        <v/>
      </c>
      <c r="KY263" s="169" t="str">
        <f t="shared" si="227"/>
        <v/>
      </c>
      <c r="LB263" s="169" t="str">
        <f t="shared" si="228"/>
        <v/>
      </c>
      <c r="LD263" s="169" t="str">
        <f t="shared" si="189"/>
        <v/>
      </c>
      <c r="LE263" s="169" t="str">
        <f t="shared" si="190"/>
        <v/>
      </c>
      <c r="LO263" s="169" t="str">
        <f t="shared" si="229"/>
        <v/>
      </c>
    </row>
    <row r="264" spans="1:327" ht="28.5" customHeight="1" x14ac:dyDescent="0.2">
      <c r="A264" s="169" t="e">
        <f t="shared" ca="1" si="185"/>
        <v>#NAME?</v>
      </c>
      <c r="E264" s="104" t="str">
        <f t="shared" si="195"/>
        <v/>
      </c>
      <c r="F264" s="104" t="str">
        <f t="shared" si="196"/>
        <v/>
      </c>
      <c r="G264" s="140" t="str">
        <f t="shared" ca="1" si="197"/>
        <v/>
      </c>
      <c r="H264" s="169" t="str">
        <f t="shared" si="198"/>
        <v/>
      </c>
      <c r="L264" s="171" t="str">
        <f t="shared" si="199"/>
        <v/>
      </c>
      <c r="AJ264" s="169" t="str">
        <f t="shared" si="200"/>
        <v/>
      </c>
      <c r="AL264" s="169" t="str">
        <f t="shared" si="201"/>
        <v/>
      </c>
      <c r="BK264" s="169" t="str">
        <f t="shared" si="186"/>
        <v/>
      </c>
      <c r="CI264" s="171" t="str">
        <f t="shared" si="202"/>
        <v/>
      </c>
      <c r="DV264" s="169" t="str">
        <f t="shared" si="203"/>
        <v/>
      </c>
      <c r="DZ264" s="169" t="str">
        <f t="shared" si="204"/>
        <v/>
      </c>
      <c r="EA264" s="169" t="e">
        <f t="shared" ca="1" si="187"/>
        <v>#NAME?</v>
      </c>
      <c r="EB264" s="169" t="e">
        <f t="shared" ca="1" si="188"/>
        <v>#NAME?</v>
      </c>
      <c r="EC264" s="169" t="str">
        <f t="shared" si="205"/>
        <v/>
      </c>
      <c r="ED264" s="169" t="str">
        <f t="shared" si="206"/>
        <v/>
      </c>
      <c r="EE264" s="174" t="str">
        <f t="shared" si="207"/>
        <v/>
      </c>
      <c r="ER264" s="175" t="str">
        <f t="shared" si="208"/>
        <v/>
      </c>
      <c r="FA264" s="171" t="str">
        <f t="shared" si="209"/>
        <v/>
      </c>
      <c r="FM264" s="171" t="str">
        <f t="shared" si="210"/>
        <v/>
      </c>
      <c r="GO264" s="169" t="str">
        <f t="shared" ca="1" si="211"/>
        <v/>
      </c>
      <c r="GP264" s="169" t="str">
        <f t="shared" si="212"/>
        <v/>
      </c>
      <c r="GS264" s="169" t="str">
        <f t="shared" ca="1" si="213"/>
        <v/>
      </c>
      <c r="GY264" s="169" t="str">
        <f t="shared" ca="1" si="191"/>
        <v/>
      </c>
      <c r="GZ264" s="169" t="str">
        <f t="shared" si="192"/>
        <v/>
      </c>
      <c r="HF264" s="169" t="str">
        <f t="shared" ca="1" si="193"/>
        <v/>
      </c>
      <c r="HG264" s="171" t="str">
        <f t="shared" si="194"/>
        <v/>
      </c>
      <c r="HM264" s="169" t="str">
        <f t="shared" ca="1" si="214"/>
        <v/>
      </c>
      <c r="HN264" s="169" t="str">
        <f t="shared" si="215"/>
        <v/>
      </c>
      <c r="HT264" s="169" t="str">
        <f t="shared" ca="1" si="216"/>
        <v/>
      </c>
      <c r="HU264" s="169" t="str">
        <f t="shared" si="217"/>
        <v/>
      </c>
      <c r="IA264" s="176" t="str">
        <f t="shared" ca="1" si="218"/>
        <v/>
      </c>
      <c r="IB264" s="169" t="str">
        <f t="shared" si="219"/>
        <v/>
      </c>
      <c r="IH264" s="176" t="str">
        <f t="shared" ca="1" si="220"/>
        <v/>
      </c>
      <c r="II264" s="169" t="str">
        <f t="shared" si="221"/>
        <v/>
      </c>
      <c r="JT264" s="170" t="str">
        <f t="shared" si="222"/>
        <v/>
      </c>
      <c r="JV264" s="169" t="str">
        <f t="shared" si="223"/>
        <v/>
      </c>
      <c r="KK264" s="169" t="str">
        <f t="shared" si="224"/>
        <v/>
      </c>
      <c r="KM264" s="171" t="str">
        <f t="shared" si="225"/>
        <v/>
      </c>
      <c r="KP264" s="177" t="str">
        <f t="shared" si="184"/>
        <v/>
      </c>
      <c r="KX264" s="169" t="str">
        <f t="shared" si="226"/>
        <v/>
      </c>
      <c r="KY264" s="169" t="str">
        <f t="shared" si="227"/>
        <v/>
      </c>
      <c r="LB264" s="169" t="str">
        <f t="shared" si="228"/>
        <v/>
      </c>
      <c r="LD264" s="169" t="str">
        <f t="shared" si="189"/>
        <v/>
      </c>
      <c r="LE264" s="169" t="str">
        <f t="shared" si="190"/>
        <v/>
      </c>
      <c r="LO264" s="169" t="str">
        <f t="shared" si="229"/>
        <v/>
      </c>
    </row>
    <row r="265" spans="1:327" ht="28.5" customHeight="1" x14ac:dyDescent="0.2">
      <c r="A265" s="169" t="e">
        <f t="shared" ca="1" si="185"/>
        <v>#NAME?</v>
      </c>
      <c r="E265" s="104" t="str">
        <f t="shared" si="195"/>
        <v/>
      </c>
      <c r="F265" s="104" t="str">
        <f t="shared" si="196"/>
        <v/>
      </c>
      <c r="G265" s="140" t="str">
        <f t="shared" ca="1" si="197"/>
        <v/>
      </c>
      <c r="H265" s="169" t="str">
        <f t="shared" si="198"/>
        <v/>
      </c>
      <c r="L265" s="171" t="str">
        <f t="shared" si="199"/>
        <v/>
      </c>
      <c r="AJ265" s="169" t="str">
        <f t="shared" si="200"/>
        <v/>
      </c>
      <c r="AL265" s="169" t="str">
        <f t="shared" si="201"/>
        <v/>
      </c>
      <c r="BK265" s="169" t="str">
        <f t="shared" si="186"/>
        <v/>
      </c>
      <c r="CI265" s="171" t="str">
        <f t="shared" si="202"/>
        <v/>
      </c>
      <c r="DV265" s="169" t="str">
        <f t="shared" si="203"/>
        <v/>
      </c>
      <c r="DZ265" s="169" t="str">
        <f t="shared" si="204"/>
        <v/>
      </c>
      <c r="EA265" s="169" t="e">
        <f t="shared" ca="1" si="187"/>
        <v>#NAME?</v>
      </c>
      <c r="EB265" s="169" t="e">
        <f t="shared" ca="1" si="188"/>
        <v>#NAME?</v>
      </c>
      <c r="EC265" s="169" t="str">
        <f t="shared" si="205"/>
        <v/>
      </c>
      <c r="ED265" s="169" t="str">
        <f t="shared" si="206"/>
        <v/>
      </c>
      <c r="EE265" s="174" t="str">
        <f t="shared" si="207"/>
        <v/>
      </c>
      <c r="ER265" s="175" t="str">
        <f t="shared" si="208"/>
        <v/>
      </c>
      <c r="FA265" s="171" t="str">
        <f t="shared" si="209"/>
        <v/>
      </c>
      <c r="FM265" s="171" t="str">
        <f t="shared" si="210"/>
        <v/>
      </c>
      <c r="GO265" s="169" t="str">
        <f t="shared" ca="1" si="211"/>
        <v/>
      </c>
      <c r="GP265" s="169" t="str">
        <f t="shared" si="212"/>
        <v/>
      </c>
      <c r="GS265" s="169" t="str">
        <f t="shared" ca="1" si="213"/>
        <v/>
      </c>
      <c r="GY265" s="169" t="str">
        <f t="shared" ca="1" si="191"/>
        <v/>
      </c>
      <c r="GZ265" s="169" t="str">
        <f t="shared" si="192"/>
        <v/>
      </c>
      <c r="HF265" s="169" t="str">
        <f t="shared" ca="1" si="193"/>
        <v/>
      </c>
      <c r="HG265" s="171" t="str">
        <f t="shared" si="194"/>
        <v/>
      </c>
      <c r="HM265" s="169" t="str">
        <f t="shared" ca="1" si="214"/>
        <v/>
      </c>
      <c r="HN265" s="169" t="str">
        <f t="shared" si="215"/>
        <v/>
      </c>
      <c r="HT265" s="169" t="str">
        <f t="shared" ca="1" si="216"/>
        <v/>
      </c>
      <c r="HU265" s="169" t="str">
        <f t="shared" si="217"/>
        <v/>
      </c>
      <c r="IA265" s="176" t="str">
        <f t="shared" ca="1" si="218"/>
        <v/>
      </c>
      <c r="IB265" s="169" t="str">
        <f t="shared" si="219"/>
        <v/>
      </c>
      <c r="IH265" s="176" t="str">
        <f t="shared" ca="1" si="220"/>
        <v/>
      </c>
      <c r="II265" s="169" t="str">
        <f t="shared" si="221"/>
        <v/>
      </c>
      <c r="JT265" s="170" t="str">
        <f t="shared" si="222"/>
        <v/>
      </c>
      <c r="JV265" s="169" t="str">
        <f t="shared" si="223"/>
        <v/>
      </c>
      <c r="KK265" s="169" t="str">
        <f t="shared" si="224"/>
        <v/>
      </c>
      <c r="KM265" s="171" t="str">
        <f t="shared" si="225"/>
        <v/>
      </c>
      <c r="KP265" s="177" t="str">
        <f t="shared" si="184"/>
        <v/>
      </c>
      <c r="KX265" s="169" t="str">
        <f t="shared" si="226"/>
        <v/>
      </c>
      <c r="KY265" s="169" t="str">
        <f t="shared" si="227"/>
        <v/>
      </c>
      <c r="LB265" s="169" t="str">
        <f t="shared" si="228"/>
        <v/>
      </c>
      <c r="LD265" s="169" t="str">
        <f t="shared" si="189"/>
        <v/>
      </c>
      <c r="LE265" s="169" t="str">
        <f t="shared" si="190"/>
        <v/>
      </c>
      <c r="LO265" s="169" t="str">
        <f t="shared" si="229"/>
        <v/>
      </c>
    </row>
    <row r="266" spans="1:327" ht="28.5" customHeight="1" x14ac:dyDescent="0.2">
      <c r="A266" s="169" t="e">
        <f t="shared" ca="1" si="185"/>
        <v>#NAME?</v>
      </c>
      <c r="E266" s="104" t="str">
        <f t="shared" si="195"/>
        <v/>
      </c>
      <c r="F266" s="104" t="str">
        <f t="shared" si="196"/>
        <v/>
      </c>
      <c r="G266" s="140" t="str">
        <f t="shared" ca="1" si="197"/>
        <v/>
      </c>
      <c r="H266" s="169" t="str">
        <f t="shared" si="198"/>
        <v/>
      </c>
      <c r="L266" s="171" t="str">
        <f t="shared" si="199"/>
        <v/>
      </c>
      <c r="AJ266" s="169" t="str">
        <f t="shared" si="200"/>
        <v/>
      </c>
      <c r="AL266" s="169" t="str">
        <f t="shared" si="201"/>
        <v/>
      </c>
      <c r="BK266" s="169" t="str">
        <f t="shared" si="186"/>
        <v/>
      </c>
      <c r="CI266" s="171" t="str">
        <f t="shared" si="202"/>
        <v/>
      </c>
      <c r="DV266" s="169" t="str">
        <f t="shared" si="203"/>
        <v/>
      </c>
      <c r="DZ266" s="169" t="str">
        <f t="shared" si="204"/>
        <v/>
      </c>
      <c r="EA266" s="169" t="e">
        <f t="shared" ca="1" si="187"/>
        <v>#NAME?</v>
      </c>
      <c r="EB266" s="169" t="e">
        <f t="shared" ca="1" si="188"/>
        <v>#NAME?</v>
      </c>
      <c r="EC266" s="169" t="str">
        <f t="shared" si="205"/>
        <v/>
      </c>
      <c r="ED266" s="169" t="str">
        <f t="shared" si="206"/>
        <v/>
      </c>
      <c r="EE266" s="174" t="str">
        <f t="shared" si="207"/>
        <v/>
      </c>
      <c r="ER266" s="175" t="str">
        <f t="shared" si="208"/>
        <v/>
      </c>
      <c r="FA266" s="171" t="str">
        <f t="shared" si="209"/>
        <v/>
      </c>
      <c r="FM266" s="171" t="str">
        <f t="shared" si="210"/>
        <v/>
      </c>
      <c r="GO266" s="169" t="str">
        <f t="shared" ca="1" si="211"/>
        <v/>
      </c>
      <c r="GP266" s="169" t="str">
        <f t="shared" si="212"/>
        <v/>
      </c>
      <c r="GS266" s="169" t="str">
        <f t="shared" ca="1" si="213"/>
        <v/>
      </c>
      <c r="GY266" s="169" t="str">
        <f t="shared" ca="1" si="191"/>
        <v/>
      </c>
      <c r="GZ266" s="169" t="str">
        <f t="shared" si="192"/>
        <v/>
      </c>
      <c r="HF266" s="169" t="str">
        <f t="shared" ca="1" si="193"/>
        <v/>
      </c>
      <c r="HG266" s="171" t="str">
        <f t="shared" si="194"/>
        <v/>
      </c>
      <c r="HM266" s="169" t="str">
        <f t="shared" ca="1" si="214"/>
        <v/>
      </c>
      <c r="HN266" s="169" t="str">
        <f t="shared" si="215"/>
        <v/>
      </c>
      <c r="HT266" s="169" t="str">
        <f t="shared" ca="1" si="216"/>
        <v/>
      </c>
      <c r="HU266" s="169" t="str">
        <f t="shared" si="217"/>
        <v/>
      </c>
      <c r="IA266" s="176" t="str">
        <f t="shared" ca="1" si="218"/>
        <v/>
      </c>
      <c r="IB266" s="169" t="str">
        <f t="shared" si="219"/>
        <v/>
      </c>
      <c r="IH266" s="176" t="str">
        <f t="shared" ca="1" si="220"/>
        <v/>
      </c>
      <c r="II266" s="169" t="str">
        <f t="shared" si="221"/>
        <v/>
      </c>
      <c r="JT266" s="170" t="str">
        <f t="shared" si="222"/>
        <v/>
      </c>
      <c r="JV266" s="169" t="str">
        <f t="shared" si="223"/>
        <v/>
      </c>
      <c r="KK266" s="169" t="str">
        <f t="shared" si="224"/>
        <v/>
      </c>
      <c r="KM266" s="171" t="str">
        <f t="shared" si="225"/>
        <v/>
      </c>
      <c r="KP266" s="177" t="str">
        <f t="shared" si="184"/>
        <v/>
      </c>
      <c r="KX266" s="169" t="str">
        <f t="shared" si="226"/>
        <v/>
      </c>
      <c r="KY266" s="169" t="str">
        <f t="shared" si="227"/>
        <v/>
      </c>
      <c r="LB266" s="169" t="str">
        <f t="shared" si="228"/>
        <v/>
      </c>
      <c r="LD266" s="169" t="str">
        <f t="shared" si="189"/>
        <v/>
      </c>
      <c r="LE266" s="169" t="str">
        <f t="shared" si="190"/>
        <v/>
      </c>
      <c r="LO266" s="169" t="str">
        <f t="shared" si="229"/>
        <v/>
      </c>
    </row>
    <row r="267" spans="1:327" ht="28.5" customHeight="1" x14ac:dyDescent="0.2">
      <c r="A267" s="169" t="e">
        <f t="shared" ca="1" si="185"/>
        <v>#NAME?</v>
      </c>
      <c r="E267" s="104" t="str">
        <f t="shared" si="195"/>
        <v/>
      </c>
      <c r="F267" s="104" t="str">
        <f t="shared" si="196"/>
        <v/>
      </c>
      <c r="G267" s="140" t="str">
        <f t="shared" ca="1" si="197"/>
        <v/>
      </c>
      <c r="H267" s="169" t="str">
        <f t="shared" si="198"/>
        <v/>
      </c>
      <c r="L267" s="171" t="str">
        <f t="shared" si="199"/>
        <v/>
      </c>
      <c r="AJ267" s="169" t="str">
        <f t="shared" si="200"/>
        <v/>
      </c>
      <c r="AL267" s="169" t="str">
        <f t="shared" si="201"/>
        <v/>
      </c>
      <c r="BK267" s="169" t="str">
        <f t="shared" si="186"/>
        <v/>
      </c>
      <c r="CI267" s="171" t="str">
        <f t="shared" si="202"/>
        <v/>
      </c>
      <c r="DV267" s="169" t="str">
        <f t="shared" si="203"/>
        <v/>
      </c>
      <c r="DZ267" s="169" t="str">
        <f t="shared" si="204"/>
        <v/>
      </c>
      <c r="EA267" s="169" t="e">
        <f t="shared" ca="1" si="187"/>
        <v>#NAME?</v>
      </c>
      <c r="EB267" s="169" t="e">
        <f t="shared" ca="1" si="188"/>
        <v>#NAME?</v>
      </c>
      <c r="EC267" s="169" t="str">
        <f t="shared" si="205"/>
        <v/>
      </c>
      <c r="ED267" s="169" t="str">
        <f t="shared" si="206"/>
        <v/>
      </c>
      <c r="EE267" s="174" t="str">
        <f t="shared" si="207"/>
        <v/>
      </c>
      <c r="ER267" s="175" t="str">
        <f t="shared" si="208"/>
        <v/>
      </c>
      <c r="FA267" s="171" t="str">
        <f t="shared" si="209"/>
        <v/>
      </c>
      <c r="FM267" s="171" t="str">
        <f t="shared" si="210"/>
        <v/>
      </c>
      <c r="GO267" s="169" t="str">
        <f t="shared" ca="1" si="211"/>
        <v/>
      </c>
      <c r="GP267" s="169" t="str">
        <f t="shared" si="212"/>
        <v/>
      </c>
      <c r="GS267" s="169" t="str">
        <f t="shared" ca="1" si="213"/>
        <v/>
      </c>
      <c r="GY267" s="169" t="str">
        <f t="shared" ca="1" si="191"/>
        <v/>
      </c>
      <c r="GZ267" s="169" t="str">
        <f t="shared" si="192"/>
        <v/>
      </c>
      <c r="HF267" s="169" t="str">
        <f t="shared" ca="1" si="193"/>
        <v/>
      </c>
      <c r="HG267" s="171" t="str">
        <f t="shared" si="194"/>
        <v/>
      </c>
      <c r="HM267" s="169" t="str">
        <f t="shared" ca="1" si="214"/>
        <v/>
      </c>
      <c r="HN267" s="169" t="str">
        <f t="shared" si="215"/>
        <v/>
      </c>
      <c r="HT267" s="169" t="str">
        <f t="shared" ca="1" si="216"/>
        <v/>
      </c>
      <c r="HU267" s="169" t="str">
        <f t="shared" si="217"/>
        <v/>
      </c>
      <c r="IA267" s="176" t="str">
        <f t="shared" ca="1" si="218"/>
        <v/>
      </c>
      <c r="IB267" s="169" t="str">
        <f t="shared" si="219"/>
        <v/>
      </c>
      <c r="IH267" s="176" t="str">
        <f t="shared" ca="1" si="220"/>
        <v/>
      </c>
      <c r="II267" s="169" t="str">
        <f t="shared" si="221"/>
        <v/>
      </c>
      <c r="JT267" s="170" t="str">
        <f t="shared" si="222"/>
        <v/>
      </c>
      <c r="JV267" s="169" t="str">
        <f t="shared" si="223"/>
        <v/>
      </c>
      <c r="KK267" s="169" t="str">
        <f t="shared" si="224"/>
        <v/>
      </c>
      <c r="KM267" s="171" t="str">
        <f t="shared" si="225"/>
        <v/>
      </c>
      <c r="KP267" s="177" t="str">
        <f t="shared" si="184"/>
        <v/>
      </c>
      <c r="KX267" s="169" t="str">
        <f t="shared" si="226"/>
        <v/>
      </c>
      <c r="KY267" s="169" t="str">
        <f t="shared" si="227"/>
        <v/>
      </c>
      <c r="LB267" s="169" t="str">
        <f t="shared" si="228"/>
        <v/>
      </c>
      <c r="LD267" s="169" t="str">
        <f t="shared" si="189"/>
        <v/>
      </c>
      <c r="LE267" s="169" t="str">
        <f t="shared" si="190"/>
        <v/>
      </c>
      <c r="LO267" s="169" t="str">
        <f t="shared" si="229"/>
        <v/>
      </c>
    </row>
    <row r="268" spans="1:327" ht="28.5" customHeight="1" x14ac:dyDescent="0.2">
      <c r="A268" s="169" t="e">
        <f t="shared" ca="1" si="185"/>
        <v>#NAME?</v>
      </c>
      <c r="E268" s="104" t="str">
        <f t="shared" si="195"/>
        <v/>
      </c>
      <c r="F268" s="104" t="str">
        <f t="shared" si="196"/>
        <v/>
      </c>
      <c r="G268" s="140" t="str">
        <f t="shared" ca="1" si="197"/>
        <v/>
      </c>
      <c r="H268" s="169" t="str">
        <f t="shared" si="198"/>
        <v/>
      </c>
      <c r="L268" s="171" t="str">
        <f t="shared" si="199"/>
        <v/>
      </c>
      <c r="AJ268" s="169" t="str">
        <f t="shared" si="200"/>
        <v/>
      </c>
      <c r="AL268" s="169" t="str">
        <f t="shared" si="201"/>
        <v/>
      </c>
      <c r="BK268" s="169" t="str">
        <f t="shared" si="186"/>
        <v/>
      </c>
      <c r="CI268" s="171" t="str">
        <f t="shared" si="202"/>
        <v/>
      </c>
      <c r="DV268" s="169" t="str">
        <f t="shared" si="203"/>
        <v/>
      </c>
      <c r="DZ268" s="169" t="str">
        <f t="shared" si="204"/>
        <v/>
      </c>
      <c r="EA268" s="169" t="e">
        <f t="shared" ca="1" si="187"/>
        <v>#NAME?</v>
      </c>
      <c r="EB268" s="169" t="e">
        <f t="shared" ca="1" si="188"/>
        <v>#NAME?</v>
      </c>
      <c r="EC268" s="169" t="str">
        <f t="shared" si="205"/>
        <v/>
      </c>
      <c r="ED268" s="169" t="str">
        <f t="shared" si="206"/>
        <v/>
      </c>
      <c r="EE268" s="174" t="str">
        <f t="shared" si="207"/>
        <v/>
      </c>
      <c r="ER268" s="175" t="str">
        <f t="shared" si="208"/>
        <v/>
      </c>
      <c r="FA268" s="171" t="str">
        <f t="shared" si="209"/>
        <v/>
      </c>
      <c r="FM268" s="171" t="str">
        <f t="shared" si="210"/>
        <v/>
      </c>
      <c r="GO268" s="169" t="str">
        <f t="shared" ca="1" si="211"/>
        <v/>
      </c>
      <c r="GP268" s="169" t="str">
        <f t="shared" si="212"/>
        <v/>
      </c>
      <c r="GS268" s="169" t="str">
        <f t="shared" ca="1" si="213"/>
        <v/>
      </c>
      <c r="GY268" s="169" t="str">
        <f t="shared" ca="1" si="191"/>
        <v/>
      </c>
      <c r="GZ268" s="169" t="str">
        <f t="shared" si="192"/>
        <v/>
      </c>
      <c r="HF268" s="169" t="str">
        <f t="shared" ca="1" si="193"/>
        <v/>
      </c>
      <c r="HG268" s="171" t="str">
        <f t="shared" si="194"/>
        <v/>
      </c>
      <c r="HM268" s="169" t="str">
        <f t="shared" ca="1" si="214"/>
        <v/>
      </c>
      <c r="HN268" s="169" t="str">
        <f t="shared" si="215"/>
        <v/>
      </c>
      <c r="HT268" s="169" t="str">
        <f t="shared" ca="1" si="216"/>
        <v/>
      </c>
      <c r="HU268" s="169" t="str">
        <f t="shared" si="217"/>
        <v/>
      </c>
      <c r="IA268" s="176" t="str">
        <f t="shared" ca="1" si="218"/>
        <v/>
      </c>
      <c r="IB268" s="169" t="str">
        <f t="shared" si="219"/>
        <v/>
      </c>
      <c r="IH268" s="176" t="str">
        <f t="shared" ca="1" si="220"/>
        <v/>
      </c>
      <c r="II268" s="169" t="str">
        <f t="shared" si="221"/>
        <v/>
      </c>
      <c r="JT268" s="170" t="str">
        <f t="shared" si="222"/>
        <v/>
      </c>
      <c r="JV268" s="169" t="str">
        <f t="shared" si="223"/>
        <v/>
      </c>
      <c r="KK268" s="169" t="str">
        <f t="shared" si="224"/>
        <v/>
      </c>
      <c r="KM268" s="171" t="str">
        <f t="shared" si="225"/>
        <v/>
      </c>
      <c r="KP268" s="177" t="str">
        <f t="shared" si="184"/>
        <v/>
      </c>
      <c r="KX268" s="169" t="str">
        <f t="shared" si="226"/>
        <v/>
      </c>
      <c r="KY268" s="169" t="str">
        <f t="shared" si="227"/>
        <v/>
      </c>
      <c r="LB268" s="169" t="str">
        <f t="shared" si="228"/>
        <v/>
      </c>
      <c r="LD268" s="169" t="str">
        <f t="shared" si="189"/>
        <v/>
      </c>
      <c r="LE268" s="169" t="str">
        <f t="shared" si="190"/>
        <v/>
      </c>
      <c r="LO268" s="169" t="str">
        <f t="shared" si="229"/>
        <v/>
      </c>
    </row>
    <row r="269" spans="1:327" ht="28.5" customHeight="1" x14ac:dyDescent="0.2">
      <c r="A269" s="169" t="e">
        <f t="shared" ca="1" si="185"/>
        <v>#NAME?</v>
      </c>
      <c r="E269" s="104" t="str">
        <f t="shared" si="195"/>
        <v/>
      </c>
      <c r="F269" s="104" t="str">
        <f t="shared" si="196"/>
        <v/>
      </c>
      <c r="G269" s="140" t="str">
        <f t="shared" ca="1" si="197"/>
        <v/>
      </c>
      <c r="H269" s="169" t="str">
        <f t="shared" si="198"/>
        <v/>
      </c>
      <c r="L269" s="171" t="str">
        <f t="shared" si="199"/>
        <v/>
      </c>
      <c r="AJ269" s="169" t="str">
        <f t="shared" si="200"/>
        <v/>
      </c>
      <c r="AL269" s="169" t="str">
        <f t="shared" si="201"/>
        <v/>
      </c>
      <c r="BK269" s="169" t="str">
        <f t="shared" si="186"/>
        <v/>
      </c>
      <c r="CI269" s="171" t="str">
        <f t="shared" si="202"/>
        <v/>
      </c>
      <c r="DV269" s="169" t="str">
        <f t="shared" si="203"/>
        <v/>
      </c>
      <c r="DZ269" s="169" t="str">
        <f t="shared" si="204"/>
        <v/>
      </c>
      <c r="EA269" s="169" t="e">
        <f t="shared" ca="1" si="187"/>
        <v>#NAME?</v>
      </c>
      <c r="EB269" s="169" t="e">
        <f t="shared" ca="1" si="188"/>
        <v>#NAME?</v>
      </c>
      <c r="EC269" s="169" t="str">
        <f t="shared" si="205"/>
        <v/>
      </c>
      <c r="ED269" s="169" t="str">
        <f t="shared" si="206"/>
        <v/>
      </c>
      <c r="EE269" s="174" t="str">
        <f t="shared" si="207"/>
        <v/>
      </c>
      <c r="ER269" s="175" t="str">
        <f t="shared" si="208"/>
        <v/>
      </c>
      <c r="FA269" s="171" t="str">
        <f t="shared" si="209"/>
        <v/>
      </c>
      <c r="FM269" s="171" t="str">
        <f t="shared" si="210"/>
        <v/>
      </c>
      <c r="GO269" s="169" t="str">
        <f t="shared" ca="1" si="211"/>
        <v/>
      </c>
      <c r="GP269" s="169" t="str">
        <f t="shared" si="212"/>
        <v/>
      </c>
      <c r="GS269" s="169" t="str">
        <f t="shared" ca="1" si="213"/>
        <v/>
      </c>
      <c r="GY269" s="169" t="str">
        <f t="shared" ca="1" si="191"/>
        <v/>
      </c>
      <c r="GZ269" s="169" t="str">
        <f t="shared" si="192"/>
        <v/>
      </c>
      <c r="HF269" s="169" t="str">
        <f t="shared" ca="1" si="193"/>
        <v/>
      </c>
      <c r="HG269" s="171" t="str">
        <f t="shared" si="194"/>
        <v/>
      </c>
      <c r="HM269" s="169" t="str">
        <f t="shared" ca="1" si="214"/>
        <v/>
      </c>
      <c r="HN269" s="169" t="str">
        <f t="shared" si="215"/>
        <v/>
      </c>
      <c r="HT269" s="169" t="str">
        <f t="shared" ca="1" si="216"/>
        <v/>
      </c>
      <c r="HU269" s="169" t="str">
        <f t="shared" si="217"/>
        <v/>
      </c>
      <c r="IA269" s="176" t="str">
        <f t="shared" ca="1" si="218"/>
        <v/>
      </c>
      <c r="IB269" s="169" t="str">
        <f t="shared" si="219"/>
        <v/>
      </c>
      <c r="IH269" s="176" t="str">
        <f t="shared" ca="1" si="220"/>
        <v/>
      </c>
      <c r="II269" s="169" t="str">
        <f t="shared" si="221"/>
        <v/>
      </c>
      <c r="JT269" s="170" t="str">
        <f t="shared" si="222"/>
        <v/>
      </c>
      <c r="JV269" s="169" t="str">
        <f t="shared" si="223"/>
        <v/>
      </c>
      <c r="KK269" s="169" t="str">
        <f t="shared" si="224"/>
        <v/>
      </c>
      <c r="KM269" s="171" t="str">
        <f t="shared" si="225"/>
        <v/>
      </c>
      <c r="KP269" s="177" t="str">
        <f t="shared" si="184"/>
        <v/>
      </c>
      <c r="KX269" s="169" t="str">
        <f t="shared" si="226"/>
        <v/>
      </c>
      <c r="KY269" s="169" t="str">
        <f t="shared" si="227"/>
        <v/>
      </c>
      <c r="LB269" s="169" t="str">
        <f t="shared" si="228"/>
        <v/>
      </c>
      <c r="LD269" s="169" t="str">
        <f t="shared" si="189"/>
        <v/>
      </c>
      <c r="LE269" s="169" t="str">
        <f t="shared" si="190"/>
        <v/>
      </c>
      <c r="LO269" s="169" t="str">
        <f t="shared" si="229"/>
        <v/>
      </c>
    </row>
    <row r="270" spans="1:327" ht="28.5" customHeight="1" x14ac:dyDescent="0.2">
      <c r="A270" s="169" t="e">
        <f t="shared" ca="1" si="185"/>
        <v>#NAME?</v>
      </c>
      <c r="E270" s="104" t="str">
        <f t="shared" si="195"/>
        <v/>
      </c>
      <c r="F270" s="104" t="str">
        <f t="shared" si="196"/>
        <v/>
      </c>
      <c r="G270" s="140" t="str">
        <f t="shared" ca="1" si="197"/>
        <v/>
      </c>
      <c r="H270" s="169" t="str">
        <f t="shared" si="198"/>
        <v/>
      </c>
      <c r="L270" s="171" t="str">
        <f t="shared" si="199"/>
        <v/>
      </c>
      <c r="AJ270" s="169" t="str">
        <f t="shared" si="200"/>
        <v/>
      </c>
      <c r="AL270" s="169" t="str">
        <f t="shared" si="201"/>
        <v/>
      </c>
      <c r="BK270" s="169" t="str">
        <f t="shared" si="186"/>
        <v/>
      </c>
      <c r="CI270" s="171" t="str">
        <f t="shared" si="202"/>
        <v/>
      </c>
      <c r="DV270" s="169" t="str">
        <f t="shared" si="203"/>
        <v/>
      </c>
      <c r="DZ270" s="169" t="str">
        <f t="shared" si="204"/>
        <v/>
      </c>
      <c r="EA270" s="169" t="e">
        <f t="shared" ca="1" si="187"/>
        <v>#NAME?</v>
      </c>
      <c r="EB270" s="169" t="e">
        <f t="shared" ca="1" si="188"/>
        <v>#NAME?</v>
      </c>
      <c r="EC270" s="169" t="str">
        <f t="shared" si="205"/>
        <v/>
      </c>
      <c r="ED270" s="169" t="str">
        <f t="shared" si="206"/>
        <v/>
      </c>
      <c r="EE270" s="174" t="str">
        <f t="shared" si="207"/>
        <v/>
      </c>
      <c r="ER270" s="175" t="str">
        <f t="shared" si="208"/>
        <v/>
      </c>
      <c r="FA270" s="171" t="str">
        <f t="shared" si="209"/>
        <v/>
      </c>
      <c r="FM270" s="171" t="str">
        <f t="shared" si="210"/>
        <v/>
      </c>
      <c r="GO270" s="169" t="str">
        <f t="shared" ca="1" si="211"/>
        <v/>
      </c>
      <c r="GP270" s="169" t="str">
        <f t="shared" si="212"/>
        <v/>
      </c>
      <c r="GS270" s="169" t="str">
        <f t="shared" ca="1" si="213"/>
        <v/>
      </c>
      <c r="GY270" s="169" t="str">
        <f t="shared" ca="1" si="191"/>
        <v/>
      </c>
      <c r="GZ270" s="169" t="str">
        <f t="shared" si="192"/>
        <v/>
      </c>
      <c r="HF270" s="169" t="str">
        <f t="shared" ca="1" si="193"/>
        <v/>
      </c>
      <c r="HG270" s="171" t="str">
        <f t="shared" si="194"/>
        <v/>
      </c>
      <c r="HM270" s="169" t="str">
        <f t="shared" ca="1" si="214"/>
        <v/>
      </c>
      <c r="HN270" s="169" t="str">
        <f t="shared" si="215"/>
        <v/>
      </c>
      <c r="HT270" s="169" t="str">
        <f t="shared" ca="1" si="216"/>
        <v/>
      </c>
      <c r="HU270" s="169" t="str">
        <f t="shared" si="217"/>
        <v/>
      </c>
      <c r="IA270" s="176" t="str">
        <f t="shared" ca="1" si="218"/>
        <v/>
      </c>
      <c r="IB270" s="169" t="str">
        <f t="shared" si="219"/>
        <v/>
      </c>
      <c r="IH270" s="176" t="str">
        <f t="shared" ca="1" si="220"/>
        <v/>
      </c>
      <c r="II270" s="169" t="str">
        <f t="shared" si="221"/>
        <v/>
      </c>
      <c r="JT270" s="170" t="str">
        <f t="shared" si="222"/>
        <v/>
      </c>
      <c r="JV270" s="169" t="str">
        <f t="shared" si="223"/>
        <v/>
      </c>
      <c r="KK270" s="169" t="str">
        <f t="shared" si="224"/>
        <v/>
      </c>
      <c r="KM270" s="171" t="str">
        <f t="shared" si="225"/>
        <v/>
      </c>
      <c r="KP270" s="177" t="str">
        <f t="shared" ref="KP270:KP333" si="230">IF(KO270, KO270-AV270, "")</f>
        <v/>
      </c>
      <c r="KX270" s="169" t="str">
        <f t="shared" si="226"/>
        <v/>
      </c>
      <c r="KY270" s="169" t="str">
        <f t="shared" si="227"/>
        <v/>
      </c>
      <c r="LB270" s="169" t="str">
        <f t="shared" si="228"/>
        <v/>
      </c>
      <c r="LD270" s="169" t="str">
        <f t="shared" si="189"/>
        <v/>
      </c>
      <c r="LE270" s="169" t="str">
        <f t="shared" si="190"/>
        <v/>
      </c>
      <c r="LO270" s="169" t="str">
        <f t="shared" si="229"/>
        <v/>
      </c>
    </row>
    <row r="271" spans="1:327" ht="28.5" customHeight="1" x14ac:dyDescent="0.2">
      <c r="A271" s="169" t="e">
        <f t="shared" ca="1" si="185"/>
        <v>#NAME?</v>
      </c>
      <c r="E271" s="104" t="str">
        <f t="shared" si="195"/>
        <v/>
      </c>
      <c r="F271" s="104" t="str">
        <f t="shared" si="196"/>
        <v/>
      </c>
      <c r="G271" s="140" t="str">
        <f t="shared" ca="1" si="197"/>
        <v/>
      </c>
      <c r="H271" s="169" t="str">
        <f t="shared" si="198"/>
        <v/>
      </c>
      <c r="L271" s="171" t="str">
        <f t="shared" si="199"/>
        <v/>
      </c>
      <c r="AJ271" s="169" t="str">
        <f t="shared" si="200"/>
        <v/>
      </c>
      <c r="AL271" s="169" t="str">
        <f t="shared" si="201"/>
        <v/>
      </c>
      <c r="BK271" s="169" t="str">
        <f t="shared" si="186"/>
        <v/>
      </c>
      <c r="CI271" s="171" t="str">
        <f t="shared" si="202"/>
        <v/>
      </c>
      <c r="DV271" s="169" t="str">
        <f t="shared" si="203"/>
        <v/>
      </c>
      <c r="DZ271" s="169" t="str">
        <f t="shared" si="204"/>
        <v/>
      </c>
      <c r="EA271" s="169" t="e">
        <f t="shared" ca="1" si="187"/>
        <v>#NAME?</v>
      </c>
      <c r="EB271" s="169" t="e">
        <f t="shared" ca="1" si="188"/>
        <v>#NAME?</v>
      </c>
      <c r="EC271" s="169" t="str">
        <f t="shared" si="205"/>
        <v/>
      </c>
      <c r="ED271" s="169" t="str">
        <f t="shared" si="206"/>
        <v/>
      </c>
      <c r="EE271" s="174" t="str">
        <f t="shared" si="207"/>
        <v/>
      </c>
      <c r="ER271" s="175" t="str">
        <f t="shared" si="208"/>
        <v/>
      </c>
      <c r="FA271" s="171" t="str">
        <f t="shared" si="209"/>
        <v/>
      </c>
      <c r="FM271" s="171" t="str">
        <f t="shared" si="210"/>
        <v/>
      </c>
      <c r="GO271" s="169" t="str">
        <f t="shared" ca="1" si="211"/>
        <v/>
      </c>
      <c r="GP271" s="169" t="str">
        <f t="shared" si="212"/>
        <v/>
      </c>
      <c r="GS271" s="169" t="str">
        <f t="shared" ca="1" si="213"/>
        <v/>
      </c>
      <c r="GY271" s="169" t="str">
        <f t="shared" ca="1" si="191"/>
        <v/>
      </c>
      <c r="GZ271" s="169" t="str">
        <f t="shared" si="192"/>
        <v/>
      </c>
      <c r="HF271" s="169" t="str">
        <f t="shared" ca="1" si="193"/>
        <v/>
      </c>
      <c r="HG271" s="171" t="str">
        <f t="shared" si="194"/>
        <v/>
      </c>
      <c r="HM271" s="169" t="str">
        <f t="shared" ca="1" si="214"/>
        <v/>
      </c>
      <c r="HN271" s="169" t="str">
        <f t="shared" si="215"/>
        <v/>
      </c>
      <c r="HT271" s="169" t="str">
        <f t="shared" ca="1" si="216"/>
        <v/>
      </c>
      <c r="HU271" s="169" t="str">
        <f t="shared" si="217"/>
        <v/>
      </c>
      <c r="IA271" s="176" t="str">
        <f t="shared" ca="1" si="218"/>
        <v/>
      </c>
      <c r="IB271" s="169" t="str">
        <f t="shared" si="219"/>
        <v/>
      </c>
      <c r="IH271" s="176" t="str">
        <f t="shared" ca="1" si="220"/>
        <v/>
      </c>
      <c r="II271" s="169" t="str">
        <f t="shared" si="221"/>
        <v/>
      </c>
      <c r="JT271" s="170" t="str">
        <f t="shared" si="222"/>
        <v/>
      </c>
      <c r="JV271" s="169" t="str">
        <f t="shared" si="223"/>
        <v/>
      </c>
      <c r="KK271" s="169" t="str">
        <f t="shared" si="224"/>
        <v/>
      </c>
      <c r="KM271" s="171" t="str">
        <f t="shared" si="225"/>
        <v/>
      </c>
      <c r="KP271" s="177" t="str">
        <f t="shared" si="230"/>
        <v/>
      </c>
      <c r="KX271" s="169" t="str">
        <f t="shared" si="226"/>
        <v/>
      </c>
      <c r="KY271" s="169" t="str">
        <f t="shared" si="227"/>
        <v/>
      </c>
      <c r="LB271" s="169" t="str">
        <f t="shared" si="228"/>
        <v/>
      </c>
      <c r="LD271" s="169" t="str">
        <f t="shared" si="189"/>
        <v/>
      </c>
      <c r="LE271" s="169" t="str">
        <f t="shared" si="190"/>
        <v/>
      </c>
      <c r="LO271" s="169" t="str">
        <f t="shared" si="229"/>
        <v/>
      </c>
    </row>
    <row r="272" spans="1:327" ht="28.5" customHeight="1" x14ac:dyDescent="0.2">
      <c r="A272" s="169" t="e">
        <f t="shared" ca="1" si="185"/>
        <v>#NAME?</v>
      </c>
      <c r="E272" s="104" t="str">
        <f t="shared" si="195"/>
        <v/>
      </c>
      <c r="F272" s="104" t="str">
        <f t="shared" si="196"/>
        <v/>
      </c>
      <c r="G272" s="140" t="str">
        <f t="shared" ca="1" si="197"/>
        <v/>
      </c>
      <c r="H272" s="169" t="str">
        <f t="shared" si="198"/>
        <v/>
      </c>
      <c r="L272" s="171" t="str">
        <f t="shared" si="199"/>
        <v/>
      </c>
      <c r="AJ272" s="169" t="str">
        <f t="shared" si="200"/>
        <v/>
      </c>
      <c r="AL272" s="169" t="str">
        <f t="shared" si="201"/>
        <v/>
      </c>
      <c r="BK272" s="169" t="str">
        <f t="shared" si="186"/>
        <v/>
      </c>
      <c r="CI272" s="171" t="str">
        <f t="shared" si="202"/>
        <v/>
      </c>
      <c r="DV272" s="169" t="str">
        <f t="shared" si="203"/>
        <v/>
      </c>
      <c r="DZ272" s="169" t="str">
        <f t="shared" si="204"/>
        <v/>
      </c>
      <c r="EA272" s="169" t="e">
        <f t="shared" ca="1" si="187"/>
        <v>#NAME?</v>
      </c>
      <c r="EB272" s="169" t="e">
        <f t="shared" ca="1" si="188"/>
        <v>#NAME?</v>
      </c>
      <c r="EC272" s="169" t="str">
        <f t="shared" si="205"/>
        <v/>
      </c>
      <c r="ED272" s="169" t="str">
        <f t="shared" si="206"/>
        <v/>
      </c>
      <c r="EE272" s="174" t="str">
        <f t="shared" si="207"/>
        <v/>
      </c>
      <c r="ER272" s="175" t="str">
        <f t="shared" si="208"/>
        <v/>
      </c>
      <c r="FA272" s="171" t="str">
        <f t="shared" si="209"/>
        <v/>
      </c>
      <c r="FM272" s="171" t="str">
        <f t="shared" si="210"/>
        <v/>
      </c>
      <c r="GO272" s="169" t="str">
        <f t="shared" ca="1" si="211"/>
        <v/>
      </c>
      <c r="GP272" s="169" t="str">
        <f t="shared" si="212"/>
        <v/>
      </c>
      <c r="GS272" s="169" t="str">
        <f t="shared" ca="1" si="213"/>
        <v/>
      </c>
      <c r="GY272" s="169" t="str">
        <f t="shared" ca="1" si="191"/>
        <v/>
      </c>
      <c r="GZ272" s="169" t="str">
        <f t="shared" si="192"/>
        <v/>
      </c>
      <c r="HF272" s="169" t="str">
        <f t="shared" ca="1" si="193"/>
        <v/>
      </c>
      <c r="HG272" s="171" t="str">
        <f t="shared" si="194"/>
        <v/>
      </c>
      <c r="HM272" s="169" t="str">
        <f t="shared" ca="1" si="214"/>
        <v/>
      </c>
      <c r="HN272" s="169" t="str">
        <f t="shared" si="215"/>
        <v/>
      </c>
      <c r="HT272" s="169" t="str">
        <f t="shared" ca="1" si="216"/>
        <v/>
      </c>
      <c r="HU272" s="169" t="str">
        <f t="shared" si="217"/>
        <v/>
      </c>
      <c r="IA272" s="176" t="str">
        <f t="shared" ca="1" si="218"/>
        <v/>
      </c>
      <c r="IB272" s="169" t="str">
        <f t="shared" si="219"/>
        <v/>
      </c>
      <c r="IH272" s="176" t="str">
        <f t="shared" ca="1" si="220"/>
        <v/>
      </c>
      <c r="II272" s="169" t="str">
        <f t="shared" si="221"/>
        <v/>
      </c>
      <c r="JT272" s="170" t="str">
        <f t="shared" si="222"/>
        <v/>
      </c>
      <c r="JV272" s="169" t="str">
        <f t="shared" si="223"/>
        <v/>
      </c>
      <c r="KK272" s="169" t="str">
        <f t="shared" si="224"/>
        <v/>
      </c>
      <c r="KM272" s="171" t="str">
        <f t="shared" si="225"/>
        <v/>
      </c>
      <c r="KP272" s="177" t="str">
        <f t="shared" si="230"/>
        <v/>
      </c>
      <c r="KX272" s="169" t="str">
        <f t="shared" si="226"/>
        <v/>
      </c>
      <c r="KY272" s="169" t="str">
        <f t="shared" si="227"/>
        <v/>
      </c>
      <c r="LB272" s="169" t="str">
        <f t="shared" si="228"/>
        <v/>
      </c>
      <c r="LD272" s="169" t="str">
        <f t="shared" si="189"/>
        <v/>
      </c>
      <c r="LE272" s="169" t="str">
        <f t="shared" si="190"/>
        <v/>
      </c>
      <c r="LO272" s="169" t="str">
        <f t="shared" si="229"/>
        <v/>
      </c>
    </row>
    <row r="273" spans="1:327" ht="28.5" customHeight="1" x14ac:dyDescent="0.2">
      <c r="A273" s="169" t="e">
        <f t="shared" ca="1" si="185"/>
        <v>#NAME?</v>
      </c>
      <c r="E273" s="104" t="str">
        <f t="shared" si="195"/>
        <v/>
      </c>
      <c r="F273" s="104" t="str">
        <f t="shared" si="196"/>
        <v/>
      </c>
      <c r="G273" s="140" t="str">
        <f t="shared" ca="1" si="197"/>
        <v/>
      </c>
      <c r="H273" s="169" t="str">
        <f t="shared" si="198"/>
        <v/>
      </c>
      <c r="L273" s="171" t="str">
        <f t="shared" si="199"/>
        <v/>
      </c>
      <c r="AJ273" s="169" t="str">
        <f t="shared" si="200"/>
        <v/>
      </c>
      <c r="AL273" s="169" t="str">
        <f t="shared" si="201"/>
        <v/>
      </c>
      <c r="BK273" s="169" t="str">
        <f t="shared" si="186"/>
        <v/>
      </c>
      <c r="CI273" s="171" t="str">
        <f t="shared" si="202"/>
        <v/>
      </c>
      <c r="DV273" s="169" t="str">
        <f t="shared" si="203"/>
        <v/>
      </c>
      <c r="DZ273" s="169" t="str">
        <f t="shared" si="204"/>
        <v/>
      </c>
      <c r="EA273" s="169" t="e">
        <f t="shared" ca="1" si="187"/>
        <v>#NAME?</v>
      </c>
      <c r="EB273" s="169" t="e">
        <f t="shared" ca="1" si="188"/>
        <v>#NAME?</v>
      </c>
      <c r="EC273" s="169" t="str">
        <f t="shared" si="205"/>
        <v/>
      </c>
      <c r="ED273" s="169" t="str">
        <f t="shared" si="206"/>
        <v/>
      </c>
      <c r="EE273" s="174" t="str">
        <f t="shared" si="207"/>
        <v/>
      </c>
      <c r="ER273" s="175" t="str">
        <f t="shared" si="208"/>
        <v/>
      </c>
      <c r="FA273" s="171" t="str">
        <f t="shared" si="209"/>
        <v/>
      </c>
      <c r="FM273" s="171" t="str">
        <f t="shared" si="210"/>
        <v/>
      </c>
      <c r="GO273" s="169" t="str">
        <f t="shared" ca="1" si="211"/>
        <v/>
      </c>
      <c r="GP273" s="169" t="str">
        <f t="shared" si="212"/>
        <v/>
      </c>
      <c r="GS273" s="169" t="str">
        <f t="shared" ca="1" si="213"/>
        <v/>
      </c>
      <c r="GY273" s="169" t="str">
        <f t="shared" ca="1" si="191"/>
        <v/>
      </c>
      <c r="GZ273" s="169" t="str">
        <f t="shared" si="192"/>
        <v/>
      </c>
      <c r="HF273" s="169" t="str">
        <f t="shared" ca="1" si="193"/>
        <v/>
      </c>
      <c r="HG273" s="171" t="str">
        <f t="shared" si="194"/>
        <v/>
      </c>
      <c r="HM273" s="169" t="str">
        <f t="shared" ca="1" si="214"/>
        <v/>
      </c>
      <c r="HN273" s="169" t="str">
        <f t="shared" si="215"/>
        <v/>
      </c>
      <c r="HT273" s="169" t="str">
        <f t="shared" ca="1" si="216"/>
        <v/>
      </c>
      <c r="HU273" s="169" t="str">
        <f t="shared" si="217"/>
        <v/>
      </c>
      <c r="IA273" s="176" t="str">
        <f t="shared" ca="1" si="218"/>
        <v/>
      </c>
      <c r="IB273" s="169" t="str">
        <f t="shared" si="219"/>
        <v/>
      </c>
      <c r="IH273" s="176" t="str">
        <f t="shared" ca="1" si="220"/>
        <v/>
      </c>
      <c r="II273" s="169" t="str">
        <f t="shared" si="221"/>
        <v/>
      </c>
      <c r="JT273" s="170" t="str">
        <f t="shared" si="222"/>
        <v/>
      </c>
      <c r="JV273" s="169" t="str">
        <f t="shared" si="223"/>
        <v/>
      </c>
      <c r="KK273" s="169" t="str">
        <f t="shared" si="224"/>
        <v/>
      </c>
      <c r="KM273" s="171" t="str">
        <f t="shared" si="225"/>
        <v/>
      </c>
      <c r="KP273" s="177" t="str">
        <f t="shared" si="230"/>
        <v/>
      </c>
      <c r="KX273" s="169" t="str">
        <f t="shared" si="226"/>
        <v/>
      </c>
      <c r="KY273" s="169" t="str">
        <f t="shared" si="227"/>
        <v/>
      </c>
      <c r="LB273" s="169" t="str">
        <f t="shared" si="228"/>
        <v/>
      </c>
      <c r="LD273" s="169" t="str">
        <f t="shared" si="189"/>
        <v/>
      </c>
      <c r="LE273" s="169" t="str">
        <f t="shared" si="190"/>
        <v/>
      </c>
      <c r="LO273" s="169" t="str">
        <f t="shared" si="229"/>
        <v/>
      </c>
    </row>
    <row r="274" spans="1:327" ht="28.5" customHeight="1" x14ac:dyDescent="0.2">
      <c r="A274" s="169" t="e">
        <f t="shared" ca="1" si="185"/>
        <v>#NAME?</v>
      </c>
      <c r="E274" s="104" t="str">
        <f t="shared" si="195"/>
        <v/>
      </c>
      <c r="F274" s="104" t="str">
        <f t="shared" si="196"/>
        <v/>
      </c>
      <c r="G274" s="140" t="str">
        <f t="shared" ca="1" si="197"/>
        <v/>
      </c>
      <c r="H274" s="169" t="str">
        <f t="shared" si="198"/>
        <v/>
      </c>
      <c r="L274" s="171" t="str">
        <f t="shared" si="199"/>
        <v/>
      </c>
      <c r="AJ274" s="169" t="str">
        <f t="shared" si="200"/>
        <v/>
      </c>
      <c r="AL274" s="169" t="str">
        <f t="shared" si="201"/>
        <v/>
      </c>
      <c r="BK274" s="169" t="str">
        <f t="shared" si="186"/>
        <v/>
      </c>
      <c r="CI274" s="171" t="str">
        <f t="shared" si="202"/>
        <v/>
      </c>
      <c r="DV274" s="169" t="str">
        <f t="shared" si="203"/>
        <v/>
      </c>
      <c r="DZ274" s="169" t="str">
        <f t="shared" si="204"/>
        <v/>
      </c>
      <c r="EA274" s="169" t="e">
        <f t="shared" ca="1" si="187"/>
        <v>#NAME?</v>
      </c>
      <c r="EB274" s="169" t="e">
        <f t="shared" ca="1" si="188"/>
        <v>#NAME?</v>
      </c>
      <c r="EC274" s="169" t="str">
        <f t="shared" si="205"/>
        <v/>
      </c>
      <c r="ED274" s="169" t="str">
        <f t="shared" si="206"/>
        <v/>
      </c>
      <c r="EE274" s="174" t="str">
        <f t="shared" si="207"/>
        <v/>
      </c>
      <c r="ER274" s="175" t="str">
        <f t="shared" si="208"/>
        <v/>
      </c>
      <c r="FA274" s="171" t="str">
        <f t="shared" si="209"/>
        <v/>
      </c>
      <c r="FM274" s="171" t="str">
        <f t="shared" si="210"/>
        <v/>
      </c>
      <c r="GO274" s="169" t="str">
        <f t="shared" ca="1" si="211"/>
        <v/>
      </c>
      <c r="GP274" s="169" t="str">
        <f t="shared" si="212"/>
        <v/>
      </c>
      <c r="GS274" s="169" t="str">
        <f t="shared" ca="1" si="213"/>
        <v/>
      </c>
      <c r="GY274" s="169" t="str">
        <f t="shared" ca="1" si="191"/>
        <v/>
      </c>
      <c r="GZ274" s="169" t="str">
        <f t="shared" si="192"/>
        <v/>
      </c>
      <c r="HF274" s="169" t="str">
        <f t="shared" ca="1" si="193"/>
        <v/>
      </c>
      <c r="HG274" s="171" t="str">
        <f t="shared" si="194"/>
        <v/>
      </c>
      <c r="HM274" s="169" t="str">
        <f t="shared" ca="1" si="214"/>
        <v/>
      </c>
      <c r="HN274" s="169" t="str">
        <f t="shared" si="215"/>
        <v/>
      </c>
      <c r="HT274" s="169" t="str">
        <f t="shared" ca="1" si="216"/>
        <v/>
      </c>
      <c r="HU274" s="169" t="str">
        <f t="shared" si="217"/>
        <v/>
      </c>
      <c r="IA274" s="176" t="str">
        <f t="shared" ca="1" si="218"/>
        <v/>
      </c>
      <c r="IB274" s="169" t="str">
        <f t="shared" si="219"/>
        <v/>
      </c>
      <c r="IH274" s="176" t="str">
        <f t="shared" ca="1" si="220"/>
        <v/>
      </c>
      <c r="II274" s="169" t="str">
        <f t="shared" si="221"/>
        <v/>
      </c>
      <c r="JT274" s="170" t="str">
        <f t="shared" si="222"/>
        <v/>
      </c>
      <c r="JV274" s="169" t="str">
        <f t="shared" si="223"/>
        <v/>
      </c>
      <c r="KK274" s="169" t="str">
        <f t="shared" si="224"/>
        <v/>
      </c>
      <c r="KM274" s="171" t="str">
        <f t="shared" si="225"/>
        <v/>
      </c>
      <c r="KP274" s="177" t="str">
        <f t="shared" si="230"/>
        <v/>
      </c>
      <c r="KX274" s="169" t="str">
        <f t="shared" si="226"/>
        <v/>
      </c>
      <c r="KY274" s="169" t="str">
        <f t="shared" si="227"/>
        <v/>
      </c>
      <c r="LB274" s="169" t="str">
        <f t="shared" si="228"/>
        <v/>
      </c>
      <c r="LD274" s="169" t="str">
        <f t="shared" si="189"/>
        <v/>
      </c>
      <c r="LE274" s="169" t="str">
        <f t="shared" si="190"/>
        <v/>
      </c>
      <c r="LO274" s="169" t="str">
        <f t="shared" si="229"/>
        <v/>
      </c>
    </row>
    <row r="275" spans="1:327" ht="28.5" customHeight="1" x14ac:dyDescent="0.2">
      <c r="A275" s="169" t="e">
        <f t="shared" ca="1" si="185"/>
        <v>#NAME?</v>
      </c>
      <c r="E275" s="104" t="str">
        <f t="shared" si="195"/>
        <v/>
      </c>
      <c r="F275" s="104" t="str">
        <f t="shared" si="196"/>
        <v/>
      </c>
      <c r="G275" s="140" t="str">
        <f t="shared" ca="1" si="197"/>
        <v/>
      </c>
      <c r="H275" s="169" t="str">
        <f t="shared" si="198"/>
        <v/>
      </c>
      <c r="L275" s="171" t="str">
        <f t="shared" si="199"/>
        <v/>
      </c>
      <c r="AJ275" s="169" t="str">
        <f t="shared" si="200"/>
        <v/>
      </c>
      <c r="AL275" s="169" t="str">
        <f t="shared" si="201"/>
        <v/>
      </c>
      <c r="BK275" s="169" t="str">
        <f t="shared" si="186"/>
        <v/>
      </c>
      <c r="CI275" s="171" t="str">
        <f t="shared" si="202"/>
        <v/>
      </c>
      <c r="DV275" s="169" t="str">
        <f t="shared" si="203"/>
        <v/>
      </c>
      <c r="DZ275" s="169" t="str">
        <f t="shared" si="204"/>
        <v/>
      </c>
      <c r="EA275" s="169" t="e">
        <f t="shared" ca="1" si="187"/>
        <v>#NAME?</v>
      </c>
      <c r="EB275" s="169" t="e">
        <f t="shared" ca="1" si="188"/>
        <v>#NAME?</v>
      </c>
      <c r="EC275" s="169" t="str">
        <f t="shared" si="205"/>
        <v/>
      </c>
      <c r="ED275" s="169" t="str">
        <f t="shared" si="206"/>
        <v/>
      </c>
      <c r="EE275" s="174" t="str">
        <f t="shared" si="207"/>
        <v/>
      </c>
      <c r="ER275" s="175" t="str">
        <f t="shared" si="208"/>
        <v/>
      </c>
      <c r="FA275" s="171" t="str">
        <f t="shared" si="209"/>
        <v/>
      </c>
      <c r="FM275" s="171" t="str">
        <f t="shared" si="210"/>
        <v/>
      </c>
      <c r="GO275" s="169" t="str">
        <f t="shared" ca="1" si="211"/>
        <v/>
      </c>
      <c r="GP275" s="169" t="str">
        <f t="shared" si="212"/>
        <v/>
      </c>
      <c r="GS275" s="169" t="str">
        <f t="shared" ca="1" si="213"/>
        <v/>
      </c>
      <c r="GY275" s="169" t="str">
        <f t="shared" ca="1" si="191"/>
        <v/>
      </c>
      <c r="GZ275" s="169" t="str">
        <f t="shared" si="192"/>
        <v/>
      </c>
      <c r="HF275" s="169" t="str">
        <f t="shared" ca="1" si="193"/>
        <v/>
      </c>
      <c r="HG275" s="171" t="str">
        <f t="shared" si="194"/>
        <v/>
      </c>
      <c r="HM275" s="169" t="str">
        <f t="shared" ca="1" si="214"/>
        <v/>
      </c>
      <c r="HN275" s="169" t="str">
        <f t="shared" si="215"/>
        <v/>
      </c>
      <c r="HT275" s="169" t="str">
        <f t="shared" ca="1" si="216"/>
        <v/>
      </c>
      <c r="HU275" s="169" t="str">
        <f t="shared" si="217"/>
        <v/>
      </c>
      <c r="IA275" s="176" t="str">
        <f t="shared" ca="1" si="218"/>
        <v/>
      </c>
      <c r="IB275" s="169" t="str">
        <f t="shared" si="219"/>
        <v/>
      </c>
      <c r="IH275" s="176" t="str">
        <f t="shared" ca="1" si="220"/>
        <v/>
      </c>
      <c r="II275" s="169" t="str">
        <f t="shared" si="221"/>
        <v/>
      </c>
      <c r="JT275" s="170" t="str">
        <f t="shared" si="222"/>
        <v/>
      </c>
      <c r="JV275" s="169" t="str">
        <f t="shared" si="223"/>
        <v/>
      </c>
      <c r="KK275" s="169" t="str">
        <f t="shared" si="224"/>
        <v/>
      </c>
      <c r="KM275" s="171" t="str">
        <f t="shared" si="225"/>
        <v/>
      </c>
      <c r="KP275" s="177" t="str">
        <f t="shared" si="230"/>
        <v/>
      </c>
      <c r="KX275" s="169" t="str">
        <f t="shared" si="226"/>
        <v/>
      </c>
      <c r="KY275" s="169" t="str">
        <f t="shared" si="227"/>
        <v/>
      </c>
      <c r="LB275" s="169" t="str">
        <f t="shared" si="228"/>
        <v/>
      </c>
      <c r="LD275" s="169" t="str">
        <f t="shared" si="189"/>
        <v/>
      </c>
      <c r="LE275" s="169" t="str">
        <f t="shared" si="190"/>
        <v/>
      </c>
      <c r="LO275" s="169" t="str">
        <f t="shared" si="229"/>
        <v/>
      </c>
    </row>
    <row r="276" spans="1:327" ht="28.5" customHeight="1" x14ac:dyDescent="0.2">
      <c r="A276" s="169" t="e">
        <f t="shared" ca="1" si="185"/>
        <v>#NAME?</v>
      </c>
      <c r="E276" s="104" t="str">
        <f t="shared" si="195"/>
        <v/>
      </c>
      <c r="F276" s="104" t="str">
        <f t="shared" si="196"/>
        <v/>
      </c>
      <c r="G276" s="140" t="str">
        <f t="shared" ca="1" si="197"/>
        <v/>
      </c>
      <c r="H276" s="169" t="str">
        <f t="shared" si="198"/>
        <v/>
      </c>
      <c r="L276" s="171" t="str">
        <f t="shared" si="199"/>
        <v/>
      </c>
      <c r="AJ276" s="169" t="str">
        <f t="shared" si="200"/>
        <v/>
      </c>
      <c r="AL276" s="169" t="str">
        <f t="shared" si="201"/>
        <v/>
      </c>
      <c r="BK276" s="169" t="str">
        <f t="shared" si="186"/>
        <v/>
      </c>
      <c r="CI276" s="171" t="str">
        <f t="shared" si="202"/>
        <v/>
      </c>
      <c r="DV276" s="169" t="str">
        <f t="shared" si="203"/>
        <v/>
      </c>
      <c r="DZ276" s="169" t="str">
        <f t="shared" si="204"/>
        <v/>
      </c>
      <c r="EA276" s="169" t="e">
        <f t="shared" ca="1" si="187"/>
        <v>#NAME?</v>
      </c>
      <c r="EB276" s="169" t="e">
        <f t="shared" ca="1" si="188"/>
        <v>#NAME?</v>
      </c>
      <c r="EC276" s="169" t="str">
        <f t="shared" si="205"/>
        <v/>
      </c>
      <c r="ED276" s="169" t="str">
        <f t="shared" si="206"/>
        <v/>
      </c>
      <c r="EE276" s="174" t="str">
        <f t="shared" si="207"/>
        <v/>
      </c>
      <c r="ER276" s="175" t="str">
        <f t="shared" si="208"/>
        <v/>
      </c>
      <c r="FA276" s="171" t="str">
        <f t="shared" si="209"/>
        <v/>
      </c>
      <c r="FM276" s="171" t="str">
        <f t="shared" si="210"/>
        <v/>
      </c>
      <c r="GO276" s="169" t="str">
        <f t="shared" ca="1" si="211"/>
        <v/>
      </c>
      <c r="GP276" s="169" t="str">
        <f t="shared" si="212"/>
        <v/>
      </c>
      <c r="GS276" s="169" t="str">
        <f t="shared" ca="1" si="213"/>
        <v/>
      </c>
      <c r="GY276" s="169" t="str">
        <f t="shared" ca="1" si="191"/>
        <v/>
      </c>
      <c r="GZ276" s="169" t="str">
        <f t="shared" si="192"/>
        <v/>
      </c>
      <c r="HF276" s="169" t="str">
        <f t="shared" ca="1" si="193"/>
        <v/>
      </c>
      <c r="HG276" s="171" t="str">
        <f t="shared" si="194"/>
        <v/>
      </c>
      <c r="HM276" s="169" t="str">
        <f t="shared" ca="1" si="214"/>
        <v/>
      </c>
      <c r="HN276" s="169" t="str">
        <f t="shared" si="215"/>
        <v/>
      </c>
      <c r="HT276" s="169" t="str">
        <f t="shared" ca="1" si="216"/>
        <v/>
      </c>
      <c r="HU276" s="169" t="str">
        <f t="shared" si="217"/>
        <v/>
      </c>
      <c r="IA276" s="176" t="str">
        <f t="shared" ca="1" si="218"/>
        <v/>
      </c>
      <c r="IB276" s="169" t="str">
        <f t="shared" si="219"/>
        <v/>
      </c>
      <c r="IH276" s="176" t="str">
        <f t="shared" ca="1" si="220"/>
        <v/>
      </c>
      <c r="II276" s="169" t="str">
        <f t="shared" si="221"/>
        <v/>
      </c>
      <c r="JT276" s="170" t="str">
        <f t="shared" si="222"/>
        <v/>
      </c>
      <c r="JV276" s="169" t="str">
        <f t="shared" si="223"/>
        <v/>
      </c>
      <c r="KK276" s="169" t="str">
        <f t="shared" si="224"/>
        <v/>
      </c>
      <c r="KM276" s="171" t="str">
        <f t="shared" si="225"/>
        <v/>
      </c>
      <c r="KP276" s="177" t="str">
        <f t="shared" si="230"/>
        <v/>
      </c>
      <c r="KX276" s="169" t="str">
        <f t="shared" si="226"/>
        <v/>
      </c>
      <c r="KY276" s="169" t="str">
        <f t="shared" si="227"/>
        <v/>
      </c>
      <c r="LB276" s="169" t="str">
        <f t="shared" si="228"/>
        <v/>
      </c>
      <c r="LD276" s="169" t="str">
        <f t="shared" si="189"/>
        <v/>
      </c>
      <c r="LE276" s="169" t="str">
        <f t="shared" si="190"/>
        <v/>
      </c>
      <c r="LO276" s="169" t="str">
        <f t="shared" si="229"/>
        <v/>
      </c>
    </row>
    <row r="277" spans="1:327" ht="28.5" customHeight="1" x14ac:dyDescent="0.2">
      <c r="A277" s="169" t="e">
        <f t="shared" ca="1" si="185"/>
        <v>#NAME?</v>
      </c>
      <c r="E277" s="104" t="str">
        <f t="shared" si="195"/>
        <v/>
      </c>
      <c r="F277" s="104" t="str">
        <f t="shared" si="196"/>
        <v/>
      </c>
      <c r="G277" s="140" t="str">
        <f t="shared" ca="1" si="197"/>
        <v/>
      </c>
      <c r="H277" s="169" t="str">
        <f t="shared" si="198"/>
        <v/>
      </c>
      <c r="L277" s="171" t="str">
        <f t="shared" si="199"/>
        <v/>
      </c>
      <c r="AJ277" s="169" t="str">
        <f t="shared" si="200"/>
        <v/>
      </c>
      <c r="AL277" s="169" t="str">
        <f t="shared" si="201"/>
        <v/>
      </c>
      <c r="BK277" s="169" t="str">
        <f t="shared" si="186"/>
        <v/>
      </c>
      <c r="CI277" s="171" t="str">
        <f t="shared" si="202"/>
        <v/>
      </c>
      <c r="DV277" s="169" t="str">
        <f t="shared" si="203"/>
        <v/>
      </c>
      <c r="DZ277" s="169" t="str">
        <f t="shared" si="204"/>
        <v/>
      </c>
      <c r="EA277" s="169" t="e">
        <f t="shared" ca="1" si="187"/>
        <v>#NAME?</v>
      </c>
      <c r="EB277" s="169" t="e">
        <f t="shared" ca="1" si="188"/>
        <v>#NAME?</v>
      </c>
      <c r="EC277" s="169" t="str">
        <f t="shared" si="205"/>
        <v/>
      </c>
      <c r="ED277" s="169" t="str">
        <f t="shared" si="206"/>
        <v/>
      </c>
      <c r="EE277" s="174" t="str">
        <f t="shared" si="207"/>
        <v/>
      </c>
      <c r="ER277" s="175" t="str">
        <f t="shared" si="208"/>
        <v/>
      </c>
      <c r="FA277" s="171" t="str">
        <f t="shared" si="209"/>
        <v/>
      </c>
      <c r="FM277" s="171" t="str">
        <f t="shared" si="210"/>
        <v/>
      </c>
      <c r="GO277" s="169" t="str">
        <f t="shared" ca="1" si="211"/>
        <v/>
      </c>
      <c r="GP277" s="169" t="str">
        <f t="shared" si="212"/>
        <v/>
      </c>
      <c r="GS277" s="169" t="str">
        <f t="shared" ca="1" si="213"/>
        <v/>
      </c>
      <c r="GY277" s="169" t="str">
        <f t="shared" ca="1" si="191"/>
        <v/>
      </c>
      <c r="GZ277" s="169" t="str">
        <f t="shared" si="192"/>
        <v/>
      </c>
      <c r="HF277" s="169" t="str">
        <f t="shared" ca="1" si="193"/>
        <v/>
      </c>
      <c r="HG277" s="171" t="str">
        <f t="shared" si="194"/>
        <v/>
      </c>
      <c r="HM277" s="169" t="str">
        <f t="shared" ca="1" si="214"/>
        <v/>
      </c>
      <c r="HN277" s="169" t="str">
        <f t="shared" si="215"/>
        <v/>
      </c>
      <c r="HT277" s="169" t="str">
        <f t="shared" ca="1" si="216"/>
        <v/>
      </c>
      <c r="HU277" s="169" t="str">
        <f t="shared" si="217"/>
        <v/>
      </c>
      <c r="IA277" s="176" t="str">
        <f t="shared" ca="1" si="218"/>
        <v/>
      </c>
      <c r="IB277" s="169" t="str">
        <f t="shared" si="219"/>
        <v/>
      </c>
      <c r="IH277" s="176" t="str">
        <f t="shared" ca="1" si="220"/>
        <v/>
      </c>
      <c r="II277" s="169" t="str">
        <f t="shared" si="221"/>
        <v/>
      </c>
      <c r="JT277" s="170" t="str">
        <f t="shared" si="222"/>
        <v/>
      </c>
      <c r="JV277" s="169" t="str">
        <f t="shared" si="223"/>
        <v/>
      </c>
      <c r="KK277" s="169" t="str">
        <f t="shared" si="224"/>
        <v/>
      </c>
      <c r="KM277" s="171" t="str">
        <f t="shared" si="225"/>
        <v/>
      </c>
      <c r="KP277" s="177" t="str">
        <f t="shared" si="230"/>
        <v/>
      </c>
      <c r="KX277" s="169" t="str">
        <f t="shared" si="226"/>
        <v/>
      </c>
      <c r="KY277" s="169" t="str">
        <f t="shared" si="227"/>
        <v/>
      </c>
      <c r="LB277" s="169" t="str">
        <f t="shared" si="228"/>
        <v/>
      </c>
      <c r="LD277" s="169" t="str">
        <f t="shared" si="189"/>
        <v/>
      </c>
      <c r="LE277" s="169" t="str">
        <f t="shared" si="190"/>
        <v/>
      </c>
      <c r="LO277" s="169" t="str">
        <f t="shared" si="229"/>
        <v/>
      </c>
    </row>
    <row r="278" spans="1:327" ht="28.5" customHeight="1" x14ac:dyDescent="0.2">
      <c r="A278" s="169" t="e">
        <f t="shared" ca="1" si="185"/>
        <v>#NAME?</v>
      </c>
      <c r="E278" s="104" t="str">
        <f t="shared" si="195"/>
        <v/>
      </c>
      <c r="F278" s="104" t="str">
        <f t="shared" si="196"/>
        <v/>
      </c>
      <c r="G278" s="140" t="str">
        <f t="shared" ca="1" si="197"/>
        <v/>
      </c>
      <c r="H278" s="169" t="str">
        <f t="shared" si="198"/>
        <v/>
      </c>
      <c r="L278" s="171" t="str">
        <f t="shared" si="199"/>
        <v/>
      </c>
      <c r="AJ278" s="169" t="str">
        <f t="shared" si="200"/>
        <v/>
      </c>
      <c r="AL278" s="169" t="str">
        <f t="shared" si="201"/>
        <v/>
      </c>
      <c r="BK278" s="169" t="str">
        <f t="shared" si="186"/>
        <v/>
      </c>
      <c r="CI278" s="171" t="str">
        <f t="shared" si="202"/>
        <v/>
      </c>
      <c r="DV278" s="169" t="str">
        <f t="shared" si="203"/>
        <v/>
      </c>
      <c r="DZ278" s="169" t="str">
        <f t="shared" si="204"/>
        <v/>
      </c>
      <c r="EA278" s="169" t="e">
        <f t="shared" ca="1" si="187"/>
        <v>#NAME?</v>
      </c>
      <c r="EB278" s="169" t="e">
        <f t="shared" ca="1" si="188"/>
        <v>#NAME?</v>
      </c>
      <c r="EC278" s="169" t="str">
        <f t="shared" si="205"/>
        <v/>
      </c>
      <c r="ED278" s="169" t="str">
        <f t="shared" si="206"/>
        <v/>
      </c>
      <c r="EE278" s="174" t="str">
        <f t="shared" si="207"/>
        <v/>
      </c>
      <c r="ER278" s="175" t="str">
        <f t="shared" si="208"/>
        <v/>
      </c>
      <c r="FA278" s="171" t="str">
        <f t="shared" si="209"/>
        <v/>
      </c>
      <c r="FM278" s="171" t="str">
        <f t="shared" si="210"/>
        <v/>
      </c>
      <c r="GO278" s="169" t="str">
        <f t="shared" ca="1" si="211"/>
        <v/>
      </c>
      <c r="GP278" s="169" t="str">
        <f t="shared" si="212"/>
        <v/>
      </c>
      <c r="GS278" s="169" t="str">
        <f t="shared" ca="1" si="213"/>
        <v/>
      </c>
      <c r="GY278" s="169" t="str">
        <f t="shared" ca="1" si="191"/>
        <v/>
      </c>
      <c r="GZ278" s="169" t="str">
        <f t="shared" si="192"/>
        <v/>
      </c>
      <c r="HF278" s="169" t="str">
        <f t="shared" ca="1" si="193"/>
        <v/>
      </c>
      <c r="HG278" s="171" t="str">
        <f t="shared" si="194"/>
        <v/>
      </c>
      <c r="HM278" s="169" t="str">
        <f t="shared" ca="1" si="214"/>
        <v/>
      </c>
      <c r="HN278" s="169" t="str">
        <f t="shared" si="215"/>
        <v/>
      </c>
      <c r="HT278" s="169" t="str">
        <f t="shared" ca="1" si="216"/>
        <v/>
      </c>
      <c r="HU278" s="169" t="str">
        <f t="shared" si="217"/>
        <v/>
      </c>
      <c r="IA278" s="176" t="str">
        <f t="shared" ca="1" si="218"/>
        <v/>
      </c>
      <c r="IB278" s="169" t="str">
        <f t="shared" si="219"/>
        <v/>
      </c>
      <c r="IH278" s="176" t="str">
        <f t="shared" ca="1" si="220"/>
        <v/>
      </c>
      <c r="II278" s="169" t="str">
        <f t="shared" si="221"/>
        <v/>
      </c>
      <c r="JT278" s="170" t="str">
        <f t="shared" si="222"/>
        <v/>
      </c>
      <c r="JV278" s="169" t="str">
        <f t="shared" si="223"/>
        <v/>
      </c>
      <c r="KK278" s="169" t="str">
        <f t="shared" si="224"/>
        <v/>
      </c>
      <c r="KM278" s="171" t="str">
        <f t="shared" si="225"/>
        <v/>
      </c>
      <c r="KP278" s="177" t="str">
        <f t="shared" si="230"/>
        <v/>
      </c>
      <c r="KX278" s="169" t="str">
        <f t="shared" si="226"/>
        <v/>
      </c>
      <c r="KY278" s="169" t="str">
        <f t="shared" si="227"/>
        <v/>
      </c>
      <c r="LB278" s="169" t="str">
        <f t="shared" si="228"/>
        <v/>
      </c>
      <c r="LD278" s="169" t="str">
        <f t="shared" si="189"/>
        <v/>
      </c>
      <c r="LE278" s="169" t="str">
        <f t="shared" si="190"/>
        <v/>
      </c>
      <c r="LO278" s="169" t="str">
        <f t="shared" si="229"/>
        <v/>
      </c>
    </row>
    <row r="279" spans="1:327" ht="28.5" customHeight="1" x14ac:dyDescent="0.2">
      <c r="A279" s="169" t="e">
        <f t="shared" ca="1" si="185"/>
        <v>#NAME?</v>
      </c>
      <c r="E279" s="104" t="str">
        <f t="shared" si="195"/>
        <v/>
      </c>
      <c r="F279" s="104" t="str">
        <f t="shared" si="196"/>
        <v/>
      </c>
      <c r="G279" s="140" t="str">
        <f t="shared" ca="1" si="197"/>
        <v/>
      </c>
      <c r="H279" s="169" t="str">
        <f t="shared" si="198"/>
        <v/>
      </c>
      <c r="L279" s="171" t="str">
        <f t="shared" si="199"/>
        <v/>
      </c>
      <c r="AJ279" s="169" t="str">
        <f t="shared" si="200"/>
        <v/>
      </c>
      <c r="AL279" s="169" t="str">
        <f t="shared" si="201"/>
        <v/>
      </c>
      <c r="BK279" s="169" t="str">
        <f t="shared" si="186"/>
        <v/>
      </c>
      <c r="CI279" s="171" t="str">
        <f t="shared" si="202"/>
        <v/>
      </c>
      <c r="DV279" s="169" t="str">
        <f t="shared" si="203"/>
        <v/>
      </c>
      <c r="DZ279" s="169" t="str">
        <f t="shared" si="204"/>
        <v/>
      </c>
      <c r="EA279" s="169" t="e">
        <f t="shared" ca="1" si="187"/>
        <v>#NAME?</v>
      </c>
      <c r="EB279" s="169" t="e">
        <f t="shared" ca="1" si="188"/>
        <v>#NAME?</v>
      </c>
      <c r="EC279" s="169" t="str">
        <f t="shared" si="205"/>
        <v/>
      </c>
      <c r="ED279" s="169" t="str">
        <f t="shared" si="206"/>
        <v/>
      </c>
      <c r="EE279" s="174" t="str">
        <f t="shared" si="207"/>
        <v/>
      </c>
      <c r="ER279" s="175" t="str">
        <f t="shared" si="208"/>
        <v/>
      </c>
      <c r="FA279" s="171" t="str">
        <f t="shared" si="209"/>
        <v/>
      </c>
      <c r="FM279" s="171" t="str">
        <f t="shared" si="210"/>
        <v/>
      </c>
      <c r="GO279" s="169" t="str">
        <f t="shared" ca="1" si="211"/>
        <v/>
      </c>
      <c r="GP279" s="169" t="str">
        <f t="shared" si="212"/>
        <v/>
      </c>
      <c r="GS279" s="169" t="str">
        <f t="shared" ca="1" si="213"/>
        <v/>
      </c>
      <c r="GY279" s="169" t="str">
        <f t="shared" ca="1" si="191"/>
        <v/>
      </c>
      <c r="GZ279" s="169" t="str">
        <f t="shared" si="192"/>
        <v/>
      </c>
      <c r="HF279" s="169" t="str">
        <f t="shared" ca="1" si="193"/>
        <v/>
      </c>
      <c r="HG279" s="171" t="str">
        <f t="shared" si="194"/>
        <v/>
      </c>
      <c r="HM279" s="169" t="str">
        <f t="shared" ca="1" si="214"/>
        <v/>
      </c>
      <c r="HN279" s="169" t="str">
        <f t="shared" si="215"/>
        <v/>
      </c>
      <c r="HT279" s="169" t="str">
        <f t="shared" ca="1" si="216"/>
        <v/>
      </c>
      <c r="HU279" s="169" t="str">
        <f t="shared" si="217"/>
        <v/>
      </c>
      <c r="IA279" s="176" t="str">
        <f t="shared" ca="1" si="218"/>
        <v/>
      </c>
      <c r="IB279" s="169" t="str">
        <f t="shared" si="219"/>
        <v/>
      </c>
      <c r="IH279" s="176" t="str">
        <f t="shared" ca="1" si="220"/>
        <v/>
      </c>
      <c r="II279" s="169" t="str">
        <f t="shared" si="221"/>
        <v/>
      </c>
      <c r="JT279" s="170" t="str">
        <f t="shared" si="222"/>
        <v/>
      </c>
      <c r="JV279" s="169" t="str">
        <f t="shared" si="223"/>
        <v/>
      </c>
      <c r="KK279" s="169" t="str">
        <f t="shared" si="224"/>
        <v/>
      </c>
      <c r="KM279" s="171" t="str">
        <f t="shared" si="225"/>
        <v/>
      </c>
      <c r="KP279" s="177" t="str">
        <f t="shared" si="230"/>
        <v/>
      </c>
      <c r="KX279" s="169" t="str">
        <f t="shared" si="226"/>
        <v/>
      </c>
      <c r="KY279" s="169" t="str">
        <f t="shared" si="227"/>
        <v/>
      </c>
      <c r="LB279" s="169" t="str">
        <f t="shared" si="228"/>
        <v/>
      </c>
      <c r="LD279" s="169" t="str">
        <f t="shared" si="189"/>
        <v/>
      </c>
      <c r="LE279" s="169" t="str">
        <f t="shared" si="190"/>
        <v/>
      </c>
      <c r="LO279" s="169" t="str">
        <f t="shared" si="229"/>
        <v/>
      </c>
    </row>
    <row r="280" spans="1:327" ht="28.5" customHeight="1" x14ac:dyDescent="0.2">
      <c r="A280" s="169" t="e">
        <f t="shared" ca="1" si="185"/>
        <v>#NAME?</v>
      </c>
      <c r="E280" s="104" t="str">
        <f t="shared" si="195"/>
        <v/>
      </c>
      <c r="F280" s="104" t="str">
        <f t="shared" si="196"/>
        <v/>
      </c>
      <c r="G280" s="140" t="str">
        <f t="shared" ca="1" si="197"/>
        <v/>
      </c>
      <c r="H280" s="169" t="str">
        <f t="shared" si="198"/>
        <v/>
      </c>
      <c r="L280" s="171" t="str">
        <f t="shared" si="199"/>
        <v/>
      </c>
      <c r="AJ280" s="169" t="str">
        <f t="shared" si="200"/>
        <v/>
      </c>
      <c r="AL280" s="169" t="str">
        <f t="shared" si="201"/>
        <v/>
      </c>
      <c r="BK280" s="169" t="str">
        <f t="shared" si="186"/>
        <v/>
      </c>
      <c r="CI280" s="171" t="str">
        <f t="shared" si="202"/>
        <v/>
      </c>
      <c r="DV280" s="169" t="str">
        <f t="shared" si="203"/>
        <v/>
      </c>
      <c r="DZ280" s="169" t="str">
        <f t="shared" si="204"/>
        <v/>
      </c>
      <c r="EA280" s="169" t="e">
        <f t="shared" ca="1" si="187"/>
        <v>#NAME?</v>
      </c>
      <c r="EB280" s="169" t="e">
        <f t="shared" ca="1" si="188"/>
        <v>#NAME?</v>
      </c>
      <c r="EC280" s="169" t="str">
        <f t="shared" si="205"/>
        <v/>
      </c>
      <c r="ED280" s="169" t="str">
        <f t="shared" si="206"/>
        <v/>
      </c>
      <c r="EE280" s="174" t="str">
        <f t="shared" si="207"/>
        <v/>
      </c>
      <c r="ER280" s="175" t="str">
        <f t="shared" si="208"/>
        <v/>
      </c>
      <c r="FA280" s="171" t="str">
        <f t="shared" si="209"/>
        <v/>
      </c>
      <c r="FM280" s="171" t="str">
        <f t="shared" si="210"/>
        <v/>
      </c>
      <c r="GO280" s="169" t="str">
        <f t="shared" ca="1" si="211"/>
        <v/>
      </c>
      <c r="GP280" s="169" t="str">
        <f t="shared" si="212"/>
        <v/>
      </c>
      <c r="GS280" s="169" t="str">
        <f t="shared" ca="1" si="213"/>
        <v/>
      </c>
      <c r="GY280" s="169" t="str">
        <f t="shared" ca="1" si="191"/>
        <v/>
      </c>
      <c r="GZ280" s="169" t="str">
        <f t="shared" si="192"/>
        <v/>
      </c>
      <c r="HF280" s="169" t="str">
        <f t="shared" ca="1" si="193"/>
        <v/>
      </c>
      <c r="HG280" s="171" t="str">
        <f t="shared" si="194"/>
        <v/>
      </c>
      <c r="HM280" s="169" t="str">
        <f t="shared" ca="1" si="214"/>
        <v/>
      </c>
      <c r="HN280" s="169" t="str">
        <f t="shared" si="215"/>
        <v/>
      </c>
      <c r="HT280" s="169" t="str">
        <f t="shared" ca="1" si="216"/>
        <v/>
      </c>
      <c r="HU280" s="169" t="str">
        <f t="shared" si="217"/>
        <v/>
      </c>
      <c r="IA280" s="176" t="str">
        <f t="shared" ca="1" si="218"/>
        <v/>
      </c>
      <c r="IB280" s="169" t="str">
        <f t="shared" si="219"/>
        <v/>
      </c>
      <c r="IH280" s="176" t="str">
        <f t="shared" ca="1" si="220"/>
        <v/>
      </c>
      <c r="II280" s="169" t="str">
        <f t="shared" si="221"/>
        <v/>
      </c>
      <c r="JT280" s="170" t="str">
        <f t="shared" si="222"/>
        <v/>
      </c>
      <c r="JV280" s="169" t="str">
        <f t="shared" si="223"/>
        <v/>
      </c>
      <c r="KK280" s="169" t="str">
        <f t="shared" si="224"/>
        <v/>
      </c>
      <c r="KM280" s="171" t="str">
        <f t="shared" si="225"/>
        <v/>
      </c>
      <c r="KP280" s="177" t="str">
        <f t="shared" si="230"/>
        <v/>
      </c>
      <c r="KX280" s="169" t="str">
        <f t="shared" si="226"/>
        <v/>
      </c>
      <c r="KY280" s="169" t="str">
        <f t="shared" si="227"/>
        <v/>
      </c>
      <c r="LB280" s="169" t="str">
        <f t="shared" si="228"/>
        <v/>
      </c>
      <c r="LD280" s="169" t="str">
        <f t="shared" si="189"/>
        <v/>
      </c>
      <c r="LE280" s="169" t="str">
        <f t="shared" si="190"/>
        <v/>
      </c>
      <c r="LO280" s="169" t="str">
        <f t="shared" si="229"/>
        <v/>
      </c>
    </row>
    <row r="281" spans="1:327" ht="28.5" customHeight="1" x14ac:dyDescent="0.2">
      <c r="A281" s="169" t="e">
        <f t="shared" ca="1" si="185"/>
        <v>#NAME?</v>
      </c>
      <c r="E281" s="104" t="str">
        <f t="shared" si="195"/>
        <v/>
      </c>
      <c r="F281" s="104" t="str">
        <f t="shared" si="196"/>
        <v/>
      </c>
      <c r="G281" s="140" t="str">
        <f t="shared" ca="1" si="197"/>
        <v/>
      </c>
      <c r="H281" s="169" t="str">
        <f t="shared" si="198"/>
        <v/>
      </c>
      <c r="L281" s="171" t="str">
        <f t="shared" si="199"/>
        <v/>
      </c>
      <c r="AJ281" s="169" t="str">
        <f t="shared" si="200"/>
        <v/>
      </c>
      <c r="AL281" s="169" t="str">
        <f t="shared" si="201"/>
        <v/>
      </c>
      <c r="BK281" s="169" t="str">
        <f t="shared" si="186"/>
        <v/>
      </c>
      <c r="CI281" s="171" t="str">
        <f t="shared" si="202"/>
        <v/>
      </c>
      <c r="DV281" s="169" t="str">
        <f t="shared" si="203"/>
        <v/>
      </c>
      <c r="DZ281" s="169" t="str">
        <f t="shared" si="204"/>
        <v/>
      </c>
      <c r="EA281" s="169" t="e">
        <f t="shared" ca="1" si="187"/>
        <v>#NAME?</v>
      </c>
      <c r="EB281" s="169" t="e">
        <f t="shared" ca="1" si="188"/>
        <v>#NAME?</v>
      </c>
      <c r="EC281" s="169" t="str">
        <f t="shared" si="205"/>
        <v/>
      </c>
      <c r="ED281" s="169" t="str">
        <f t="shared" si="206"/>
        <v/>
      </c>
      <c r="EE281" s="174" t="str">
        <f t="shared" si="207"/>
        <v/>
      </c>
      <c r="ER281" s="175" t="str">
        <f t="shared" si="208"/>
        <v/>
      </c>
      <c r="FA281" s="171" t="str">
        <f t="shared" si="209"/>
        <v/>
      </c>
      <c r="FM281" s="171" t="str">
        <f t="shared" si="210"/>
        <v/>
      </c>
      <c r="GO281" s="169" t="str">
        <f t="shared" ca="1" si="211"/>
        <v/>
      </c>
      <c r="GP281" s="169" t="str">
        <f t="shared" si="212"/>
        <v/>
      </c>
      <c r="GS281" s="169" t="str">
        <f t="shared" ca="1" si="213"/>
        <v/>
      </c>
      <c r="GY281" s="169" t="str">
        <f t="shared" ca="1" si="191"/>
        <v/>
      </c>
      <c r="GZ281" s="169" t="str">
        <f t="shared" si="192"/>
        <v/>
      </c>
      <c r="HF281" s="169" t="str">
        <f t="shared" ca="1" si="193"/>
        <v/>
      </c>
      <c r="HG281" s="171" t="str">
        <f t="shared" si="194"/>
        <v/>
      </c>
      <c r="HM281" s="169" t="str">
        <f t="shared" ca="1" si="214"/>
        <v/>
      </c>
      <c r="HN281" s="169" t="str">
        <f t="shared" si="215"/>
        <v/>
      </c>
      <c r="HT281" s="169" t="str">
        <f t="shared" ca="1" si="216"/>
        <v/>
      </c>
      <c r="HU281" s="169" t="str">
        <f t="shared" si="217"/>
        <v/>
      </c>
      <c r="IA281" s="176" t="str">
        <f t="shared" ca="1" si="218"/>
        <v/>
      </c>
      <c r="IB281" s="169" t="str">
        <f t="shared" si="219"/>
        <v/>
      </c>
      <c r="IH281" s="176" t="str">
        <f t="shared" ca="1" si="220"/>
        <v/>
      </c>
      <c r="II281" s="169" t="str">
        <f t="shared" si="221"/>
        <v/>
      </c>
      <c r="JT281" s="170" t="str">
        <f t="shared" si="222"/>
        <v/>
      </c>
      <c r="JV281" s="169" t="str">
        <f t="shared" si="223"/>
        <v/>
      </c>
      <c r="KK281" s="169" t="str">
        <f t="shared" si="224"/>
        <v/>
      </c>
      <c r="KM281" s="171" t="str">
        <f t="shared" si="225"/>
        <v/>
      </c>
      <c r="KP281" s="177" t="str">
        <f t="shared" si="230"/>
        <v/>
      </c>
      <c r="KX281" s="169" t="str">
        <f t="shared" si="226"/>
        <v/>
      </c>
      <c r="KY281" s="169" t="str">
        <f t="shared" si="227"/>
        <v/>
      </c>
      <c r="LB281" s="169" t="str">
        <f t="shared" si="228"/>
        <v/>
      </c>
      <c r="LD281" s="169" t="str">
        <f t="shared" si="189"/>
        <v/>
      </c>
      <c r="LE281" s="169" t="str">
        <f t="shared" si="190"/>
        <v/>
      </c>
      <c r="LO281" s="169" t="str">
        <f t="shared" si="229"/>
        <v/>
      </c>
    </row>
    <row r="282" spans="1:327" ht="28.5" customHeight="1" x14ac:dyDescent="0.2">
      <c r="A282" s="169" t="e">
        <f t="shared" ca="1" si="185"/>
        <v>#NAME?</v>
      </c>
      <c r="E282" s="104" t="str">
        <f t="shared" si="195"/>
        <v/>
      </c>
      <c r="F282" s="104" t="str">
        <f t="shared" si="196"/>
        <v/>
      </c>
      <c r="G282" s="140" t="str">
        <f t="shared" ca="1" si="197"/>
        <v/>
      </c>
      <c r="H282" s="169" t="str">
        <f t="shared" si="198"/>
        <v/>
      </c>
      <c r="L282" s="171" t="str">
        <f t="shared" si="199"/>
        <v/>
      </c>
      <c r="AJ282" s="169" t="str">
        <f t="shared" si="200"/>
        <v/>
      </c>
      <c r="AL282" s="169" t="str">
        <f t="shared" si="201"/>
        <v/>
      </c>
      <c r="BK282" s="169" t="str">
        <f t="shared" si="186"/>
        <v/>
      </c>
      <c r="CI282" s="171" t="str">
        <f t="shared" si="202"/>
        <v/>
      </c>
      <c r="DV282" s="169" t="str">
        <f t="shared" si="203"/>
        <v/>
      </c>
      <c r="DZ282" s="169" t="str">
        <f t="shared" si="204"/>
        <v/>
      </c>
      <c r="EA282" s="169" t="e">
        <f t="shared" ca="1" si="187"/>
        <v>#NAME?</v>
      </c>
      <c r="EB282" s="169" t="e">
        <f t="shared" ca="1" si="188"/>
        <v>#NAME?</v>
      </c>
      <c r="EC282" s="169" t="str">
        <f t="shared" si="205"/>
        <v/>
      </c>
      <c r="ED282" s="169" t="str">
        <f t="shared" si="206"/>
        <v/>
      </c>
      <c r="EE282" s="174" t="str">
        <f t="shared" si="207"/>
        <v/>
      </c>
      <c r="ER282" s="175" t="str">
        <f t="shared" si="208"/>
        <v/>
      </c>
      <c r="FA282" s="171" t="str">
        <f t="shared" si="209"/>
        <v/>
      </c>
      <c r="FM282" s="171" t="str">
        <f t="shared" si="210"/>
        <v/>
      </c>
      <c r="GO282" s="169" t="str">
        <f t="shared" ca="1" si="211"/>
        <v/>
      </c>
      <c r="GP282" s="169" t="str">
        <f t="shared" si="212"/>
        <v/>
      </c>
      <c r="GS282" s="169" t="str">
        <f t="shared" ca="1" si="213"/>
        <v/>
      </c>
      <c r="GY282" s="169" t="str">
        <f t="shared" ca="1" si="191"/>
        <v/>
      </c>
      <c r="GZ282" s="169" t="str">
        <f t="shared" si="192"/>
        <v/>
      </c>
      <c r="HF282" s="169" t="str">
        <f t="shared" ca="1" si="193"/>
        <v/>
      </c>
      <c r="HG282" s="171" t="str">
        <f t="shared" si="194"/>
        <v/>
      </c>
      <c r="HM282" s="169" t="str">
        <f t="shared" ca="1" si="214"/>
        <v/>
      </c>
      <c r="HN282" s="169" t="str">
        <f t="shared" si="215"/>
        <v/>
      </c>
      <c r="HT282" s="169" t="str">
        <f t="shared" ca="1" si="216"/>
        <v/>
      </c>
      <c r="HU282" s="169" t="str">
        <f t="shared" si="217"/>
        <v/>
      </c>
      <c r="IA282" s="176" t="str">
        <f t="shared" ca="1" si="218"/>
        <v/>
      </c>
      <c r="IB282" s="169" t="str">
        <f t="shared" si="219"/>
        <v/>
      </c>
      <c r="IH282" s="176" t="str">
        <f t="shared" ca="1" si="220"/>
        <v/>
      </c>
      <c r="II282" s="169" t="str">
        <f t="shared" si="221"/>
        <v/>
      </c>
      <c r="JT282" s="170" t="str">
        <f t="shared" si="222"/>
        <v/>
      </c>
      <c r="JV282" s="169" t="str">
        <f t="shared" si="223"/>
        <v/>
      </c>
      <c r="KK282" s="169" t="str">
        <f t="shared" si="224"/>
        <v/>
      </c>
      <c r="KM282" s="171" t="str">
        <f t="shared" si="225"/>
        <v/>
      </c>
      <c r="KP282" s="177" t="str">
        <f t="shared" si="230"/>
        <v/>
      </c>
      <c r="KX282" s="169" t="str">
        <f t="shared" si="226"/>
        <v/>
      </c>
      <c r="KY282" s="169" t="str">
        <f t="shared" si="227"/>
        <v/>
      </c>
      <c r="LB282" s="169" t="str">
        <f t="shared" si="228"/>
        <v/>
      </c>
      <c r="LD282" s="169" t="str">
        <f t="shared" si="189"/>
        <v/>
      </c>
      <c r="LE282" s="169" t="str">
        <f t="shared" si="190"/>
        <v/>
      </c>
      <c r="LO282" s="169" t="str">
        <f t="shared" si="229"/>
        <v/>
      </c>
    </row>
    <row r="283" spans="1:327" ht="28.5" customHeight="1" x14ac:dyDescent="0.2">
      <c r="A283" s="169" t="e">
        <f t="shared" ca="1" si="185"/>
        <v>#NAME?</v>
      </c>
      <c r="E283" s="104" t="str">
        <f t="shared" si="195"/>
        <v/>
      </c>
      <c r="F283" s="104" t="str">
        <f t="shared" si="196"/>
        <v/>
      </c>
      <c r="G283" s="140" t="str">
        <f t="shared" ca="1" si="197"/>
        <v/>
      </c>
      <c r="H283" s="169" t="str">
        <f t="shared" si="198"/>
        <v/>
      </c>
      <c r="L283" s="171" t="str">
        <f t="shared" si="199"/>
        <v/>
      </c>
      <c r="AJ283" s="169" t="str">
        <f t="shared" si="200"/>
        <v/>
      </c>
      <c r="AL283" s="169" t="str">
        <f t="shared" si="201"/>
        <v/>
      </c>
      <c r="BK283" s="169" t="str">
        <f t="shared" si="186"/>
        <v/>
      </c>
      <c r="CI283" s="171" t="str">
        <f t="shared" si="202"/>
        <v/>
      </c>
      <c r="DV283" s="169" t="str">
        <f t="shared" si="203"/>
        <v/>
      </c>
      <c r="DZ283" s="169" t="str">
        <f t="shared" si="204"/>
        <v/>
      </c>
      <c r="EA283" s="169" t="e">
        <f t="shared" ca="1" si="187"/>
        <v>#NAME?</v>
      </c>
      <c r="EB283" s="169" t="e">
        <f t="shared" ca="1" si="188"/>
        <v>#NAME?</v>
      </c>
      <c r="EC283" s="169" t="str">
        <f t="shared" si="205"/>
        <v/>
      </c>
      <c r="ED283" s="169" t="str">
        <f t="shared" si="206"/>
        <v/>
      </c>
      <c r="EE283" s="174" t="str">
        <f t="shared" si="207"/>
        <v/>
      </c>
      <c r="ER283" s="175" t="str">
        <f t="shared" si="208"/>
        <v/>
      </c>
      <c r="FA283" s="171" t="str">
        <f t="shared" si="209"/>
        <v/>
      </c>
      <c r="FM283" s="171" t="str">
        <f t="shared" si="210"/>
        <v/>
      </c>
      <c r="GO283" s="169" t="str">
        <f t="shared" ca="1" si="211"/>
        <v/>
      </c>
      <c r="GP283" s="169" t="str">
        <f t="shared" si="212"/>
        <v/>
      </c>
      <c r="GS283" s="169" t="str">
        <f t="shared" ca="1" si="213"/>
        <v/>
      </c>
      <c r="GY283" s="169" t="str">
        <f t="shared" ca="1" si="191"/>
        <v/>
      </c>
      <c r="GZ283" s="169" t="str">
        <f t="shared" si="192"/>
        <v/>
      </c>
      <c r="HF283" s="169" t="str">
        <f t="shared" ca="1" si="193"/>
        <v/>
      </c>
      <c r="HG283" s="171" t="str">
        <f t="shared" si="194"/>
        <v/>
      </c>
      <c r="HM283" s="169" t="str">
        <f t="shared" ca="1" si="214"/>
        <v/>
      </c>
      <c r="HN283" s="169" t="str">
        <f t="shared" si="215"/>
        <v/>
      </c>
      <c r="HT283" s="169" t="str">
        <f t="shared" ca="1" si="216"/>
        <v/>
      </c>
      <c r="HU283" s="169" t="str">
        <f t="shared" si="217"/>
        <v/>
      </c>
      <c r="IA283" s="176" t="str">
        <f t="shared" ca="1" si="218"/>
        <v/>
      </c>
      <c r="IB283" s="169" t="str">
        <f t="shared" si="219"/>
        <v/>
      </c>
      <c r="IH283" s="176" t="str">
        <f t="shared" ca="1" si="220"/>
        <v/>
      </c>
      <c r="II283" s="169" t="str">
        <f t="shared" si="221"/>
        <v/>
      </c>
      <c r="JT283" s="170" t="str">
        <f t="shared" si="222"/>
        <v/>
      </c>
      <c r="JV283" s="169" t="str">
        <f t="shared" si="223"/>
        <v/>
      </c>
      <c r="KK283" s="169" t="str">
        <f t="shared" si="224"/>
        <v/>
      </c>
      <c r="KM283" s="171" t="str">
        <f t="shared" si="225"/>
        <v/>
      </c>
      <c r="KP283" s="177" t="str">
        <f t="shared" si="230"/>
        <v/>
      </c>
      <c r="KX283" s="169" t="str">
        <f t="shared" si="226"/>
        <v/>
      </c>
      <c r="KY283" s="169" t="str">
        <f t="shared" si="227"/>
        <v/>
      </c>
      <c r="LB283" s="169" t="str">
        <f t="shared" si="228"/>
        <v/>
      </c>
      <c r="LD283" s="169" t="str">
        <f t="shared" si="189"/>
        <v/>
      </c>
      <c r="LE283" s="169" t="str">
        <f t="shared" si="190"/>
        <v/>
      </c>
      <c r="LO283" s="169" t="str">
        <f t="shared" si="229"/>
        <v/>
      </c>
    </row>
    <row r="284" spans="1:327" ht="28.5" customHeight="1" x14ac:dyDescent="0.2">
      <c r="A284" s="169" t="e">
        <f t="shared" ca="1" si="185"/>
        <v>#NAME?</v>
      </c>
      <c r="E284" s="104" t="str">
        <f t="shared" si="195"/>
        <v/>
      </c>
      <c r="F284" s="104" t="str">
        <f t="shared" si="196"/>
        <v/>
      </c>
      <c r="G284" s="140" t="str">
        <f t="shared" ca="1" si="197"/>
        <v/>
      </c>
      <c r="H284" s="169" t="str">
        <f t="shared" si="198"/>
        <v/>
      </c>
      <c r="L284" s="171" t="str">
        <f t="shared" si="199"/>
        <v/>
      </c>
      <c r="AJ284" s="169" t="str">
        <f t="shared" si="200"/>
        <v/>
      </c>
      <c r="AL284" s="169" t="str">
        <f t="shared" si="201"/>
        <v/>
      </c>
      <c r="BK284" s="169" t="str">
        <f t="shared" si="186"/>
        <v/>
      </c>
      <c r="CI284" s="171" t="str">
        <f t="shared" si="202"/>
        <v/>
      </c>
      <c r="DV284" s="169" t="str">
        <f t="shared" si="203"/>
        <v/>
      </c>
      <c r="DZ284" s="169" t="str">
        <f t="shared" si="204"/>
        <v/>
      </c>
      <c r="EA284" s="169" t="e">
        <f t="shared" ca="1" si="187"/>
        <v>#NAME?</v>
      </c>
      <c r="EB284" s="169" t="e">
        <f t="shared" ca="1" si="188"/>
        <v>#NAME?</v>
      </c>
      <c r="EC284" s="169" t="str">
        <f t="shared" si="205"/>
        <v/>
      </c>
      <c r="ED284" s="169" t="str">
        <f t="shared" si="206"/>
        <v/>
      </c>
      <c r="EE284" s="174" t="str">
        <f t="shared" si="207"/>
        <v/>
      </c>
      <c r="ER284" s="175" t="str">
        <f t="shared" si="208"/>
        <v/>
      </c>
      <c r="FA284" s="171" t="str">
        <f t="shared" si="209"/>
        <v/>
      </c>
      <c r="FM284" s="171" t="str">
        <f t="shared" si="210"/>
        <v/>
      </c>
      <c r="GO284" s="169" t="str">
        <f t="shared" ca="1" si="211"/>
        <v/>
      </c>
      <c r="GP284" s="169" t="str">
        <f t="shared" si="212"/>
        <v/>
      </c>
      <c r="GS284" s="169" t="str">
        <f t="shared" ca="1" si="213"/>
        <v/>
      </c>
      <c r="GY284" s="169" t="str">
        <f t="shared" ca="1" si="191"/>
        <v/>
      </c>
      <c r="GZ284" s="169" t="str">
        <f t="shared" si="192"/>
        <v/>
      </c>
      <c r="HF284" s="169" t="str">
        <f t="shared" ca="1" si="193"/>
        <v/>
      </c>
      <c r="HG284" s="171" t="str">
        <f t="shared" si="194"/>
        <v/>
      </c>
      <c r="HM284" s="169" t="str">
        <f t="shared" ca="1" si="214"/>
        <v/>
      </c>
      <c r="HN284" s="169" t="str">
        <f t="shared" si="215"/>
        <v/>
      </c>
      <c r="HT284" s="169" t="str">
        <f t="shared" ca="1" si="216"/>
        <v/>
      </c>
      <c r="HU284" s="169" t="str">
        <f t="shared" si="217"/>
        <v/>
      </c>
      <c r="IA284" s="176" t="str">
        <f t="shared" ca="1" si="218"/>
        <v/>
      </c>
      <c r="IB284" s="169" t="str">
        <f t="shared" si="219"/>
        <v/>
      </c>
      <c r="IH284" s="176" t="str">
        <f t="shared" ca="1" si="220"/>
        <v/>
      </c>
      <c r="II284" s="169" t="str">
        <f t="shared" si="221"/>
        <v/>
      </c>
      <c r="JT284" s="170" t="str">
        <f t="shared" si="222"/>
        <v/>
      </c>
      <c r="JV284" s="169" t="str">
        <f t="shared" si="223"/>
        <v/>
      </c>
      <c r="KK284" s="169" t="str">
        <f t="shared" si="224"/>
        <v/>
      </c>
      <c r="KM284" s="171" t="str">
        <f t="shared" si="225"/>
        <v/>
      </c>
      <c r="KP284" s="177" t="str">
        <f t="shared" si="230"/>
        <v/>
      </c>
      <c r="KX284" s="169" t="str">
        <f t="shared" si="226"/>
        <v/>
      </c>
      <c r="KY284" s="169" t="str">
        <f t="shared" si="227"/>
        <v/>
      </c>
      <c r="LB284" s="169" t="str">
        <f t="shared" si="228"/>
        <v/>
      </c>
      <c r="LD284" s="169" t="str">
        <f t="shared" si="189"/>
        <v/>
      </c>
      <c r="LE284" s="169" t="str">
        <f t="shared" si="190"/>
        <v/>
      </c>
      <c r="LO284" s="169" t="str">
        <f t="shared" si="229"/>
        <v/>
      </c>
    </row>
    <row r="285" spans="1:327" ht="28.5" customHeight="1" x14ac:dyDescent="0.2">
      <c r="A285" s="169" t="e">
        <f t="shared" ca="1" si="185"/>
        <v>#NAME?</v>
      </c>
      <c r="E285" s="104" t="str">
        <f t="shared" si="195"/>
        <v/>
      </c>
      <c r="F285" s="104" t="str">
        <f t="shared" si="196"/>
        <v/>
      </c>
      <c r="G285" s="140" t="str">
        <f t="shared" ca="1" si="197"/>
        <v/>
      </c>
      <c r="H285" s="169" t="str">
        <f t="shared" si="198"/>
        <v/>
      </c>
      <c r="L285" s="171" t="str">
        <f t="shared" si="199"/>
        <v/>
      </c>
      <c r="AJ285" s="169" t="str">
        <f t="shared" si="200"/>
        <v/>
      </c>
      <c r="AL285" s="169" t="str">
        <f t="shared" si="201"/>
        <v/>
      </c>
      <c r="BK285" s="169" t="str">
        <f t="shared" si="186"/>
        <v/>
      </c>
      <c r="CI285" s="171" t="str">
        <f t="shared" si="202"/>
        <v/>
      </c>
      <c r="DV285" s="169" t="str">
        <f t="shared" si="203"/>
        <v/>
      </c>
      <c r="DZ285" s="169" t="str">
        <f t="shared" si="204"/>
        <v/>
      </c>
      <c r="EA285" s="169" t="e">
        <f t="shared" ca="1" si="187"/>
        <v>#NAME?</v>
      </c>
      <c r="EB285" s="169" t="e">
        <f t="shared" ca="1" si="188"/>
        <v>#NAME?</v>
      </c>
      <c r="EC285" s="169" t="str">
        <f t="shared" si="205"/>
        <v/>
      </c>
      <c r="ED285" s="169" t="str">
        <f t="shared" si="206"/>
        <v/>
      </c>
      <c r="EE285" s="174" t="str">
        <f t="shared" si="207"/>
        <v/>
      </c>
      <c r="ER285" s="175" t="str">
        <f t="shared" si="208"/>
        <v/>
      </c>
      <c r="FA285" s="171" t="str">
        <f t="shared" si="209"/>
        <v/>
      </c>
      <c r="FM285" s="171" t="str">
        <f t="shared" si="210"/>
        <v/>
      </c>
      <c r="GO285" s="169" t="str">
        <f t="shared" ca="1" si="211"/>
        <v/>
      </c>
      <c r="GP285" s="169" t="str">
        <f t="shared" si="212"/>
        <v/>
      </c>
      <c r="GS285" s="169" t="str">
        <f t="shared" ca="1" si="213"/>
        <v/>
      </c>
      <c r="GY285" s="169" t="str">
        <f t="shared" ca="1" si="191"/>
        <v/>
      </c>
      <c r="GZ285" s="169" t="str">
        <f t="shared" si="192"/>
        <v/>
      </c>
      <c r="HF285" s="169" t="str">
        <f t="shared" ca="1" si="193"/>
        <v/>
      </c>
      <c r="HG285" s="171" t="str">
        <f t="shared" si="194"/>
        <v/>
      </c>
      <c r="HM285" s="169" t="str">
        <f t="shared" ca="1" si="214"/>
        <v/>
      </c>
      <c r="HN285" s="169" t="str">
        <f t="shared" si="215"/>
        <v/>
      </c>
      <c r="HT285" s="169" t="str">
        <f t="shared" ca="1" si="216"/>
        <v/>
      </c>
      <c r="HU285" s="169" t="str">
        <f t="shared" si="217"/>
        <v/>
      </c>
      <c r="IA285" s="176" t="str">
        <f t="shared" ca="1" si="218"/>
        <v/>
      </c>
      <c r="IB285" s="169" t="str">
        <f t="shared" si="219"/>
        <v/>
      </c>
      <c r="IH285" s="176" t="str">
        <f t="shared" ca="1" si="220"/>
        <v/>
      </c>
      <c r="II285" s="169" t="str">
        <f t="shared" si="221"/>
        <v/>
      </c>
      <c r="JT285" s="170" t="str">
        <f t="shared" si="222"/>
        <v/>
      </c>
      <c r="JV285" s="169" t="str">
        <f t="shared" si="223"/>
        <v/>
      </c>
      <c r="KK285" s="169" t="str">
        <f t="shared" si="224"/>
        <v/>
      </c>
      <c r="KM285" s="171" t="str">
        <f t="shared" si="225"/>
        <v/>
      </c>
      <c r="KP285" s="177" t="str">
        <f t="shared" si="230"/>
        <v/>
      </c>
      <c r="KX285" s="169" t="str">
        <f t="shared" si="226"/>
        <v/>
      </c>
      <c r="KY285" s="169" t="str">
        <f t="shared" si="227"/>
        <v/>
      </c>
      <c r="LB285" s="169" t="str">
        <f t="shared" si="228"/>
        <v/>
      </c>
      <c r="LD285" s="169" t="str">
        <f t="shared" si="189"/>
        <v/>
      </c>
      <c r="LE285" s="169" t="str">
        <f t="shared" si="190"/>
        <v/>
      </c>
      <c r="LO285" s="169" t="str">
        <f t="shared" si="229"/>
        <v/>
      </c>
    </row>
    <row r="286" spans="1:327" ht="28.5" customHeight="1" x14ac:dyDescent="0.2">
      <c r="A286" s="169" t="e">
        <f t="shared" ca="1" si="185"/>
        <v>#NAME?</v>
      </c>
      <c r="E286" s="104" t="str">
        <f t="shared" si="195"/>
        <v/>
      </c>
      <c r="F286" s="104" t="str">
        <f t="shared" si="196"/>
        <v/>
      </c>
      <c r="G286" s="140" t="str">
        <f t="shared" ca="1" si="197"/>
        <v/>
      </c>
      <c r="H286" s="169" t="str">
        <f t="shared" si="198"/>
        <v/>
      </c>
      <c r="L286" s="171" t="str">
        <f t="shared" si="199"/>
        <v/>
      </c>
      <c r="AJ286" s="169" t="str">
        <f t="shared" si="200"/>
        <v/>
      </c>
      <c r="AL286" s="169" t="str">
        <f t="shared" si="201"/>
        <v/>
      </c>
      <c r="BK286" s="169" t="str">
        <f t="shared" si="186"/>
        <v/>
      </c>
      <c r="CI286" s="171" t="str">
        <f t="shared" si="202"/>
        <v/>
      </c>
      <c r="DV286" s="169" t="str">
        <f t="shared" si="203"/>
        <v/>
      </c>
      <c r="DZ286" s="169" t="str">
        <f t="shared" si="204"/>
        <v/>
      </c>
      <c r="EA286" s="169" t="e">
        <f t="shared" ca="1" si="187"/>
        <v>#NAME?</v>
      </c>
      <c r="EB286" s="169" t="e">
        <f t="shared" ca="1" si="188"/>
        <v>#NAME?</v>
      </c>
      <c r="EC286" s="169" t="str">
        <f t="shared" si="205"/>
        <v/>
      </c>
      <c r="ED286" s="169" t="str">
        <f t="shared" si="206"/>
        <v/>
      </c>
      <c r="EE286" s="174" t="str">
        <f t="shared" si="207"/>
        <v/>
      </c>
      <c r="ER286" s="175" t="str">
        <f t="shared" si="208"/>
        <v/>
      </c>
      <c r="FA286" s="171" t="str">
        <f t="shared" si="209"/>
        <v/>
      </c>
      <c r="FM286" s="171" t="str">
        <f t="shared" si="210"/>
        <v/>
      </c>
      <c r="GO286" s="169" t="str">
        <f t="shared" ca="1" si="211"/>
        <v/>
      </c>
      <c r="GP286" s="169" t="str">
        <f t="shared" si="212"/>
        <v/>
      </c>
      <c r="GS286" s="169" t="str">
        <f t="shared" ca="1" si="213"/>
        <v/>
      </c>
      <c r="GY286" s="169" t="str">
        <f t="shared" ca="1" si="191"/>
        <v/>
      </c>
      <c r="GZ286" s="169" t="str">
        <f t="shared" si="192"/>
        <v/>
      </c>
      <c r="HF286" s="169" t="str">
        <f t="shared" ca="1" si="193"/>
        <v/>
      </c>
      <c r="HG286" s="171" t="str">
        <f t="shared" si="194"/>
        <v/>
      </c>
      <c r="HM286" s="169" t="str">
        <f t="shared" ca="1" si="214"/>
        <v/>
      </c>
      <c r="HN286" s="169" t="str">
        <f t="shared" si="215"/>
        <v/>
      </c>
      <c r="HT286" s="169" t="str">
        <f t="shared" ca="1" si="216"/>
        <v/>
      </c>
      <c r="HU286" s="169" t="str">
        <f t="shared" si="217"/>
        <v/>
      </c>
      <c r="IA286" s="176" t="str">
        <f t="shared" ca="1" si="218"/>
        <v/>
      </c>
      <c r="IB286" s="169" t="str">
        <f t="shared" si="219"/>
        <v/>
      </c>
      <c r="IH286" s="176" t="str">
        <f t="shared" ca="1" si="220"/>
        <v/>
      </c>
      <c r="II286" s="169" t="str">
        <f t="shared" si="221"/>
        <v/>
      </c>
      <c r="JT286" s="170" t="str">
        <f t="shared" si="222"/>
        <v/>
      </c>
      <c r="JV286" s="169" t="str">
        <f t="shared" si="223"/>
        <v/>
      </c>
      <c r="KK286" s="169" t="str">
        <f t="shared" si="224"/>
        <v/>
      </c>
      <c r="KM286" s="171" t="str">
        <f t="shared" si="225"/>
        <v/>
      </c>
      <c r="KP286" s="177" t="str">
        <f t="shared" si="230"/>
        <v/>
      </c>
      <c r="KX286" s="169" t="str">
        <f t="shared" si="226"/>
        <v/>
      </c>
      <c r="KY286" s="169" t="str">
        <f t="shared" si="227"/>
        <v/>
      </c>
      <c r="LB286" s="169" t="str">
        <f t="shared" si="228"/>
        <v/>
      </c>
      <c r="LD286" s="169" t="str">
        <f t="shared" si="189"/>
        <v/>
      </c>
      <c r="LE286" s="169" t="str">
        <f t="shared" si="190"/>
        <v/>
      </c>
      <c r="LO286" s="169" t="str">
        <f t="shared" si="229"/>
        <v/>
      </c>
    </row>
    <row r="287" spans="1:327" ht="28.5" customHeight="1" x14ac:dyDescent="0.2">
      <c r="A287" s="169" t="e">
        <f t="shared" ca="1" si="185"/>
        <v>#NAME?</v>
      </c>
      <c r="E287" s="104" t="str">
        <f t="shared" si="195"/>
        <v/>
      </c>
      <c r="F287" s="104" t="str">
        <f t="shared" si="196"/>
        <v/>
      </c>
      <c r="G287" s="140" t="str">
        <f t="shared" ca="1" si="197"/>
        <v/>
      </c>
      <c r="H287" s="169" t="str">
        <f t="shared" si="198"/>
        <v/>
      </c>
      <c r="L287" s="171" t="str">
        <f t="shared" si="199"/>
        <v/>
      </c>
      <c r="AJ287" s="169" t="str">
        <f t="shared" si="200"/>
        <v/>
      </c>
      <c r="AL287" s="169" t="str">
        <f t="shared" si="201"/>
        <v/>
      </c>
      <c r="BK287" s="169" t="str">
        <f t="shared" si="186"/>
        <v/>
      </c>
      <c r="CI287" s="171" t="str">
        <f t="shared" si="202"/>
        <v/>
      </c>
      <c r="DV287" s="169" t="str">
        <f t="shared" si="203"/>
        <v/>
      </c>
      <c r="DZ287" s="169" t="str">
        <f t="shared" si="204"/>
        <v/>
      </c>
      <c r="EA287" s="169" t="e">
        <f t="shared" ca="1" si="187"/>
        <v>#NAME?</v>
      </c>
      <c r="EB287" s="169" t="e">
        <f t="shared" ca="1" si="188"/>
        <v>#NAME?</v>
      </c>
      <c r="EC287" s="169" t="str">
        <f t="shared" si="205"/>
        <v/>
      </c>
      <c r="ED287" s="169" t="str">
        <f t="shared" si="206"/>
        <v/>
      </c>
      <c r="EE287" s="174" t="str">
        <f t="shared" si="207"/>
        <v/>
      </c>
      <c r="ER287" s="175" t="str">
        <f t="shared" si="208"/>
        <v/>
      </c>
      <c r="FA287" s="171" t="str">
        <f t="shared" si="209"/>
        <v/>
      </c>
      <c r="FM287" s="171" t="str">
        <f t="shared" si="210"/>
        <v/>
      </c>
      <c r="GO287" s="169" t="str">
        <f t="shared" ca="1" si="211"/>
        <v/>
      </c>
      <c r="GP287" s="169" t="str">
        <f t="shared" si="212"/>
        <v/>
      </c>
      <c r="GS287" s="169" t="str">
        <f t="shared" ca="1" si="213"/>
        <v/>
      </c>
      <c r="GY287" s="169" t="str">
        <f t="shared" ca="1" si="191"/>
        <v/>
      </c>
      <c r="GZ287" s="169" t="str">
        <f t="shared" si="192"/>
        <v/>
      </c>
      <c r="HF287" s="169" t="str">
        <f t="shared" ca="1" si="193"/>
        <v/>
      </c>
      <c r="HG287" s="171" t="str">
        <f t="shared" si="194"/>
        <v/>
      </c>
      <c r="HM287" s="169" t="str">
        <f t="shared" ca="1" si="214"/>
        <v/>
      </c>
      <c r="HN287" s="169" t="str">
        <f t="shared" si="215"/>
        <v/>
      </c>
      <c r="HT287" s="169" t="str">
        <f t="shared" ca="1" si="216"/>
        <v/>
      </c>
      <c r="HU287" s="169" t="str">
        <f t="shared" si="217"/>
        <v/>
      </c>
      <c r="IA287" s="176" t="str">
        <f t="shared" ca="1" si="218"/>
        <v/>
      </c>
      <c r="IB287" s="169" t="str">
        <f t="shared" si="219"/>
        <v/>
      </c>
      <c r="IH287" s="176" t="str">
        <f t="shared" ca="1" si="220"/>
        <v/>
      </c>
      <c r="II287" s="169" t="str">
        <f t="shared" si="221"/>
        <v/>
      </c>
      <c r="JT287" s="170" t="str">
        <f t="shared" si="222"/>
        <v/>
      </c>
      <c r="JV287" s="169" t="str">
        <f t="shared" si="223"/>
        <v/>
      </c>
      <c r="KK287" s="169" t="str">
        <f t="shared" si="224"/>
        <v/>
      </c>
      <c r="KM287" s="171" t="str">
        <f t="shared" si="225"/>
        <v/>
      </c>
      <c r="KP287" s="177" t="str">
        <f t="shared" si="230"/>
        <v/>
      </c>
      <c r="KX287" s="169" t="str">
        <f t="shared" si="226"/>
        <v/>
      </c>
      <c r="KY287" s="169" t="str">
        <f t="shared" si="227"/>
        <v/>
      </c>
      <c r="LB287" s="169" t="str">
        <f t="shared" si="228"/>
        <v/>
      </c>
      <c r="LD287" s="169" t="str">
        <f t="shared" si="189"/>
        <v/>
      </c>
      <c r="LE287" s="169" t="str">
        <f t="shared" si="190"/>
        <v/>
      </c>
      <c r="LO287" s="169" t="str">
        <f t="shared" si="229"/>
        <v/>
      </c>
    </row>
    <row r="288" spans="1:327" ht="28.5" customHeight="1" x14ac:dyDescent="0.2">
      <c r="A288" s="169" t="e">
        <f t="shared" ca="1" si="185"/>
        <v>#NAME?</v>
      </c>
      <c r="E288" s="104" t="str">
        <f t="shared" si="195"/>
        <v/>
      </c>
      <c r="F288" s="104" t="str">
        <f t="shared" si="196"/>
        <v/>
      </c>
      <c r="G288" s="140" t="str">
        <f t="shared" ca="1" si="197"/>
        <v/>
      </c>
      <c r="H288" s="169" t="str">
        <f t="shared" si="198"/>
        <v/>
      </c>
      <c r="L288" s="171" t="str">
        <f t="shared" si="199"/>
        <v/>
      </c>
      <c r="AJ288" s="169" t="str">
        <f t="shared" si="200"/>
        <v/>
      </c>
      <c r="AL288" s="169" t="str">
        <f t="shared" si="201"/>
        <v/>
      </c>
      <c r="BK288" s="169" t="str">
        <f t="shared" si="186"/>
        <v/>
      </c>
      <c r="CI288" s="171" t="str">
        <f t="shared" si="202"/>
        <v/>
      </c>
      <c r="DV288" s="169" t="str">
        <f t="shared" si="203"/>
        <v/>
      </c>
      <c r="DZ288" s="169" t="str">
        <f t="shared" si="204"/>
        <v/>
      </c>
      <c r="EA288" s="169" t="e">
        <f t="shared" ca="1" si="187"/>
        <v>#NAME?</v>
      </c>
      <c r="EB288" s="169" t="e">
        <f t="shared" ca="1" si="188"/>
        <v>#NAME?</v>
      </c>
      <c r="EC288" s="169" t="str">
        <f t="shared" si="205"/>
        <v/>
      </c>
      <c r="ED288" s="169" t="str">
        <f t="shared" si="206"/>
        <v/>
      </c>
      <c r="EE288" s="174" t="str">
        <f t="shared" si="207"/>
        <v/>
      </c>
      <c r="ER288" s="175" t="str">
        <f t="shared" si="208"/>
        <v/>
      </c>
      <c r="FA288" s="171" t="str">
        <f t="shared" si="209"/>
        <v/>
      </c>
      <c r="FM288" s="171" t="str">
        <f t="shared" si="210"/>
        <v/>
      </c>
      <c r="GO288" s="169" t="str">
        <f t="shared" ca="1" si="211"/>
        <v/>
      </c>
      <c r="GP288" s="169" t="str">
        <f t="shared" si="212"/>
        <v/>
      </c>
      <c r="GS288" s="169" t="str">
        <f t="shared" ca="1" si="213"/>
        <v/>
      </c>
      <c r="GY288" s="169" t="str">
        <f t="shared" ca="1" si="191"/>
        <v/>
      </c>
      <c r="GZ288" s="169" t="str">
        <f t="shared" si="192"/>
        <v/>
      </c>
      <c r="HF288" s="169" t="str">
        <f t="shared" ca="1" si="193"/>
        <v/>
      </c>
      <c r="HG288" s="171" t="str">
        <f t="shared" si="194"/>
        <v/>
      </c>
      <c r="HM288" s="169" t="str">
        <f t="shared" ca="1" si="214"/>
        <v/>
      </c>
      <c r="HN288" s="169" t="str">
        <f t="shared" si="215"/>
        <v/>
      </c>
      <c r="HT288" s="169" t="str">
        <f t="shared" ca="1" si="216"/>
        <v/>
      </c>
      <c r="HU288" s="169" t="str">
        <f t="shared" si="217"/>
        <v/>
      </c>
      <c r="IA288" s="176" t="str">
        <f t="shared" ca="1" si="218"/>
        <v/>
      </c>
      <c r="IB288" s="169" t="str">
        <f t="shared" si="219"/>
        <v/>
      </c>
      <c r="IH288" s="176" t="str">
        <f t="shared" ca="1" si="220"/>
        <v/>
      </c>
      <c r="II288" s="169" t="str">
        <f t="shared" si="221"/>
        <v/>
      </c>
      <c r="JT288" s="170" t="str">
        <f t="shared" si="222"/>
        <v/>
      </c>
      <c r="JV288" s="169" t="str">
        <f t="shared" si="223"/>
        <v/>
      </c>
      <c r="KK288" s="169" t="str">
        <f t="shared" si="224"/>
        <v/>
      </c>
      <c r="KM288" s="171" t="str">
        <f t="shared" si="225"/>
        <v/>
      </c>
      <c r="KP288" s="177" t="str">
        <f t="shared" si="230"/>
        <v/>
      </c>
      <c r="KX288" s="169" t="str">
        <f t="shared" si="226"/>
        <v/>
      </c>
      <c r="KY288" s="169" t="str">
        <f t="shared" si="227"/>
        <v/>
      </c>
      <c r="LB288" s="169" t="str">
        <f t="shared" si="228"/>
        <v/>
      </c>
      <c r="LD288" s="169" t="str">
        <f t="shared" si="189"/>
        <v/>
      </c>
      <c r="LE288" s="169" t="str">
        <f t="shared" si="190"/>
        <v/>
      </c>
      <c r="LO288" s="169" t="str">
        <f t="shared" si="229"/>
        <v/>
      </c>
    </row>
    <row r="289" spans="1:327" ht="28.5" customHeight="1" x14ac:dyDescent="0.2">
      <c r="A289" s="169" t="e">
        <f t="shared" ca="1" si="185"/>
        <v>#NAME?</v>
      </c>
      <c r="E289" s="104" t="str">
        <f t="shared" si="195"/>
        <v/>
      </c>
      <c r="F289" s="104" t="str">
        <f t="shared" si="196"/>
        <v/>
      </c>
      <c r="G289" s="140" t="str">
        <f t="shared" ca="1" si="197"/>
        <v/>
      </c>
      <c r="H289" s="169" t="str">
        <f t="shared" si="198"/>
        <v/>
      </c>
      <c r="L289" s="171" t="str">
        <f t="shared" si="199"/>
        <v/>
      </c>
      <c r="AJ289" s="169" t="str">
        <f t="shared" si="200"/>
        <v/>
      </c>
      <c r="AL289" s="169" t="str">
        <f t="shared" si="201"/>
        <v/>
      </c>
      <c r="BK289" s="169" t="str">
        <f t="shared" si="186"/>
        <v/>
      </c>
      <c r="CI289" s="171" t="str">
        <f t="shared" si="202"/>
        <v/>
      </c>
      <c r="DV289" s="169" t="str">
        <f t="shared" si="203"/>
        <v/>
      </c>
      <c r="DZ289" s="169" t="str">
        <f t="shared" si="204"/>
        <v/>
      </c>
      <c r="EA289" s="169" t="e">
        <f t="shared" ca="1" si="187"/>
        <v>#NAME?</v>
      </c>
      <c r="EB289" s="169" t="e">
        <f t="shared" ca="1" si="188"/>
        <v>#NAME?</v>
      </c>
      <c r="EC289" s="169" t="str">
        <f t="shared" si="205"/>
        <v/>
      </c>
      <c r="ED289" s="169" t="str">
        <f t="shared" si="206"/>
        <v/>
      </c>
      <c r="EE289" s="174" t="str">
        <f t="shared" si="207"/>
        <v/>
      </c>
      <c r="ER289" s="175" t="str">
        <f t="shared" si="208"/>
        <v/>
      </c>
      <c r="FA289" s="171" t="str">
        <f t="shared" si="209"/>
        <v/>
      </c>
      <c r="FM289" s="171" t="str">
        <f t="shared" si="210"/>
        <v/>
      </c>
      <c r="GO289" s="169" t="str">
        <f t="shared" ca="1" si="211"/>
        <v/>
      </c>
      <c r="GP289" s="169" t="str">
        <f t="shared" si="212"/>
        <v/>
      </c>
      <c r="GS289" s="169" t="str">
        <f t="shared" ca="1" si="213"/>
        <v/>
      </c>
      <c r="GY289" s="169" t="str">
        <f t="shared" ca="1" si="191"/>
        <v/>
      </c>
      <c r="GZ289" s="169" t="str">
        <f t="shared" si="192"/>
        <v/>
      </c>
      <c r="HF289" s="169" t="str">
        <f t="shared" ca="1" si="193"/>
        <v/>
      </c>
      <c r="HG289" s="171" t="str">
        <f t="shared" si="194"/>
        <v/>
      </c>
      <c r="HM289" s="169" t="str">
        <f t="shared" ca="1" si="214"/>
        <v/>
      </c>
      <c r="HN289" s="169" t="str">
        <f t="shared" si="215"/>
        <v/>
      </c>
      <c r="HT289" s="169" t="str">
        <f t="shared" ca="1" si="216"/>
        <v/>
      </c>
      <c r="HU289" s="169" t="str">
        <f t="shared" si="217"/>
        <v/>
      </c>
      <c r="IA289" s="176" t="str">
        <f t="shared" ca="1" si="218"/>
        <v/>
      </c>
      <c r="IB289" s="169" t="str">
        <f t="shared" si="219"/>
        <v/>
      </c>
      <c r="IH289" s="176" t="str">
        <f t="shared" ca="1" si="220"/>
        <v/>
      </c>
      <c r="II289" s="169" t="str">
        <f t="shared" si="221"/>
        <v/>
      </c>
      <c r="JT289" s="170" t="str">
        <f t="shared" si="222"/>
        <v/>
      </c>
      <c r="JV289" s="169" t="str">
        <f t="shared" si="223"/>
        <v/>
      </c>
      <c r="KK289" s="169" t="str">
        <f t="shared" si="224"/>
        <v/>
      </c>
      <c r="KM289" s="171" t="str">
        <f t="shared" si="225"/>
        <v/>
      </c>
      <c r="KP289" s="177" t="str">
        <f t="shared" si="230"/>
        <v/>
      </c>
      <c r="KX289" s="169" t="str">
        <f t="shared" si="226"/>
        <v/>
      </c>
      <c r="KY289" s="169" t="str">
        <f t="shared" si="227"/>
        <v/>
      </c>
      <c r="LB289" s="169" t="str">
        <f t="shared" si="228"/>
        <v/>
      </c>
      <c r="LD289" s="169" t="str">
        <f t="shared" si="189"/>
        <v/>
      </c>
      <c r="LE289" s="169" t="str">
        <f t="shared" si="190"/>
        <v/>
      </c>
      <c r="LO289" s="169" t="str">
        <f t="shared" si="229"/>
        <v/>
      </c>
    </row>
    <row r="290" spans="1:327" ht="28.5" customHeight="1" x14ac:dyDescent="0.2">
      <c r="A290" s="169" t="e">
        <f t="shared" ca="1" si="185"/>
        <v>#NAME?</v>
      </c>
      <c r="E290" s="104" t="str">
        <f t="shared" si="195"/>
        <v/>
      </c>
      <c r="F290" s="104" t="str">
        <f t="shared" si="196"/>
        <v/>
      </c>
      <c r="G290" s="140" t="str">
        <f t="shared" ca="1" si="197"/>
        <v/>
      </c>
      <c r="H290" s="169" t="str">
        <f t="shared" si="198"/>
        <v/>
      </c>
      <c r="L290" s="171" t="str">
        <f t="shared" si="199"/>
        <v/>
      </c>
      <c r="AJ290" s="169" t="str">
        <f t="shared" si="200"/>
        <v/>
      </c>
      <c r="AL290" s="169" t="str">
        <f t="shared" si="201"/>
        <v/>
      </c>
      <c r="BK290" s="169" t="str">
        <f t="shared" si="186"/>
        <v/>
      </c>
      <c r="CI290" s="171" t="str">
        <f t="shared" si="202"/>
        <v/>
      </c>
      <c r="DV290" s="169" t="str">
        <f t="shared" si="203"/>
        <v/>
      </c>
      <c r="DZ290" s="169" t="str">
        <f t="shared" si="204"/>
        <v/>
      </c>
      <c r="EA290" s="169" t="e">
        <f t="shared" ca="1" si="187"/>
        <v>#NAME?</v>
      </c>
      <c r="EB290" s="169" t="e">
        <f t="shared" ca="1" si="188"/>
        <v>#NAME?</v>
      </c>
      <c r="EC290" s="169" t="str">
        <f t="shared" si="205"/>
        <v/>
      </c>
      <c r="ED290" s="169" t="str">
        <f t="shared" si="206"/>
        <v/>
      </c>
      <c r="EE290" s="174" t="str">
        <f t="shared" si="207"/>
        <v/>
      </c>
      <c r="ER290" s="175" t="str">
        <f t="shared" si="208"/>
        <v/>
      </c>
      <c r="FA290" s="171" t="str">
        <f t="shared" si="209"/>
        <v/>
      </c>
      <c r="FM290" s="171" t="str">
        <f t="shared" si="210"/>
        <v/>
      </c>
      <c r="GO290" s="169" t="str">
        <f t="shared" ca="1" si="211"/>
        <v/>
      </c>
      <c r="GP290" s="169" t="str">
        <f t="shared" si="212"/>
        <v/>
      </c>
      <c r="GS290" s="169" t="str">
        <f t="shared" ca="1" si="213"/>
        <v/>
      </c>
      <c r="GY290" s="169" t="str">
        <f t="shared" ca="1" si="191"/>
        <v/>
      </c>
      <c r="GZ290" s="169" t="str">
        <f t="shared" si="192"/>
        <v/>
      </c>
      <c r="HF290" s="169" t="str">
        <f t="shared" ca="1" si="193"/>
        <v/>
      </c>
      <c r="HG290" s="171" t="str">
        <f t="shared" si="194"/>
        <v/>
      </c>
      <c r="HM290" s="169" t="str">
        <f t="shared" ca="1" si="214"/>
        <v/>
      </c>
      <c r="HN290" s="169" t="str">
        <f t="shared" si="215"/>
        <v/>
      </c>
      <c r="HT290" s="169" t="str">
        <f t="shared" ca="1" si="216"/>
        <v/>
      </c>
      <c r="HU290" s="169" t="str">
        <f t="shared" si="217"/>
        <v/>
      </c>
      <c r="IA290" s="176" t="str">
        <f t="shared" ca="1" si="218"/>
        <v/>
      </c>
      <c r="IB290" s="169" t="str">
        <f t="shared" si="219"/>
        <v/>
      </c>
      <c r="IH290" s="176" t="str">
        <f t="shared" ca="1" si="220"/>
        <v/>
      </c>
      <c r="II290" s="169" t="str">
        <f t="shared" si="221"/>
        <v/>
      </c>
      <c r="JT290" s="170" t="str">
        <f t="shared" si="222"/>
        <v/>
      </c>
      <c r="JV290" s="169" t="str">
        <f t="shared" si="223"/>
        <v/>
      </c>
      <c r="KK290" s="169" t="str">
        <f t="shared" si="224"/>
        <v/>
      </c>
      <c r="KM290" s="171" t="str">
        <f t="shared" si="225"/>
        <v/>
      </c>
      <c r="KP290" s="177" t="str">
        <f t="shared" si="230"/>
        <v/>
      </c>
      <c r="KX290" s="169" t="str">
        <f t="shared" si="226"/>
        <v/>
      </c>
      <c r="KY290" s="169" t="str">
        <f t="shared" si="227"/>
        <v/>
      </c>
      <c r="LB290" s="169" t="str">
        <f t="shared" si="228"/>
        <v/>
      </c>
      <c r="LD290" s="169" t="str">
        <f t="shared" si="189"/>
        <v/>
      </c>
      <c r="LE290" s="169" t="str">
        <f t="shared" si="190"/>
        <v/>
      </c>
      <c r="LO290" s="169" t="str">
        <f t="shared" si="229"/>
        <v/>
      </c>
    </row>
    <row r="291" spans="1:327" ht="28.5" customHeight="1" x14ac:dyDescent="0.2">
      <c r="A291" s="169" t="e">
        <f t="shared" ca="1" si="185"/>
        <v>#NAME?</v>
      </c>
      <c r="E291" s="104" t="str">
        <f t="shared" si="195"/>
        <v/>
      </c>
      <c r="F291" s="104" t="str">
        <f t="shared" si="196"/>
        <v/>
      </c>
      <c r="G291" s="140" t="str">
        <f t="shared" ca="1" si="197"/>
        <v/>
      </c>
      <c r="H291" s="169" t="str">
        <f t="shared" si="198"/>
        <v/>
      </c>
      <c r="L291" s="171" t="str">
        <f t="shared" si="199"/>
        <v/>
      </c>
      <c r="AJ291" s="169" t="str">
        <f t="shared" si="200"/>
        <v/>
      </c>
      <c r="AL291" s="169" t="str">
        <f t="shared" si="201"/>
        <v/>
      </c>
      <c r="BK291" s="169" t="str">
        <f t="shared" si="186"/>
        <v/>
      </c>
      <c r="CI291" s="171" t="str">
        <f t="shared" si="202"/>
        <v/>
      </c>
      <c r="DV291" s="169" t="str">
        <f t="shared" si="203"/>
        <v/>
      </c>
      <c r="DZ291" s="169" t="str">
        <f t="shared" si="204"/>
        <v/>
      </c>
      <c r="EA291" s="169" t="e">
        <f t="shared" ca="1" si="187"/>
        <v>#NAME?</v>
      </c>
      <c r="EB291" s="169" t="e">
        <f t="shared" ca="1" si="188"/>
        <v>#NAME?</v>
      </c>
      <c r="EC291" s="169" t="str">
        <f t="shared" si="205"/>
        <v/>
      </c>
      <c r="ED291" s="169" t="str">
        <f t="shared" si="206"/>
        <v/>
      </c>
      <c r="EE291" s="174" t="str">
        <f t="shared" si="207"/>
        <v/>
      </c>
      <c r="ER291" s="175" t="str">
        <f t="shared" si="208"/>
        <v/>
      </c>
      <c r="FA291" s="171" t="str">
        <f t="shared" si="209"/>
        <v/>
      </c>
      <c r="FM291" s="171" t="str">
        <f t="shared" si="210"/>
        <v/>
      </c>
      <c r="GO291" s="169" t="str">
        <f t="shared" ca="1" si="211"/>
        <v/>
      </c>
      <c r="GP291" s="169" t="str">
        <f t="shared" si="212"/>
        <v/>
      </c>
      <c r="GS291" s="169" t="str">
        <f t="shared" ca="1" si="213"/>
        <v/>
      </c>
      <c r="GY291" s="169" t="str">
        <f t="shared" ca="1" si="191"/>
        <v/>
      </c>
      <c r="GZ291" s="169" t="str">
        <f t="shared" si="192"/>
        <v/>
      </c>
      <c r="HF291" s="169" t="str">
        <f t="shared" ca="1" si="193"/>
        <v/>
      </c>
      <c r="HG291" s="171" t="str">
        <f t="shared" si="194"/>
        <v/>
      </c>
      <c r="HM291" s="169" t="str">
        <f t="shared" ca="1" si="214"/>
        <v/>
      </c>
      <c r="HN291" s="169" t="str">
        <f t="shared" si="215"/>
        <v/>
      </c>
      <c r="HT291" s="169" t="str">
        <f t="shared" ca="1" si="216"/>
        <v/>
      </c>
      <c r="HU291" s="169" t="str">
        <f t="shared" si="217"/>
        <v/>
      </c>
      <c r="IA291" s="176" t="str">
        <f t="shared" ca="1" si="218"/>
        <v/>
      </c>
      <c r="IB291" s="169" t="str">
        <f t="shared" si="219"/>
        <v/>
      </c>
      <c r="IH291" s="176" t="str">
        <f t="shared" ca="1" si="220"/>
        <v/>
      </c>
      <c r="II291" s="169" t="str">
        <f t="shared" si="221"/>
        <v/>
      </c>
      <c r="JT291" s="170" t="str">
        <f t="shared" si="222"/>
        <v/>
      </c>
      <c r="JV291" s="169" t="str">
        <f t="shared" si="223"/>
        <v/>
      </c>
      <c r="KK291" s="169" t="str">
        <f t="shared" si="224"/>
        <v/>
      </c>
      <c r="KM291" s="171" t="str">
        <f t="shared" si="225"/>
        <v/>
      </c>
      <c r="KP291" s="177" t="str">
        <f t="shared" si="230"/>
        <v/>
      </c>
      <c r="KX291" s="169" t="str">
        <f t="shared" si="226"/>
        <v/>
      </c>
      <c r="KY291" s="169" t="str">
        <f t="shared" si="227"/>
        <v/>
      </c>
      <c r="LB291" s="169" t="str">
        <f t="shared" si="228"/>
        <v/>
      </c>
      <c r="LD291" s="169" t="str">
        <f t="shared" si="189"/>
        <v/>
      </c>
      <c r="LE291" s="169" t="str">
        <f t="shared" si="190"/>
        <v/>
      </c>
      <c r="LO291" s="169" t="str">
        <f t="shared" si="229"/>
        <v/>
      </c>
    </row>
    <row r="292" spans="1:327" ht="28.5" customHeight="1" x14ac:dyDescent="0.2">
      <c r="A292" s="169" t="e">
        <f t="shared" ca="1" si="185"/>
        <v>#NAME?</v>
      </c>
      <c r="E292" s="104" t="str">
        <f t="shared" si="195"/>
        <v/>
      </c>
      <c r="F292" s="104" t="str">
        <f t="shared" si="196"/>
        <v/>
      </c>
      <c r="G292" s="140" t="str">
        <f t="shared" ca="1" si="197"/>
        <v/>
      </c>
      <c r="H292" s="169" t="str">
        <f t="shared" si="198"/>
        <v/>
      </c>
      <c r="L292" s="171" t="str">
        <f t="shared" si="199"/>
        <v/>
      </c>
      <c r="AJ292" s="169" t="str">
        <f t="shared" si="200"/>
        <v/>
      </c>
      <c r="AL292" s="169" t="str">
        <f t="shared" si="201"/>
        <v/>
      </c>
      <c r="BK292" s="169" t="str">
        <f t="shared" si="186"/>
        <v/>
      </c>
      <c r="CI292" s="171" t="str">
        <f t="shared" si="202"/>
        <v/>
      </c>
      <c r="DV292" s="169" t="str">
        <f t="shared" si="203"/>
        <v/>
      </c>
      <c r="DZ292" s="169" t="str">
        <f t="shared" si="204"/>
        <v/>
      </c>
      <c r="EA292" s="169" t="e">
        <f t="shared" ca="1" si="187"/>
        <v>#NAME?</v>
      </c>
      <c r="EB292" s="169" t="e">
        <f t="shared" ca="1" si="188"/>
        <v>#NAME?</v>
      </c>
      <c r="EC292" s="169" t="str">
        <f t="shared" si="205"/>
        <v/>
      </c>
      <c r="ED292" s="169" t="str">
        <f t="shared" si="206"/>
        <v/>
      </c>
      <c r="EE292" s="174" t="str">
        <f t="shared" si="207"/>
        <v/>
      </c>
      <c r="ER292" s="175" t="str">
        <f t="shared" si="208"/>
        <v/>
      </c>
      <c r="FA292" s="171" t="str">
        <f t="shared" si="209"/>
        <v/>
      </c>
      <c r="FM292" s="171" t="str">
        <f t="shared" si="210"/>
        <v/>
      </c>
      <c r="GO292" s="169" t="str">
        <f t="shared" ca="1" si="211"/>
        <v/>
      </c>
      <c r="GP292" s="169" t="str">
        <f t="shared" si="212"/>
        <v/>
      </c>
      <c r="GS292" s="169" t="str">
        <f t="shared" ca="1" si="213"/>
        <v/>
      </c>
      <c r="GY292" s="169" t="str">
        <f t="shared" ca="1" si="191"/>
        <v/>
      </c>
      <c r="GZ292" s="169" t="str">
        <f t="shared" si="192"/>
        <v/>
      </c>
      <c r="HF292" s="169" t="str">
        <f t="shared" ca="1" si="193"/>
        <v/>
      </c>
      <c r="HG292" s="171" t="str">
        <f t="shared" si="194"/>
        <v/>
      </c>
      <c r="HM292" s="169" t="str">
        <f t="shared" ca="1" si="214"/>
        <v/>
      </c>
      <c r="HN292" s="169" t="str">
        <f t="shared" si="215"/>
        <v/>
      </c>
      <c r="HT292" s="169" t="str">
        <f t="shared" ca="1" si="216"/>
        <v/>
      </c>
      <c r="HU292" s="169" t="str">
        <f t="shared" si="217"/>
        <v/>
      </c>
      <c r="IA292" s="176" t="str">
        <f t="shared" ca="1" si="218"/>
        <v/>
      </c>
      <c r="IB292" s="169" t="str">
        <f t="shared" si="219"/>
        <v/>
      </c>
      <c r="IH292" s="176" t="str">
        <f t="shared" ca="1" si="220"/>
        <v/>
      </c>
      <c r="II292" s="169" t="str">
        <f t="shared" si="221"/>
        <v/>
      </c>
      <c r="JT292" s="170" t="str">
        <f t="shared" si="222"/>
        <v/>
      </c>
      <c r="JV292" s="169" t="str">
        <f t="shared" si="223"/>
        <v/>
      </c>
      <c r="KK292" s="169" t="str">
        <f t="shared" si="224"/>
        <v/>
      </c>
      <c r="KM292" s="171" t="str">
        <f t="shared" si="225"/>
        <v/>
      </c>
      <c r="KP292" s="177" t="str">
        <f t="shared" si="230"/>
        <v/>
      </c>
      <c r="KX292" s="169" t="str">
        <f t="shared" si="226"/>
        <v/>
      </c>
      <c r="KY292" s="169" t="str">
        <f t="shared" si="227"/>
        <v/>
      </c>
      <c r="LB292" s="169" t="str">
        <f t="shared" si="228"/>
        <v/>
      </c>
      <c r="LD292" s="169" t="str">
        <f t="shared" si="189"/>
        <v/>
      </c>
      <c r="LE292" s="169" t="str">
        <f t="shared" si="190"/>
        <v/>
      </c>
      <c r="LO292" s="169" t="str">
        <f t="shared" si="229"/>
        <v/>
      </c>
    </row>
    <row r="293" spans="1:327" ht="28.5" customHeight="1" x14ac:dyDescent="0.2">
      <c r="A293" s="169" t="e">
        <f t="shared" ca="1" si="185"/>
        <v>#NAME?</v>
      </c>
      <c r="E293" s="104" t="str">
        <f t="shared" si="195"/>
        <v/>
      </c>
      <c r="F293" s="104" t="str">
        <f t="shared" si="196"/>
        <v/>
      </c>
      <c r="G293" s="140" t="str">
        <f t="shared" ca="1" si="197"/>
        <v/>
      </c>
      <c r="H293" s="169" t="str">
        <f t="shared" si="198"/>
        <v/>
      </c>
      <c r="L293" s="171" t="str">
        <f t="shared" si="199"/>
        <v/>
      </c>
      <c r="AJ293" s="169" t="str">
        <f t="shared" si="200"/>
        <v/>
      </c>
      <c r="AL293" s="169" t="str">
        <f t="shared" si="201"/>
        <v/>
      </c>
      <c r="BK293" s="169" t="str">
        <f t="shared" si="186"/>
        <v/>
      </c>
      <c r="CI293" s="171" t="str">
        <f t="shared" si="202"/>
        <v/>
      </c>
      <c r="DV293" s="169" t="str">
        <f t="shared" si="203"/>
        <v/>
      </c>
      <c r="DZ293" s="169" t="str">
        <f t="shared" si="204"/>
        <v/>
      </c>
      <c r="EA293" s="169" t="e">
        <f t="shared" ca="1" si="187"/>
        <v>#NAME?</v>
      </c>
      <c r="EB293" s="169" t="e">
        <f t="shared" ca="1" si="188"/>
        <v>#NAME?</v>
      </c>
      <c r="EC293" s="169" t="str">
        <f t="shared" si="205"/>
        <v/>
      </c>
      <c r="ED293" s="169" t="str">
        <f t="shared" si="206"/>
        <v/>
      </c>
      <c r="EE293" s="174" t="str">
        <f t="shared" si="207"/>
        <v/>
      </c>
      <c r="ER293" s="175" t="str">
        <f t="shared" si="208"/>
        <v/>
      </c>
      <c r="FA293" s="171" t="str">
        <f t="shared" si="209"/>
        <v/>
      </c>
      <c r="FM293" s="171" t="str">
        <f t="shared" si="210"/>
        <v/>
      </c>
      <c r="GO293" s="169" t="str">
        <f t="shared" ca="1" si="211"/>
        <v/>
      </c>
      <c r="GP293" s="169" t="str">
        <f t="shared" si="212"/>
        <v/>
      </c>
      <c r="GS293" s="169" t="str">
        <f t="shared" ca="1" si="213"/>
        <v/>
      </c>
      <c r="GY293" s="169" t="str">
        <f t="shared" ca="1" si="191"/>
        <v/>
      </c>
      <c r="GZ293" s="169" t="str">
        <f t="shared" si="192"/>
        <v/>
      </c>
      <c r="HF293" s="169" t="str">
        <f t="shared" ca="1" si="193"/>
        <v/>
      </c>
      <c r="HG293" s="171" t="str">
        <f t="shared" si="194"/>
        <v/>
      </c>
      <c r="HM293" s="169" t="str">
        <f t="shared" ca="1" si="214"/>
        <v/>
      </c>
      <c r="HN293" s="169" t="str">
        <f t="shared" si="215"/>
        <v/>
      </c>
      <c r="HT293" s="169" t="str">
        <f t="shared" ca="1" si="216"/>
        <v/>
      </c>
      <c r="HU293" s="169" t="str">
        <f t="shared" si="217"/>
        <v/>
      </c>
      <c r="IA293" s="176" t="str">
        <f t="shared" ca="1" si="218"/>
        <v/>
      </c>
      <c r="IB293" s="169" t="str">
        <f t="shared" si="219"/>
        <v/>
      </c>
      <c r="IH293" s="176" t="str">
        <f t="shared" ca="1" si="220"/>
        <v/>
      </c>
      <c r="II293" s="169" t="str">
        <f t="shared" si="221"/>
        <v/>
      </c>
      <c r="JT293" s="170" t="str">
        <f t="shared" si="222"/>
        <v/>
      </c>
      <c r="JV293" s="169" t="str">
        <f t="shared" si="223"/>
        <v/>
      </c>
      <c r="KK293" s="169" t="str">
        <f t="shared" si="224"/>
        <v/>
      </c>
      <c r="KM293" s="171" t="str">
        <f t="shared" si="225"/>
        <v/>
      </c>
      <c r="KP293" s="177" t="str">
        <f t="shared" si="230"/>
        <v/>
      </c>
      <c r="KX293" s="169" t="str">
        <f t="shared" si="226"/>
        <v/>
      </c>
      <c r="KY293" s="169" t="str">
        <f t="shared" si="227"/>
        <v/>
      </c>
      <c r="LB293" s="169" t="str">
        <f t="shared" si="228"/>
        <v/>
      </c>
      <c r="LD293" s="169" t="str">
        <f t="shared" si="189"/>
        <v/>
      </c>
      <c r="LE293" s="169" t="str">
        <f t="shared" si="190"/>
        <v/>
      </c>
      <c r="LO293" s="169" t="str">
        <f t="shared" si="229"/>
        <v/>
      </c>
    </row>
    <row r="294" spans="1:327" ht="28.5" customHeight="1" x14ac:dyDescent="0.2">
      <c r="A294" s="169" t="e">
        <f t="shared" ca="1" si="185"/>
        <v>#NAME?</v>
      </c>
      <c r="E294" s="104" t="str">
        <f t="shared" si="195"/>
        <v/>
      </c>
      <c r="F294" s="104" t="str">
        <f t="shared" si="196"/>
        <v/>
      </c>
      <c r="G294" s="140" t="str">
        <f t="shared" ca="1" si="197"/>
        <v/>
      </c>
      <c r="H294" s="169" t="str">
        <f t="shared" si="198"/>
        <v/>
      </c>
      <c r="L294" s="171" t="str">
        <f t="shared" si="199"/>
        <v/>
      </c>
      <c r="AJ294" s="169" t="str">
        <f t="shared" si="200"/>
        <v/>
      </c>
      <c r="AL294" s="169" t="str">
        <f t="shared" si="201"/>
        <v/>
      </c>
      <c r="BK294" s="169" t="str">
        <f t="shared" si="186"/>
        <v/>
      </c>
      <c r="CI294" s="171" t="str">
        <f t="shared" si="202"/>
        <v/>
      </c>
      <c r="DV294" s="169" t="str">
        <f t="shared" si="203"/>
        <v/>
      </c>
      <c r="DZ294" s="169" t="str">
        <f t="shared" si="204"/>
        <v/>
      </c>
      <c r="EA294" s="169" t="e">
        <f t="shared" ca="1" si="187"/>
        <v>#NAME?</v>
      </c>
      <c r="EB294" s="169" t="e">
        <f t="shared" ca="1" si="188"/>
        <v>#NAME?</v>
      </c>
      <c r="EC294" s="169" t="str">
        <f t="shared" si="205"/>
        <v/>
      </c>
      <c r="ED294" s="169" t="str">
        <f t="shared" si="206"/>
        <v/>
      </c>
      <c r="EE294" s="174" t="str">
        <f t="shared" si="207"/>
        <v/>
      </c>
      <c r="ER294" s="175" t="str">
        <f t="shared" si="208"/>
        <v/>
      </c>
      <c r="FA294" s="171" t="str">
        <f t="shared" si="209"/>
        <v/>
      </c>
      <c r="FM294" s="171" t="str">
        <f t="shared" si="210"/>
        <v/>
      </c>
      <c r="GO294" s="169" t="str">
        <f t="shared" ca="1" si="211"/>
        <v/>
      </c>
      <c r="GP294" s="169" t="str">
        <f t="shared" si="212"/>
        <v/>
      </c>
      <c r="GS294" s="169" t="str">
        <f t="shared" ca="1" si="213"/>
        <v/>
      </c>
      <c r="GY294" s="169" t="str">
        <f t="shared" ca="1" si="191"/>
        <v/>
      </c>
      <c r="GZ294" s="169" t="str">
        <f t="shared" si="192"/>
        <v/>
      </c>
      <c r="HF294" s="169" t="str">
        <f t="shared" ca="1" si="193"/>
        <v/>
      </c>
      <c r="HG294" s="171" t="str">
        <f t="shared" si="194"/>
        <v/>
      </c>
      <c r="HM294" s="169" t="str">
        <f t="shared" ca="1" si="214"/>
        <v/>
      </c>
      <c r="HN294" s="169" t="str">
        <f t="shared" si="215"/>
        <v/>
      </c>
      <c r="HT294" s="169" t="str">
        <f t="shared" ca="1" si="216"/>
        <v/>
      </c>
      <c r="HU294" s="169" t="str">
        <f t="shared" si="217"/>
        <v/>
      </c>
      <c r="IA294" s="176" t="str">
        <f t="shared" ca="1" si="218"/>
        <v/>
      </c>
      <c r="IB294" s="169" t="str">
        <f t="shared" si="219"/>
        <v/>
      </c>
      <c r="IH294" s="176" t="str">
        <f t="shared" ca="1" si="220"/>
        <v/>
      </c>
      <c r="II294" s="169" t="str">
        <f t="shared" si="221"/>
        <v/>
      </c>
      <c r="JT294" s="170" t="str">
        <f t="shared" si="222"/>
        <v/>
      </c>
      <c r="JV294" s="169" t="str">
        <f t="shared" si="223"/>
        <v/>
      </c>
      <c r="KK294" s="169" t="str">
        <f t="shared" si="224"/>
        <v/>
      </c>
      <c r="KM294" s="171" t="str">
        <f t="shared" si="225"/>
        <v/>
      </c>
      <c r="KP294" s="177" t="str">
        <f t="shared" si="230"/>
        <v/>
      </c>
      <c r="KX294" s="169" t="str">
        <f t="shared" si="226"/>
        <v/>
      </c>
      <c r="KY294" s="169" t="str">
        <f t="shared" si="227"/>
        <v/>
      </c>
      <c r="LB294" s="169" t="str">
        <f t="shared" si="228"/>
        <v/>
      </c>
      <c r="LD294" s="169" t="str">
        <f t="shared" si="189"/>
        <v/>
      </c>
      <c r="LE294" s="169" t="str">
        <f t="shared" si="190"/>
        <v/>
      </c>
      <c r="LO294" s="169" t="str">
        <f t="shared" si="229"/>
        <v/>
      </c>
    </row>
    <row r="295" spans="1:327" ht="28.5" customHeight="1" x14ac:dyDescent="0.2">
      <c r="A295" s="169" t="e">
        <f t="shared" ca="1" si="185"/>
        <v>#NAME?</v>
      </c>
      <c r="E295" s="104" t="str">
        <f t="shared" si="195"/>
        <v/>
      </c>
      <c r="F295" s="104" t="str">
        <f t="shared" si="196"/>
        <v/>
      </c>
      <c r="G295" s="140" t="str">
        <f t="shared" ca="1" si="197"/>
        <v/>
      </c>
      <c r="H295" s="169" t="str">
        <f t="shared" si="198"/>
        <v/>
      </c>
      <c r="L295" s="171" t="str">
        <f t="shared" si="199"/>
        <v/>
      </c>
      <c r="AJ295" s="169" t="str">
        <f t="shared" si="200"/>
        <v/>
      </c>
      <c r="AL295" s="169" t="str">
        <f t="shared" si="201"/>
        <v/>
      </c>
      <c r="BK295" s="169" t="str">
        <f t="shared" si="186"/>
        <v/>
      </c>
      <c r="CI295" s="171" t="str">
        <f t="shared" si="202"/>
        <v/>
      </c>
      <c r="DV295" s="169" t="str">
        <f t="shared" si="203"/>
        <v/>
      </c>
      <c r="DZ295" s="169" t="str">
        <f t="shared" si="204"/>
        <v/>
      </c>
      <c r="EA295" s="169" t="e">
        <f t="shared" ca="1" si="187"/>
        <v>#NAME?</v>
      </c>
      <c r="EB295" s="169" t="e">
        <f t="shared" ca="1" si="188"/>
        <v>#NAME?</v>
      </c>
      <c r="EC295" s="169" t="str">
        <f t="shared" si="205"/>
        <v/>
      </c>
      <c r="ED295" s="169" t="str">
        <f t="shared" si="206"/>
        <v/>
      </c>
      <c r="EE295" s="174" t="str">
        <f t="shared" si="207"/>
        <v/>
      </c>
      <c r="ER295" s="175" t="str">
        <f t="shared" si="208"/>
        <v/>
      </c>
      <c r="FA295" s="171" t="str">
        <f t="shared" si="209"/>
        <v/>
      </c>
      <c r="FM295" s="171" t="str">
        <f t="shared" si="210"/>
        <v/>
      </c>
      <c r="GO295" s="169" t="str">
        <f t="shared" ca="1" si="211"/>
        <v/>
      </c>
      <c r="GP295" s="169" t="str">
        <f t="shared" si="212"/>
        <v/>
      </c>
      <c r="GS295" s="169" t="str">
        <f t="shared" ca="1" si="213"/>
        <v/>
      </c>
      <c r="GY295" s="169" t="str">
        <f t="shared" ca="1" si="191"/>
        <v/>
      </c>
      <c r="GZ295" s="169" t="str">
        <f t="shared" si="192"/>
        <v/>
      </c>
      <c r="HF295" s="169" t="str">
        <f t="shared" ca="1" si="193"/>
        <v/>
      </c>
      <c r="HG295" s="171" t="str">
        <f t="shared" si="194"/>
        <v/>
      </c>
      <c r="HM295" s="169" t="str">
        <f t="shared" ca="1" si="214"/>
        <v/>
      </c>
      <c r="HN295" s="169" t="str">
        <f t="shared" si="215"/>
        <v/>
      </c>
      <c r="HT295" s="169" t="str">
        <f t="shared" ca="1" si="216"/>
        <v/>
      </c>
      <c r="HU295" s="169" t="str">
        <f t="shared" si="217"/>
        <v/>
      </c>
      <c r="IA295" s="176" t="str">
        <f t="shared" ca="1" si="218"/>
        <v/>
      </c>
      <c r="IB295" s="169" t="str">
        <f t="shared" si="219"/>
        <v/>
      </c>
      <c r="IH295" s="176" t="str">
        <f t="shared" ca="1" si="220"/>
        <v/>
      </c>
      <c r="II295" s="169" t="str">
        <f t="shared" si="221"/>
        <v/>
      </c>
      <c r="JT295" s="170" t="str">
        <f t="shared" si="222"/>
        <v/>
      </c>
      <c r="JV295" s="169" t="str">
        <f t="shared" si="223"/>
        <v/>
      </c>
      <c r="KK295" s="169" t="str">
        <f t="shared" si="224"/>
        <v/>
      </c>
      <c r="KM295" s="171" t="str">
        <f t="shared" si="225"/>
        <v/>
      </c>
      <c r="KP295" s="177" t="str">
        <f t="shared" si="230"/>
        <v/>
      </c>
      <c r="KX295" s="169" t="str">
        <f t="shared" si="226"/>
        <v/>
      </c>
      <c r="KY295" s="169" t="str">
        <f t="shared" si="227"/>
        <v/>
      </c>
      <c r="LB295" s="169" t="str">
        <f t="shared" si="228"/>
        <v/>
      </c>
      <c r="LD295" s="169" t="str">
        <f t="shared" si="189"/>
        <v/>
      </c>
      <c r="LE295" s="169" t="str">
        <f t="shared" si="190"/>
        <v/>
      </c>
      <c r="LO295" s="169" t="str">
        <f t="shared" si="229"/>
        <v/>
      </c>
    </row>
    <row r="296" spans="1:327" ht="28.5" customHeight="1" x14ac:dyDescent="0.2">
      <c r="A296" s="169" t="e">
        <f t="shared" ca="1" si="185"/>
        <v>#NAME?</v>
      </c>
      <c r="E296" s="104" t="str">
        <f t="shared" si="195"/>
        <v/>
      </c>
      <c r="F296" s="104" t="str">
        <f t="shared" si="196"/>
        <v/>
      </c>
      <c r="G296" s="140" t="str">
        <f t="shared" ca="1" si="197"/>
        <v/>
      </c>
      <c r="H296" s="169" t="str">
        <f t="shared" si="198"/>
        <v/>
      </c>
      <c r="L296" s="171" t="str">
        <f t="shared" si="199"/>
        <v/>
      </c>
      <c r="AJ296" s="169" t="str">
        <f t="shared" si="200"/>
        <v/>
      </c>
      <c r="AL296" s="169" t="str">
        <f t="shared" si="201"/>
        <v/>
      </c>
      <c r="BK296" s="169" t="str">
        <f t="shared" si="186"/>
        <v/>
      </c>
      <c r="CI296" s="171" t="str">
        <f t="shared" si="202"/>
        <v/>
      </c>
      <c r="DV296" s="169" t="str">
        <f t="shared" si="203"/>
        <v/>
      </c>
      <c r="DZ296" s="169" t="str">
        <f t="shared" si="204"/>
        <v/>
      </c>
      <c r="EA296" s="169" t="e">
        <f t="shared" ca="1" si="187"/>
        <v>#NAME?</v>
      </c>
      <c r="EB296" s="169" t="e">
        <f t="shared" ca="1" si="188"/>
        <v>#NAME?</v>
      </c>
      <c r="EC296" s="169" t="str">
        <f t="shared" si="205"/>
        <v/>
      </c>
      <c r="ED296" s="169" t="str">
        <f t="shared" si="206"/>
        <v/>
      </c>
      <c r="EE296" s="174" t="str">
        <f t="shared" si="207"/>
        <v/>
      </c>
      <c r="ER296" s="175" t="str">
        <f t="shared" si="208"/>
        <v/>
      </c>
      <c r="FA296" s="171" t="str">
        <f t="shared" si="209"/>
        <v/>
      </c>
      <c r="FM296" s="171" t="str">
        <f t="shared" si="210"/>
        <v/>
      </c>
      <c r="GO296" s="169" t="str">
        <f t="shared" ca="1" si="211"/>
        <v/>
      </c>
      <c r="GP296" s="169" t="str">
        <f t="shared" si="212"/>
        <v/>
      </c>
      <c r="GS296" s="169" t="str">
        <f t="shared" ca="1" si="213"/>
        <v/>
      </c>
      <c r="GY296" s="169" t="str">
        <f t="shared" ca="1" si="191"/>
        <v/>
      </c>
      <c r="GZ296" s="169" t="str">
        <f t="shared" si="192"/>
        <v/>
      </c>
      <c r="HF296" s="169" t="str">
        <f t="shared" ca="1" si="193"/>
        <v/>
      </c>
      <c r="HG296" s="171" t="str">
        <f t="shared" si="194"/>
        <v/>
      </c>
      <c r="HM296" s="169" t="str">
        <f t="shared" ca="1" si="214"/>
        <v/>
      </c>
      <c r="HN296" s="169" t="str">
        <f t="shared" si="215"/>
        <v/>
      </c>
      <c r="HT296" s="169" t="str">
        <f t="shared" ca="1" si="216"/>
        <v/>
      </c>
      <c r="HU296" s="169" t="str">
        <f t="shared" si="217"/>
        <v/>
      </c>
      <c r="IA296" s="176" t="str">
        <f t="shared" ca="1" si="218"/>
        <v/>
      </c>
      <c r="IB296" s="169" t="str">
        <f t="shared" si="219"/>
        <v/>
      </c>
      <c r="IH296" s="176" t="str">
        <f t="shared" ca="1" si="220"/>
        <v/>
      </c>
      <c r="II296" s="169" t="str">
        <f t="shared" si="221"/>
        <v/>
      </c>
      <c r="JT296" s="170" t="str">
        <f t="shared" si="222"/>
        <v/>
      </c>
      <c r="JV296" s="169" t="str">
        <f t="shared" si="223"/>
        <v/>
      </c>
      <c r="KK296" s="169" t="str">
        <f t="shared" si="224"/>
        <v/>
      </c>
      <c r="KM296" s="171" t="str">
        <f t="shared" si="225"/>
        <v/>
      </c>
      <c r="KP296" s="177" t="str">
        <f t="shared" si="230"/>
        <v/>
      </c>
      <c r="KX296" s="169" t="str">
        <f t="shared" si="226"/>
        <v/>
      </c>
      <c r="KY296" s="169" t="str">
        <f t="shared" si="227"/>
        <v/>
      </c>
      <c r="LB296" s="169" t="str">
        <f t="shared" si="228"/>
        <v/>
      </c>
      <c r="LD296" s="169" t="str">
        <f t="shared" si="189"/>
        <v/>
      </c>
      <c r="LE296" s="169" t="str">
        <f t="shared" si="190"/>
        <v/>
      </c>
      <c r="LO296" s="169" t="str">
        <f t="shared" si="229"/>
        <v/>
      </c>
    </row>
    <row r="297" spans="1:327" ht="28.5" customHeight="1" x14ac:dyDescent="0.2">
      <c r="A297" s="169" t="e">
        <f t="shared" ca="1" si="185"/>
        <v>#NAME?</v>
      </c>
      <c r="E297" s="104" t="str">
        <f t="shared" si="195"/>
        <v/>
      </c>
      <c r="F297" s="104" t="str">
        <f t="shared" si="196"/>
        <v/>
      </c>
      <c r="G297" s="140" t="str">
        <f t="shared" ca="1" si="197"/>
        <v/>
      </c>
      <c r="H297" s="169" t="str">
        <f t="shared" si="198"/>
        <v/>
      </c>
      <c r="L297" s="171" t="str">
        <f t="shared" si="199"/>
        <v/>
      </c>
      <c r="AJ297" s="169" t="str">
        <f t="shared" si="200"/>
        <v/>
      </c>
      <c r="AL297" s="169" t="str">
        <f t="shared" si="201"/>
        <v/>
      </c>
      <c r="BK297" s="169" t="str">
        <f t="shared" si="186"/>
        <v/>
      </c>
      <c r="CI297" s="171" t="str">
        <f t="shared" si="202"/>
        <v/>
      </c>
      <c r="DV297" s="169" t="str">
        <f t="shared" si="203"/>
        <v/>
      </c>
      <c r="DZ297" s="169" t="str">
        <f t="shared" si="204"/>
        <v/>
      </c>
      <c r="EA297" s="169" t="e">
        <f t="shared" ca="1" si="187"/>
        <v>#NAME?</v>
      </c>
      <c r="EB297" s="169" t="e">
        <f t="shared" ca="1" si="188"/>
        <v>#NAME?</v>
      </c>
      <c r="EC297" s="169" t="str">
        <f t="shared" si="205"/>
        <v/>
      </c>
      <c r="ED297" s="169" t="str">
        <f t="shared" si="206"/>
        <v/>
      </c>
      <c r="EE297" s="174" t="str">
        <f t="shared" si="207"/>
        <v/>
      </c>
      <c r="ER297" s="175" t="str">
        <f t="shared" si="208"/>
        <v/>
      </c>
      <c r="FA297" s="171" t="str">
        <f t="shared" si="209"/>
        <v/>
      </c>
      <c r="FM297" s="171" t="str">
        <f t="shared" si="210"/>
        <v/>
      </c>
      <c r="GO297" s="169" t="str">
        <f t="shared" ca="1" si="211"/>
        <v/>
      </c>
      <c r="GP297" s="169" t="str">
        <f t="shared" si="212"/>
        <v/>
      </c>
      <c r="GS297" s="169" t="str">
        <f t="shared" ca="1" si="213"/>
        <v/>
      </c>
      <c r="GY297" s="169" t="str">
        <f t="shared" ca="1" si="191"/>
        <v/>
      </c>
      <c r="GZ297" s="169" t="str">
        <f t="shared" si="192"/>
        <v/>
      </c>
      <c r="HF297" s="169" t="str">
        <f t="shared" ca="1" si="193"/>
        <v/>
      </c>
      <c r="HG297" s="171" t="str">
        <f t="shared" si="194"/>
        <v/>
      </c>
      <c r="HM297" s="169" t="str">
        <f t="shared" ca="1" si="214"/>
        <v/>
      </c>
      <c r="HN297" s="169" t="str">
        <f t="shared" si="215"/>
        <v/>
      </c>
      <c r="HT297" s="169" t="str">
        <f t="shared" ca="1" si="216"/>
        <v/>
      </c>
      <c r="HU297" s="169" t="str">
        <f t="shared" si="217"/>
        <v/>
      </c>
      <c r="IA297" s="176" t="str">
        <f t="shared" ca="1" si="218"/>
        <v/>
      </c>
      <c r="IB297" s="169" t="str">
        <f t="shared" si="219"/>
        <v/>
      </c>
      <c r="IH297" s="176" t="str">
        <f t="shared" ca="1" si="220"/>
        <v/>
      </c>
      <c r="II297" s="169" t="str">
        <f t="shared" si="221"/>
        <v/>
      </c>
      <c r="JT297" s="170" t="str">
        <f t="shared" si="222"/>
        <v/>
      </c>
      <c r="JV297" s="169" t="str">
        <f t="shared" si="223"/>
        <v/>
      </c>
      <c r="KK297" s="169" t="str">
        <f t="shared" si="224"/>
        <v/>
      </c>
      <c r="KM297" s="171" t="str">
        <f t="shared" si="225"/>
        <v/>
      </c>
      <c r="KP297" s="177" t="str">
        <f t="shared" si="230"/>
        <v/>
      </c>
      <c r="KX297" s="169" t="str">
        <f t="shared" si="226"/>
        <v/>
      </c>
      <c r="KY297" s="169" t="str">
        <f t="shared" si="227"/>
        <v/>
      </c>
      <c r="LB297" s="169" t="str">
        <f t="shared" si="228"/>
        <v/>
      </c>
      <c r="LD297" s="169" t="str">
        <f t="shared" si="189"/>
        <v/>
      </c>
      <c r="LE297" s="169" t="str">
        <f t="shared" si="190"/>
        <v/>
      </c>
      <c r="LO297" s="169" t="str">
        <f t="shared" si="229"/>
        <v/>
      </c>
    </row>
    <row r="298" spans="1:327" ht="28.5" customHeight="1" x14ac:dyDescent="0.2">
      <c r="A298" s="169" t="e">
        <f t="shared" ca="1" si="185"/>
        <v>#NAME?</v>
      </c>
      <c r="E298" s="104" t="str">
        <f t="shared" si="195"/>
        <v/>
      </c>
      <c r="F298" s="104" t="str">
        <f t="shared" si="196"/>
        <v/>
      </c>
      <c r="G298" s="140" t="str">
        <f t="shared" ca="1" si="197"/>
        <v/>
      </c>
      <c r="H298" s="169" t="str">
        <f t="shared" si="198"/>
        <v/>
      </c>
      <c r="L298" s="171" t="str">
        <f t="shared" si="199"/>
        <v/>
      </c>
      <c r="AJ298" s="169" t="str">
        <f t="shared" si="200"/>
        <v/>
      </c>
      <c r="AL298" s="169" t="str">
        <f t="shared" si="201"/>
        <v/>
      </c>
      <c r="BK298" s="169" t="str">
        <f t="shared" si="186"/>
        <v/>
      </c>
      <c r="CI298" s="171" t="str">
        <f t="shared" si="202"/>
        <v/>
      </c>
      <c r="DV298" s="169" t="str">
        <f t="shared" si="203"/>
        <v/>
      </c>
      <c r="DZ298" s="169" t="str">
        <f t="shared" si="204"/>
        <v/>
      </c>
      <c r="EA298" s="169" t="e">
        <f t="shared" ca="1" si="187"/>
        <v>#NAME?</v>
      </c>
      <c r="EB298" s="169" t="e">
        <f t="shared" ca="1" si="188"/>
        <v>#NAME?</v>
      </c>
      <c r="EC298" s="169" t="str">
        <f t="shared" si="205"/>
        <v/>
      </c>
      <c r="ED298" s="169" t="str">
        <f t="shared" si="206"/>
        <v/>
      </c>
      <c r="EE298" s="174" t="str">
        <f t="shared" si="207"/>
        <v/>
      </c>
      <c r="ER298" s="175" t="str">
        <f t="shared" si="208"/>
        <v/>
      </c>
      <c r="FA298" s="171" t="str">
        <f t="shared" si="209"/>
        <v/>
      </c>
      <c r="FM298" s="171" t="str">
        <f t="shared" si="210"/>
        <v/>
      </c>
      <c r="GO298" s="169" t="str">
        <f t="shared" ca="1" si="211"/>
        <v/>
      </c>
      <c r="GP298" s="169" t="str">
        <f t="shared" si="212"/>
        <v/>
      </c>
      <c r="GS298" s="169" t="str">
        <f t="shared" ca="1" si="213"/>
        <v/>
      </c>
      <c r="GY298" s="169" t="str">
        <f t="shared" ca="1" si="191"/>
        <v/>
      </c>
      <c r="GZ298" s="169" t="str">
        <f t="shared" si="192"/>
        <v/>
      </c>
      <c r="HF298" s="169" t="str">
        <f t="shared" ca="1" si="193"/>
        <v/>
      </c>
      <c r="HG298" s="171" t="str">
        <f t="shared" si="194"/>
        <v/>
      </c>
      <c r="HM298" s="169" t="str">
        <f t="shared" ca="1" si="214"/>
        <v/>
      </c>
      <c r="HN298" s="169" t="str">
        <f t="shared" si="215"/>
        <v/>
      </c>
      <c r="HT298" s="169" t="str">
        <f t="shared" ca="1" si="216"/>
        <v/>
      </c>
      <c r="HU298" s="169" t="str">
        <f t="shared" si="217"/>
        <v/>
      </c>
      <c r="IA298" s="176" t="str">
        <f t="shared" ca="1" si="218"/>
        <v/>
      </c>
      <c r="IB298" s="169" t="str">
        <f t="shared" si="219"/>
        <v/>
      </c>
      <c r="IH298" s="176" t="str">
        <f t="shared" ca="1" si="220"/>
        <v/>
      </c>
      <c r="II298" s="169" t="str">
        <f t="shared" si="221"/>
        <v/>
      </c>
      <c r="JT298" s="170" t="str">
        <f t="shared" si="222"/>
        <v/>
      </c>
      <c r="JV298" s="169" t="str">
        <f t="shared" si="223"/>
        <v/>
      </c>
      <c r="KK298" s="169" t="str">
        <f t="shared" si="224"/>
        <v/>
      </c>
      <c r="KM298" s="171" t="str">
        <f t="shared" si="225"/>
        <v/>
      </c>
      <c r="KP298" s="177" t="str">
        <f t="shared" si="230"/>
        <v/>
      </c>
      <c r="KX298" s="169" t="str">
        <f t="shared" si="226"/>
        <v/>
      </c>
      <c r="KY298" s="169" t="str">
        <f t="shared" si="227"/>
        <v/>
      </c>
      <c r="LB298" s="169" t="str">
        <f t="shared" si="228"/>
        <v/>
      </c>
      <c r="LD298" s="169" t="str">
        <f t="shared" si="189"/>
        <v/>
      </c>
      <c r="LE298" s="169" t="str">
        <f t="shared" si="190"/>
        <v/>
      </c>
      <c r="LO298" s="169" t="str">
        <f t="shared" si="229"/>
        <v/>
      </c>
    </row>
    <row r="299" spans="1:327" ht="28.5" customHeight="1" x14ac:dyDescent="0.2">
      <c r="A299" s="169" t="e">
        <f t="shared" ca="1" si="185"/>
        <v>#NAME?</v>
      </c>
      <c r="E299" s="104" t="str">
        <f t="shared" si="195"/>
        <v/>
      </c>
      <c r="F299" s="104" t="str">
        <f t="shared" si="196"/>
        <v/>
      </c>
      <c r="G299" s="140" t="str">
        <f t="shared" ca="1" si="197"/>
        <v/>
      </c>
      <c r="H299" s="169" t="str">
        <f t="shared" si="198"/>
        <v/>
      </c>
      <c r="L299" s="171" t="str">
        <f t="shared" si="199"/>
        <v/>
      </c>
      <c r="AJ299" s="169" t="str">
        <f t="shared" si="200"/>
        <v/>
      </c>
      <c r="AL299" s="169" t="str">
        <f t="shared" si="201"/>
        <v/>
      </c>
      <c r="BK299" s="169" t="str">
        <f t="shared" si="186"/>
        <v/>
      </c>
      <c r="CI299" s="171" t="str">
        <f t="shared" si="202"/>
        <v/>
      </c>
      <c r="DV299" s="169" t="str">
        <f t="shared" si="203"/>
        <v/>
      </c>
      <c r="DZ299" s="169" t="str">
        <f t="shared" si="204"/>
        <v/>
      </c>
      <c r="EA299" s="169" t="e">
        <f t="shared" ca="1" si="187"/>
        <v>#NAME?</v>
      </c>
      <c r="EB299" s="169" t="e">
        <f t="shared" ca="1" si="188"/>
        <v>#NAME?</v>
      </c>
      <c r="EC299" s="169" t="str">
        <f t="shared" si="205"/>
        <v/>
      </c>
      <c r="ED299" s="169" t="str">
        <f t="shared" si="206"/>
        <v/>
      </c>
      <c r="EE299" s="174" t="str">
        <f t="shared" si="207"/>
        <v/>
      </c>
      <c r="ER299" s="175" t="str">
        <f t="shared" si="208"/>
        <v/>
      </c>
      <c r="FA299" s="171" t="str">
        <f t="shared" si="209"/>
        <v/>
      </c>
      <c r="FM299" s="171" t="str">
        <f t="shared" si="210"/>
        <v/>
      </c>
      <c r="GO299" s="169" t="str">
        <f t="shared" ca="1" si="211"/>
        <v/>
      </c>
      <c r="GP299" s="169" t="str">
        <f t="shared" si="212"/>
        <v/>
      </c>
      <c r="GS299" s="169" t="str">
        <f t="shared" ca="1" si="213"/>
        <v/>
      </c>
      <c r="GY299" s="169" t="str">
        <f t="shared" ca="1" si="191"/>
        <v/>
      </c>
      <c r="GZ299" s="169" t="str">
        <f t="shared" si="192"/>
        <v/>
      </c>
      <c r="HF299" s="169" t="str">
        <f t="shared" ca="1" si="193"/>
        <v/>
      </c>
      <c r="HG299" s="171" t="str">
        <f t="shared" si="194"/>
        <v/>
      </c>
      <c r="HM299" s="169" t="str">
        <f t="shared" ca="1" si="214"/>
        <v/>
      </c>
      <c r="HN299" s="169" t="str">
        <f t="shared" si="215"/>
        <v/>
      </c>
      <c r="HT299" s="169" t="str">
        <f t="shared" ca="1" si="216"/>
        <v/>
      </c>
      <c r="HU299" s="169" t="str">
        <f t="shared" si="217"/>
        <v/>
      </c>
      <c r="IA299" s="176" t="str">
        <f t="shared" ca="1" si="218"/>
        <v/>
      </c>
      <c r="IB299" s="169" t="str">
        <f t="shared" si="219"/>
        <v/>
      </c>
      <c r="IH299" s="176" t="str">
        <f t="shared" ca="1" si="220"/>
        <v/>
      </c>
      <c r="II299" s="169" t="str">
        <f t="shared" si="221"/>
        <v/>
      </c>
      <c r="JT299" s="170" t="str">
        <f t="shared" si="222"/>
        <v/>
      </c>
      <c r="JV299" s="169" t="str">
        <f t="shared" si="223"/>
        <v/>
      </c>
      <c r="KK299" s="169" t="str">
        <f t="shared" si="224"/>
        <v/>
      </c>
      <c r="KM299" s="171" t="str">
        <f t="shared" si="225"/>
        <v/>
      </c>
      <c r="KP299" s="177" t="str">
        <f t="shared" si="230"/>
        <v/>
      </c>
      <c r="KX299" s="169" t="str">
        <f t="shared" si="226"/>
        <v/>
      </c>
      <c r="KY299" s="169" t="str">
        <f t="shared" si="227"/>
        <v/>
      </c>
      <c r="LB299" s="169" t="str">
        <f t="shared" si="228"/>
        <v/>
      </c>
      <c r="LD299" s="169" t="str">
        <f t="shared" si="189"/>
        <v/>
      </c>
      <c r="LE299" s="169" t="str">
        <f t="shared" si="190"/>
        <v/>
      </c>
      <c r="LO299" s="169" t="str">
        <f t="shared" si="229"/>
        <v/>
      </c>
    </row>
    <row r="300" spans="1:327" ht="28.5" customHeight="1" x14ac:dyDescent="0.2">
      <c r="A300" s="169" t="e">
        <f t="shared" ca="1" si="185"/>
        <v>#NAME?</v>
      </c>
      <c r="E300" s="104" t="str">
        <f t="shared" si="195"/>
        <v/>
      </c>
      <c r="F300" s="104" t="str">
        <f t="shared" si="196"/>
        <v/>
      </c>
      <c r="G300" s="140" t="str">
        <f t="shared" ca="1" si="197"/>
        <v/>
      </c>
      <c r="H300" s="169" t="str">
        <f t="shared" si="198"/>
        <v/>
      </c>
      <c r="L300" s="171" t="str">
        <f t="shared" si="199"/>
        <v/>
      </c>
      <c r="AJ300" s="169" t="str">
        <f t="shared" si="200"/>
        <v/>
      </c>
      <c r="AL300" s="169" t="str">
        <f t="shared" si="201"/>
        <v/>
      </c>
      <c r="BK300" s="169" t="str">
        <f t="shared" si="186"/>
        <v/>
      </c>
      <c r="CI300" s="171" t="str">
        <f t="shared" si="202"/>
        <v/>
      </c>
      <c r="DV300" s="169" t="str">
        <f t="shared" si="203"/>
        <v/>
      </c>
      <c r="DZ300" s="169" t="str">
        <f t="shared" si="204"/>
        <v/>
      </c>
      <c r="EA300" s="169" t="e">
        <f t="shared" ca="1" si="187"/>
        <v>#NAME?</v>
      </c>
      <c r="EB300" s="169" t="e">
        <f t="shared" ca="1" si="188"/>
        <v>#NAME?</v>
      </c>
      <c r="EC300" s="169" t="str">
        <f t="shared" si="205"/>
        <v/>
      </c>
      <c r="ED300" s="169" t="str">
        <f t="shared" si="206"/>
        <v/>
      </c>
      <c r="EE300" s="174" t="str">
        <f t="shared" si="207"/>
        <v/>
      </c>
      <c r="ER300" s="175" t="str">
        <f t="shared" si="208"/>
        <v/>
      </c>
      <c r="FA300" s="171" t="str">
        <f t="shared" si="209"/>
        <v/>
      </c>
      <c r="FM300" s="171" t="str">
        <f t="shared" si="210"/>
        <v/>
      </c>
      <c r="GO300" s="169" t="str">
        <f t="shared" ca="1" si="211"/>
        <v/>
      </c>
      <c r="GP300" s="169" t="str">
        <f t="shared" si="212"/>
        <v/>
      </c>
      <c r="GS300" s="169" t="str">
        <f t="shared" ca="1" si="213"/>
        <v/>
      </c>
      <c r="GY300" s="169" t="str">
        <f t="shared" ca="1" si="191"/>
        <v/>
      </c>
      <c r="GZ300" s="169" t="str">
        <f t="shared" si="192"/>
        <v/>
      </c>
      <c r="HF300" s="169" t="str">
        <f t="shared" ca="1" si="193"/>
        <v/>
      </c>
      <c r="HG300" s="171" t="str">
        <f t="shared" si="194"/>
        <v/>
      </c>
      <c r="HM300" s="169" t="str">
        <f t="shared" ca="1" si="214"/>
        <v/>
      </c>
      <c r="HN300" s="169" t="str">
        <f t="shared" si="215"/>
        <v/>
      </c>
      <c r="HT300" s="169" t="str">
        <f t="shared" ca="1" si="216"/>
        <v/>
      </c>
      <c r="HU300" s="169" t="str">
        <f t="shared" si="217"/>
        <v/>
      </c>
      <c r="IA300" s="176" t="str">
        <f t="shared" ca="1" si="218"/>
        <v/>
      </c>
      <c r="IB300" s="169" t="str">
        <f t="shared" si="219"/>
        <v/>
      </c>
      <c r="IH300" s="176" t="str">
        <f t="shared" ca="1" si="220"/>
        <v/>
      </c>
      <c r="II300" s="169" t="str">
        <f t="shared" si="221"/>
        <v/>
      </c>
      <c r="JT300" s="170" t="str">
        <f t="shared" si="222"/>
        <v/>
      </c>
      <c r="JV300" s="169" t="str">
        <f t="shared" si="223"/>
        <v/>
      </c>
      <c r="KK300" s="169" t="str">
        <f t="shared" si="224"/>
        <v/>
      </c>
      <c r="KM300" s="171" t="str">
        <f t="shared" si="225"/>
        <v/>
      </c>
      <c r="KP300" s="177" t="str">
        <f t="shared" si="230"/>
        <v/>
      </c>
      <c r="KX300" s="169" t="str">
        <f t="shared" si="226"/>
        <v/>
      </c>
      <c r="KY300" s="169" t="str">
        <f t="shared" si="227"/>
        <v/>
      </c>
      <c r="LB300" s="169" t="str">
        <f t="shared" si="228"/>
        <v/>
      </c>
      <c r="LD300" s="169" t="str">
        <f t="shared" si="189"/>
        <v/>
      </c>
      <c r="LE300" s="169" t="str">
        <f t="shared" si="190"/>
        <v/>
      </c>
      <c r="LO300" s="169" t="str">
        <f t="shared" si="229"/>
        <v/>
      </c>
    </row>
    <row r="301" spans="1:327" ht="28.5" customHeight="1" x14ac:dyDescent="0.2">
      <c r="A301" s="169" t="e">
        <f t="shared" ca="1" si="185"/>
        <v>#NAME?</v>
      </c>
      <c r="E301" s="104" t="str">
        <f t="shared" si="195"/>
        <v/>
      </c>
      <c r="F301" s="104" t="str">
        <f t="shared" si="196"/>
        <v/>
      </c>
      <c r="G301" s="140" t="str">
        <f t="shared" ca="1" si="197"/>
        <v/>
      </c>
      <c r="H301" s="169" t="str">
        <f t="shared" si="198"/>
        <v/>
      </c>
      <c r="L301" s="171" t="str">
        <f t="shared" si="199"/>
        <v/>
      </c>
      <c r="AJ301" s="169" t="str">
        <f t="shared" si="200"/>
        <v/>
      </c>
      <c r="AL301" s="169" t="str">
        <f t="shared" si="201"/>
        <v/>
      </c>
      <c r="BK301" s="169" t="str">
        <f t="shared" si="186"/>
        <v/>
      </c>
      <c r="CI301" s="171" t="str">
        <f t="shared" si="202"/>
        <v/>
      </c>
      <c r="DV301" s="169" t="str">
        <f t="shared" si="203"/>
        <v/>
      </c>
      <c r="DZ301" s="169" t="str">
        <f t="shared" si="204"/>
        <v/>
      </c>
      <c r="EA301" s="169" t="e">
        <f t="shared" ca="1" si="187"/>
        <v>#NAME?</v>
      </c>
      <c r="EB301" s="169" t="e">
        <f t="shared" ca="1" si="188"/>
        <v>#NAME?</v>
      </c>
      <c r="EC301" s="169" t="str">
        <f t="shared" si="205"/>
        <v/>
      </c>
      <c r="ED301" s="169" t="str">
        <f t="shared" si="206"/>
        <v/>
      </c>
      <c r="EE301" s="174" t="str">
        <f t="shared" si="207"/>
        <v/>
      </c>
      <c r="ER301" s="175" t="str">
        <f t="shared" si="208"/>
        <v/>
      </c>
      <c r="FA301" s="171" t="str">
        <f t="shared" si="209"/>
        <v/>
      </c>
      <c r="FM301" s="171" t="str">
        <f t="shared" si="210"/>
        <v/>
      </c>
      <c r="GO301" s="169" t="str">
        <f t="shared" ca="1" si="211"/>
        <v/>
      </c>
      <c r="GP301" s="169" t="str">
        <f t="shared" si="212"/>
        <v/>
      </c>
      <c r="GS301" s="169" t="str">
        <f t="shared" ca="1" si="213"/>
        <v/>
      </c>
      <c r="GY301" s="169" t="str">
        <f t="shared" ca="1" si="191"/>
        <v/>
      </c>
      <c r="GZ301" s="169" t="str">
        <f t="shared" si="192"/>
        <v/>
      </c>
      <c r="HF301" s="169" t="str">
        <f t="shared" ca="1" si="193"/>
        <v/>
      </c>
      <c r="HG301" s="171" t="str">
        <f t="shared" si="194"/>
        <v/>
      </c>
      <c r="HM301" s="169" t="str">
        <f t="shared" ca="1" si="214"/>
        <v/>
      </c>
      <c r="HN301" s="169" t="str">
        <f t="shared" si="215"/>
        <v/>
      </c>
      <c r="HT301" s="169" t="str">
        <f t="shared" ca="1" si="216"/>
        <v/>
      </c>
      <c r="HU301" s="169" t="str">
        <f t="shared" si="217"/>
        <v/>
      </c>
      <c r="IA301" s="176" t="str">
        <f t="shared" ca="1" si="218"/>
        <v/>
      </c>
      <c r="IB301" s="169" t="str">
        <f t="shared" si="219"/>
        <v/>
      </c>
      <c r="IH301" s="176" t="str">
        <f t="shared" ca="1" si="220"/>
        <v/>
      </c>
      <c r="II301" s="169" t="str">
        <f t="shared" si="221"/>
        <v/>
      </c>
      <c r="JT301" s="170" t="str">
        <f t="shared" si="222"/>
        <v/>
      </c>
      <c r="JV301" s="169" t="str">
        <f t="shared" si="223"/>
        <v/>
      </c>
      <c r="KK301" s="169" t="str">
        <f t="shared" si="224"/>
        <v/>
      </c>
      <c r="KM301" s="171" t="str">
        <f t="shared" si="225"/>
        <v/>
      </c>
      <c r="KP301" s="177" t="str">
        <f t="shared" si="230"/>
        <v/>
      </c>
      <c r="KX301" s="169" t="str">
        <f t="shared" si="226"/>
        <v/>
      </c>
      <c r="KY301" s="169" t="str">
        <f t="shared" si="227"/>
        <v/>
      </c>
      <c r="LB301" s="169" t="str">
        <f t="shared" si="228"/>
        <v/>
      </c>
      <c r="LD301" s="169" t="str">
        <f t="shared" si="189"/>
        <v/>
      </c>
      <c r="LE301" s="169" t="str">
        <f t="shared" si="190"/>
        <v/>
      </c>
      <c r="LO301" s="169" t="str">
        <f t="shared" si="229"/>
        <v/>
      </c>
    </row>
    <row r="302" spans="1:327" ht="28.5" customHeight="1" x14ac:dyDescent="0.2">
      <c r="A302" s="169" t="e">
        <f t="shared" ca="1" si="185"/>
        <v>#NAME?</v>
      </c>
      <c r="E302" s="104" t="str">
        <f t="shared" si="195"/>
        <v/>
      </c>
      <c r="F302" s="104" t="str">
        <f t="shared" si="196"/>
        <v/>
      </c>
      <c r="G302" s="140" t="str">
        <f t="shared" ca="1" si="197"/>
        <v/>
      </c>
      <c r="H302" s="169" t="str">
        <f t="shared" si="198"/>
        <v/>
      </c>
      <c r="L302" s="171" t="str">
        <f t="shared" si="199"/>
        <v/>
      </c>
      <c r="AJ302" s="169" t="str">
        <f t="shared" si="200"/>
        <v/>
      </c>
      <c r="AL302" s="169" t="str">
        <f t="shared" si="201"/>
        <v/>
      </c>
      <c r="BK302" s="169" t="str">
        <f t="shared" si="186"/>
        <v/>
      </c>
      <c r="CI302" s="171" t="str">
        <f t="shared" si="202"/>
        <v/>
      </c>
      <c r="DV302" s="169" t="str">
        <f t="shared" si="203"/>
        <v/>
      </c>
      <c r="DZ302" s="169" t="str">
        <f t="shared" si="204"/>
        <v/>
      </c>
      <c r="EA302" s="169" t="e">
        <f t="shared" ca="1" si="187"/>
        <v>#NAME?</v>
      </c>
      <c r="EB302" s="169" t="e">
        <f t="shared" ca="1" si="188"/>
        <v>#NAME?</v>
      </c>
      <c r="EC302" s="169" t="str">
        <f t="shared" si="205"/>
        <v/>
      </c>
      <c r="ED302" s="169" t="str">
        <f t="shared" si="206"/>
        <v/>
      </c>
      <c r="EE302" s="174" t="str">
        <f t="shared" si="207"/>
        <v/>
      </c>
      <c r="ER302" s="175" t="str">
        <f t="shared" si="208"/>
        <v/>
      </c>
      <c r="FA302" s="171" t="str">
        <f t="shared" si="209"/>
        <v/>
      </c>
      <c r="FM302" s="171" t="str">
        <f t="shared" si="210"/>
        <v/>
      </c>
      <c r="GO302" s="169" t="str">
        <f t="shared" ca="1" si="211"/>
        <v/>
      </c>
      <c r="GP302" s="169" t="str">
        <f t="shared" si="212"/>
        <v/>
      </c>
      <c r="GS302" s="169" t="str">
        <f t="shared" ca="1" si="213"/>
        <v/>
      </c>
      <c r="GY302" s="169" t="str">
        <f t="shared" ca="1" si="191"/>
        <v/>
      </c>
      <c r="GZ302" s="169" t="str">
        <f t="shared" si="192"/>
        <v/>
      </c>
      <c r="HF302" s="169" t="str">
        <f t="shared" ca="1" si="193"/>
        <v/>
      </c>
      <c r="HG302" s="171" t="str">
        <f t="shared" si="194"/>
        <v/>
      </c>
      <c r="HM302" s="169" t="str">
        <f t="shared" ca="1" si="214"/>
        <v/>
      </c>
      <c r="HN302" s="169" t="str">
        <f t="shared" si="215"/>
        <v/>
      </c>
      <c r="HT302" s="169" t="str">
        <f t="shared" ca="1" si="216"/>
        <v/>
      </c>
      <c r="HU302" s="169" t="str">
        <f t="shared" si="217"/>
        <v/>
      </c>
      <c r="IA302" s="176" t="str">
        <f t="shared" ca="1" si="218"/>
        <v/>
      </c>
      <c r="IB302" s="169" t="str">
        <f t="shared" si="219"/>
        <v/>
      </c>
      <c r="IH302" s="176" t="str">
        <f t="shared" ca="1" si="220"/>
        <v/>
      </c>
      <c r="II302" s="169" t="str">
        <f t="shared" si="221"/>
        <v/>
      </c>
      <c r="JT302" s="170" t="str">
        <f t="shared" si="222"/>
        <v/>
      </c>
      <c r="JV302" s="169" t="str">
        <f t="shared" si="223"/>
        <v/>
      </c>
      <c r="KK302" s="169" t="str">
        <f t="shared" si="224"/>
        <v/>
      </c>
      <c r="KM302" s="171" t="str">
        <f t="shared" si="225"/>
        <v/>
      </c>
      <c r="KP302" s="177" t="str">
        <f t="shared" si="230"/>
        <v/>
      </c>
      <c r="KX302" s="169" t="str">
        <f t="shared" si="226"/>
        <v/>
      </c>
      <c r="KY302" s="169" t="str">
        <f t="shared" si="227"/>
        <v/>
      </c>
      <c r="LB302" s="169" t="str">
        <f t="shared" si="228"/>
        <v/>
      </c>
      <c r="LD302" s="169" t="str">
        <f t="shared" si="189"/>
        <v/>
      </c>
      <c r="LE302" s="169" t="str">
        <f t="shared" si="190"/>
        <v/>
      </c>
      <c r="LO302" s="169" t="str">
        <f t="shared" si="229"/>
        <v/>
      </c>
    </row>
    <row r="303" spans="1:327" ht="28.5" customHeight="1" x14ac:dyDescent="0.2">
      <c r="A303" s="169" t="e">
        <f t="shared" ca="1" si="185"/>
        <v>#NAME?</v>
      </c>
      <c r="E303" s="104" t="str">
        <f t="shared" si="195"/>
        <v/>
      </c>
      <c r="F303" s="104" t="str">
        <f t="shared" si="196"/>
        <v/>
      </c>
      <c r="G303" s="140" t="str">
        <f t="shared" ca="1" si="197"/>
        <v/>
      </c>
      <c r="H303" s="169" t="str">
        <f t="shared" si="198"/>
        <v/>
      </c>
      <c r="L303" s="171" t="str">
        <f t="shared" si="199"/>
        <v/>
      </c>
      <c r="AJ303" s="169" t="str">
        <f t="shared" si="200"/>
        <v/>
      </c>
      <c r="AL303" s="169" t="str">
        <f t="shared" si="201"/>
        <v/>
      </c>
      <c r="BK303" s="169" t="str">
        <f t="shared" si="186"/>
        <v/>
      </c>
      <c r="CI303" s="171" t="str">
        <f t="shared" si="202"/>
        <v/>
      </c>
      <c r="DV303" s="169" t="str">
        <f t="shared" si="203"/>
        <v/>
      </c>
      <c r="DZ303" s="169" t="str">
        <f t="shared" si="204"/>
        <v/>
      </c>
      <c r="EA303" s="169" t="e">
        <f t="shared" ca="1" si="187"/>
        <v>#NAME?</v>
      </c>
      <c r="EB303" s="169" t="e">
        <f t="shared" ca="1" si="188"/>
        <v>#NAME?</v>
      </c>
      <c r="EC303" s="169" t="str">
        <f t="shared" si="205"/>
        <v/>
      </c>
      <c r="ED303" s="169" t="str">
        <f t="shared" si="206"/>
        <v/>
      </c>
      <c r="EE303" s="174" t="str">
        <f t="shared" si="207"/>
        <v/>
      </c>
      <c r="ER303" s="175" t="str">
        <f t="shared" si="208"/>
        <v/>
      </c>
      <c r="FA303" s="171" t="str">
        <f t="shared" si="209"/>
        <v/>
      </c>
      <c r="FM303" s="171" t="str">
        <f t="shared" si="210"/>
        <v/>
      </c>
      <c r="GO303" s="169" t="str">
        <f t="shared" ca="1" si="211"/>
        <v/>
      </c>
      <c r="GP303" s="169" t="str">
        <f t="shared" si="212"/>
        <v/>
      </c>
      <c r="GS303" s="169" t="str">
        <f t="shared" ca="1" si="213"/>
        <v/>
      </c>
      <c r="GY303" s="169" t="str">
        <f t="shared" ca="1" si="191"/>
        <v/>
      </c>
      <c r="GZ303" s="169" t="str">
        <f t="shared" si="192"/>
        <v/>
      </c>
      <c r="HF303" s="169" t="str">
        <f t="shared" ca="1" si="193"/>
        <v/>
      </c>
      <c r="HG303" s="171" t="str">
        <f t="shared" si="194"/>
        <v/>
      </c>
      <c r="HM303" s="169" t="str">
        <f t="shared" ca="1" si="214"/>
        <v/>
      </c>
      <c r="HN303" s="169" t="str">
        <f t="shared" si="215"/>
        <v/>
      </c>
      <c r="HT303" s="169" t="str">
        <f t="shared" ca="1" si="216"/>
        <v/>
      </c>
      <c r="HU303" s="169" t="str">
        <f t="shared" si="217"/>
        <v/>
      </c>
      <c r="IA303" s="176" t="str">
        <f t="shared" ca="1" si="218"/>
        <v/>
      </c>
      <c r="IB303" s="169" t="str">
        <f t="shared" si="219"/>
        <v/>
      </c>
      <c r="IH303" s="176" t="str">
        <f t="shared" ca="1" si="220"/>
        <v/>
      </c>
      <c r="II303" s="169" t="str">
        <f t="shared" si="221"/>
        <v/>
      </c>
      <c r="JT303" s="170" t="str">
        <f t="shared" si="222"/>
        <v/>
      </c>
      <c r="JV303" s="169" t="str">
        <f t="shared" si="223"/>
        <v/>
      </c>
      <c r="KK303" s="169" t="str">
        <f t="shared" si="224"/>
        <v/>
      </c>
      <c r="KM303" s="171" t="str">
        <f t="shared" si="225"/>
        <v/>
      </c>
      <c r="KP303" s="177" t="str">
        <f t="shared" si="230"/>
        <v/>
      </c>
      <c r="KX303" s="169" t="str">
        <f t="shared" si="226"/>
        <v/>
      </c>
      <c r="KY303" s="169" t="str">
        <f t="shared" si="227"/>
        <v/>
      </c>
      <c r="LB303" s="169" t="str">
        <f t="shared" si="228"/>
        <v/>
      </c>
      <c r="LD303" s="169" t="str">
        <f t="shared" si="189"/>
        <v/>
      </c>
      <c r="LE303" s="169" t="str">
        <f t="shared" si="190"/>
        <v/>
      </c>
      <c r="LO303" s="169" t="str">
        <f t="shared" si="229"/>
        <v/>
      </c>
    </row>
    <row r="304" spans="1:327" ht="28.5" customHeight="1" x14ac:dyDescent="0.2">
      <c r="A304" s="169" t="e">
        <f t="shared" ca="1" si="185"/>
        <v>#NAME?</v>
      </c>
      <c r="E304" s="104" t="str">
        <f t="shared" si="195"/>
        <v/>
      </c>
      <c r="F304" s="104" t="str">
        <f t="shared" si="196"/>
        <v/>
      </c>
      <c r="G304" s="140" t="str">
        <f t="shared" ca="1" si="197"/>
        <v/>
      </c>
      <c r="H304" s="169" t="str">
        <f t="shared" si="198"/>
        <v/>
      </c>
      <c r="L304" s="171" t="str">
        <f t="shared" si="199"/>
        <v/>
      </c>
      <c r="AJ304" s="169" t="str">
        <f t="shared" si="200"/>
        <v/>
      </c>
      <c r="AL304" s="169" t="str">
        <f t="shared" si="201"/>
        <v/>
      </c>
      <c r="BK304" s="169" t="str">
        <f t="shared" si="186"/>
        <v/>
      </c>
      <c r="CI304" s="171" t="str">
        <f t="shared" si="202"/>
        <v/>
      </c>
      <c r="DV304" s="169" t="str">
        <f t="shared" si="203"/>
        <v/>
      </c>
      <c r="DZ304" s="169" t="str">
        <f t="shared" si="204"/>
        <v/>
      </c>
      <c r="EA304" s="169" t="e">
        <f t="shared" ca="1" si="187"/>
        <v>#NAME?</v>
      </c>
      <c r="EB304" s="169" t="e">
        <f t="shared" ca="1" si="188"/>
        <v>#NAME?</v>
      </c>
      <c r="EC304" s="169" t="str">
        <f t="shared" si="205"/>
        <v/>
      </c>
      <c r="ED304" s="169" t="str">
        <f t="shared" si="206"/>
        <v/>
      </c>
      <c r="EE304" s="174" t="str">
        <f t="shared" si="207"/>
        <v/>
      </c>
      <c r="ER304" s="175" t="str">
        <f t="shared" si="208"/>
        <v/>
      </c>
      <c r="FA304" s="171" t="str">
        <f t="shared" si="209"/>
        <v/>
      </c>
      <c r="FM304" s="171" t="str">
        <f t="shared" si="210"/>
        <v/>
      </c>
      <c r="GO304" s="169" t="str">
        <f t="shared" ca="1" si="211"/>
        <v/>
      </c>
      <c r="GP304" s="169" t="str">
        <f t="shared" si="212"/>
        <v/>
      </c>
      <c r="GS304" s="169" t="str">
        <f t="shared" ca="1" si="213"/>
        <v/>
      </c>
      <c r="GY304" s="169" t="str">
        <f t="shared" ca="1" si="191"/>
        <v/>
      </c>
      <c r="GZ304" s="169" t="str">
        <f t="shared" si="192"/>
        <v/>
      </c>
      <c r="HF304" s="169" t="str">
        <f t="shared" ca="1" si="193"/>
        <v/>
      </c>
      <c r="HG304" s="171" t="str">
        <f t="shared" si="194"/>
        <v/>
      </c>
      <c r="HM304" s="169" t="str">
        <f t="shared" ca="1" si="214"/>
        <v/>
      </c>
      <c r="HN304" s="169" t="str">
        <f t="shared" si="215"/>
        <v/>
      </c>
      <c r="HT304" s="169" t="str">
        <f t="shared" ca="1" si="216"/>
        <v/>
      </c>
      <c r="HU304" s="169" t="str">
        <f t="shared" si="217"/>
        <v/>
      </c>
      <c r="IA304" s="176" t="str">
        <f t="shared" ca="1" si="218"/>
        <v/>
      </c>
      <c r="IB304" s="169" t="str">
        <f t="shared" si="219"/>
        <v/>
      </c>
      <c r="IH304" s="176" t="str">
        <f t="shared" ca="1" si="220"/>
        <v/>
      </c>
      <c r="II304" s="169" t="str">
        <f t="shared" si="221"/>
        <v/>
      </c>
      <c r="JT304" s="170" t="str">
        <f t="shared" si="222"/>
        <v/>
      </c>
      <c r="JV304" s="169" t="str">
        <f t="shared" si="223"/>
        <v/>
      </c>
      <c r="KK304" s="169" t="str">
        <f t="shared" si="224"/>
        <v/>
      </c>
      <c r="KM304" s="171" t="str">
        <f t="shared" si="225"/>
        <v/>
      </c>
      <c r="KP304" s="177" t="str">
        <f t="shared" si="230"/>
        <v/>
      </c>
      <c r="KX304" s="169" t="str">
        <f t="shared" si="226"/>
        <v/>
      </c>
      <c r="KY304" s="169" t="str">
        <f t="shared" si="227"/>
        <v/>
      </c>
      <c r="LB304" s="169" t="str">
        <f t="shared" si="228"/>
        <v/>
      </c>
      <c r="LD304" s="169" t="str">
        <f t="shared" si="189"/>
        <v/>
      </c>
      <c r="LE304" s="169" t="str">
        <f t="shared" si="190"/>
        <v/>
      </c>
      <c r="LO304" s="169" t="str">
        <f t="shared" si="229"/>
        <v/>
      </c>
    </row>
    <row r="305" spans="1:327" ht="28.5" customHeight="1" x14ac:dyDescent="0.2">
      <c r="A305" s="169" t="e">
        <f t="shared" ca="1" si="185"/>
        <v>#NAME?</v>
      </c>
      <c r="E305" s="104" t="str">
        <f t="shared" si="195"/>
        <v/>
      </c>
      <c r="F305" s="104" t="str">
        <f t="shared" si="196"/>
        <v/>
      </c>
      <c r="G305" s="140" t="str">
        <f t="shared" ca="1" si="197"/>
        <v/>
      </c>
      <c r="H305" s="169" t="str">
        <f t="shared" si="198"/>
        <v/>
      </c>
      <c r="L305" s="171" t="str">
        <f t="shared" si="199"/>
        <v/>
      </c>
      <c r="AJ305" s="169" t="str">
        <f t="shared" si="200"/>
        <v/>
      </c>
      <c r="AL305" s="169" t="str">
        <f t="shared" si="201"/>
        <v/>
      </c>
      <c r="BK305" s="169" t="str">
        <f t="shared" si="186"/>
        <v/>
      </c>
      <c r="CI305" s="171" t="str">
        <f t="shared" si="202"/>
        <v/>
      </c>
      <c r="DV305" s="169" t="str">
        <f t="shared" si="203"/>
        <v/>
      </c>
      <c r="DZ305" s="169" t="str">
        <f t="shared" si="204"/>
        <v/>
      </c>
      <c r="EA305" s="169" t="e">
        <f t="shared" ca="1" si="187"/>
        <v>#NAME?</v>
      </c>
      <c r="EB305" s="169" t="e">
        <f t="shared" ca="1" si="188"/>
        <v>#NAME?</v>
      </c>
      <c r="EC305" s="169" t="str">
        <f t="shared" si="205"/>
        <v/>
      </c>
      <c r="ED305" s="169" t="str">
        <f t="shared" si="206"/>
        <v/>
      </c>
      <c r="EE305" s="174" t="str">
        <f t="shared" si="207"/>
        <v/>
      </c>
      <c r="ER305" s="175" t="str">
        <f t="shared" si="208"/>
        <v/>
      </c>
      <c r="FA305" s="171" t="str">
        <f t="shared" si="209"/>
        <v/>
      </c>
      <c r="FM305" s="171" t="str">
        <f t="shared" si="210"/>
        <v/>
      </c>
      <c r="GO305" s="169" t="str">
        <f t="shared" ca="1" si="211"/>
        <v/>
      </c>
      <c r="GP305" s="169" t="str">
        <f t="shared" si="212"/>
        <v/>
      </c>
      <c r="GS305" s="169" t="str">
        <f t="shared" ca="1" si="213"/>
        <v/>
      </c>
      <c r="GY305" s="169" t="str">
        <f t="shared" ca="1" si="191"/>
        <v/>
      </c>
      <c r="GZ305" s="169" t="str">
        <f t="shared" si="192"/>
        <v/>
      </c>
      <c r="HF305" s="169" t="str">
        <f t="shared" ca="1" si="193"/>
        <v/>
      </c>
      <c r="HG305" s="171" t="str">
        <f t="shared" si="194"/>
        <v/>
      </c>
      <c r="HM305" s="169" t="str">
        <f t="shared" ca="1" si="214"/>
        <v/>
      </c>
      <c r="HN305" s="169" t="str">
        <f t="shared" si="215"/>
        <v/>
      </c>
      <c r="HT305" s="169" t="str">
        <f t="shared" ca="1" si="216"/>
        <v/>
      </c>
      <c r="HU305" s="169" t="str">
        <f t="shared" si="217"/>
        <v/>
      </c>
      <c r="IA305" s="176" t="str">
        <f t="shared" ca="1" si="218"/>
        <v/>
      </c>
      <c r="IB305" s="169" t="str">
        <f t="shared" si="219"/>
        <v/>
      </c>
      <c r="IH305" s="176" t="str">
        <f t="shared" ca="1" si="220"/>
        <v/>
      </c>
      <c r="II305" s="169" t="str">
        <f t="shared" si="221"/>
        <v/>
      </c>
      <c r="JT305" s="170" t="str">
        <f t="shared" si="222"/>
        <v/>
      </c>
      <c r="JV305" s="169" t="str">
        <f t="shared" si="223"/>
        <v/>
      </c>
      <c r="KK305" s="169" t="str">
        <f t="shared" si="224"/>
        <v/>
      </c>
      <c r="KM305" s="171" t="str">
        <f t="shared" si="225"/>
        <v/>
      </c>
      <c r="KP305" s="177" t="str">
        <f t="shared" si="230"/>
        <v/>
      </c>
      <c r="KX305" s="169" t="str">
        <f t="shared" si="226"/>
        <v/>
      </c>
      <c r="KY305" s="169" t="str">
        <f t="shared" si="227"/>
        <v/>
      </c>
      <c r="LB305" s="169" t="str">
        <f t="shared" si="228"/>
        <v/>
      </c>
      <c r="LD305" s="169" t="str">
        <f t="shared" si="189"/>
        <v/>
      </c>
      <c r="LE305" s="169" t="str">
        <f t="shared" si="190"/>
        <v/>
      </c>
      <c r="LO305" s="169" t="str">
        <f t="shared" si="229"/>
        <v/>
      </c>
    </row>
    <row r="306" spans="1:327" ht="28.5" customHeight="1" x14ac:dyDescent="0.2">
      <c r="A306" s="169" t="e">
        <f t="shared" ca="1" si="185"/>
        <v>#NAME?</v>
      </c>
      <c r="E306" s="104" t="str">
        <f t="shared" si="195"/>
        <v/>
      </c>
      <c r="F306" s="104" t="str">
        <f t="shared" si="196"/>
        <v/>
      </c>
      <c r="G306" s="140" t="str">
        <f t="shared" ca="1" si="197"/>
        <v/>
      </c>
      <c r="H306" s="169" t="str">
        <f t="shared" si="198"/>
        <v/>
      </c>
      <c r="L306" s="171" t="str">
        <f t="shared" si="199"/>
        <v/>
      </c>
      <c r="AJ306" s="169" t="str">
        <f t="shared" si="200"/>
        <v/>
      </c>
      <c r="AL306" s="169" t="str">
        <f t="shared" si="201"/>
        <v/>
      </c>
      <c r="BK306" s="169" t="str">
        <f t="shared" si="186"/>
        <v/>
      </c>
      <c r="CI306" s="171" t="str">
        <f t="shared" si="202"/>
        <v/>
      </c>
      <c r="DV306" s="169" t="str">
        <f t="shared" si="203"/>
        <v/>
      </c>
      <c r="DZ306" s="169" t="str">
        <f t="shared" si="204"/>
        <v/>
      </c>
      <c r="EA306" s="169" t="e">
        <f t="shared" ca="1" si="187"/>
        <v>#NAME?</v>
      </c>
      <c r="EB306" s="169" t="e">
        <f t="shared" ca="1" si="188"/>
        <v>#NAME?</v>
      </c>
      <c r="EC306" s="169" t="str">
        <f t="shared" si="205"/>
        <v/>
      </c>
      <c r="ED306" s="169" t="str">
        <f t="shared" si="206"/>
        <v/>
      </c>
      <c r="EE306" s="174" t="str">
        <f t="shared" si="207"/>
        <v/>
      </c>
      <c r="ER306" s="175" t="str">
        <f t="shared" si="208"/>
        <v/>
      </c>
      <c r="FA306" s="171" t="str">
        <f t="shared" si="209"/>
        <v/>
      </c>
      <c r="FM306" s="171" t="str">
        <f t="shared" si="210"/>
        <v/>
      </c>
      <c r="GO306" s="169" t="str">
        <f t="shared" ca="1" si="211"/>
        <v/>
      </c>
      <c r="GP306" s="169" t="str">
        <f t="shared" si="212"/>
        <v/>
      </c>
      <c r="GS306" s="169" t="str">
        <f t="shared" ca="1" si="213"/>
        <v/>
      </c>
      <c r="GY306" s="169" t="str">
        <f t="shared" ca="1" si="191"/>
        <v/>
      </c>
      <c r="GZ306" s="169" t="str">
        <f t="shared" si="192"/>
        <v/>
      </c>
      <c r="HF306" s="169" t="str">
        <f t="shared" ca="1" si="193"/>
        <v/>
      </c>
      <c r="HG306" s="171" t="str">
        <f t="shared" si="194"/>
        <v/>
      </c>
      <c r="HM306" s="169" t="str">
        <f t="shared" ca="1" si="214"/>
        <v/>
      </c>
      <c r="HN306" s="169" t="str">
        <f t="shared" si="215"/>
        <v/>
      </c>
      <c r="HT306" s="169" t="str">
        <f t="shared" ca="1" si="216"/>
        <v/>
      </c>
      <c r="HU306" s="169" t="str">
        <f t="shared" si="217"/>
        <v/>
      </c>
      <c r="IA306" s="176" t="str">
        <f t="shared" ca="1" si="218"/>
        <v/>
      </c>
      <c r="IB306" s="169" t="str">
        <f t="shared" si="219"/>
        <v/>
      </c>
      <c r="IH306" s="176" t="str">
        <f t="shared" ca="1" si="220"/>
        <v/>
      </c>
      <c r="II306" s="169" t="str">
        <f t="shared" si="221"/>
        <v/>
      </c>
      <c r="JT306" s="170" t="str">
        <f t="shared" si="222"/>
        <v/>
      </c>
      <c r="JV306" s="169" t="str">
        <f t="shared" si="223"/>
        <v/>
      </c>
      <c r="KK306" s="169" t="str">
        <f t="shared" si="224"/>
        <v/>
      </c>
      <c r="KM306" s="171" t="str">
        <f t="shared" si="225"/>
        <v/>
      </c>
      <c r="KP306" s="177" t="str">
        <f t="shared" si="230"/>
        <v/>
      </c>
      <c r="KX306" s="169" t="str">
        <f t="shared" si="226"/>
        <v/>
      </c>
      <c r="KY306" s="169" t="str">
        <f t="shared" si="227"/>
        <v/>
      </c>
      <c r="LB306" s="169" t="str">
        <f t="shared" si="228"/>
        <v/>
      </c>
      <c r="LD306" s="169" t="str">
        <f t="shared" si="189"/>
        <v/>
      </c>
      <c r="LE306" s="169" t="str">
        <f t="shared" si="190"/>
        <v/>
      </c>
      <c r="LO306" s="169" t="str">
        <f t="shared" si="229"/>
        <v/>
      </c>
    </row>
    <row r="307" spans="1:327" ht="28.5" customHeight="1" x14ac:dyDescent="0.2">
      <c r="A307" s="169" t="e">
        <f t="shared" ca="1" si="185"/>
        <v>#NAME?</v>
      </c>
      <c r="E307" s="104" t="str">
        <f t="shared" si="195"/>
        <v/>
      </c>
      <c r="F307" s="104" t="str">
        <f t="shared" si="196"/>
        <v/>
      </c>
      <c r="G307" s="140" t="str">
        <f t="shared" ca="1" si="197"/>
        <v/>
      </c>
      <c r="H307" s="169" t="str">
        <f t="shared" si="198"/>
        <v/>
      </c>
      <c r="L307" s="171" t="str">
        <f t="shared" si="199"/>
        <v/>
      </c>
      <c r="AJ307" s="169" t="str">
        <f t="shared" si="200"/>
        <v/>
      </c>
      <c r="AL307" s="169" t="str">
        <f t="shared" si="201"/>
        <v/>
      </c>
      <c r="BK307" s="169" t="str">
        <f t="shared" si="186"/>
        <v/>
      </c>
      <c r="CI307" s="171" t="str">
        <f t="shared" si="202"/>
        <v/>
      </c>
      <c r="DV307" s="169" t="str">
        <f t="shared" si="203"/>
        <v/>
      </c>
      <c r="DZ307" s="169" t="str">
        <f t="shared" si="204"/>
        <v/>
      </c>
      <c r="EA307" s="169" t="e">
        <f t="shared" ca="1" si="187"/>
        <v>#NAME?</v>
      </c>
      <c r="EB307" s="169" t="e">
        <f t="shared" ca="1" si="188"/>
        <v>#NAME?</v>
      </c>
      <c r="EC307" s="169" t="str">
        <f t="shared" si="205"/>
        <v/>
      </c>
      <c r="ED307" s="169" t="str">
        <f t="shared" si="206"/>
        <v/>
      </c>
      <c r="EE307" s="174" t="str">
        <f t="shared" si="207"/>
        <v/>
      </c>
      <c r="ER307" s="175" t="str">
        <f t="shared" si="208"/>
        <v/>
      </c>
      <c r="FA307" s="171" t="str">
        <f t="shared" si="209"/>
        <v/>
      </c>
      <c r="FM307" s="171" t="str">
        <f t="shared" si="210"/>
        <v/>
      </c>
      <c r="GO307" s="169" t="str">
        <f t="shared" ca="1" si="211"/>
        <v/>
      </c>
      <c r="GP307" s="169" t="str">
        <f t="shared" si="212"/>
        <v/>
      </c>
      <c r="GS307" s="169" t="str">
        <f t="shared" ca="1" si="213"/>
        <v/>
      </c>
      <c r="GY307" s="169" t="str">
        <f t="shared" ca="1" si="191"/>
        <v/>
      </c>
      <c r="GZ307" s="169" t="str">
        <f t="shared" si="192"/>
        <v/>
      </c>
      <c r="HF307" s="169" t="str">
        <f t="shared" ca="1" si="193"/>
        <v/>
      </c>
      <c r="HG307" s="171" t="str">
        <f t="shared" si="194"/>
        <v/>
      </c>
      <c r="HM307" s="169" t="str">
        <f t="shared" ca="1" si="214"/>
        <v/>
      </c>
      <c r="HN307" s="169" t="str">
        <f t="shared" si="215"/>
        <v/>
      </c>
      <c r="HT307" s="169" t="str">
        <f t="shared" ca="1" si="216"/>
        <v/>
      </c>
      <c r="HU307" s="169" t="str">
        <f t="shared" si="217"/>
        <v/>
      </c>
      <c r="IA307" s="176" t="str">
        <f t="shared" ca="1" si="218"/>
        <v/>
      </c>
      <c r="IB307" s="169" t="str">
        <f t="shared" si="219"/>
        <v/>
      </c>
      <c r="IH307" s="176" t="str">
        <f t="shared" ca="1" si="220"/>
        <v/>
      </c>
      <c r="II307" s="169" t="str">
        <f t="shared" si="221"/>
        <v/>
      </c>
      <c r="JT307" s="170" t="str">
        <f t="shared" si="222"/>
        <v/>
      </c>
      <c r="JV307" s="169" t="str">
        <f t="shared" si="223"/>
        <v/>
      </c>
      <c r="KK307" s="169" t="str">
        <f t="shared" si="224"/>
        <v/>
      </c>
      <c r="KM307" s="171" t="str">
        <f t="shared" si="225"/>
        <v/>
      </c>
      <c r="KP307" s="177" t="str">
        <f t="shared" si="230"/>
        <v/>
      </c>
      <c r="KX307" s="169" t="str">
        <f t="shared" si="226"/>
        <v/>
      </c>
      <c r="KY307" s="169" t="str">
        <f t="shared" si="227"/>
        <v/>
      </c>
      <c r="LB307" s="169" t="str">
        <f t="shared" si="228"/>
        <v/>
      </c>
      <c r="LD307" s="169" t="str">
        <f t="shared" si="189"/>
        <v/>
      </c>
      <c r="LE307" s="169" t="str">
        <f t="shared" si="190"/>
        <v/>
      </c>
      <c r="LO307" s="169" t="str">
        <f t="shared" si="229"/>
        <v/>
      </c>
    </row>
    <row r="308" spans="1:327" ht="28.5" customHeight="1" x14ac:dyDescent="0.2">
      <c r="A308" s="169" t="e">
        <f t="shared" ca="1" si="185"/>
        <v>#NAME?</v>
      </c>
      <c r="E308" s="104" t="str">
        <f t="shared" si="195"/>
        <v/>
      </c>
      <c r="F308" s="104" t="str">
        <f t="shared" si="196"/>
        <v/>
      </c>
      <c r="G308" s="140" t="str">
        <f t="shared" ca="1" si="197"/>
        <v/>
      </c>
      <c r="H308" s="169" t="str">
        <f t="shared" si="198"/>
        <v/>
      </c>
      <c r="L308" s="171" t="str">
        <f t="shared" si="199"/>
        <v/>
      </c>
      <c r="AJ308" s="169" t="str">
        <f t="shared" si="200"/>
        <v/>
      </c>
      <c r="AL308" s="169" t="str">
        <f t="shared" si="201"/>
        <v/>
      </c>
      <c r="BK308" s="169" t="str">
        <f t="shared" si="186"/>
        <v/>
      </c>
      <c r="CI308" s="171" t="str">
        <f t="shared" si="202"/>
        <v/>
      </c>
      <c r="DV308" s="169" t="str">
        <f t="shared" si="203"/>
        <v/>
      </c>
      <c r="DZ308" s="169" t="str">
        <f t="shared" si="204"/>
        <v/>
      </c>
      <c r="EA308" s="169" t="e">
        <f t="shared" ca="1" si="187"/>
        <v>#NAME?</v>
      </c>
      <c r="EB308" s="169" t="e">
        <f t="shared" ca="1" si="188"/>
        <v>#NAME?</v>
      </c>
      <c r="EC308" s="169" t="str">
        <f t="shared" si="205"/>
        <v/>
      </c>
      <c r="ED308" s="169" t="str">
        <f t="shared" si="206"/>
        <v/>
      </c>
      <c r="EE308" s="174" t="str">
        <f t="shared" si="207"/>
        <v/>
      </c>
      <c r="ER308" s="175" t="str">
        <f t="shared" si="208"/>
        <v/>
      </c>
      <c r="FA308" s="171" t="str">
        <f t="shared" si="209"/>
        <v/>
      </c>
      <c r="FM308" s="171" t="str">
        <f t="shared" si="210"/>
        <v/>
      </c>
      <c r="GO308" s="169" t="str">
        <f t="shared" ca="1" si="211"/>
        <v/>
      </c>
      <c r="GP308" s="169" t="str">
        <f t="shared" si="212"/>
        <v/>
      </c>
      <c r="GS308" s="169" t="str">
        <f t="shared" ca="1" si="213"/>
        <v/>
      </c>
      <c r="GY308" s="169" t="str">
        <f t="shared" ca="1" si="191"/>
        <v/>
      </c>
      <c r="GZ308" s="169" t="str">
        <f t="shared" si="192"/>
        <v/>
      </c>
      <c r="HF308" s="169" t="str">
        <f t="shared" ca="1" si="193"/>
        <v/>
      </c>
      <c r="HG308" s="171" t="str">
        <f t="shared" si="194"/>
        <v/>
      </c>
      <c r="HM308" s="169" t="str">
        <f t="shared" ca="1" si="214"/>
        <v/>
      </c>
      <c r="HN308" s="169" t="str">
        <f t="shared" si="215"/>
        <v/>
      </c>
      <c r="HT308" s="169" t="str">
        <f t="shared" ca="1" si="216"/>
        <v/>
      </c>
      <c r="HU308" s="169" t="str">
        <f t="shared" si="217"/>
        <v/>
      </c>
      <c r="IA308" s="176" t="str">
        <f t="shared" ca="1" si="218"/>
        <v/>
      </c>
      <c r="IB308" s="169" t="str">
        <f t="shared" si="219"/>
        <v/>
      </c>
      <c r="IH308" s="176" t="str">
        <f t="shared" ca="1" si="220"/>
        <v/>
      </c>
      <c r="II308" s="169" t="str">
        <f t="shared" si="221"/>
        <v/>
      </c>
      <c r="JT308" s="170" t="str">
        <f t="shared" si="222"/>
        <v/>
      </c>
      <c r="JV308" s="169" t="str">
        <f t="shared" si="223"/>
        <v/>
      </c>
      <c r="KK308" s="169" t="str">
        <f t="shared" si="224"/>
        <v/>
      </c>
      <c r="KM308" s="171" t="str">
        <f t="shared" si="225"/>
        <v/>
      </c>
      <c r="KP308" s="177" t="str">
        <f t="shared" si="230"/>
        <v/>
      </c>
      <c r="KX308" s="169" t="str">
        <f t="shared" si="226"/>
        <v/>
      </c>
      <c r="KY308" s="169" t="str">
        <f t="shared" si="227"/>
        <v/>
      </c>
      <c r="LB308" s="169" t="str">
        <f t="shared" si="228"/>
        <v/>
      </c>
      <c r="LD308" s="169" t="str">
        <f t="shared" si="189"/>
        <v/>
      </c>
      <c r="LE308" s="169" t="str">
        <f t="shared" si="190"/>
        <v/>
      </c>
      <c r="LO308" s="169" t="str">
        <f t="shared" si="229"/>
        <v/>
      </c>
    </row>
    <row r="309" spans="1:327" ht="28.5" customHeight="1" x14ac:dyDescent="0.2">
      <c r="A309" s="169" t="e">
        <f t="shared" ca="1" si="185"/>
        <v>#NAME?</v>
      </c>
      <c r="E309" s="104" t="str">
        <f t="shared" si="195"/>
        <v/>
      </c>
      <c r="F309" s="104" t="str">
        <f t="shared" si="196"/>
        <v/>
      </c>
      <c r="G309" s="140" t="str">
        <f t="shared" ca="1" si="197"/>
        <v/>
      </c>
      <c r="H309" s="169" t="str">
        <f t="shared" si="198"/>
        <v/>
      </c>
      <c r="L309" s="171" t="str">
        <f t="shared" si="199"/>
        <v/>
      </c>
      <c r="AJ309" s="169" t="str">
        <f t="shared" si="200"/>
        <v/>
      </c>
      <c r="AL309" s="169" t="str">
        <f t="shared" si="201"/>
        <v/>
      </c>
      <c r="BK309" s="169" t="str">
        <f t="shared" si="186"/>
        <v/>
      </c>
      <c r="CI309" s="171" t="str">
        <f t="shared" si="202"/>
        <v/>
      </c>
      <c r="DV309" s="169" t="str">
        <f t="shared" si="203"/>
        <v/>
      </c>
      <c r="DZ309" s="169" t="str">
        <f t="shared" si="204"/>
        <v/>
      </c>
      <c r="EA309" s="169" t="e">
        <f t="shared" ca="1" si="187"/>
        <v>#NAME?</v>
      </c>
      <c r="EB309" s="169" t="e">
        <f t="shared" ca="1" si="188"/>
        <v>#NAME?</v>
      </c>
      <c r="EC309" s="169" t="str">
        <f t="shared" si="205"/>
        <v/>
      </c>
      <c r="ED309" s="169" t="str">
        <f t="shared" si="206"/>
        <v/>
      </c>
      <c r="EE309" s="174" t="str">
        <f t="shared" si="207"/>
        <v/>
      </c>
      <c r="ER309" s="175" t="str">
        <f t="shared" si="208"/>
        <v/>
      </c>
      <c r="FA309" s="171" t="str">
        <f t="shared" si="209"/>
        <v/>
      </c>
      <c r="FM309" s="171" t="str">
        <f t="shared" si="210"/>
        <v/>
      </c>
      <c r="GO309" s="169" t="str">
        <f t="shared" ca="1" si="211"/>
        <v/>
      </c>
      <c r="GP309" s="169" t="str">
        <f t="shared" si="212"/>
        <v/>
      </c>
      <c r="GS309" s="169" t="str">
        <f t="shared" ca="1" si="213"/>
        <v/>
      </c>
      <c r="GY309" s="169" t="str">
        <f t="shared" ca="1" si="191"/>
        <v/>
      </c>
      <c r="GZ309" s="169" t="str">
        <f t="shared" si="192"/>
        <v/>
      </c>
      <c r="HF309" s="169" t="str">
        <f t="shared" ca="1" si="193"/>
        <v/>
      </c>
      <c r="HG309" s="171" t="str">
        <f t="shared" si="194"/>
        <v/>
      </c>
      <c r="HM309" s="169" t="str">
        <f t="shared" ca="1" si="214"/>
        <v/>
      </c>
      <c r="HN309" s="169" t="str">
        <f t="shared" si="215"/>
        <v/>
      </c>
      <c r="HT309" s="169" t="str">
        <f t="shared" ca="1" si="216"/>
        <v/>
      </c>
      <c r="HU309" s="169" t="str">
        <f t="shared" si="217"/>
        <v/>
      </c>
      <c r="IA309" s="176" t="str">
        <f t="shared" ca="1" si="218"/>
        <v/>
      </c>
      <c r="IB309" s="169" t="str">
        <f t="shared" si="219"/>
        <v/>
      </c>
      <c r="IH309" s="176" t="str">
        <f t="shared" ca="1" si="220"/>
        <v/>
      </c>
      <c r="II309" s="169" t="str">
        <f t="shared" si="221"/>
        <v/>
      </c>
      <c r="JT309" s="170" t="str">
        <f t="shared" si="222"/>
        <v/>
      </c>
      <c r="JV309" s="169" t="str">
        <f t="shared" si="223"/>
        <v/>
      </c>
      <c r="KK309" s="169" t="str">
        <f t="shared" si="224"/>
        <v/>
      </c>
      <c r="KM309" s="171" t="str">
        <f t="shared" si="225"/>
        <v/>
      </c>
      <c r="KP309" s="177" t="str">
        <f t="shared" si="230"/>
        <v/>
      </c>
      <c r="KX309" s="169" t="str">
        <f t="shared" si="226"/>
        <v/>
      </c>
      <c r="KY309" s="169" t="str">
        <f t="shared" si="227"/>
        <v/>
      </c>
      <c r="LB309" s="169" t="str">
        <f t="shared" si="228"/>
        <v/>
      </c>
      <c r="LD309" s="169" t="str">
        <f t="shared" si="189"/>
        <v/>
      </c>
      <c r="LE309" s="169" t="str">
        <f t="shared" si="190"/>
        <v/>
      </c>
      <c r="LO309" s="169" t="str">
        <f t="shared" si="229"/>
        <v/>
      </c>
    </row>
    <row r="310" spans="1:327" ht="28.5" customHeight="1" x14ac:dyDescent="0.2">
      <c r="A310" s="169" t="e">
        <f t="shared" ca="1" si="185"/>
        <v>#NAME?</v>
      </c>
      <c r="E310" s="104" t="str">
        <f t="shared" si="195"/>
        <v/>
      </c>
      <c r="F310" s="104" t="str">
        <f t="shared" si="196"/>
        <v/>
      </c>
      <c r="G310" s="140" t="str">
        <f t="shared" ca="1" si="197"/>
        <v/>
      </c>
      <c r="H310" s="169" t="str">
        <f t="shared" si="198"/>
        <v/>
      </c>
      <c r="L310" s="171" t="str">
        <f t="shared" si="199"/>
        <v/>
      </c>
      <c r="AJ310" s="169" t="str">
        <f t="shared" si="200"/>
        <v/>
      </c>
      <c r="AL310" s="169" t="str">
        <f t="shared" si="201"/>
        <v/>
      </c>
      <c r="BK310" s="169" t="str">
        <f t="shared" si="186"/>
        <v/>
      </c>
      <c r="CI310" s="171" t="str">
        <f t="shared" si="202"/>
        <v/>
      </c>
      <c r="DV310" s="169" t="str">
        <f t="shared" si="203"/>
        <v/>
      </c>
      <c r="DZ310" s="169" t="str">
        <f t="shared" si="204"/>
        <v/>
      </c>
      <c r="EA310" s="169" t="e">
        <f t="shared" ca="1" si="187"/>
        <v>#NAME?</v>
      </c>
      <c r="EB310" s="169" t="e">
        <f t="shared" ca="1" si="188"/>
        <v>#NAME?</v>
      </c>
      <c r="EC310" s="169" t="str">
        <f t="shared" si="205"/>
        <v/>
      </c>
      <c r="ED310" s="169" t="str">
        <f t="shared" si="206"/>
        <v/>
      </c>
      <c r="EE310" s="174" t="str">
        <f t="shared" si="207"/>
        <v/>
      </c>
      <c r="ER310" s="175" t="str">
        <f t="shared" si="208"/>
        <v/>
      </c>
      <c r="FA310" s="171" t="str">
        <f t="shared" si="209"/>
        <v/>
      </c>
      <c r="FM310" s="171" t="str">
        <f t="shared" si="210"/>
        <v/>
      </c>
      <c r="GO310" s="169" t="str">
        <f t="shared" ca="1" si="211"/>
        <v/>
      </c>
      <c r="GP310" s="169" t="str">
        <f t="shared" si="212"/>
        <v/>
      </c>
      <c r="GS310" s="169" t="str">
        <f t="shared" ca="1" si="213"/>
        <v/>
      </c>
      <c r="GY310" s="169" t="str">
        <f t="shared" ca="1" si="191"/>
        <v/>
      </c>
      <c r="GZ310" s="169" t="str">
        <f t="shared" si="192"/>
        <v/>
      </c>
      <c r="HF310" s="169" t="str">
        <f t="shared" ca="1" si="193"/>
        <v/>
      </c>
      <c r="HG310" s="171" t="str">
        <f t="shared" si="194"/>
        <v/>
      </c>
      <c r="HM310" s="169" t="str">
        <f t="shared" ca="1" si="214"/>
        <v/>
      </c>
      <c r="HN310" s="169" t="str">
        <f t="shared" si="215"/>
        <v/>
      </c>
      <c r="HT310" s="169" t="str">
        <f t="shared" ca="1" si="216"/>
        <v/>
      </c>
      <c r="HU310" s="169" t="str">
        <f t="shared" si="217"/>
        <v/>
      </c>
      <c r="IA310" s="176" t="str">
        <f t="shared" ca="1" si="218"/>
        <v/>
      </c>
      <c r="IB310" s="169" t="str">
        <f t="shared" si="219"/>
        <v/>
      </c>
      <c r="IH310" s="176" t="str">
        <f t="shared" ca="1" si="220"/>
        <v/>
      </c>
      <c r="II310" s="169" t="str">
        <f t="shared" si="221"/>
        <v/>
      </c>
      <c r="JT310" s="170" t="str">
        <f t="shared" si="222"/>
        <v/>
      </c>
      <c r="JV310" s="169" t="str">
        <f t="shared" si="223"/>
        <v/>
      </c>
      <c r="KK310" s="169" t="str">
        <f t="shared" si="224"/>
        <v/>
      </c>
      <c r="KM310" s="171" t="str">
        <f t="shared" si="225"/>
        <v/>
      </c>
      <c r="KP310" s="177" t="str">
        <f t="shared" si="230"/>
        <v/>
      </c>
      <c r="KX310" s="169" t="str">
        <f t="shared" si="226"/>
        <v/>
      </c>
      <c r="KY310" s="169" t="str">
        <f t="shared" si="227"/>
        <v/>
      </c>
      <c r="LB310" s="169" t="str">
        <f t="shared" si="228"/>
        <v/>
      </c>
      <c r="LD310" s="169" t="str">
        <f t="shared" si="189"/>
        <v/>
      </c>
      <c r="LE310" s="169" t="str">
        <f t="shared" si="190"/>
        <v/>
      </c>
      <c r="LO310" s="169" t="str">
        <f t="shared" si="229"/>
        <v/>
      </c>
    </row>
    <row r="311" spans="1:327" ht="28.5" customHeight="1" x14ac:dyDescent="0.2">
      <c r="A311" s="169" t="e">
        <f t="shared" ca="1" si="185"/>
        <v>#NAME?</v>
      </c>
      <c r="E311" s="104" t="str">
        <f t="shared" si="195"/>
        <v/>
      </c>
      <c r="F311" s="104" t="str">
        <f t="shared" si="196"/>
        <v/>
      </c>
      <c r="G311" s="140" t="str">
        <f t="shared" ca="1" si="197"/>
        <v/>
      </c>
      <c r="H311" s="169" t="str">
        <f t="shared" si="198"/>
        <v/>
      </c>
      <c r="L311" s="171" t="str">
        <f t="shared" si="199"/>
        <v/>
      </c>
      <c r="AJ311" s="169" t="str">
        <f t="shared" si="200"/>
        <v/>
      </c>
      <c r="AL311" s="169" t="str">
        <f t="shared" si="201"/>
        <v/>
      </c>
      <c r="BK311" s="169" t="str">
        <f t="shared" si="186"/>
        <v/>
      </c>
      <c r="CI311" s="171" t="str">
        <f t="shared" si="202"/>
        <v/>
      </c>
      <c r="DV311" s="169" t="str">
        <f t="shared" si="203"/>
        <v/>
      </c>
      <c r="DZ311" s="169" t="str">
        <f t="shared" si="204"/>
        <v/>
      </c>
      <c r="EA311" s="169" t="e">
        <f t="shared" ca="1" si="187"/>
        <v>#NAME?</v>
      </c>
      <c r="EB311" s="169" t="e">
        <f t="shared" ca="1" si="188"/>
        <v>#NAME?</v>
      </c>
      <c r="EC311" s="169" t="str">
        <f t="shared" si="205"/>
        <v/>
      </c>
      <c r="ED311" s="169" t="str">
        <f t="shared" si="206"/>
        <v/>
      </c>
      <c r="EE311" s="174" t="str">
        <f t="shared" si="207"/>
        <v/>
      </c>
      <c r="ER311" s="175" t="str">
        <f t="shared" si="208"/>
        <v/>
      </c>
      <c r="FA311" s="171" t="str">
        <f t="shared" si="209"/>
        <v/>
      </c>
      <c r="FM311" s="171" t="str">
        <f t="shared" si="210"/>
        <v/>
      </c>
      <c r="GO311" s="169" t="str">
        <f t="shared" ca="1" si="211"/>
        <v/>
      </c>
      <c r="GP311" s="169" t="str">
        <f t="shared" si="212"/>
        <v/>
      </c>
      <c r="GS311" s="169" t="str">
        <f t="shared" ca="1" si="213"/>
        <v/>
      </c>
      <c r="GY311" s="169" t="str">
        <f t="shared" ca="1" si="191"/>
        <v/>
      </c>
      <c r="GZ311" s="169" t="str">
        <f t="shared" si="192"/>
        <v/>
      </c>
      <c r="HF311" s="169" t="str">
        <f t="shared" ca="1" si="193"/>
        <v/>
      </c>
      <c r="HG311" s="171" t="str">
        <f t="shared" si="194"/>
        <v/>
      </c>
      <c r="HM311" s="169" t="str">
        <f t="shared" ca="1" si="214"/>
        <v/>
      </c>
      <c r="HN311" s="169" t="str">
        <f t="shared" si="215"/>
        <v/>
      </c>
      <c r="HT311" s="169" t="str">
        <f t="shared" ca="1" si="216"/>
        <v/>
      </c>
      <c r="HU311" s="169" t="str">
        <f t="shared" si="217"/>
        <v/>
      </c>
      <c r="IA311" s="176" t="str">
        <f t="shared" ca="1" si="218"/>
        <v/>
      </c>
      <c r="IB311" s="169" t="str">
        <f t="shared" si="219"/>
        <v/>
      </c>
      <c r="IH311" s="176" t="str">
        <f t="shared" ca="1" si="220"/>
        <v/>
      </c>
      <c r="II311" s="169" t="str">
        <f t="shared" si="221"/>
        <v/>
      </c>
      <c r="JT311" s="170" t="str">
        <f t="shared" si="222"/>
        <v/>
      </c>
      <c r="JV311" s="169" t="str">
        <f t="shared" si="223"/>
        <v/>
      </c>
      <c r="KK311" s="169" t="str">
        <f t="shared" si="224"/>
        <v/>
      </c>
      <c r="KM311" s="171" t="str">
        <f t="shared" si="225"/>
        <v/>
      </c>
      <c r="KP311" s="177" t="str">
        <f t="shared" si="230"/>
        <v/>
      </c>
      <c r="KX311" s="169" t="str">
        <f t="shared" si="226"/>
        <v/>
      </c>
      <c r="KY311" s="169" t="str">
        <f t="shared" si="227"/>
        <v/>
      </c>
      <c r="LB311" s="169" t="str">
        <f t="shared" si="228"/>
        <v/>
      </c>
      <c r="LD311" s="169" t="str">
        <f t="shared" si="189"/>
        <v/>
      </c>
      <c r="LE311" s="169" t="str">
        <f t="shared" si="190"/>
        <v/>
      </c>
      <c r="LO311" s="169" t="str">
        <f t="shared" si="229"/>
        <v/>
      </c>
    </row>
    <row r="312" spans="1:327" ht="28.5" customHeight="1" x14ac:dyDescent="0.2">
      <c r="A312" s="169" t="e">
        <f t="shared" ca="1" si="185"/>
        <v>#NAME?</v>
      </c>
      <c r="E312" s="104" t="str">
        <f t="shared" si="195"/>
        <v/>
      </c>
      <c r="F312" s="104" t="str">
        <f t="shared" si="196"/>
        <v/>
      </c>
      <c r="G312" s="140" t="str">
        <f t="shared" ca="1" si="197"/>
        <v/>
      </c>
      <c r="H312" s="169" t="str">
        <f t="shared" si="198"/>
        <v/>
      </c>
      <c r="L312" s="171" t="str">
        <f t="shared" si="199"/>
        <v/>
      </c>
      <c r="AJ312" s="169" t="str">
        <f t="shared" si="200"/>
        <v/>
      </c>
      <c r="AL312" s="169" t="str">
        <f t="shared" si="201"/>
        <v/>
      </c>
      <c r="BK312" s="169" t="str">
        <f t="shared" si="186"/>
        <v/>
      </c>
      <c r="CI312" s="171" t="str">
        <f t="shared" si="202"/>
        <v/>
      </c>
      <c r="DV312" s="169" t="str">
        <f t="shared" si="203"/>
        <v/>
      </c>
      <c r="DZ312" s="169" t="str">
        <f t="shared" si="204"/>
        <v/>
      </c>
      <c r="EA312" s="169" t="e">
        <f t="shared" ca="1" si="187"/>
        <v>#NAME?</v>
      </c>
      <c r="EB312" s="169" t="e">
        <f t="shared" ca="1" si="188"/>
        <v>#NAME?</v>
      </c>
      <c r="EC312" s="169" t="str">
        <f t="shared" si="205"/>
        <v/>
      </c>
      <c r="ED312" s="169" t="str">
        <f t="shared" si="206"/>
        <v/>
      </c>
      <c r="EE312" s="174" t="str">
        <f t="shared" si="207"/>
        <v/>
      </c>
      <c r="ER312" s="175" t="str">
        <f t="shared" si="208"/>
        <v/>
      </c>
      <c r="FA312" s="171" t="str">
        <f t="shared" si="209"/>
        <v/>
      </c>
      <c r="FM312" s="171" t="str">
        <f t="shared" si="210"/>
        <v/>
      </c>
      <c r="GO312" s="169" t="str">
        <f t="shared" ca="1" si="211"/>
        <v/>
      </c>
      <c r="GP312" s="169" t="str">
        <f t="shared" si="212"/>
        <v/>
      </c>
      <c r="GS312" s="169" t="str">
        <f t="shared" ca="1" si="213"/>
        <v/>
      </c>
      <c r="GY312" s="169" t="str">
        <f t="shared" ca="1" si="191"/>
        <v/>
      </c>
      <c r="GZ312" s="169" t="str">
        <f t="shared" si="192"/>
        <v/>
      </c>
      <c r="HF312" s="169" t="str">
        <f t="shared" ca="1" si="193"/>
        <v/>
      </c>
      <c r="HG312" s="171" t="str">
        <f t="shared" si="194"/>
        <v/>
      </c>
      <c r="HM312" s="169" t="str">
        <f t="shared" ca="1" si="214"/>
        <v/>
      </c>
      <c r="HN312" s="169" t="str">
        <f t="shared" si="215"/>
        <v/>
      </c>
      <c r="HT312" s="169" t="str">
        <f t="shared" ca="1" si="216"/>
        <v/>
      </c>
      <c r="HU312" s="169" t="str">
        <f t="shared" si="217"/>
        <v/>
      </c>
      <c r="IA312" s="176" t="str">
        <f t="shared" ca="1" si="218"/>
        <v/>
      </c>
      <c r="IB312" s="169" t="str">
        <f t="shared" si="219"/>
        <v/>
      </c>
      <c r="IH312" s="176" t="str">
        <f t="shared" ca="1" si="220"/>
        <v/>
      </c>
      <c r="II312" s="169" t="str">
        <f t="shared" si="221"/>
        <v/>
      </c>
      <c r="JT312" s="170" t="str">
        <f t="shared" si="222"/>
        <v/>
      </c>
      <c r="JV312" s="169" t="str">
        <f t="shared" si="223"/>
        <v/>
      </c>
      <c r="KK312" s="169" t="str">
        <f t="shared" si="224"/>
        <v/>
      </c>
      <c r="KM312" s="171" t="str">
        <f t="shared" si="225"/>
        <v/>
      </c>
      <c r="KP312" s="177" t="str">
        <f t="shared" si="230"/>
        <v/>
      </c>
      <c r="KX312" s="169" t="str">
        <f t="shared" si="226"/>
        <v/>
      </c>
      <c r="KY312" s="169" t="str">
        <f t="shared" si="227"/>
        <v/>
      </c>
      <c r="LB312" s="169" t="str">
        <f t="shared" si="228"/>
        <v/>
      </c>
      <c r="LD312" s="169" t="str">
        <f t="shared" si="189"/>
        <v/>
      </c>
      <c r="LE312" s="169" t="str">
        <f t="shared" si="190"/>
        <v/>
      </c>
      <c r="LO312" s="169" t="str">
        <f t="shared" si="229"/>
        <v/>
      </c>
    </row>
    <row r="313" spans="1:327" ht="28.5" customHeight="1" x14ac:dyDescent="0.2">
      <c r="A313" s="169" t="e">
        <f t="shared" ca="1" si="185"/>
        <v>#NAME?</v>
      </c>
      <c r="E313" s="104" t="str">
        <f t="shared" si="195"/>
        <v/>
      </c>
      <c r="F313" s="104" t="str">
        <f t="shared" si="196"/>
        <v/>
      </c>
      <c r="G313" s="140" t="str">
        <f t="shared" ca="1" si="197"/>
        <v/>
      </c>
      <c r="H313" s="169" t="str">
        <f t="shared" si="198"/>
        <v/>
      </c>
      <c r="L313" s="171" t="str">
        <f t="shared" si="199"/>
        <v/>
      </c>
      <c r="AJ313" s="169" t="str">
        <f t="shared" si="200"/>
        <v/>
      </c>
      <c r="AL313" s="169" t="str">
        <f t="shared" si="201"/>
        <v/>
      </c>
      <c r="BK313" s="169" t="str">
        <f t="shared" si="186"/>
        <v/>
      </c>
      <c r="CI313" s="171" t="str">
        <f t="shared" si="202"/>
        <v/>
      </c>
      <c r="DV313" s="169" t="str">
        <f t="shared" si="203"/>
        <v/>
      </c>
      <c r="DZ313" s="169" t="str">
        <f t="shared" si="204"/>
        <v/>
      </c>
      <c r="EA313" s="169" t="e">
        <f t="shared" ca="1" si="187"/>
        <v>#NAME?</v>
      </c>
      <c r="EB313" s="169" t="e">
        <f t="shared" ca="1" si="188"/>
        <v>#NAME?</v>
      </c>
      <c r="EC313" s="169" t="str">
        <f t="shared" si="205"/>
        <v/>
      </c>
      <c r="ED313" s="169" t="str">
        <f t="shared" si="206"/>
        <v/>
      </c>
      <c r="EE313" s="174" t="str">
        <f t="shared" si="207"/>
        <v/>
      </c>
      <c r="ER313" s="175" t="str">
        <f t="shared" si="208"/>
        <v/>
      </c>
      <c r="FA313" s="171" t="str">
        <f t="shared" si="209"/>
        <v/>
      </c>
      <c r="FM313" s="171" t="str">
        <f t="shared" si="210"/>
        <v/>
      </c>
      <c r="GO313" s="169" t="str">
        <f t="shared" ca="1" si="211"/>
        <v/>
      </c>
      <c r="GP313" s="169" t="str">
        <f t="shared" si="212"/>
        <v/>
      </c>
      <c r="GS313" s="169" t="str">
        <f t="shared" ca="1" si="213"/>
        <v/>
      </c>
      <c r="GY313" s="169" t="str">
        <f t="shared" ca="1" si="191"/>
        <v/>
      </c>
      <c r="GZ313" s="169" t="str">
        <f t="shared" si="192"/>
        <v/>
      </c>
      <c r="HF313" s="169" t="str">
        <f t="shared" ca="1" si="193"/>
        <v/>
      </c>
      <c r="HG313" s="171" t="str">
        <f t="shared" si="194"/>
        <v/>
      </c>
      <c r="HM313" s="169" t="str">
        <f t="shared" ca="1" si="214"/>
        <v/>
      </c>
      <c r="HN313" s="169" t="str">
        <f t="shared" si="215"/>
        <v/>
      </c>
      <c r="HT313" s="169" t="str">
        <f t="shared" ca="1" si="216"/>
        <v/>
      </c>
      <c r="HU313" s="169" t="str">
        <f t="shared" si="217"/>
        <v/>
      </c>
      <c r="IA313" s="176" t="str">
        <f t="shared" ca="1" si="218"/>
        <v/>
      </c>
      <c r="IB313" s="169" t="str">
        <f t="shared" si="219"/>
        <v/>
      </c>
      <c r="IH313" s="176" t="str">
        <f t="shared" ca="1" si="220"/>
        <v/>
      </c>
      <c r="II313" s="169" t="str">
        <f t="shared" si="221"/>
        <v/>
      </c>
      <c r="JT313" s="170" t="str">
        <f t="shared" si="222"/>
        <v/>
      </c>
      <c r="JV313" s="169" t="str">
        <f t="shared" si="223"/>
        <v/>
      </c>
      <c r="KK313" s="169" t="str">
        <f t="shared" si="224"/>
        <v/>
      </c>
      <c r="KM313" s="171" t="str">
        <f t="shared" si="225"/>
        <v/>
      </c>
      <c r="KP313" s="177" t="str">
        <f t="shared" si="230"/>
        <v/>
      </c>
      <c r="KX313" s="169" t="str">
        <f t="shared" si="226"/>
        <v/>
      </c>
      <c r="KY313" s="169" t="str">
        <f t="shared" si="227"/>
        <v/>
      </c>
      <c r="LB313" s="169" t="str">
        <f t="shared" si="228"/>
        <v/>
      </c>
      <c r="LD313" s="169" t="str">
        <f t="shared" si="189"/>
        <v/>
      </c>
      <c r="LE313" s="169" t="str">
        <f t="shared" si="190"/>
        <v/>
      </c>
      <c r="LO313" s="169" t="str">
        <f t="shared" si="229"/>
        <v/>
      </c>
    </row>
    <row r="314" spans="1:327" ht="28.5" customHeight="1" x14ac:dyDescent="0.2">
      <c r="A314" s="169" t="e">
        <f t="shared" ref="A314:A377" ca="1" si="231">_xlfn.IFS($F314=1,"Q1",$F314=2,"Q1",$F314=3,"Q1",$F314=4,"Q2",$F314=5,"Q2",$F314=6,"Q2",$F314=7,"Q3",$F314=8,"Q3",$F314=9,"Q3",$F314=10,"Q4",$F314=11,"Q4",$F314=12,"Q4",F314="","")</f>
        <v>#NAME?</v>
      </c>
      <c r="E314" s="104" t="str">
        <f t="shared" si="195"/>
        <v/>
      </c>
      <c r="F314" s="104" t="str">
        <f t="shared" si="196"/>
        <v/>
      </c>
      <c r="G314" s="140" t="str">
        <f t="shared" ca="1" si="197"/>
        <v/>
      </c>
      <c r="H314" s="169" t="str">
        <f t="shared" si="198"/>
        <v/>
      </c>
      <c r="L314" s="171" t="str">
        <f t="shared" si="199"/>
        <v/>
      </c>
      <c r="AJ314" s="169" t="str">
        <f t="shared" si="200"/>
        <v/>
      </c>
      <c r="AL314" s="169" t="str">
        <f t="shared" si="201"/>
        <v/>
      </c>
      <c r="BK314" s="169" t="str">
        <f t="shared" ref="BK314:BK377" si="232">IF($AP314, _xlfn.IFS($BJ314&gt;$BL314,$BJ314,$BJ314&lt;$BL314,$BL314), "")</f>
        <v/>
      </c>
      <c r="CI314" s="171" t="str">
        <f t="shared" si="202"/>
        <v/>
      </c>
      <c r="DV314" s="169" t="str">
        <f t="shared" si="203"/>
        <v/>
      </c>
      <c r="DZ314" s="169" t="str">
        <f t="shared" si="204"/>
        <v/>
      </c>
      <c r="EA314" s="169" t="e">
        <f t="shared" ref="EA314:EA377" ca="1" si="233">_xlfn.IFS($DT314,IF($DW314&gt;0, COUNTIF($DZ314,"&gt;72"), 1),$DT314="","")</f>
        <v>#NAME?</v>
      </c>
      <c r="EB314" s="169" t="e">
        <f t="shared" ref="EB314:EB377" ca="1" si="234">_xlfn.IFS($DT314,IF($DW314&gt;0, COUNTIF($DZ314,"&gt;168"), 1),$DT314="","")</f>
        <v>#NAME?</v>
      </c>
      <c r="EC314" s="169" t="str">
        <f t="shared" si="205"/>
        <v/>
      </c>
      <c r="ED314" s="169" t="str">
        <f t="shared" si="206"/>
        <v/>
      </c>
      <c r="EE314" s="174" t="str">
        <f t="shared" si="207"/>
        <v/>
      </c>
      <c r="ER314" s="175" t="str">
        <f t="shared" si="208"/>
        <v/>
      </c>
      <c r="FA314" s="171" t="str">
        <f t="shared" si="209"/>
        <v/>
      </c>
      <c r="FM314" s="171" t="str">
        <f t="shared" si="210"/>
        <v/>
      </c>
      <c r="GO314" s="169" t="str">
        <f t="shared" ca="1" si="211"/>
        <v/>
      </c>
      <c r="GP314" s="169" t="str">
        <f t="shared" si="212"/>
        <v/>
      </c>
      <c r="GS314" s="169" t="str">
        <f t="shared" ca="1" si="213"/>
        <v/>
      </c>
      <c r="GY314" s="169" t="str">
        <f t="shared" ca="1" si="191"/>
        <v/>
      </c>
      <c r="GZ314" s="169" t="str">
        <f t="shared" si="192"/>
        <v/>
      </c>
      <c r="HF314" s="169" t="str">
        <f t="shared" ca="1" si="193"/>
        <v/>
      </c>
      <c r="HG314" s="171" t="str">
        <f t="shared" si="194"/>
        <v/>
      </c>
      <c r="HM314" s="169" t="str">
        <f t="shared" ca="1" si="214"/>
        <v/>
      </c>
      <c r="HN314" s="169" t="str">
        <f t="shared" si="215"/>
        <v/>
      </c>
      <c r="HT314" s="169" t="str">
        <f t="shared" ca="1" si="216"/>
        <v/>
      </c>
      <c r="HU314" s="169" t="str">
        <f t="shared" si="217"/>
        <v/>
      </c>
      <c r="IA314" s="176" t="str">
        <f t="shared" ca="1" si="218"/>
        <v/>
      </c>
      <c r="IB314" s="169" t="str">
        <f t="shared" si="219"/>
        <v/>
      </c>
      <c r="IH314" s="176" t="str">
        <f t="shared" ca="1" si="220"/>
        <v/>
      </c>
      <c r="II314" s="169" t="str">
        <f t="shared" si="221"/>
        <v/>
      </c>
      <c r="JT314" s="170" t="str">
        <f t="shared" si="222"/>
        <v/>
      </c>
      <c r="JV314" s="169" t="str">
        <f t="shared" si="223"/>
        <v/>
      </c>
      <c r="KK314" s="169" t="str">
        <f t="shared" si="224"/>
        <v/>
      </c>
      <c r="KM314" s="171" t="str">
        <f t="shared" si="225"/>
        <v/>
      </c>
      <c r="KP314" s="177" t="str">
        <f t="shared" si="230"/>
        <v/>
      </c>
      <c r="KX314" s="169" t="str">
        <f t="shared" si="226"/>
        <v/>
      </c>
      <c r="KY314" s="169" t="str">
        <f t="shared" si="227"/>
        <v/>
      </c>
      <c r="LB314" s="169" t="str">
        <f t="shared" si="228"/>
        <v/>
      </c>
      <c r="LD314" s="169" t="str">
        <f t="shared" ref="LD314:LD377" si="235">IF(AP314, _xlfn.IFS(IL314=3,1,IQ314=3,1,IV314=3,1,JA314=3,1,JF314=3,1,JK314=3,1,(IL314+IQ314+IV314+JA314+JF314+JK314)&lt;1,0), "")</f>
        <v/>
      </c>
      <c r="LE314" s="169" t="str">
        <f t="shared" ref="LE314:LE377" si="236">IF(AP314, _xlfn.IFS($KX314=1,1,$LB314=1,1,$LD314=1,1,$KX314+$LB314+$LD314&lt;1,0), "")</f>
        <v/>
      </c>
      <c r="LO314" s="169" t="str">
        <f t="shared" si="229"/>
        <v/>
      </c>
    </row>
    <row r="315" spans="1:327" ht="28.5" customHeight="1" x14ac:dyDescent="0.2">
      <c r="A315" s="169" t="e">
        <f t="shared" ca="1" si="231"/>
        <v>#NAME?</v>
      </c>
      <c r="E315" s="104" t="str">
        <f t="shared" si="195"/>
        <v/>
      </c>
      <c r="F315" s="104" t="str">
        <f t="shared" si="196"/>
        <v/>
      </c>
      <c r="G315" s="140" t="str">
        <f t="shared" ca="1" si="197"/>
        <v/>
      </c>
      <c r="H315" s="169" t="str">
        <f t="shared" si="198"/>
        <v/>
      </c>
      <c r="L315" s="171" t="str">
        <f t="shared" si="199"/>
        <v/>
      </c>
      <c r="AJ315" s="169" t="str">
        <f t="shared" si="200"/>
        <v/>
      </c>
      <c r="AL315" s="169" t="str">
        <f t="shared" si="201"/>
        <v/>
      </c>
      <c r="BK315" s="169" t="str">
        <f t="shared" si="232"/>
        <v/>
      </c>
      <c r="CI315" s="171" t="str">
        <f t="shared" si="202"/>
        <v/>
      </c>
      <c r="DV315" s="169" t="str">
        <f t="shared" si="203"/>
        <v/>
      </c>
      <c r="DZ315" s="169" t="str">
        <f t="shared" si="204"/>
        <v/>
      </c>
      <c r="EA315" s="169" t="e">
        <f t="shared" ca="1" si="233"/>
        <v>#NAME?</v>
      </c>
      <c r="EB315" s="169" t="e">
        <f t="shared" ca="1" si="234"/>
        <v>#NAME?</v>
      </c>
      <c r="EC315" s="169" t="str">
        <f t="shared" si="205"/>
        <v/>
      </c>
      <c r="ED315" s="169" t="str">
        <f t="shared" si="206"/>
        <v/>
      </c>
      <c r="EE315" s="174" t="str">
        <f t="shared" si="207"/>
        <v/>
      </c>
      <c r="ER315" s="175" t="str">
        <f t="shared" si="208"/>
        <v/>
      </c>
      <c r="FA315" s="171" t="str">
        <f t="shared" si="209"/>
        <v/>
      </c>
      <c r="FM315" s="171" t="str">
        <f t="shared" si="210"/>
        <v/>
      </c>
      <c r="GO315" s="169" t="str">
        <f t="shared" ca="1" si="211"/>
        <v/>
      </c>
      <c r="GP315" s="169" t="str">
        <f t="shared" si="212"/>
        <v/>
      </c>
      <c r="GS315" s="169" t="str">
        <f t="shared" ca="1" si="213"/>
        <v/>
      </c>
      <c r="GY315" s="169" t="str">
        <f t="shared" ca="1" si="191"/>
        <v/>
      </c>
      <c r="GZ315" s="169" t="str">
        <f t="shared" si="192"/>
        <v/>
      </c>
      <c r="HF315" s="169" t="str">
        <f t="shared" ca="1" si="193"/>
        <v/>
      </c>
      <c r="HG315" s="171" t="str">
        <f t="shared" si="194"/>
        <v/>
      </c>
      <c r="HM315" s="169" t="str">
        <f t="shared" ca="1" si="214"/>
        <v/>
      </c>
      <c r="HN315" s="169" t="str">
        <f t="shared" si="215"/>
        <v/>
      </c>
      <c r="HT315" s="169" t="str">
        <f t="shared" ca="1" si="216"/>
        <v/>
      </c>
      <c r="HU315" s="169" t="str">
        <f t="shared" si="217"/>
        <v/>
      </c>
      <c r="IA315" s="176" t="str">
        <f t="shared" ca="1" si="218"/>
        <v/>
      </c>
      <c r="IB315" s="169" t="str">
        <f t="shared" si="219"/>
        <v/>
      </c>
      <c r="IH315" s="176" t="str">
        <f t="shared" ca="1" si="220"/>
        <v/>
      </c>
      <c r="II315" s="169" t="str">
        <f t="shared" si="221"/>
        <v/>
      </c>
      <c r="JT315" s="170" t="str">
        <f t="shared" si="222"/>
        <v/>
      </c>
      <c r="JV315" s="169" t="str">
        <f t="shared" si="223"/>
        <v/>
      </c>
      <c r="KK315" s="169" t="str">
        <f t="shared" si="224"/>
        <v/>
      </c>
      <c r="KM315" s="171" t="str">
        <f t="shared" si="225"/>
        <v/>
      </c>
      <c r="KP315" s="177" t="str">
        <f t="shared" si="230"/>
        <v/>
      </c>
      <c r="KX315" s="169" t="str">
        <f t="shared" si="226"/>
        <v/>
      </c>
      <c r="KY315" s="169" t="str">
        <f t="shared" si="227"/>
        <v/>
      </c>
      <c r="LB315" s="169" t="str">
        <f t="shared" si="228"/>
        <v/>
      </c>
      <c r="LD315" s="169" t="str">
        <f t="shared" si="235"/>
        <v/>
      </c>
      <c r="LE315" s="169" t="str">
        <f t="shared" si="236"/>
        <v/>
      </c>
      <c r="LO315" s="169" t="str">
        <f t="shared" si="229"/>
        <v/>
      </c>
    </row>
    <row r="316" spans="1:327" ht="28.5" customHeight="1" x14ac:dyDescent="0.2">
      <c r="A316" s="169" t="e">
        <f t="shared" ca="1" si="231"/>
        <v>#NAME?</v>
      </c>
      <c r="E316" s="104" t="str">
        <f t="shared" si="195"/>
        <v/>
      </c>
      <c r="F316" s="104" t="str">
        <f t="shared" si="196"/>
        <v/>
      </c>
      <c r="G316" s="140" t="str">
        <f t="shared" ca="1" si="197"/>
        <v/>
      </c>
      <c r="H316" s="169" t="str">
        <f t="shared" si="198"/>
        <v/>
      </c>
      <c r="L316" s="171" t="str">
        <f t="shared" si="199"/>
        <v/>
      </c>
      <c r="AJ316" s="169" t="str">
        <f t="shared" si="200"/>
        <v/>
      </c>
      <c r="AL316" s="169" t="str">
        <f t="shared" si="201"/>
        <v/>
      </c>
      <c r="BK316" s="169" t="str">
        <f t="shared" si="232"/>
        <v/>
      </c>
      <c r="CI316" s="171" t="str">
        <f t="shared" si="202"/>
        <v/>
      </c>
      <c r="DV316" s="169" t="str">
        <f t="shared" si="203"/>
        <v/>
      </c>
      <c r="DZ316" s="169" t="str">
        <f t="shared" si="204"/>
        <v/>
      </c>
      <c r="EA316" s="169" t="e">
        <f t="shared" ca="1" si="233"/>
        <v>#NAME?</v>
      </c>
      <c r="EB316" s="169" t="e">
        <f t="shared" ca="1" si="234"/>
        <v>#NAME?</v>
      </c>
      <c r="EC316" s="169" t="str">
        <f t="shared" si="205"/>
        <v/>
      </c>
      <c r="ED316" s="169" t="str">
        <f t="shared" si="206"/>
        <v/>
      </c>
      <c r="EE316" s="174" t="str">
        <f t="shared" si="207"/>
        <v/>
      </c>
      <c r="ER316" s="175" t="str">
        <f t="shared" si="208"/>
        <v/>
      </c>
      <c r="FA316" s="171" t="str">
        <f t="shared" si="209"/>
        <v/>
      </c>
      <c r="FM316" s="171" t="str">
        <f t="shared" si="210"/>
        <v/>
      </c>
      <c r="GO316" s="169" t="str">
        <f t="shared" ca="1" si="211"/>
        <v/>
      </c>
      <c r="GP316" s="169" t="str">
        <f t="shared" si="212"/>
        <v/>
      </c>
      <c r="GS316" s="169" t="str">
        <f t="shared" ca="1" si="213"/>
        <v/>
      </c>
      <c r="GY316" s="169" t="str">
        <f t="shared" ca="1" si="191"/>
        <v/>
      </c>
      <c r="GZ316" s="169" t="str">
        <f t="shared" si="192"/>
        <v/>
      </c>
      <c r="HF316" s="169" t="str">
        <f t="shared" ca="1" si="193"/>
        <v/>
      </c>
      <c r="HG316" s="171" t="str">
        <f t="shared" si="194"/>
        <v/>
      </c>
      <c r="HM316" s="169" t="str">
        <f t="shared" ca="1" si="214"/>
        <v/>
      </c>
      <c r="HN316" s="169" t="str">
        <f t="shared" si="215"/>
        <v/>
      </c>
      <c r="HT316" s="169" t="str">
        <f t="shared" ca="1" si="216"/>
        <v/>
      </c>
      <c r="HU316" s="169" t="str">
        <f t="shared" si="217"/>
        <v/>
      </c>
      <c r="IA316" s="176" t="str">
        <f t="shared" ca="1" si="218"/>
        <v/>
      </c>
      <c r="IB316" s="169" t="str">
        <f t="shared" si="219"/>
        <v/>
      </c>
      <c r="IH316" s="176" t="str">
        <f t="shared" ca="1" si="220"/>
        <v/>
      </c>
      <c r="II316" s="169" t="str">
        <f t="shared" si="221"/>
        <v/>
      </c>
      <c r="JT316" s="170" t="str">
        <f t="shared" si="222"/>
        <v/>
      </c>
      <c r="JV316" s="169" t="str">
        <f t="shared" si="223"/>
        <v/>
      </c>
      <c r="KK316" s="169" t="str">
        <f t="shared" si="224"/>
        <v/>
      </c>
      <c r="KM316" s="171" t="str">
        <f t="shared" si="225"/>
        <v/>
      </c>
      <c r="KP316" s="177" t="str">
        <f t="shared" si="230"/>
        <v/>
      </c>
      <c r="KX316" s="169" t="str">
        <f t="shared" si="226"/>
        <v/>
      </c>
      <c r="KY316" s="169" t="str">
        <f t="shared" si="227"/>
        <v/>
      </c>
      <c r="LB316" s="169" t="str">
        <f t="shared" si="228"/>
        <v/>
      </c>
      <c r="LD316" s="169" t="str">
        <f t="shared" si="235"/>
        <v/>
      </c>
      <c r="LE316" s="169" t="str">
        <f t="shared" si="236"/>
        <v/>
      </c>
      <c r="LO316" s="169" t="str">
        <f t="shared" si="229"/>
        <v/>
      </c>
    </row>
    <row r="317" spans="1:327" ht="28.5" customHeight="1" x14ac:dyDescent="0.2">
      <c r="A317" s="169" t="e">
        <f t="shared" ca="1" si="231"/>
        <v>#NAME?</v>
      </c>
      <c r="E317" s="104" t="str">
        <f t="shared" si="195"/>
        <v/>
      </c>
      <c r="F317" s="104" t="str">
        <f t="shared" si="196"/>
        <v/>
      </c>
      <c r="G317" s="140" t="str">
        <f t="shared" ca="1" si="197"/>
        <v/>
      </c>
      <c r="H317" s="169" t="str">
        <f t="shared" si="198"/>
        <v/>
      </c>
      <c r="L317" s="171" t="str">
        <f t="shared" si="199"/>
        <v/>
      </c>
      <c r="AJ317" s="169" t="str">
        <f t="shared" si="200"/>
        <v/>
      </c>
      <c r="AL317" s="169" t="str">
        <f t="shared" si="201"/>
        <v/>
      </c>
      <c r="BK317" s="169" t="str">
        <f t="shared" si="232"/>
        <v/>
      </c>
      <c r="CI317" s="171" t="str">
        <f t="shared" si="202"/>
        <v/>
      </c>
      <c r="DV317" s="169" t="str">
        <f t="shared" si="203"/>
        <v/>
      </c>
      <c r="DZ317" s="169" t="str">
        <f t="shared" si="204"/>
        <v/>
      </c>
      <c r="EA317" s="169" t="e">
        <f t="shared" ca="1" si="233"/>
        <v>#NAME?</v>
      </c>
      <c r="EB317" s="169" t="e">
        <f t="shared" ca="1" si="234"/>
        <v>#NAME?</v>
      </c>
      <c r="EC317" s="169" t="str">
        <f t="shared" si="205"/>
        <v/>
      </c>
      <c r="ED317" s="169" t="str">
        <f t="shared" si="206"/>
        <v/>
      </c>
      <c r="EE317" s="174" t="str">
        <f t="shared" si="207"/>
        <v/>
      </c>
      <c r="ER317" s="175" t="str">
        <f t="shared" si="208"/>
        <v/>
      </c>
      <c r="FA317" s="171" t="str">
        <f t="shared" si="209"/>
        <v/>
      </c>
      <c r="FM317" s="171" t="str">
        <f t="shared" si="210"/>
        <v/>
      </c>
      <c r="GO317" s="169" t="str">
        <f t="shared" ca="1" si="211"/>
        <v/>
      </c>
      <c r="GP317" s="169" t="str">
        <f t="shared" si="212"/>
        <v/>
      </c>
      <c r="GS317" s="169" t="str">
        <f t="shared" ca="1" si="213"/>
        <v/>
      </c>
      <c r="GY317" s="169" t="str">
        <f t="shared" ca="1" si="191"/>
        <v/>
      </c>
      <c r="GZ317" s="169" t="str">
        <f t="shared" si="192"/>
        <v/>
      </c>
      <c r="HF317" s="169" t="str">
        <f t="shared" ca="1" si="193"/>
        <v/>
      </c>
      <c r="HG317" s="171" t="str">
        <f t="shared" si="194"/>
        <v/>
      </c>
      <c r="HM317" s="169" t="str">
        <f t="shared" ca="1" si="214"/>
        <v/>
      </c>
      <c r="HN317" s="169" t="str">
        <f t="shared" si="215"/>
        <v/>
      </c>
      <c r="HT317" s="169" t="str">
        <f t="shared" ca="1" si="216"/>
        <v/>
      </c>
      <c r="HU317" s="169" t="str">
        <f t="shared" si="217"/>
        <v/>
      </c>
      <c r="IA317" s="176" t="str">
        <f t="shared" ca="1" si="218"/>
        <v/>
      </c>
      <c r="IB317" s="169" t="str">
        <f t="shared" si="219"/>
        <v/>
      </c>
      <c r="IH317" s="176" t="str">
        <f t="shared" ca="1" si="220"/>
        <v/>
      </c>
      <c r="II317" s="169" t="str">
        <f t="shared" si="221"/>
        <v/>
      </c>
      <c r="JT317" s="170" t="str">
        <f t="shared" si="222"/>
        <v/>
      </c>
      <c r="JV317" s="169" t="str">
        <f t="shared" si="223"/>
        <v/>
      </c>
      <c r="KK317" s="169" t="str">
        <f t="shared" si="224"/>
        <v/>
      </c>
      <c r="KM317" s="171" t="str">
        <f t="shared" si="225"/>
        <v/>
      </c>
      <c r="KP317" s="177" t="str">
        <f t="shared" si="230"/>
        <v/>
      </c>
      <c r="KX317" s="169" t="str">
        <f t="shared" si="226"/>
        <v/>
      </c>
      <c r="KY317" s="169" t="str">
        <f t="shared" si="227"/>
        <v/>
      </c>
      <c r="LB317" s="169" t="str">
        <f t="shared" si="228"/>
        <v/>
      </c>
      <c r="LD317" s="169" t="str">
        <f t="shared" si="235"/>
        <v/>
      </c>
      <c r="LE317" s="169" t="str">
        <f t="shared" si="236"/>
        <v/>
      </c>
      <c r="LO317" s="169" t="str">
        <f t="shared" si="229"/>
        <v/>
      </c>
    </row>
    <row r="318" spans="1:327" ht="28.5" customHeight="1" x14ac:dyDescent="0.2">
      <c r="A318" s="169" t="e">
        <f t="shared" ca="1" si="231"/>
        <v>#NAME?</v>
      </c>
      <c r="E318" s="104" t="str">
        <f t="shared" si="195"/>
        <v/>
      </c>
      <c r="F318" s="104" t="str">
        <f t="shared" si="196"/>
        <v/>
      </c>
      <c r="G318" s="140" t="str">
        <f t="shared" ca="1" si="197"/>
        <v/>
      </c>
      <c r="H318" s="169" t="str">
        <f t="shared" si="198"/>
        <v/>
      </c>
      <c r="L318" s="171" t="str">
        <f t="shared" si="199"/>
        <v/>
      </c>
      <c r="AJ318" s="169" t="str">
        <f t="shared" si="200"/>
        <v/>
      </c>
      <c r="AL318" s="169" t="str">
        <f t="shared" si="201"/>
        <v/>
      </c>
      <c r="BK318" s="169" t="str">
        <f t="shared" si="232"/>
        <v/>
      </c>
      <c r="CI318" s="171" t="str">
        <f t="shared" si="202"/>
        <v/>
      </c>
      <c r="DV318" s="169" t="str">
        <f t="shared" si="203"/>
        <v/>
      </c>
      <c r="DZ318" s="169" t="str">
        <f t="shared" si="204"/>
        <v/>
      </c>
      <c r="EA318" s="169" t="e">
        <f t="shared" ca="1" si="233"/>
        <v>#NAME?</v>
      </c>
      <c r="EB318" s="169" t="e">
        <f t="shared" ca="1" si="234"/>
        <v>#NAME?</v>
      </c>
      <c r="EC318" s="169" t="str">
        <f t="shared" si="205"/>
        <v/>
      </c>
      <c r="ED318" s="169" t="str">
        <f t="shared" si="206"/>
        <v/>
      </c>
      <c r="EE318" s="174" t="str">
        <f t="shared" si="207"/>
        <v/>
      </c>
      <c r="ER318" s="175" t="str">
        <f t="shared" si="208"/>
        <v/>
      </c>
      <c r="FA318" s="171" t="str">
        <f t="shared" si="209"/>
        <v/>
      </c>
      <c r="FM318" s="171" t="str">
        <f t="shared" si="210"/>
        <v/>
      </c>
      <c r="GO318" s="169" t="str">
        <f t="shared" ca="1" si="211"/>
        <v/>
      </c>
      <c r="GP318" s="169" t="str">
        <f t="shared" si="212"/>
        <v/>
      </c>
      <c r="GS318" s="169" t="str">
        <f t="shared" ca="1" si="213"/>
        <v/>
      </c>
      <c r="GY318" s="169" t="str">
        <f t="shared" ca="1" si="191"/>
        <v/>
      </c>
      <c r="GZ318" s="169" t="str">
        <f t="shared" si="192"/>
        <v/>
      </c>
      <c r="HF318" s="169" t="str">
        <f t="shared" ca="1" si="193"/>
        <v/>
      </c>
      <c r="HG318" s="171" t="str">
        <f t="shared" si="194"/>
        <v/>
      </c>
      <c r="HM318" s="169" t="str">
        <f t="shared" ca="1" si="214"/>
        <v/>
      </c>
      <c r="HN318" s="169" t="str">
        <f t="shared" si="215"/>
        <v/>
      </c>
      <c r="HT318" s="169" t="str">
        <f t="shared" ca="1" si="216"/>
        <v/>
      </c>
      <c r="HU318" s="169" t="str">
        <f t="shared" si="217"/>
        <v/>
      </c>
      <c r="IA318" s="176" t="str">
        <f t="shared" ca="1" si="218"/>
        <v/>
      </c>
      <c r="IB318" s="169" t="str">
        <f t="shared" si="219"/>
        <v/>
      </c>
      <c r="IH318" s="176" t="str">
        <f t="shared" ca="1" si="220"/>
        <v/>
      </c>
      <c r="II318" s="169" t="str">
        <f t="shared" si="221"/>
        <v/>
      </c>
      <c r="JT318" s="170" t="str">
        <f t="shared" si="222"/>
        <v/>
      </c>
      <c r="JV318" s="169" t="str">
        <f t="shared" si="223"/>
        <v/>
      </c>
      <c r="KK318" s="169" t="str">
        <f t="shared" si="224"/>
        <v/>
      </c>
      <c r="KM318" s="171" t="str">
        <f t="shared" si="225"/>
        <v/>
      </c>
      <c r="KP318" s="177" t="str">
        <f t="shared" si="230"/>
        <v/>
      </c>
      <c r="KX318" s="169" t="str">
        <f t="shared" si="226"/>
        <v/>
      </c>
      <c r="KY318" s="169" t="str">
        <f t="shared" si="227"/>
        <v/>
      </c>
      <c r="LB318" s="169" t="str">
        <f t="shared" si="228"/>
        <v/>
      </c>
      <c r="LD318" s="169" t="str">
        <f t="shared" si="235"/>
        <v/>
      </c>
      <c r="LE318" s="169" t="str">
        <f t="shared" si="236"/>
        <v/>
      </c>
      <c r="LO318" s="169" t="str">
        <f t="shared" si="229"/>
        <v/>
      </c>
    </row>
    <row r="319" spans="1:327" ht="28.5" customHeight="1" x14ac:dyDescent="0.2">
      <c r="A319" s="169" t="e">
        <f t="shared" ca="1" si="231"/>
        <v>#NAME?</v>
      </c>
      <c r="E319" s="104" t="str">
        <f t="shared" si="195"/>
        <v/>
      </c>
      <c r="F319" s="104" t="str">
        <f t="shared" si="196"/>
        <v/>
      </c>
      <c r="G319" s="140" t="str">
        <f t="shared" ca="1" si="197"/>
        <v/>
      </c>
      <c r="H319" s="169" t="str">
        <f t="shared" si="198"/>
        <v/>
      </c>
      <c r="L319" s="171" t="str">
        <f t="shared" si="199"/>
        <v/>
      </c>
      <c r="AJ319" s="169" t="str">
        <f t="shared" si="200"/>
        <v/>
      </c>
      <c r="AL319" s="169" t="str">
        <f t="shared" si="201"/>
        <v/>
      </c>
      <c r="BK319" s="169" t="str">
        <f t="shared" si="232"/>
        <v/>
      </c>
      <c r="CI319" s="171" t="str">
        <f t="shared" si="202"/>
        <v/>
      </c>
      <c r="DV319" s="169" t="str">
        <f t="shared" si="203"/>
        <v/>
      </c>
      <c r="DZ319" s="169" t="str">
        <f t="shared" si="204"/>
        <v/>
      </c>
      <c r="EA319" s="169" t="e">
        <f t="shared" ca="1" si="233"/>
        <v>#NAME?</v>
      </c>
      <c r="EB319" s="169" t="e">
        <f t="shared" ca="1" si="234"/>
        <v>#NAME?</v>
      </c>
      <c r="EC319" s="169" t="str">
        <f t="shared" si="205"/>
        <v/>
      </c>
      <c r="ED319" s="169" t="str">
        <f t="shared" si="206"/>
        <v/>
      </c>
      <c r="EE319" s="174" t="str">
        <f t="shared" si="207"/>
        <v/>
      </c>
      <c r="ER319" s="175" t="str">
        <f t="shared" si="208"/>
        <v/>
      </c>
      <c r="FA319" s="171" t="str">
        <f t="shared" si="209"/>
        <v/>
      </c>
      <c r="FM319" s="171" t="str">
        <f t="shared" si="210"/>
        <v/>
      </c>
      <c r="GO319" s="169" t="str">
        <f t="shared" ca="1" si="211"/>
        <v/>
      </c>
      <c r="GP319" s="169" t="str">
        <f t="shared" si="212"/>
        <v/>
      </c>
      <c r="GS319" s="169" t="str">
        <f t="shared" ca="1" si="213"/>
        <v/>
      </c>
      <c r="GY319" s="169" t="str">
        <f t="shared" ca="1" si="191"/>
        <v/>
      </c>
      <c r="GZ319" s="169" t="str">
        <f t="shared" si="192"/>
        <v/>
      </c>
      <c r="HF319" s="169" t="str">
        <f t="shared" ca="1" si="193"/>
        <v/>
      </c>
      <c r="HG319" s="171" t="str">
        <f t="shared" si="194"/>
        <v/>
      </c>
      <c r="HM319" s="169" t="str">
        <f t="shared" ca="1" si="214"/>
        <v/>
      </c>
      <c r="HN319" s="169" t="str">
        <f t="shared" si="215"/>
        <v/>
      </c>
      <c r="HT319" s="169" t="str">
        <f t="shared" ca="1" si="216"/>
        <v/>
      </c>
      <c r="HU319" s="169" t="str">
        <f t="shared" si="217"/>
        <v/>
      </c>
      <c r="IA319" s="176" t="str">
        <f t="shared" ca="1" si="218"/>
        <v/>
      </c>
      <c r="IB319" s="169" t="str">
        <f t="shared" si="219"/>
        <v/>
      </c>
      <c r="IH319" s="176" t="str">
        <f t="shared" ca="1" si="220"/>
        <v/>
      </c>
      <c r="II319" s="169" t="str">
        <f t="shared" si="221"/>
        <v/>
      </c>
      <c r="JT319" s="170" t="str">
        <f t="shared" si="222"/>
        <v/>
      </c>
      <c r="JV319" s="169" t="str">
        <f t="shared" si="223"/>
        <v/>
      </c>
      <c r="KK319" s="169" t="str">
        <f t="shared" si="224"/>
        <v/>
      </c>
      <c r="KM319" s="171" t="str">
        <f t="shared" si="225"/>
        <v/>
      </c>
      <c r="KP319" s="177" t="str">
        <f t="shared" si="230"/>
        <v/>
      </c>
      <c r="KX319" s="169" t="str">
        <f t="shared" si="226"/>
        <v/>
      </c>
      <c r="KY319" s="169" t="str">
        <f t="shared" si="227"/>
        <v/>
      </c>
      <c r="LB319" s="169" t="str">
        <f t="shared" si="228"/>
        <v/>
      </c>
      <c r="LD319" s="169" t="str">
        <f t="shared" si="235"/>
        <v/>
      </c>
      <c r="LE319" s="169" t="str">
        <f t="shared" si="236"/>
        <v/>
      </c>
      <c r="LO319" s="169" t="str">
        <f t="shared" si="229"/>
        <v/>
      </c>
    </row>
    <row r="320" spans="1:327" ht="28.5" customHeight="1" x14ac:dyDescent="0.2">
      <c r="A320" s="169" t="e">
        <f t="shared" ca="1" si="231"/>
        <v>#NAME?</v>
      </c>
      <c r="E320" s="104" t="str">
        <f t="shared" si="195"/>
        <v/>
      </c>
      <c r="F320" s="104" t="str">
        <f t="shared" si="196"/>
        <v/>
      </c>
      <c r="G320" s="140" t="str">
        <f t="shared" ca="1" si="197"/>
        <v/>
      </c>
      <c r="H320" s="169" t="str">
        <f t="shared" si="198"/>
        <v/>
      </c>
      <c r="L320" s="171" t="str">
        <f t="shared" si="199"/>
        <v/>
      </c>
      <c r="AJ320" s="169" t="str">
        <f t="shared" si="200"/>
        <v/>
      </c>
      <c r="AL320" s="169" t="str">
        <f t="shared" si="201"/>
        <v/>
      </c>
      <c r="BK320" s="169" t="str">
        <f t="shared" si="232"/>
        <v/>
      </c>
      <c r="CI320" s="171" t="str">
        <f t="shared" si="202"/>
        <v/>
      </c>
      <c r="DV320" s="169" t="str">
        <f t="shared" si="203"/>
        <v/>
      </c>
      <c r="DZ320" s="169" t="str">
        <f t="shared" si="204"/>
        <v/>
      </c>
      <c r="EA320" s="169" t="e">
        <f t="shared" ca="1" si="233"/>
        <v>#NAME?</v>
      </c>
      <c r="EB320" s="169" t="e">
        <f t="shared" ca="1" si="234"/>
        <v>#NAME?</v>
      </c>
      <c r="EC320" s="169" t="str">
        <f t="shared" si="205"/>
        <v/>
      </c>
      <c r="ED320" s="169" t="str">
        <f t="shared" si="206"/>
        <v/>
      </c>
      <c r="EE320" s="174" t="str">
        <f t="shared" si="207"/>
        <v/>
      </c>
      <c r="ER320" s="175" t="str">
        <f t="shared" si="208"/>
        <v/>
      </c>
      <c r="FA320" s="171" t="str">
        <f t="shared" si="209"/>
        <v/>
      </c>
      <c r="FM320" s="171" t="str">
        <f t="shared" si="210"/>
        <v/>
      </c>
      <c r="GO320" s="169" t="str">
        <f t="shared" ca="1" si="211"/>
        <v/>
      </c>
      <c r="GP320" s="169" t="str">
        <f t="shared" si="212"/>
        <v/>
      </c>
      <c r="GS320" s="169" t="str">
        <f t="shared" ca="1" si="213"/>
        <v/>
      </c>
      <c r="GY320" s="169" t="str">
        <f t="shared" ca="1" si="191"/>
        <v/>
      </c>
      <c r="GZ320" s="169" t="str">
        <f t="shared" si="192"/>
        <v/>
      </c>
      <c r="HF320" s="169" t="str">
        <f t="shared" ca="1" si="193"/>
        <v/>
      </c>
      <c r="HG320" s="171" t="str">
        <f t="shared" si="194"/>
        <v/>
      </c>
      <c r="HM320" s="169" t="str">
        <f t="shared" ca="1" si="214"/>
        <v/>
      </c>
      <c r="HN320" s="169" t="str">
        <f t="shared" si="215"/>
        <v/>
      </c>
      <c r="HT320" s="169" t="str">
        <f t="shared" ca="1" si="216"/>
        <v/>
      </c>
      <c r="HU320" s="169" t="str">
        <f t="shared" si="217"/>
        <v/>
      </c>
      <c r="IA320" s="176" t="str">
        <f t="shared" ca="1" si="218"/>
        <v/>
      </c>
      <c r="IB320" s="169" t="str">
        <f t="shared" si="219"/>
        <v/>
      </c>
      <c r="IH320" s="176" t="str">
        <f t="shared" ca="1" si="220"/>
        <v/>
      </c>
      <c r="II320" s="169" t="str">
        <f t="shared" si="221"/>
        <v/>
      </c>
      <c r="JT320" s="170" t="str">
        <f t="shared" si="222"/>
        <v/>
      </c>
      <c r="JV320" s="169" t="str">
        <f t="shared" si="223"/>
        <v/>
      </c>
      <c r="KK320" s="169" t="str">
        <f t="shared" si="224"/>
        <v/>
      </c>
      <c r="KM320" s="171" t="str">
        <f t="shared" si="225"/>
        <v/>
      </c>
      <c r="KP320" s="177" t="str">
        <f t="shared" si="230"/>
        <v/>
      </c>
      <c r="KX320" s="169" t="str">
        <f t="shared" si="226"/>
        <v/>
      </c>
      <c r="KY320" s="169" t="str">
        <f t="shared" si="227"/>
        <v/>
      </c>
      <c r="LB320" s="169" t="str">
        <f t="shared" si="228"/>
        <v/>
      </c>
      <c r="LD320" s="169" t="str">
        <f t="shared" si="235"/>
        <v/>
      </c>
      <c r="LE320" s="169" t="str">
        <f t="shared" si="236"/>
        <v/>
      </c>
      <c r="LO320" s="169" t="str">
        <f t="shared" si="229"/>
        <v/>
      </c>
    </row>
    <row r="321" spans="1:327" ht="28.5" customHeight="1" x14ac:dyDescent="0.2">
      <c r="A321" s="169" t="e">
        <f t="shared" ca="1" si="231"/>
        <v>#NAME?</v>
      </c>
      <c r="E321" s="104" t="str">
        <f t="shared" si="195"/>
        <v/>
      </c>
      <c r="F321" s="104" t="str">
        <f t="shared" si="196"/>
        <v/>
      </c>
      <c r="G321" s="140" t="str">
        <f t="shared" ca="1" si="197"/>
        <v/>
      </c>
      <c r="H321" s="169" t="str">
        <f t="shared" si="198"/>
        <v/>
      </c>
      <c r="L321" s="171" t="str">
        <f t="shared" si="199"/>
        <v/>
      </c>
      <c r="AJ321" s="169" t="str">
        <f t="shared" si="200"/>
        <v/>
      </c>
      <c r="AL321" s="169" t="str">
        <f t="shared" si="201"/>
        <v/>
      </c>
      <c r="BK321" s="169" t="str">
        <f t="shared" si="232"/>
        <v/>
      </c>
      <c r="CI321" s="171" t="str">
        <f t="shared" si="202"/>
        <v/>
      </c>
      <c r="DV321" s="169" t="str">
        <f t="shared" si="203"/>
        <v/>
      </c>
      <c r="DZ321" s="169" t="str">
        <f t="shared" si="204"/>
        <v/>
      </c>
      <c r="EA321" s="169" t="e">
        <f t="shared" ca="1" si="233"/>
        <v>#NAME?</v>
      </c>
      <c r="EB321" s="169" t="e">
        <f t="shared" ca="1" si="234"/>
        <v>#NAME?</v>
      </c>
      <c r="EC321" s="169" t="str">
        <f t="shared" si="205"/>
        <v/>
      </c>
      <c r="ED321" s="169" t="str">
        <f t="shared" si="206"/>
        <v/>
      </c>
      <c r="EE321" s="174" t="str">
        <f t="shared" si="207"/>
        <v/>
      </c>
      <c r="ER321" s="175" t="str">
        <f t="shared" si="208"/>
        <v/>
      </c>
      <c r="FA321" s="171" t="str">
        <f t="shared" si="209"/>
        <v/>
      </c>
      <c r="FM321" s="171" t="str">
        <f t="shared" si="210"/>
        <v/>
      </c>
      <c r="GO321" s="169" t="str">
        <f t="shared" ca="1" si="211"/>
        <v/>
      </c>
      <c r="GP321" s="169" t="str">
        <f t="shared" si="212"/>
        <v/>
      </c>
      <c r="GS321" s="169" t="str">
        <f t="shared" ca="1" si="213"/>
        <v/>
      </c>
      <c r="GY321" s="169" t="str">
        <f t="shared" ref="GY321:GY384" ca="1" si="237">IF($GU321, IF($GW321, ($GW321-$GU321+1), (TODAY()-$GU321+1)), "")</f>
        <v/>
      </c>
      <c r="GZ321" s="169" t="str">
        <f t="shared" ref="GZ321:GZ384" si="238">IF($GW321, $GW321-$AP321+1, "")</f>
        <v/>
      </c>
      <c r="HF321" s="169" t="str">
        <f t="shared" ref="HF321:HF384" ca="1" si="239">IF($HB321, IF($HD321, ($HD321-$HB321+1), (TODAY()-$HB321+1)), "")</f>
        <v/>
      </c>
      <c r="HG321" s="171" t="str">
        <f t="shared" ref="HG321:HG384" si="240">IF($HD321, $HD321-$AP321+1, "")</f>
        <v/>
      </c>
      <c r="HM321" s="169" t="str">
        <f t="shared" ca="1" si="214"/>
        <v/>
      </c>
      <c r="HN321" s="169" t="str">
        <f t="shared" si="215"/>
        <v/>
      </c>
      <c r="HT321" s="169" t="str">
        <f t="shared" ca="1" si="216"/>
        <v/>
      </c>
      <c r="HU321" s="169" t="str">
        <f t="shared" si="217"/>
        <v/>
      </c>
      <c r="IA321" s="176" t="str">
        <f t="shared" ca="1" si="218"/>
        <v/>
      </c>
      <c r="IB321" s="169" t="str">
        <f t="shared" si="219"/>
        <v/>
      </c>
      <c r="IH321" s="176" t="str">
        <f t="shared" ca="1" si="220"/>
        <v/>
      </c>
      <c r="II321" s="169" t="str">
        <f t="shared" si="221"/>
        <v/>
      </c>
      <c r="JT321" s="170" t="str">
        <f t="shared" si="222"/>
        <v/>
      </c>
      <c r="JV321" s="169" t="str">
        <f t="shared" si="223"/>
        <v/>
      </c>
      <c r="KK321" s="169" t="str">
        <f t="shared" si="224"/>
        <v/>
      </c>
      <c r="KM321" s="171" t="str">
        <f t="shared" si="225"/>
        <v/>
      </c>
      <c r="KP321" s="177" t="str">
        <f t="shared" si="230"/>
        <v/>
      </c>
      <c r="KX321" s="169" t="str">
        <f t="shared" si="226"/>
        <v/>
      </c>
      <c r="KY321" s="169" t="str">
        <f t="shared" si="227"/>
        <v/>
      </c>
      <c r="LB321" s="169" t="str">
        <f t="shared" si="228"/>
        <v/>
      </c>
      <c r="LD321" s="169" t="str">
        <f t="shared" si="235"/>
        <v/>
      </c>
      <c r="LE321" s="169" t="str">
        <f t="shared" si="236"/>
        <v/>
      </c>
      <c r="LO321" s="169" t="str">
        <f t="shared" si="229"/>
        <v/>
      </c>
    </row>
    <row r="322" spans="1:327" ht="28.5" customHeight="1" x14ac:dyDescent="0.2">
      <c r="A322" s="169" t="e">
        <f t="shared" ca="1" si="231"/>
        <v>#NAME?</v>
      </c>
      <c r="E322" s="104" t="str">
        <f t="shared" ref="E322:E385" si="241">IF($AP322,MONTH($AP322),"")</f>
        <v/>
      </c>
      <c r="F322" s="104" t="str">
        <f t="shared" ref="F322:F385" si="242">IF($MN322,MONTH($MN322),"")</f>
        <v/>
      </c>
      <c r="G322" s="140" t="str">
        <f t="shared" ref="G322:G385" ca="1" si="243">IF($AP322&gt;1, TODAY(), "")</f>
        <v/>
      </c>
      <c r="H322" s="169" t="str">
        <f t="shared" ref="H322:H385" si="244">IF($AP322, INT(($G322-$AP322)/7+$AW322)&amp;" weeks"&amp;IF(MOD($G322-$AP322+$AX322,7)=0,"",", "&amp;MOD($G322-$AP322+$AX322,7)&amp;" days"), "")</f>
        <v/>
      </c>
      <c r="L322" s="171" t="str">
        <f t="shared" ref="L322:L385" si="245">IF($J322, (IF($AQ322&gt;$K322, $AP322-$J322, $AP322-J322-1)+IF($AQ322&gt;$K322, $AQ322-$K322, $AQ322+1-$K322))*24, "")</f>
        <v/>
      </c>
      <c r="AJ322" s="169" t="str">
        <f t="shared" ref="AJ322:AJ385" si="246">IF($AP322, COUNTIF($AI322, "&gt;1"), "")</f>
        <v/>
      </c>
      <c r="AL322" s="169" t="str">
        <f t="shared" ref="AL322:AL385" si="247">IF($AP322, COUNTIF($AK322, "&gt;1"), "")</f>
        <v/>
      </c>
      <c r="BK322" s="169" t="str">
        <f t="shared" si="232"/>
        <v/>
      </c>
      <c r="CI322" s="171" t="str">
        <f t="shared" ref="CI322:CI385" si="248">IF($CF322, (IF($CG322&gt;$AQ322,$CF322-$AP322,$CF322-$AP322-1)+IF($CG322&gt;$AQ322, $CG322-$AQ322, $CG322+1-$AQ322))*24, "")</f>
        <v/>
      </c>
      <c r="DV322" s="169" t="str">
        <f t="shared" ref="DV322:DV385" si="249">IF(DT322, (IF(DU322&gt;AQ322,DT322-AP322,DT322-AP322-1)+IF(DU322&gt;AQ322, DU322-AQ322, DU322+1-AQ322))*24, "")</f>
        <v/>
      </c>
      <c r="DZ322" s="169" t="str">
        <f t="shared" ref="DZ322:DZ385" si="250">IF($DW322, (IF($DY322&gt;$DU322,$DX322-$DT322,$DX322-$DT322-1)+IF($DY322&gt;$DU322, $DY322-$DU322, $DY322+1-$DU322))*24, "")</f>
        <v/>
      </c>
      <c r="EA322" s="169" t="e">
        <f t="shared" ca="1" si="233"/>
        <v>#NAME?</v>
      </c>
      <c r="EB322" s="169" t="e">
        <f t="shared" ca="1" si="234"/>
        <v>#NAME?</v>
      </c>
      <c r="EC322" s="169" t="str">
        <f t="shared" ref="EC322:EC385" si="251">IF($DQ322,$DQ322- $AP322+1, "")</f>
        <v/>
      </c>
      <c r="ED322" s="169" t="str">
        <f t="shared" ref="ED322:ED385" si="252">IF($DQ322, INT(($DQ322-$AP322)/7+$AW322), "")</f>
        <v/>
      </c>
      <c r="EE322" s="174" t="str">
        <f t="shared" ref="EE322:EE385" si="253">IF($DQ322, INT(($DQ322-$AP322)/7+$AW322)&amp;" weeks"&amp;IF(MOD($DQ322-$AP322+$AX322,7)=0,"",", "&amp;MOD($DQ322-$AP322+$AX322,7)&amp;" days"), "")</f>
        <v/>
      </c>
      <c r="ER322" s="175" t="str">
        <f t="shared" ref="ER322:ER385" si="254">IF($AP322, $AP322+245-(($AW322*7)+$AX322), "")</f>
        <v/>
      </c>
      <c r="FA322" s="171" t="str">
        <f t="shared" ref="FA322:FA385" si="255">IF(EZ322, EZ322-AP322+1, "")</f>
        <v/>
      </c>
      <c r="FM322" s="171" t="str">
        <f t="shared" ref="FM322:FM385" si="256">IF($FK322, (IF($FL322&gt;$AQ322,$FK322-$AP322,$FK322-$AP322-1)+IF($FL322&gt;$AQ322, $FL322-$AQ322, $FL322+1-$AQ322))*24, "")</f>
        <v/>
      </c>
      <c r="GO322" s="169" t="str">
        <f t="shared" ref="GO322:GO385" ca="1" si="257">IF($GM322, IF($GN322, ($GN322-$GM322+1), (TODAY()-$GM322+1)), "")</f>
        <v/>
      </c>
      <c r="GP322" s="169" t="str">
        <f t="shared" ref="GP322:GP385" si="258">IF($GN322, $GN322-$AP322+1, "")</f>
        <v/>
      </c>
      <c r="GS322" s="169" t="str">
        <f t="shared" ref="GS322:GS385" ca="1" si="259">IF($GQ322, IF($GR322, ($GR322-$GQ322+1), (TODAY()-$GQ322+1)), "")</f>
        <v/>
      </c>
      <c r="GY322" s="169" t="str">
        <f t="shared" ca="1" si="237"/>
        <v/>
      </c>
      <c r="GZ322" s="169" t="str">
        <f t="shared" si="238"/>
        <v/>
      </c>
      <c r="HF322" s="169" t="str">
        <f t="shared" ca="1" si="239"/>
        <v/>
      </c>
      <c r="HG322" s="171" t="str">
        <f t="shared" si="240"/>
        <v/>
      </c>
      <c r="HM322" s="169" t="str">
        <f t="shared" ref="HM322:HM385" ca="1" si="260">IF($HI322, IF($HK322, ($HK322-$HI322+1), (TODAY()-$HI322+1)), "")</f>
        <v/>
      </c>
      <c r="HN322" s="169" t="str">
        <f t="shared" ref="HN322:HN385" si="261">IF($HK322, $HK322-$AP322+1, "")</f>
        <v/>
      </c>
      <c r="HT322" s="169" t="str">
        <f t="shared" ref="HT322:HT385" ca="1" si="262">IF($HP322, IF($HR322, ($HR322-$HP322+1), (TODAY()-$HP322+1)), "")</f>
        <v/>
      </c>
      <c r="HU322" s="169" t="str">
        <f t="shared" ref="HU322:HU385" si="263">IF($HR322, $HR322-$AP322+1, "")</f>
        <v/>
      </c>
      <c r="IA322" s="176" t="str">
        <f t="shared" ref="IA322:IA385" ca="1" si="264">IF($HW322, IF($HY322, ($HY322-$HW322+1), (TODAY()-$HW322+1)), "")</f>
        <v/>
      </c>
      <c r="IB322" s="169" t="str">
        <f t="shared" ref="IB322:IB385" si="265">IF($HY322, $HY322-$AP322+1, "")</f>
        <v/>
      </c>
      <c r="IH322" s="176" t="str">
        <f t="shared" ref="IH322:IH385" ca="1" si="266">IF($ID322, IF($IF322, ($IF322-$ID322+1), (TODAY()-$ID322+1)), "")</f>
        <v/>
      </c>
      <c r="II322" s="169" t="str">
        <f t="shared" ref="II322:II385" si="267">IF($IF322, $IF322-$AP322+1, "")</f>
        <v/>
      </c>
      <c r="JT322" s="170" t="str">
        <f t="shared" ref="JT322:JT385" si="268">$JV322</f>
        <v/>
      </c>
      <c r="JV322" s="169" t="str">
        <f t="shared" ref="JV322:JV385" si="269">IF($JP322, IF($JU322&gt;0, (IF($JS322&gt;$JQ322,$JR322-$JP322,$JR322-$JP322-1)+IF($JS322&gt;$JQ322, $JS322-$JQ322, $JS322+1-$JQ322))*24, "Manual entry"),  "")</f>
        <v/>
      </c>
      <c r="KK322" s="169" t="str">
        <f t="shared" ref="KK322:KK385" si="270">IF($KJ322,$KJ322-$AP322+1,"")</f>
        <v/>
      </c>
      <c r="KM322" s="171" t="str">
        <f t="shared" ref="KM322:KM385" si="271">IF($KL322,$KL322-$AP322+1,"")</f>
        <v/>
      </c>
      <c r="KP322" s="177" t="str">
        <f t="shared" si="230"/>
        <v/>
      </c>
      <c r="KX322" s="169" t="str">
        <f t="shared" ref="KX322:KX385" si="272">IF(AP322, IF(OR(KT322&gt;2, KU322&gt;2), 1, 0), "")</f>
        <v/>
      </c>
      <c r="KY322" s="169" t="str">
        <f t="shared" ref="KY322:KY385" si="273">IF(AP322, IF(OR(KT322&gt;0, KU322&gt;0), 1, 0), "")</f>
        <v/>
      </c>
      <c r="LB322" s="169" t="str">
        <f t="shared" ref="LB322:LB385" si="274">IF(AP322, IF(OR($KZ322&gt;0, $LA322&gt;0), 1, 0), "")</f>
        <v/>
      </c>
      <c r="LD322" s="169" t="str">
        <f t="shared" si="235"/>
        <v/>
      </c>
      <c r="LE322" s="169" t="str">
        <f t="shared" si="236"/>
        <v/>
      </c>
      <c r="LO322" s="169" t="str">
        <f t="shared" ref="LO322:LO385" si="275">IF($LN322, IF($MB322, IF($LP322&gt;$MB322, 0, "error"), 1), "")</f>
        <v/>
      </c>
    </row>
    <row r="323" spans="1:327" ht="28.5" customHeight="1" x14ac:dyDescent="0.2">
      <c r="A323" s="169" t="e">
        <f t="shared" ca="1" si="231"/>
        <v>#NAME?</v>
      </c>
      <c r="E323" s="104" t="str">
        <f t="shared" si="241"/>
        <v/>
      </c>
      <c r="F323" s="104" t="str">
        <f t="shared" si="242"/>
        <v/>
      </c>
      <c r="G323" s="140" t="str">
        <f t="shared" ca="1" si="243"/>
        <v/>
      </c>
      <c r="H323" s="169" t="str">
        <f t="shared" si="244"/>
        <v/>
      </c>
      <c r="L323" s="171" t="str">
        <f t="shared" si="245"/>
        <v/>
      </c>
      <c r="AJ323" s="169" t="str">
        <f t="shared" si="246"/>
        <v/>
      </c>
      <c r="AL323" s="169" t="str">
        <f t="shared" si="247"/>
        <v/>
      </c>
      <c r="BK323" s="169" t="str">
        <f t="shared" si="232"/>
        <v/>
      </c>
      <c r="CI323" s="171" t="str">
        <f t="shared" si="248"/>
        <v/>
      </c>
      <c r="DV323" s="169" t="str">
        <f t="shared" si="249"/>
        <v/>
      </c>
      <c r="DZ323" s="169" t="str">
        <f t="shared" si="250"/>
        <v/>
      </c>
      <c r="EA323" s="169" t="e">
        <f t="shared" ca="1" si="233"/>
        <v>#NAME?</v>
      </c>
      <c r="EB323" s="169" t="e">
        <f t="shared" ca="1" si="234"/>
        <v>#NAME?</v>
      </c>
      <c r="EC323" s="169" t="str">
        <f t="shared" si="251"/>
        <v/>
      </c>
      <c r="ED323" s="169" t="str">
        <f t="shared" si="252"/>
        <v/>
      </c>
      <c r="EE323" s="174" t="str">
        <f t="shared" si="253"/>
        <v/>
      </c>
      <c r="ER323" s="175" t="str">
        <f t="shared" si="254"/>
        <v/>
      </c>
      <c r="FA323" s="171" t="str">
        <f t="shared" si="255"/>
        <v/>
      </c>
      <c r="FM323" s="171" t="str">
        <f t="shared" si="256"/>
        <v/>
      </c>
      <c r="GO323" s="169" t="str">
        <f t="shared" ca="1" si="257"/>
        <v/>
      </c>
      <c r="GP323" s="169" t="str">
        <f t="shared" si="258"/>
        <v/>
      </c>
      <c r="GS323" s="169" t="str">
        <f t="shared" ca="1" si="259"/>
        <v/>
      </c>
      <c r="GY323" s="169" t="str">
        <f t="shared" ca="1" si="237"/>
        <v/>
      </c>
      <c r="GZ323" s="169" t="str">
        <f t="shared" si="238"/>
        <v/>
      </c>
      <c r="HF323" s="169" t="str">
        <f t="shared" ca="1" si="239"/>
        <v/>
      </c>
      <c r="HG323" s="171" t="str">
        <f t="shared" si="240"/>
        <v/>
      </c>
      <c r="HM323" s="169" t="str">
        <f t="shared" ca="1" si="260"/>
        <v/>
      </c>
      <c r="HN323" s="169" t="str">
        <f t="shared" si="261"/>
        <v/>
      </c>
      <c r="HT323" s="169" t="str">
        <f t="shared" ca="1" si="262"/>
        <v/>
      </c>
      <c r="HU323" s="169" t="str">
        <f t="shared" si="263"/>
        <v/>
      </c>
      <c r="IA323" s="176" t="str">
        <f t="shared" ca="1" si="264"/>
        <v/>
      </c>
      <c r="IB323" s="169" t="str">
        <f t="shared" si="265"/>
        <v/>
      </c>
      <c r="IH323" s="176" t="str">
        <f t="shared" ca="1" si="266"/>
        <v/>
      </c>
      <c r="II323" s="169" t="str">
        <f t="shared" si="267"/>
        <v/>
      </c>
      <c r="JT323" s="170" t="str">
        <f t="shared" si="268"/>
        <v/>
      </c>
      <c r="JV323" s="169" t="str">
        <f t="shared" si="269"/>
        <v/>
      </c>
      <c r="KK323" s="169" t="str">
        <f t="shared" si="270"/>
        <v/>
      </c>
      <c r="KM323" s="171" t="str">
        <f t="shared" si="271"/>
        <v/>
      </c>
      <c r="KP323" s="177" t="str">
        <f t="shared" si="230"/>
        <v/>
      </c>
      <c r="KX323" s="169" t="str">
        <f t="shared" si="272"/>
        <v/>
      </c>
      <c r="KY323" s="169" t="str">
        <f t="shared" si="273"/>
        <v/>
      </c>
      <c r="LB323" s="169" t="str">
        <f t="shared" si="274"/>
        <v/>
      </c>
      <c r="LD323" s="169" t="str">
        <f t="shared" si="235"/>
        <v/>
      </c>
      <c r="LE323" s="169" t="str">
        <f t="shared" si="236"/>
        <v/>
      </c>
      <c r="LO323" s="169" t="str">
        <f t="shared" si="275"/>
        <v/>
      </c>
    </row>
    <row r="324" spans="1:327" ht="28.5" customHeight="1" x14ac:dyDescent="0.2">
      <c r="A324" s="169" t="e">
        <f t="shared" ca="1" si="231"/>
        <v>#NAME?</v>
      </c>
      <c r="E324" s="104" t="str">
        <f t="shared" si="241"/>
        <v/>
      </c>
      <c r="F324" s="104" t="str">
        <f t="shared" si="242"/>
        <v/>
      </c>
      <c r="G324" s="140" t="str">
        <f t="shared" ca="1" si="243"/>
        <v/>
      </c>
      <c r="H324" s="169" t="str">
        <f t="shared" si="244"/>
        <v/>
      </c>
      <c r="L324" s="171" t="str">
        <f t="shared" si="245"/>
        <v/>
      </c>
      <c r="AJ324" s="169" t="str">
        <f t="shared" si="246"/>
        <v/>
      </c>
      <c r="AL324" s="169" t="str">
        <f t="shared" si="247"/>
        <v/>
      </c>
      <c r="BK324" s="169" t="str">
        <f t="shared" si="232"/>
        <v/>
      </c>
      <c r="CI324" s="171" t="str">
        <f t="shared" si="248"/>
        <v/>
      </c>
      <c r="DV324" s="169" t="str">
        <f t="shared" si="249"/>
        <v/>
      </c>
      <c r="DZ324" s="169" t="str">
        <f t="shared" si="250"/>
        <v/>
      </c>
      <c r="EA324" s="169" t="e">
        <f t="shared" ca="1" si="233"/>
        <v>#NAME?</v>
      </c>
      <c r="EB324" s="169" t="e">
        <f t="shared" ca="1" si="234"/>
        <v>#NAME?</v>
      </c>
      <c r="EC324" s="169" t="str">
        <f t="shared" si="251"/>
        <v/>
      </c>
      <c r="ED324" s="169" t="str">
        <f t="shared" si="252"/>
        <v/>
      </c>
      <c r="EE324" s="174" t="str">
        <f t="shared" si="253"/>
        <v/>
      </c>
      <c r="ER324" s="175" t="str">
        <f t="shared" si="254"/>
        <v/>
      </c>
      <c r="FA324" s="171" t="str">
        <f t="shared" si="255"/>
        <v/>
      </c>
      <c r="FM324" s="171" t="str">
        <f t="shared" si="256"/>
        <v/>
      </c>
      <c r="GO324" s="169" t="str">
        <f t="shared" ca="1" si="257"/>
        <v/>
      </c>
      <c r="GP324" s="169" t="str">
        <f t="shared" si="258"/>
        <v/>
      </c>
      <c r="GS324" s="169" t="str">
        <f t="shared" ca="1" si="259"/>
        <v/>
      </c>
      <c r="GY324" s="169" t="str">
        <f t="shared" ca="1" si="237"/>
        <v/>
      </c>
      <c r="GZ324" s="169" t="str">
        <f t="shared" si="238"/>
        <v/>
      </c>
      <c r="HF324" s="169" t="str">
        <f t="shared" ca="1" si="239"/>
        <v/>
      </c>
      <c r="HG324" s="171" t="str">
        <f t="shared" si="240"/>
        <v/>
      </c>
      <c r="HM324" s="169" t="str">
        <f t="shared" ca="1" si="260"/>
        <v/>
      </c>
      <c r="HN324" s="169" t="str">
        <f t="shared" si="261"/>
        <v/>
      </c>
      <c r="HT324" s="169" t="str">
        <f t="shared" ca="1" si="262"/>
        <v/>
      </c>
      <c r="HU324" s="169" t="str">
        <f t="shared" si="263"/>
        <v/>
      </c>
      <c r="IA324" s="176" t="str">
        <f t="shared" ca="1" si="264"/>
        <v/>
      </c>
      <c r="IB324" s="169" t="str">
        <f t="shared" si="265"/>
        <v/>
      </c>
      <c r="IH324" s="176" t="str">
        <f t="shared" ca="1" si="266"/>
        <v/>
      </c>
      <c r="II324" s="169" t="str">
        <f t="shared" si="267"/>
        <v/>
      </c>
      <c r="JT324" s="170" t="str">
        <f t="shared" si="268"/>
        <v/>
      </c>
      <c r="JV324" s="169" t="str">
        <f t="shared" si="269"/>
        <v/>
      </c>
      <c r="KK324" s="169" t="str">
        <f t="shared" si="270"/>
        <v/>
      </c>
      <c r="KM324" s="171" t="str">
        <f t="shared" si="271"/>
        <v/>
      </c>
      <c r="KP324" s="177" t="str">
        <f t="shared" si="230"/>
        <v/>
      </c>
      <c r="KX324" s="169" t="str">
        <f t="shared" si="272"/>
        <v/>
      </c>
      <c r="KY324" s="169" t="str">
        <f t="shared" si="273"/>
        <v/>
      </c>
      <c r="LB324" s="169" t="str">
        <f t="shared" si="274"/>
        <v/>
      </c>
      <c r="LD324" s="169" t="str">
        <f t="shared" si="235"/>
        <v/>
      </c>
      <c r="LE324" s="169" t="str">
        <f t="shared" si="236"/>
        <v/>
      </c>
      <c r="LO324" s="169" t="str">
        <f t="shared" si="275"/>
        <v/>
      </c>
    </row>
    <row r="325" spans="1:327" ht="28.5" customHeight="1" x14ac:dyDescent="0.2">
      <c r="A325" s="169" t="e">
        <f t="shared" ca="1" si="231"/>
        <v>#NAME?</v>
      </c>
      <c r="E325" s="104" t="str">
        <f t="shared" si="241"/>
        <v/>
      </c>
      <c r="F325" s="104" t="str">
        <f t="shared" si="242"/>
        <v/>
      </c>
      <c r="G325" s="140" t="str">
        <f t="shared" ca="1" si="243"/>
        <v/>
      </c>
      <c r="H325" s="169" t="str">
        <f t="shared" si="244"/>
        <v/>
      </c>
      <c r="L325" s="171" t="str">
        <f t="shared" si="245"/>
        <v/>
      </c>
      <c r="AJ325" s="169" t="str">
        <f t="shared" si="246"/>
        <v/>
      </c>
      <c r="AL325" s="169" t="str">
        <f t="shared" si="247"/>
        <v/>
      </c>
      <c r="BK325" s="169" t="str">
        <f t="shared" si="232"/>
        <v/>
      </c>
      <c r="CI325" s="171" t="str">
        <f t="shared" si="248"/>
        <v/>
      </c>
      <c r="DV325" s="169" t="str">
        <f t="shared" si="249"/>
        <v/>
      </c>
      <c r="DZ325" s="169" t="str">
        <f t="shared" si="250"/>
        <v/>
      </c>
      <c r="EA325" s="169" t="e">
        <f t="shared" ca="1" si="233"/>
        <v>#NAME?</v>
      </c>
      <c r="EB325" s="169" t="e">
        <f t="shared" ca="1" si="234"/>
        <v>#NAME?</v>
      </c>
      <c r="EC325" s="169" t="str">
        <f t="shared" si="251"/>
        <v/>
      </c>
      <c r="ED325" s="169" t="str">
        <f t="shared" si="252"/>
        <v/>
      </c>
      <c r="EE325" s="174" t="str">
        <f t="shared" si="253"/>
        <v/>
      </c>
      <c r="ER325" s="175" t="str">
        <f t="shared" si="254"/>
        <v/>
      </c>
      <c r="FA325" s="171" t="str">
        <f t="shared" si="255"/>
        <v/>
      </c>
      <c r="FM325" s="171" t="str">
        <f t="shared" si="256"/>
        <v/>
      </c>
      <c r="GO325" s="169" t="str">
        <f t="shared" ca="1" si="257"/>
        <v/>
      </c>
      <c r="GP325" s="169" t="str">
        <f t="shared" si="258"/>
        <v/>
      </c>
      <c r="GS325" s="169" t="str">
        <f t="shared" ca="1" si="259"/>
        <v/>
      </c>
      <c r="GY325" s="169" t="str">
        <f t="shared" ca="1" si="237"/>
        <v/>
      </c>
      <c r="GZ325" s="169" t="str">
        <f t="shared" si="238"/>
        <v/>
      </c>
      <c r="HF325" s="169" t="str">
        <f t="shared" ca="1" si="239"/>
        <v/>
      </c>
      <c r="HG325" s="171" t="str">
        <f t="shared" si="240"/>
        <v/>
      </c>
      <c r="HM325" s="169" t="str">
        <f t="shared" ca="1" si="260"/>
        <v/>
      </c>
      <c r="HN325" s="169" t="str">
        <f t="shared" si="261"/>
        <v/>
      </c>
      <c r="HT325" s="169" t="str">
        <f t="shared" ca="1" si="262"/>
        <v/>
      </c>
      <c r="HU325" s="169" t="str">
        <f t="shared" si="263"/>
        <v/>
      </c>
      <c r="IA325" s="176" t="str">
        <f t="shared" ca="1" si="264"/>
        <v/>
      </c>
      <c r="IB325" s="169" t="str">
        <f t="shared" si="265"/>
        <v/>
      </c>
      <c r="IH325" s="176" t="str">
        <f t="shared" ca="1" si="266"/>
        <v/>
      </c>
      <c r="II325" s="169" t="str">
        <f t="shared" si="267"/>
        <v/>
      </c>
      <c r="JT325" s="170" t="str">
        <f t="shared" si="268"/>
        <v/>
      </c>
      <c r="JV325" s="169" t="str">
        <f t="shared" si="269"/>
        <v/>
      </c>
      <c r="KK325" s="169" t="str">
        <f t="shared" si="270"/>
        <v/>
      </c>
      <c r="KM325" s="171" t="str">
        <f t="shared" si="271"/>
        <v/>
      </c>
      <c r="KP325" s="177" t="str">
        <f t="shared" si="230"/>
        <v/>
      </c>
      <c r="KX325" s="169" t="str">
        <f t="shared" si="272"/>
        <v/>
      </c>
      <c r="KY325" s="169" t="str">
        <f t="shared" si="273"/>
        <v/>
      </c>
      <c r="LB325" s="169" t="str">
        <f t="shared" si="274"/>
        <v/>
      </c>
      <c r="LD325" s="169" t="str">
        <f t="shared" si="235"/>
        <v/>
      </c>
      <c r="LE325" s="169" t="str">
        <f t="shared" si="236"/>
        <v/>
      </c>
      <c r="LO325" s="169" t="str">
        <f t="shared" si="275"/>
        <v/>
      </c>
    </row>
    <row r="326" spans="1:327" ht="28.5" customHeight="1" x14ac:dyDescent="0.2">
      <c r="A326" s="169" t="e">
        <f t="shared" ca="1" si="231"/>
        <v>#NAME?</v>
      </c>
      <c r="E326" s="104" t="str">
        <f t="shared" si="241"/>
        <v/>
      </c>
      <c r="F326" s="104" t="str">
        <f t="shared" si="242"/>
        <v/>
      </c>
      <c r="G326" s="140" t="str">
        <f t="shared" ca="1" si="243"/>
        <v/>
      </c>
      <c r="H326" s="169" t="str">
        <f t="shared" si="244"/>
        <v/>
      </c>
      <c r="L326" s="171" t="str">
        <f t="shared" si="245"/>
        <v/>
      </c>
      <c r="AJ326" s="169" t="str">
        <f t="shared" si="246"/>
        <v/>
      </c>
      <c r="AL326" s="169" t="str">
        <f t="shared" si="247"/>
        <v/>
      </c>
      <c r="BK326" s="169" t="str">
        <f t="shared" si="232"/>
        <v/>
      </c>
      <c r="CI326" s="171" t="str">
        <f t="shared" si="248"/>
        <v/>
      </c>
      <c r="DV326" s="169" t="str">
        <f t="shared" si="249"/>
        <v/>
      </c>
      <c r="DZ326" s="169" t="str">
        <f t="shared" si="250"/>
        <v/>
      </c>
      <c r="EA326" s="169" t="e">
        <f t="shared" ca="1" si="233"/>
        <v>#NAME?</v>
      </c>
      <c r="EB326" s="169" t="e">
        <f t="shared" ca="1" si="234"/>
        <v>#NAME?</v>
      </c>
      <c r="EC326" s="169" t="str">
        <f t="shared" si="251"/>
        <v/>
      </c>
      <c r="ED326" s="169" t="str">
        <f t="shared" si="252"/>
        <v/>
      </c>
      <c r="EE326" s="174" t="str">
        <f t="shared" si="253"/>
        <v/>
      </c>
      <c r="ER326" s="175" t="str">
        <f t="shared" si="254"/>
        <v/>
      </c>
      <c r="FA326" s="171" t="str">
        <f t="shared" si="255"/>
        <v/>
      </c>
      <c r="FM326" s="171" t="str">
        <f t="shared" si="256"/>
        <v/>
      </c>
      <c r="GO326" s="169" t="str">
        <f t="shared" ca="1" si="257"/>
        <v/>
      </c>
      <c r="GP326" s="169" t="str">
        <f t="shared" si="258"/>
        <v/>
      </c>
      <c r="GS326" s="169" t="str">
        <f t="shared" ca="1" si="259"/>
        <v/>
      </c>
      <c r="GY326" s="169" t="str">
        <f t="shared" ca="1" si="237"/>
        <v/>
      </c>
      <c r="GZ326" s="169" t="str">
        <f t="shared" si="238"/>
        <v/>
      </c>
      <c r="HF326" s="169" t="str">
        <f t="shared" ca="1" si="239"/>
        <v/>
      </c>
      <c r="HG326" s="171" t="str">
        <f t="shared" si="240"/>
        <v/>
      </c>
      <c r="HM326" s="169" t="str">
        <f t="shared" ca="1" si="260"/>
        <v/>
      </c>
      <c r="HN326" s="169" t="str">
        <f t="shared" si="261"/>
        <v/>
      </c>
      <c r="HT326" s="169" t="str">
        <f t="shared" ca="1" si="262"/>
        <v/>
      </c>
      <c r="HU326" s="169" t="str">
        <f t="shared" si="263"/>
        <v/>
      </c>
      <c r="IA326" s="176" t="str">
        <f t="shared" ca="1" si="264"/>
        <v/>
      </c>
      <c r="IB326" s="169" t="str">
        <f t="shared" si="265"/>
        <v/>
      </c>
      <c r="IH326" s="176" t="str">
        <f t="shared" ca="1" si="266"/>
        <v/>
      </c>
      <c r="II326" s="169" t="str">
        <f t="shared" si="267"/>
        <v/>
      </c>
      <c r="JT326" s="170" t="str">
        <f t="shared" si="268"/>
        <v/>
      </c>
      <c r="JV326" s="169" t="str">
        <f t="shared" si="269"/>
        <v/>
      </c>
      <c r="KK326" s="169" t="str">
        <f t="shared" si="270"/>
        <v/>
      </c>
      <c r="KM326" s="171" t="str">
        <f t="shared" si="271"/>
        <v/>
      </c>
      <c r="KP326" s="177" t="str">
        <f t="shared" si="230"/>
        <v/>
      </c>
      <c r="KX326" s="169" t="str">
        <f t="shared" si="272"/>
        <v/>
      </c>
      <c r="KY326" s="169" t="str">
        <f t="shared" si="273"/>
        <v/>
      </c>
      <c r="LB326" s="169" t="str">
        <f t="shared" si="274"/>
        <v/>
      </c>
      <c r="LD326" s="169" t="str">
        <f t="shared" si="235"/>
        <v/>
      </c>
      <c r="LE326" s="169" t="str">
        <f t="shared" si="236"/>
        <v/>
      </c>
      <c r="LO326" s="169" t="str">
        <f t="shared" si="275"/>
        <v/>
      </c>
    </row>
    <row r="327" spans="1:327" ht="28.5" customHeight="1" x14ac:dyDescent="0.2">
      <c r="A327" s="169" t="e">
        <f t="shared" ca="1" si="231"/>
        <v>#NAME?</v>
      </c>
      <c r="E327" s="104" t="str">
        <f t="shared" si="241"/>
        <v/>
      </c>
      <c r="F327" s="104" t="str">
        <f t="shared" si="242"/>
        <v/>
      </c>
      <c r="G327" s="140" t="str">
        <f t="shared" ca="1" si="243"/>
        <v/>
      </c>
      <c r="H327" s="169" t="str">
        <f t="shared" si="244"/>
        <v/>
      </c>
      <c r="L327" s="171" t="str">
        <f t="shared" si="245"/>
        <v/>
      </c>
      <c r="AJ327" s="169" t="str">
        <f t="shared" si="246"/>
        <v/>
      </c>
      <c r="AL327" s="169" t="str">
        <f t="shared" si="247"/>
        <v/>
      </c>
      <c r="BK327" s="169" t="str">
        <f t="shared" si="232"/>
        <v/>
      </c>
      <c r="CI327" s="171" t="str">
        <f t="shared" si="248"/>
        <v/>
      </c>
      <c r="DV327" s="169" t="str">
        <f t="shared" si="249"/>
        <v/>
      </c>
      <c r="DZ327" s="169" t="str">
        <f t="shared" si="250"/>
        <v/>
      </c>
      <c r="EA327" s="169" t="e">
        <f t="shared" ca="1" si="233"/>
        <v>#NAME?</v>
      </c>
      <c r="EB327" s="169" t="e">
        <f t="shared" ca="1" si="234"/>
        <v>#NAME?</v>
      </c>
      <c r="EC327" s="169" t="str">
        <f t="shared" si="251"/>
        <v/>
      </c>
      <c r="ED327" s="169" t="str">
        <f t="shared" si="252"/>
        <v/>
      </c>
      <c r="EE327" s="174" t="str">
        <f t="shared" si="253"/>
        <v/>
      </c>
      <c r="ER327" s="175" t="str">
        <f t="shared" si="254"/>
        <v/>
      </c>
      <c r="FA327" s="171" t="str">
        <f t="shared" si="255"/>
        <v/>
      </c>
      <c r="FM327" s="171" t="str">
        <f t="shared" si="256"/>
        <v/>
      </c>
      <c r="GO327" s="169" t="str">
        <f t="shared" ca="1" si="257"/>
        <v/>
      </c>
      <c r="GP327" s="169" t="str">
        <f t="shared" si="258"/>
        <v/>
      </c>
      <c r="GS327" s="169" t="str">
        <f t="shared" ca="1" si="259"/>
        <v/>
      </c>
      <c r="GY327" s="169" t="str">
        <f t="shared" ca="1" si="237"/>
        <v/>
      </c>
      <c r="GZ327" s="169" t="str">
        <f t="shared" si="238"/>
        <v/>
      </c>
      <c r="HF327" s="169" t="str">
        <f t="shared" ca="1" si="239"/>
        <v/>
      </c>
      <c r="HG327" s="171" t="str">
        <f t="shared" si="240"/>
        <v/>
      </c>
      <c r="HM327" s="169" t="str">
        <f t="shared" ca="1" si="260"/>
        <v/>
      </c>
      <c r="HN327" s="169" t="str">
        <f t="shared" si="261"/>
        <v/>
      </c>
      <c r="HT327" s="169" t="str">
        <f t="shared" ca="1" si="262"/>
        <v/>
      </c>
      <c r="HU327" s="169" t="str">
        <f t="shared" si="263"/>
        <v/>
      </c>
      <c r="IA327" s="176" t="str">
        <f t="shared" ca="1" si="264"/>
        <v/>
      </c>
      <c r="IB327" s="169" t="str">
        <f t="shared" si="265"/>
        <v/>
      </c>
      <c r="IH327" s="176" t="str">
        <f t="shared" ca="1" si="266"/>
        <v/>
      </c>
      <c r="II327" s="169" t="str">
        <f t="shared" si="267"/>
        <v/>
      </c>
      <c r="JT327" s="170" t="str">
        <f t="shared" si="268"/>
        <v/>
      </c>
      <c r="JV327" s="169" t="str">
        <f t="shared" si="269"/>
        <v/>
      </c>
      <c r="KK327" s="169" t="str">
        <f t="shared" si="270"/>
        <v/>
      </c>
      <c r="KM327" s="171" t="str">
        <f t="shared" si="271"/>
        <v/>
      </c>
      <c r="KP327" s="177" t="str">
        <f t="shared" si="230"/>
        <v/>
      </c>
      <c r="KX327" s="169" t="str">
        <f t="shared" si="272"/>
        <v/>
      </c>
      <c r="KY327" s="169" t="str">
        <f t="shared" si="273"/>
        <v/>
      </c>
      <c r="LB327" s="169" t="str">
        <f t="shared" si="274"/>
        <v/>
      </c>
      <c r="LD327" s="169" t="str">
        <f t="shared" si="235"/>
        <v/>
      </c>
      <c r="LE327" s="169" t="str">
        <f t="shared" si="236"/>
        <v/>
      </c>
      <c r="LO327" s="169" t="str">
        <f t="shared" si="275"/>
        <v/>
      </c>
    </row>
    <row r="328" spans="1:327" ht="28.5" customHeight="1" x14ac:dyDescent="0.2">
      <c r="A328" s="169" t="e">
        <f t="shared" ca="1" si="231"/>
        <v>#NAME?</v>
      </c>
      <c r="E328" s="104" t="str">
        <f t="shared" si="241"/>
        <v/>
      </c>
      <c r="F328" s="104" t="str">
        <f t="shared" si="242"/>
        <v/>
      </c>
      <c r="G328" s="140" t="str">
        <f t="shared" ca="1" si="243"/>
        <v/>
      </c>
      <c r="H328" s="169" t="str">
        <f t="shared" si="244"/>
        <v/>
      </c>
      <c r="L328" s="171" t="str">
        <f t="shared" si="245"/>
        <v/>
      </c>
      <c r="AJ328" s="169" t="str">
        <f t="shared" si="246"/>
        <v/>
      </c>
      <c r="AL328" s="169" t="str">
        <f t="shared" si="247"/>
        <v/>
      </c>
      <c r="BK328" s="169" t="str">
        <f t="shared" si="232"/>
        <v/>
      </c>
      <c r="CI328" s="171" t="str">
        <f t="shared" si="248"/>
        <v/>
      </c>
      <c r="DV328" s="169" t="str">
        <f t="shared" si="249"/>
        <v/>
      </c>
      <c r="DZ328" s="169" t="str">
        <f t="shared" si="250"/>
        <v/>
      </c>
      <c r="EA328" s="169" t="e">
        <f t="shared" ca="1" si="233"/>
        <v>#NAME?</v>
      </c>
      <c r="EB328" s="169" t="e">
        <f t="shared" ca="1" si="234"/>
        <v>#NAME?</v>
      </c>
      <c r="EC328" s="169" t="str">
        <f t="shared" si="251"/>
        <v/>
      </c>
      <c r="ED328" s="169" t="str">
        <f t="shared" si="252"/>
        <v/>
      </c>
      <c r="EE328" s="174" t="str">
        <f t="shared" si="253"/>
        <v/>
      </c>
      <c r="ER328" s="175" t="str">
        <f t="shared" si="254"/>
        <v/>
      </c>
      <c r="FA328" s="171" t="str">
        <f t="shared" si="255"/>
        <v/>
      </c>
      <c r="FM328" s="171" t="str">
        <f t="shared" si="256"/>
        <v/>
      </c>
      <c r="GO328" s="169" t="str">
        <f t="shared" ca="1" si="257"/>
        <v/>
      </c>
      <c r="GP328" s="169" t="str">
        <f t="shared" si="258"/>
        <v/>
      </c>
      <c r="GS328" s="169" t="str">
        <f t="shared" ca="1" si="259"/>
        <v/>
      </c>
      <c r="GY328" s="169" t="str">
        <f t="shared" ca="1" si="237"/>
        <v/>
      </c>
      <c r="GZ328" s="169" t="str">
        <f t="shared" si="238"/>
        <v/>
      </c>
      <c r="HF328" s="169" t="str">
        <f t="shared" ca="1" si="239"/>
        <v/>
      </c>
      <c r="HG328" s="171" t="str">
        <f t="shared" si="240"/>
        <v/>
      </c>
      <c r="HM328" s="169" t="str">
        <f t="shared" ca="1" si="260"/>
        <v/>
      </c>
      <c r="HN328" s="169" t="str">
        <f t="shared" si="261"/>
        <v/>
      </c>
      <c r="HT328" s="169" t="str">
        <f t="shared" ca="1" si="262"/>
        <v/>
      </c>
      <c r="HU328" s="169" t="str">
        <f t="shared" si="263"/>
        <v/>
      </c>
      <c r="IA328" s="176" t="str">
        <f t="shared" ca="1" si="264"/>
        <v/>
      </c>
      <c r="IB328" s="169" t="str">
        <f t="shared" si="265"/>
        <v/>
      </c>
      <c r="IH328" s="176" t="str">
        <f t="shared" ca="1" si="266"/>
        <v/>
      </c>
      <c r="II328" s="169" t="str">
        <f t="shared" si="267"/>
        <v/>
      </c>
      <c r="JT328" s="170" t="str">
        <f t="shared" si="268"/>
        <v/>
      </c>
      <c r="JV328" s="169" t="str">
        <f t="shared" si="269"/>
        <v/>
      </c>
      <c r="KK328" s="169" t="str">
        <f t="shared" si="270"/>
        <v/>
      </c>
      <c r="KM328" s="171" t="str">
        <f t="shared" si="271"/>
        <v/>
      </c>
      <c r="KP328" s="177" t="str">
        <f t="shared" si="230"/>
        <v/>
      </c>
      <c r="KX328" s="169" t="str">
        <f t="shared" si="272"/>
        <v/>
      </c>
      <c r="KY328" s="169" t="str">
        <f t="shared" si="273"/>
        <v/>
      </c>
      <c r="LB328" s="169" t="str">
        <f t="shared" si="274"/>
        <v/>
      </c>
      <c r="LD328" s="169" t="str">
        <f t="shared" si="235"/>
        <v/>
      </c>
      <c r="LE328" s="169" t="str">
        <f t="shared" si="236"/>
        <v/>
      </c>
      <c r="LO328" s="169" t="str">
        <f t="shared" si="275"/>
        <v/>
      </c>
    </row>
    <row r="329" spans="1:327" ht="28.5" customHeight="1" x14ac:dyDescent="0.2">
      <c r="A329" s="169" t="e">
        <f t="shared" ca="1" si="231"/>
        <v>#NAME?</v>
      </c>
      <c r="E329" s="104" t="str">
        <f t="shared" si="241"/>
        <v/>
      </c>
      <c r="F329" s="104" t="str">
        <f t="shared" si="242"/>
        <v/>
      </c>
      <c r="G329" s="140" t="str">
        <f t="shared" ca="1" si="243"/>
        <v/>
      </c>
      <c r="H329" s="169" t="str">
        <f t="shared" si="244"/>
        <v/>
      </c>
      <c r="L329" s="171" t="str">
        <f t="shared" si="245"/>
        <v/>
      </c>
      <c r="AJ329" s="169" t="str">
        <f t="shared" si="246"/>
        <v/>
      </c>
      <c r="AL329" s="169" t="str">
        <f t="shared" si="247"/>
        <v/>
      </c>
      <c r="BK329" s="169" t="str">
        <f t="shared" si="232"/>
        <v/>
      </c>
      <c r="CI329" s="171" t="str">
        <f t="shared" si="248"/>
        <v/>
      </c>
      <c r="DV329" s="169" t="str">
        <f t="shared" si="249"/>
        <v/>
      </c>
      <c r="DZ329" s="169" t="str">
        <f t="shared" si="250"/>
        <v/>
      </c>
      <c r="EA329" s="169" t="e">
        <f t="shared" ca="1" si="233"/>
        <v>#NAME?</v>
      </c>
      <c r="EB329" s="169" t="e">
        <f t="shared" ca="1" si="234"/>
        <v>#NAME?</v>
      </c>
      <c r="EC329" s="169" t="str">
        <f t="shared" si="251"/>
        <v/>
      </c>
      <c r="ED329" s="169" t="str">
        <f t="shared" si="252"/>
        <v/>
      </c>
      <c r="EE329" s="174" t="str">
        <f t="shared" si="253"/>
        <v/>
      </c>
      <c r="ER329" s="175" t="str">
        <f t="shared" si="254"/>
        <v/>
      </c>
      <c r="FA329" s="171" t="str">
        <f t="shared" si="255"/>
        <v/>
      </c>
      <c r="FM329" s="171" t="str">
        <f t="shared" si="256"/>
        <v/>
      </c>
      <c r="GO329" s="169" t="str">
        <f t="shared" ca="1" si="257"/>
        <v/>
      </c>
      <c r="GP329" s="169" t="str">
        <f t="shared" si="258"/>
        <v/>
      </c>
      <c r="GS329" s="169" t="str">
        <f t="shared" ca="1" si="259"/>
        <v/>
      </c>
      <c r="GY329" s="169" t="str">
        <f t="shared" ca="1" si="237"/>
        <v/>
      </c>
      <c r="GZ329" s="169" t="str">
        <f t="shared" si="238"/>
        <v/>
      </c>
      <c r="HF329" s="169" t="str">
        <f t="shared" ca="1" si="239"/>
        <v/>
      </c>
      <c r="HG329" s="171" t="str">
        <f t="shared" si="240"/>
        <v/>
      </c>
      <c r="HM329" s="169" t="str">
        <f t="shared" ca="1" si="260"/>
        <v/>
      </c>
      <c r="HN329" s="169" t="str">
        <f t="shared" si="261"/>
        <v/>
      </c>
      <c r="HT329" s="169" t="str">
        <f t="shared" ca="1" si="262"/>
        <v/>
      </c>
      <c r="HU329" s="169" t="str">
        <f t="shared" si="263"/>
        <v/>
      </c>
      <c r="IA329" s="176" t="str">
        <f t="shared" ca="1" si="264"/>
        <v/>
      </c>
      <c r="IB329" s="169" t="str">
        <f t="shared" si="265"/>
        <v/>
      </c>
      <c r="IH329" s="176" t="str">
        <f t="shared" ca="1" si="266"/>
        <v/>
      </c>
      <c r="II329" s="169" t="str">
        <f t="shared" si="267"/>
        <v/>
      </c>
      <c r="JT329" s="170" t="str">
        <f t="shared" si="268"/>
        <v/>
      </c>
      <c r="JV329" s="169" t="str">
        <f t="shared" si="269"/>
        <v/>
      </c>
      <c r="KK329" s="169" t="str">
        <f t="shared" si="270"/>
        <v/>
      </c>
      <c r="KM329" s="171" t="str">
        <f t="shared" si="271"/>
        <v/>
      </c>
      <c r="KP329" s="177" t="str">
        <f t="shared" si="230"/>
        <v/>
      </c>
      <c r="KX329" s="169" t="str">
        <f t="shared" si="272"/>
        <v/>
      </c>
      <c r="KY329" s="169" t="str">
        <f t="shared" si="273"/>
        <v/>
      </c>
      <c r="LB329" s="169" t="str">
        <f t="shared" si="274"/>
        <v/>
      </c>
      <c r="LD329" s="169" t="str">
        <f t="shared" si="235"/>
        <v/>
      </c>
      <c r="LE329" s="169" t="str">
        <f t="shared" si="236"/>
        <v/>
      </c>
      <c r="LO329" s="169" t="str">
        <f t="shared" si="275"/>
        <v/>
      </c>
    </row>
    <row r="330" spans="1:327" ht="28.5" customHeight="1" x14ac:dyDescent="0.2">
      <c r="A330" s="169" t="e">
        <f t="shared" ca="1" si="231"/>
        <v>#NAME?</v>
      </c>
      <c r="E330" s="104" t="str">
        <f t="shared" si="241"/>
        <v/>
      </c>
      <c r="F330" s="104" t="str">
        <f t="shared" si="242"/>
        <v/>
      </c>
      <c r="G330" s="140" t="str">
        <f t="shared" ca="1" si="243"/>
        <v/>
      </c>
      <c r="H330" s="169" t="str">
        <f t="shared" si="244"/>
        <v/>
      </c>
      <c r="L330" s="171" t="str">
        <f t="shared" si="245"/>
        <v/>
      </c>
      <c r="AJ330" s="169" t="str">
        <f t="shared" si="246"/>
        <v/>
      </c>
      <c r="AL330" s="169" t="str">
        <f t="shared" si="247"/>
        <v/>
      </c>
      <c r="BK330" s="169" t="str">
        <f t="shared" si="232"/>
        <v/>
      </c>
      <c r="CI330" s="171" t="str">
        <f t="shared" si="248"/>
        <v/>
      </c>
      <c r="DV330" s="169" t="str">
        <f t="shared" si="249"/>
        <v/>
      </c>
      <c r="DZ330" s="169" t="str">
        <f t="shared" si="250"/>
        <v/>
      </c>
      <c r="EA330" s="169" t="e">
        <f t="shared" ca="1" si="233"/>
        <v>#NAME?</v>
      </c>
      <c r="EB330" s="169" t="e">
        <f t="shared" ca="1" si="234"/>
        <v>#NAME?</v>
      </c>
      <c r="EC330" s="169" t="str">
        <f t="shared" si="251"/>
        <v/>
      </c>
      <c r="ED330" s="169" t="str">
        <f t="shared" si="252"/>
        <v/>
      </c>
      <c r="EE330" s="174" t="str">
        <f t="shared" si="253"/>
        <v/>
      </c>
      <c r="ER330" s="175" t="str">
        <f t="shared" si="254"/>
        <v/>
      </c>
      <c r="FA330" s="171" t="str">
        <f t="shared" si="255"/>
        <v/>
      </c>
      <c r="FM330" s="171" t="str">
        <f t="shared" si="256"/>
        <v/>
      </c>
      <c r="GO330" s="169" t="str">
        <f t="shared" ca="1" si="257"/>
        <v/>
      </c>
      <c r="GP330" s="169" t="str">
        <f t="shared" si="258"/>
        <v/>
      </c>
      <c r="GS330" s="169" t="str">
        <f t="shared" ca="1" si="259"/>
        <v/>
      </c>
      <c r="GY330" s="169" t="str">
        <f t="shared" ca="1" si="237"/>
        <v/>
      </c>
      <c r="GZ330" s="169" t="str">
        <f t="shared" si="238"/>
        <v/>
      </c>
      <c r="HF330" s="169" t="str">
        <f t="shared" ca="1" si="239"/>
        <v/>
      </c>
      <c r="HG330" s="171" t="str">
        <f t="shared" si="240"/>
        <v/>
      </c>
      <c r="HM330" s="169" t="str">
        <f t="shared" ca="1" si="260"/>
        <v/>
      </c>
      <c r="HN330" s="169" t="str">
        <f t="shared" si="261"/>
        <v/>
      </c>
      <c r="HT330" s="169" t="str">
        <f t="shared" ca="1" si="262"/>
        <v/>
      </c>
      <c r="HU330" s="169" t="str">
        <f t="shared" si="263"/>
        <v/>
      </c>
      <c r="IA330" s="176" t="str">
        <f t="shared" ca="1" si="264"/>
        <v/>
      </c>
      <c r="IB330" s="169" t="str">
        <f t="shared" si="265"/>
        <v/>
      </c>
      <c r="IH330" s="176" t="str">
        <f t="shared" ca="1" si="266"/>
        <v/>
      </c>
      <c r="II330" s="169" t="str">
        <f t="shared" si="267"/>
        <v/>
      </c>
      <c r="JT330" s="170" t="str">
        <f t="shared" si="268"/>
        <v/>
      </c>
      <c r="JV330" s="169" t="str">
        <f t="shared" si="269"/>
        <v/>
      </c>
      <c r="KK330" s="169" t="str">
        <f t="shared" si="270"/>
        <v/>
      </c>
      <c r="KM330" s="171" t="str">
        <f t="shared" si="271"/>
        <v/>
      </c>
      <c r="KP330" s="177" t="str">
        <f t="shared" si="230"/>
        <v/>
      </c>
      <c r="KX330" s="169" t="str">
        <f t="shared" si="272"/>
        <v/>
      </c>
      <c r="KY330" s="169" t="str">
        <f t="shared" si="273"/>
        <v/>
      </c>
      <c r="LB330" s="169" t="str">
        <f t="shared" si="274"/>
        <v/>
      </c>
      <c r="LD330" s="169" t="str">
        <f t="shared" si="235"/>
        <v/>
      </c>
      <c r="LE330" s="169" t="str">
        <f t="shared" si="236"/>
        <v/>
      </c>
      <c r="LO330" s="169" t="str">
        <f t="shared" si="275"/>
        <v/>
      </c>
    </row>
    <row r="331" spans="1:327" ht="28.5" customHeight="1" x14ac:dyDescent="0.2">
      <c r="A331" s="169" t="e">
        <f t="shared" ca="1" si="231"/>
        <v>#NAME?</v>
      </c>
      <c r="E331" s="104" t="str">
        <f t="shared" si="241"/>
        <v/>
      </c>
      <c r="F331" s="104" t="str">
        <f t="shared" si="242"/>
        <v/>
      </c>
      <c r="G331" s="140" t="str">
        <f t="shared" ca="1" si="243"/>
        <v/>
      </c>
      <c r="H331" s="169" t="str">
        <f t="shared" si="244"/>
        <v/>
      </c>
      <c r="L331" s="171" t="str">
        <f t="shared" si="245"/>
        <v/>
      </c>
      <c r="AJ331" s="169" t="str">
        <f t="shared" si="246"/>
        <v/>
      </c>
      <c r="AL331" s="169" t="str">
        <f t="shared" si="247"/>
        <v/>
      </c>
      <c r="BK331" s="169" t="str">
        <f t="shared" si="232"/>
        <v/>
      </c>
      <c r="CI331" s="171" t="str">
        <f t="shared" si="248"/>
        <v/>
      </c>
      <c r="DV331" s="169" t="str">
        <f t="shared" si="249"/>
        <v/>
      </c>
      <c r="DZ331" s="169" t="str">
        <f t="shared" si="250"/>
        <v/>
      </c>
      <c r="EA331" s="169" t="e">
        <f t="shared" ca="1" si="233"/>
        <v>#NAME?</v>
      </c>
      <c r="EB331" s="169" t="e">
        <f t="shared" ca="1" si="234"/>
        <v>#NAME?</v>
      </c>
      <c r="EC331" s="169" t="str">
        <f t="shared" si="251"/>
        <v/>
      </c>
      <c r="ED331" s="169" t="str">
        <f t="shared" si="252"/>
        <v/>
      </c>
      <c r="EE331" s="174" t="str">
        <f t="shared" si="253"/>
        <v/>
      </c>
      <c r="ER331" s="175" t="str">
        <f t="shared" si="254"/>
        <v/>
      </c>
      <c r="FA331" s="171" t="str">
        <f t="shared" si="255"/>
        <v/>
      </c>
      <c r="FM331" s="171" t="str">
        <f t="shared" si="256"/>
        <v/>
      </c>
      <c r="GO331" s="169" t="str">
        <f t="shared" ca="1" si="257"/>
        <v/>
      </c>
      <c r="GP331" s="169" t="str">
        <f t="shared" si="258"/>
        <v/>
      </c>
      <c r="GS331" s="169" t="str">
        <f t="shared" ca="1" si="259"/>
        <v/>
      </c>
      <c r="GY331" s="169" t="str">
        <f t="shared" ca="1" si="237"/>
        <v/>
      </c>
      <c r="GZ331" s="169" t="str">
        <f t="shared" si="238"/>
        <v/>
      </c>
      <c r="HF331" s="169" t="str">
        <f t="shared" ca="1" si="239"/>
        <v/>
      </c>
      <c r="HG331" s="171" t="str">
        <f t="shared" si="240"/>
        <v/>
      </c>
      <c r="HM331" s="169" t="str">
        <f t="shared" ca="1" si="260"/>
        <v/>
      </c>
      <c r="HN331" s="169" t="str">
        <f t="shared" si="261"/>
        <v/>
      </c>
      <c r="HT331" s="169" t="str">
        <f t="shared" ca="1" si="262"/>
        <v/>
      </c>
      <c r="HU331" s="169" t="str">
        <f t="shared" si="263"/>
        <v/>
      </c>
      <c r="IA331" s="176" t="str">
        <f t="shared" ca="1" si="264"/>
        <v/>
      </c>
      <c r="IB331" s="169" t="str">
        <f t="shared" si="265"/>
        <v/>
      </c>
      <c r="IH331" s="176" t="str">
        <f t="shared" ca="1" si="266"/>
        <v/>
      </c>
      <c r="II331" s="169" t="str">
        <f t="shared" si="267"/>
        <v/>
      </c>
      <c r="JT331" s="170" t="str">
        <f t="shared" si="268"/>
        <v/>
      </c>
      <c r="JV331" s="169" t="str">
        <f t="shared" si="269"/>
        <v/>
      </c>
      <c r="KK331" s="169" t="str">
        <f t="shared" si="270"/>
        <v/>
      </c>
      <c r="KM331" s="171" t="str">
        <f t="shared" si="271"/>
        <v/>
      </c>
      <c r="KP331" s="177" t="str">
        <f t="shared" si="230"/>
        <v/>
      </c>
      <c r="KX331" s="169" t="str">
        <f t="shared" si="272"/>
        <v/>
      </c>
      <c r="KY331" s="169" t="str">
        <f t="shared" si="273"/>
        <v/>
      </c>
      <c r="LB331" s="169" t="str">
        <f t="shared" si="274"/>
        <v/>
      </c>
      <c r="LD331" s="169" t="str">
        <f t="shared" si="235"/>
        <v/>
      </c>
      <c r="LE331" s="169" t="str">
        <f t="shared" si="236"/>
        <v/>
      </c>
      <c r="LO331" s="169" t="str">
        <f t="shared" si="275"/>
        <v/>
      </c>
    </row>
    <row r="332" spans="1:327" ht="28.5" customHeight="1" x14ac:dyDescent="0.2">
      <c r="A332" s="169" t="e">
        <f t="shared" ca="1" si="231"/>
        <v>#NAME?</v>
      </c>
      <c r="E332" s="104" t="str">
        <f t="shared" si="241"/>
        <v/>
      </c>
      <c r="F332" s="104" t="str">
        <f t="shared" si="242"/>
        <v/>
      </c>
      <c r="G332" s="140" t="str">
        <f t="shared" ca="1" si="243"/>
        <v/>
      </c>
      <c r="H332" s="169" t="str">
        <f t="shared" si="244"/>
        <v/>
      </c>
      <c r="L332" s="171" t="str">
        <f t="shared" si="245"/>
        <v/>
      </c>
      <c r="AJ332" s="169" t="str">
        <f t="shared" si="246"/>
        <v/>
      </c>
      <c r="AL332" s="169" t="str">
        <f t="shared" si="247"/>
        <v/>
      </c>
      <c r="BK332" s="169" t="str">
        <f t="shared" si="232"/>
        <v/>
      </c>
      <c r="CI332" s="171" t="str">
        <f t="shared" si="248"/>
        <v/>
      </c>
      <c r="DV332" s="169" t="str">
        <f t="shared" si="249"/>
        <v/>
      </c>
      <c r="DZ332" s="169" t="str">
        <f t="shared" si="250"/>
        <v/>
      </c>
      <c r="EA332" s="169" t="e">
        <f t="shared" ca="1" si="233"/>
        <v>#NAME?</v>
      </c>
      <c r="EB332" s="169" t="e">
        <f t="shared" ca="1" si="234"/>
        <v>#NAME?</v>
      </c>
      <c r="EC332" s="169" t="str">
        <f t="shared" si="251"/>
        <v/>
      </c>
      <c r="ED332" s="169" t="str">
        <f t="shared" si="252"/>
        <v/>
      </c>
      <c r="EE332" s="174" t="str">
        <f t="shared" si="253"/>
        <v/>
      </c>
      <c r="ER332" s="175" t="str">
        <f t="shared" si="254"/>
        <v/>
      </c>
      <c r="FA332" s="171" t="str">
        <f t="shared" si="255"/>
        <v/>
      </c>
      <c r="FM332" s="171" t="str">
        <f t="shared" si="256"/>
        <v/>
      </c>
      <c r="GO332" s="169" t="str">
        <f t="shared" ca="1" si="257"/>
        <v/>
      </c>
      <c r="GP332" s="169" t="str">
        <f t="shared" si="258"/>
        <v/>
      </c>
      <c r="GS332" s="169" t="str">
        <f t="shared" ca="1" si="259"/>
        <v/>
      </c>
      <c r="GY332" s="169" t="str">
        <f t="shared" ca="1" si="237"/>
        <v/>
      </c>
      <c r="GZ332" s="169" t="str">
        <f t="shared" si="238"/>
        <v/>
      </c>
      <c r="HF332" s="169" t="str">
        <f t="shared" ca="1" si="239"/>
        <v/>
      </c>
      <c r="HG332" s="171" t="str">
        <f t="shared" si="240"/>
        <v/>
      </c>
      <c r="HM332" s="169" t="str">
        <f t="shared" ca="1" si="260"/>
        <v/>
      </c>
      <c r="HN332" s="169" t="str">
        <f t="shared" si="261"/>
        <v/>
      </c>
      <c r="HT332" s="169" t="str">
        <f t="shared" ca="1" si="262"/>
        <v/>
      </c>
      <c r="HU332" s="169" t="str">
        <f t="shared" si="263"/>
        <v/>
      </c>
      <c r="IA332" s="176" t="str">
        <f t="shared" ca="1" si="264"/>
        <v/>
      </c>
      <c r="IB332" s="169" t="str">
        <f t="shared" si="265"/>
        <v/>
      </c>
      <c r="IH332" s="176" t="str">
        <f t="shared" ca="1" si="266"/>
        <v/>
      </c>
      <c r="II332" s="169" t="str">
        <f t="shared" si="267"/>
        <v/>
      </c>
      <c r="JT332" s="170" t="str">
        <f t="shared" si="268"/>
        <v/>
      </c>
      <c r="JV332" s="169" t="str">
        <f t="shared" si="269"/>
        <v/>
      </c>
      <c r="KK332" s="169" t="str">
        <f t="shared" si="270"/>
        <v/>
      </c>
      <c r="KM332" s="171" t="str">
        <f t="shared" si="271"/>
        <v/>
      </c>
      <c r="KP332" s="177" t="str">
        <f t="shared" si="230"/>
        <v/>
      </c>
      <c r="KX332" s="169" t="str">
        <f t="shared" si="272"/>
        <v/>
      </c>
      <c r="KY332" s="169" t="str">
        <f t="shared" si="273"/>
        <v/>
      </c>
      <c r="LB332" s="169" t="str">
        <f t="shared" si="274"/>
        <v/>
      </c>
      <c r="LD332" s="169" t="str">
        <f t="shared" si="235"/>
        <v/>
      </c>
      <c r="LE332" s="169" t="str">
        <f t="shared" si="236"/>
        <v/>
      </c>
      <c r="LO332" s="169" t="str">
        <f t="shared" si="275"/>
        <v/>
      </c>
    </row>
    <row r="333" spans="1:327" ht="28.5" customHeight="1" x14ac:dyDescent="0.2">
      <c r="A333" s="169" t="e">
        <f t="shared" ca="1" si="231"/>
        <v>#NAME?</v>
      </c>
      <c r="E333" s="104" t="str">
        <f t="shared" si="241"/>
        <v/>
      </c>
      <c r="F333" s="104" t="str">
        <f t="shared" si="242"/>
        <v/>
      </c>
      <c r="G333" s="140" t="str">
        <f t="shared" ca="1" si="243"/>
        <v/>
      </c>
      <c r="H333" s="169" t="str">
        <f t="shared" si="244"/>
        <v/>
      </c>
      <c r="L333" s="171" t="str">
        <f t="shared" si="245"/>
        <v/>
      </c>
      <c r="AJ333" s="169" t="str">
        <f t="shared" si="246"/>
        <v/>
      </c>
      <c r="AL333" s="169" t="str">
        <f t="shared" si="247"/>
        <v/>
      </c>
      <c r="BK333" s="169" t="str">
        <f t="shared" si="232"/>
        <v/>
      </c>
      <c r="CI333" s="171" t="str">
        <f t="shared" si="248"/>
        <v/>
      </c>
      <c r="DV333" s="169" t="str">
        <f t="shared" si="249"/>
        <v/>
      </c>
      <c r="DZ333" s="169" t="str">
        <f t="shared" si="250"/>
        <v/>
      </c>
      <c r="EA333" s="169" t="e">
        <f t="shared" ca="1" si="233"/>
        <v>#NAME?</v>
      </c>
      <c r="EB333" s="169" t="e">
        <f t="shared" ca="1" si="234"/>
        <v>#NAME?</v>
      </c>
      <c r="EC333" s="169" t="str">
        <f t="shared" si="251"/>
        <v/>
      </c>
      <c r="ED333" s="169" t="str">
        <f t="shared" si="252"/>
        <v/>
      </c>
      <c r="EE333" s="174" t="str">
        <f t="shared" si="253"/>
        <v/>
      </c>
      <c r="ER333" s="175" t="str">
        <f t="shared" si="254"/>
        <v/>
      </c>
      <c r="FA333" s="171" t="str">
        <f t="shared" si="255"/>
        <v/>
      </c>
      <c r="FM333" s="171" t="str">
        <f t="shared" si="256"/>
        <v/>
      </c>
      <c r="GO333" s="169" t="str">
        <f t="shared" ca="1" si="257"/>
        <v/>
      </c>
      <c r="GP333" s="169" t="str">
        <f t="shared" si="258"/>
        <v/>
      </c>
      <c r="GS333" s="169" t="str">
        <f t="shared" ca="1" si="259"/>
        <v/>
      </c>
      <c r="GY333" s="169" t="str">
        <f t="shared" ca="1" si="237"/>
        <v/>
      </c>
      <c r="GZ333" s="169" t="str">
        <f t="shared" si="238"/>
        <v/>
      </c>
      <c r="HF333" s="169" t="str">
        <f t="shared" ca="1" si="239"/>
        <v/>
      </c>
      <c r="HG333" s="171" t="str">
        <f t="shared" si="240"/>
        <v/>
      </c>
      <c r="HM333" s="169" t="str">
        <f t="shared" ca="1" si="260"/>
        <v/>
      </c>
      <c r="HN333" s="169" t="str">
        <f t="shared" si="261"/>
        <v/>
      </c>
      <c r="HT333" s="169" t="str">
        <f t="shared" ca="1" si="262"/>
        <v/>
      </c>
      <c r="HU333" s="169" t="str">
        <f t="shared" si="263"/>
        <v/>
      </c>
      <c r="IA333" s="176" t="str">
        <f t="shared" ca="1" si="264"/>
        <v/>
      </c>
      <c r="IB333" s="169" t="str">
        <f t="shared" si="265"/>
        <v/>
      </c>
      <c r="IH333" s="176" t="str">
        <f t="shared" ca="1" si="266"/>
        <v/>
      </c>
      <c r="II333" s="169" t="str">
        <f t="shared" si="267"/>
        <v/>
      </c>
      <c r="JT333" s="170" t="str">
        <f t="shared" si="268"/>
        <v/>
      </c>
      <c r="JV333" s="169" t="str">
        <f t="shared" si="269"/>
        <v/>
      </c>
      <c r="KK333" s="169" t="str">
        <f t="shared" si="270"/>
        <v/>
      </c>
      <c r="KM333" s="171" t="str">
        <f t="shared" si="271"/>
        <v/>
      </c>
      <c r="KP333" s="177" t="str">
        <f t="shared" si="230"/>
        <v/>
      </c>
      <c r="KX333" s="169" t="str">
        <f t="shared" si="272"/>
        <v/>
      </c>
      <c r="KY333" s="169" t="str">
        <f t="shared" si="273"/>
        <v/>
      </c>
      <c r="LB333" s="169" t="str">
        <f t="shared" si="274"/>
        <v/>
      </c>
      <c r="LD333" s="169" t="str">
        <f t="shared" si="235"/>
        <v/>
      </c>
      <c r="LE333" s="169" t="str">
        <f t="shared" si="236"/>
        <v/>
      </c>
      <c r="LO333" s="169" t="str">
        <f t="shared" si="275"/>
        <v/>
      </c>
    </row>
    <row r="334" spans="1:327" ht="28.5" customHeight="1" x14ac:dyDescent="0.2">
      <c r="A334" s="169" t="e">
        <f t="shared" ca="1" si="231"/>
        <v>#NAME?</v>
      </c>
      <c r="E334" s="104" t="str">
        <f t="shared" si="241"/>
        <v/>
      </c>
      <c r="F334" s="104" t="str">
        <f t="shared" si="242"/>
        <v/>
      </c>
      <c r="G334" s="140" t="str">
        <f t="shared" ca="1" si="243"/>
        <v/>
      </c>
      <c r="H334" s="169" t="str">
        <f t="shared" si="244"/>
        <v/>
      </c>
      <c r="L334" s="171" t="str">
        <f t="shared" si="245"/>
        <v/>
      </c>
      <c r="AJ334" s="169" t="str">
        <f t="shared" si="246"/>
        <v/>
      </c>
      <c r="AL334" s="169" t="str">
        <f t="shared" si="247"/>
        <v/>
      </c>
      <c r="BK334" s="169" t="str">
        <f t="shared" si="232"/>
        <v/>
      </c>
      <c r="CI334" s="171" t="str">
        <f t="shared" si="248"/>
        <v/>
      </c>
      <c r="DV334" s="169" t="str">
        <f t="shared" si="249"/>
        <v/>
      </c>
      <c r="DZ334" s="169" t="str">
        <f t="shared" si="250"/>
        <v/>
      </c>
      <c r="EA334" s="169" t="e">
        <f t="shared" ca="1" si="233"/>
        <v>#NAME?</v>
      </c>
      <c r="EB334" s="169" t="e">
        <f t="shared" ca="1" si="234"/>
        <v>#NAME?</v>
      </c>
      <c r="EC334" s="169" t="str">
        <f t="shared" si="251"/>
        <v/>
      </c>
      <c r="ED334" s="169" t="str">
        <f t="shared" si="252"/>
        <v/>
      </c>
      <c r="EE334" s="174" t="str">
        <f t="shared" si="253"/>
        <v/>
      </c>
      <c r="ER334" s="175" t="str">
        <f t="shared" si="254"/>
        <v/>
      </c>
      <c r="FA334" s="171" t="str">
        <f t="shared" si="255"/>
        <v/>
      </c>
      <c r="FM334" s="171" t="str">
        <f t="shared" si="256"/>
        <v/>
      </c>
      <c r="GO334" s="169" t="str">
        <f t="shared" ca="1" si="257"/>
        <v/>
      </c>
      <c r="GP334" s="169" t="str">
        <f t="shared" si="258"/>
        <v/>
      </c>
      <c r="GS334" s="169" t="str">
        <f t="shared" ca="1" si="259"/>
        <v/>
      </c>
      <c r="GY334" s="169" t="str">
        <f t="shared" ca="1" si="237"/>
        <v/>
      </c>
      <c r="GZ334" s="169" t="str">
        <f t="shared" si="238"/>
        <v/>
      </c>
      <c r="HF334" s="169" t="str">
        <f t="shared" ca="1" si="239"/>
        <v/>
      </c>
      <c r="HG334" s="171" t="str">
        <f t="shared" si="240"/>
        <v/>
      </c>
      <c r="HM334" s="169" t="str">
        <f t="shared" ca="1" si="260"/>
        <v/>
      </c>
      <c r="HN334" s="169" t="str">
        <f t="shared" si="261"/>
        <v/>
      </c>
      <c r="HT334" s="169" t="str">
        <f t="shared" ca="1" si="262"/>
        <v/>
      </c>
      <c r="HU334" s="169" t="str">
        <f t="shared" si="263"/>
        <v/>
      </c>
      <c r="IA334" s="176" t="str">
        <f t="shared" ca="1" si="264"/>
        <v/>
      </c>
      <c r="IB334" s="169" t="str">
        <f t="shared" si="265"/>
        <v/>
      </c>
      <c r="IH334" s="176" t="str">
        <f t="shared" ca="1" si="266"/>
        <v/>
      </c>
      <c r="II334" s="169" t="str">
        <f t="shared" si="267"/>
        <v/>
      </c>
      <c r="JT334" s="170" t="str">
        <f t="shared" si="268"/>
        <v/>
      </c>
      <c r="JV334" s="169" t="str">
        <f t="shared" si="269"/>
        <v/>
      </c>
      <c r="KK334" s="169" t="str">
        <f t="shared" si="270"/>
        <v/>
      </c>
      <c r="KM334" s="171" t="str">
        <f t="shared" si="271"/>
        <v/>
      </c>
      <c r="KP334" s="177" t="str">
        <f t="shared" ref="KP334:KP397" si="276">IF(KO334, KO334-AV334, "")</f>
        <v/>
      </c>
      <c r="KX334" s="169" t="str">
        <f t="shared" si="272"/>
        <v/>
      </c>
      <c r="KY334" s="169" t="str">
        <f t="shared" si="273"/>
        <v/>
      </c>
      <c r="LB334" s="169" t="str">
        <f t="shared" si="274"/>
        <v/>
      </c>
      <c r="LD334" s="169" t="str">
        <f t="shared" si="235"/>
        <v/>
      </c>
      <c r="LE334" s="169" t="str">
        <f t="shared" si="236"/>
        <v/>
      </c>
      <c r="LO334" s="169" t="str">
        <f t="shared" si="275"/>
        <v/>
      </c>
    </row>
    <row r="335" spans="1:327" ht="28.5" customHeight="1" x14ac:dyDescent="0.2">
      <c r="A335" s="169" t="e">
        <f t="shared" ca="1" si="231"/>
        <v>#NAME?</v>
      </c>
      <c r="E335" s="104" t="str">
        <f t="shared" si="241"/>
        <v/>
      </c>
      <c r="F335" s="104" t="str">
        <f t="shared" si="242"/>
        <v/>
      </c>
      <c r="G335" s="140" t="str">
        <f t="shared" ca="1" si="243"/>
        <v/>
      </c>
      <c r="H335" s="169" t="str">
        <f t="shared" si="244"/>
        <v/>
      </c>
      <c r="L335" s="171" t="str">
        <f t="shared" si="245"/>
        <v/>
      </c>
      <c r="AJ335" s="169" t="str">
        <f t="shared" si="246"/>
        <v/>
      </c>
      <c r="AL335" s="169" t="str">
        <f t="shared" si="247"/>
        <v/>
      </c>
      <c r="BK335" s="169" t="str">
        <f t="shared" si="232"/>
        <v/>
      </c>
      <c r="CI335" s="171" t="str">
        <f t="shared" si="248"/>
        <v/>
      </c>
      <c r="DV335" s="169" t="str">
        <f t="shared" si="249"/>
        <v/>
      </c>
      <c r="DZ335" s="169" t="str">
        <f t="shared" si="250"/>
        <v/>
      </c>
      <c r="EA335" s="169" t="e">
        <f t="shared" ca="1" si="233"/>
        <v>#NAME?</v>
      </c>
      <c r="EB335" s="169" t="e">
        <f t="shared" ca="1" si="234"/>
        <v>#NAME?</v>
      </c>
      <c r="EC335" s="169" t="str">
        <f t="shared" si="251"/>
        <v/>
      </c>
      <c r="ED335" s="169" t="str">
        <f t="shared" si="252"/>
        <v/>
      </c>
      <c r="EE335" s="174" t="str">
        <f t="shared" si="253"/>
        <v/>
      </c>
      <c r="ER335" s="175" t="str">
        <f t="shared" si="254"/>
        <v/>
      </c>
      <c r="FA335" s="171" t="str">
        <f t="shared" si="255"/>
        <v/>
      </c>
      <c r="FM335" s="171" t="str">
        <f t="shared" si="256"/>
        <v/>
      </c>
      <c r="GO335" s="169" t="str">
        <f t="shared" ca="1" si="257"/>
        <v/>
      </c>
      <c r="GP335" s="169" t="str">
        <f t="shared" si="258"/>
        <v/>
      </c>
      <c r="GS335" s="169" t="str">
        <f t="shared" ca="1" si="259"/>
        <v/>
      </c>
      <c r="GY335" s="169" t="str">
        <f t="shared" ca="1" si="237"/>
        <v/>
      </c>
      <c r="GZ335" s="169" t="str">
        <f t="shared" si="238"/>
        <v/>
      </c>
      <c r="HF335" s="169" t="str">
        <f t="shared" ca="1" si="239"/>
        <v/>
      </c>
      <c r="HG335" s="171" t="str">
        <f t="shared" si="240"/>
        <v/>
      </c>
      <c r="HM335" s="169" t="str">
        <f t="shared" ca="1" si="260"/>
        <v/>
      </c>
      <c r="HN335" s="169" t="str">
        <f t="shared" si="261"/>
        <v/>
      </c>
      <c r="HT335" s="169" t="str">
        <f t="shared" ca="1" si="262"/>
        <v/>
      </c>
      <c r="HU335" s="169" t="str">
        <f t="shared" si="263"/>
        <v/>
      </c>
      <c r="IA335" s="176" t="str">
        <f t="shared" ca="1" si="264"/>
        <v/>
      </c>
      <c r="IB335" s="169" t="str">
        <f t="shared" si="265"/>
        <v/>
      </c>
      <c r="IH335" s="176" t="str">
        <f t="shared" ca="1" si="266"/>
        <v/>
      </c>
      <c r="II335" s="169" t="str">
        <f t="shared" si="267"/>
        <v/>
      </c>
      <c r="JT335" s="170" t="str">
        <f t="shared" si="268"/>
        <v/>
      </c>
      <c r="JV335" s="169" t="str">
        <f t="shared" si="269"/>
        <v/>
      </c>
      <c r="KK335" s="169" t="str">
        <f t="shared" si="270"/>
        <v/>
      </c>
      <c r="KM335" s="171" t="str">
        <f t="shared" si="271"/>
        <v/>
      </c>
      <c r="KP335" s="177" t="str">
        <f t="shared" si="276"/>
        <v/>
      </c>
      <c r="KX335" s="169" t="str">
        <f t="shared" si="272"/>
        <v/>
      </c>
      <c r="KY335" s="169" t="str">
        <f t="shared" si="273"/>
        <v/>
      </c>
      <c r="LB335" s="169" t="str">
        <f t="shared" si="274"/>
        <v/>
      </c>
      <c r="LD335" s="169" t="str">
        <f t="shared" si="235"/>
        <v/>
      </c>
      <c r="LE335" s="169" t="str">
        <f t="shared" si="236"/>
        <v/>
      </c>
      <c r="LO335" s="169" t="str">
        <f t="shared" si="275"/>
        <v/>
      </c>
    </row>
    <row r="336" spans="1:327" ht="28.5" customHeight="1" x14ac:dyDescent="0.2">
      <c r="A336" s="169" t="e">
        <f t="shared" ca="1" si="231"/>
        <v>#NAME?</v>
      </c>
      <c r="E336" s="104" t="str">
        <f t="shared" si="241"/>
        <v/>
      </c>
      <c r="F336" s="104" t="str">
        <f t="shared" si="242"/>
        <v/>
      </c>
      <c r="G336" s="140" t="str">
        <f t="shared" ca="1" si="243"/>
        <v/>
      </c>
      <c r="H336" s="169" t="str">
        <f t="shared" si="244"/>
        <v/>
      </c>
      <c r="L336" s="171" t="str">
        <f t="shared" si="245"/>
        <v/>
      </c>
      <c r="AJ336" s="169" t="str">
        <f t="shared" si="246"/>
        <v/>
      </c>
      <c r="AL336" s="169" t="str">
        <f t="shared" si="247"/>
        <v/>
      </c>
      <c r="BK336" s="169" t="str">
        <f t="shared" si="232"/>
        <v/>
      </c>
      <c r="CI336" s="171" t="str">
        <f t="shared" si="248"/>
        <v/>
      </c>
      <c r="DV336" s="169" t="str">
        <f t="shared" si="249"/>
        <v/>
      </c>
      <c r="DZ336" s="169" t="str">
        <f t="shared" si="250"/>
        <v/>
      </c>
      <c r="EA336" s="169" t="e">
        <f t="shared" ca="1" si="233"/>
        <v>#NAME?</v>
      </c>
      <c r="EB336" s="169" t="e">
        <f t="shared" ca="1" si="234"/>
        <v>#NAME?</v>
      </c>
      <c r="EC336" s="169" t="str">
        <f t="shared" si="251"/>
        <v/>
      </c>
      <c r="ED336" s="169" t="str">
        <f t="shared" si="252"/>
        <v/>
      </c>
      <c r="EE336" s="174" t="str">
        <f t="shared" si="253"/>
        <v/>
      </c>
      <c r="ER336" s="175" t="str">
        <f t="shared" si="254"/>
        <v/>
      </c>
      <c r="FA336" s="171" t="str">
        <f t="shared" si="255"/>
        <v/>
      </c>
      <c r="FM336" s="171" t="str">
        <f t="shared" si="256"/>
        <v/>
      </c>
      <c r="GO336" s="169" t="str">
        <f t="shared" ca="1" si="257"/>
        <v/>
      </c>
      <c r="GP336" s="169" t="str">
        <f t="shared" si="258"/>
        <v/>
      </c>
      <c r="GS336" s="169" t="str">
        <f t="shared" ca="1" si="259"/>
        <v/>
      </c>
      <c r="GY336" s="169" t="str">
        <f t="shared" ca="1" si="237"/>
        <v/>
      </c>
      <c r="GZ336" s="169" t="str">
        <f t="shared" si="238"/>
        <v/>
      </c>
      <c r="HF336" s="169" t="str">
        <f t="shared" ca="1" si="239"/>
        <v/>
      </c>
      <c r="HG336" s="171" t="str">
        <f t="shared" si="240"/>
        <v/>
      </c>
      <c r="HM336" s="169" t="str">
        <f t="shared" ca="1" si="260"/>
        <v/>
      </c>
      <c r="HN336" s="169" t="str">
        <f t="shared" si="261"/>
        <v/>
      </c>
      <c r="HT336" s="169" t="str">
        <f t="shared" ca="1" si="262"/>
        <v/>
      </c>
      <c r="HU336" s="169" t="str">
        <f t="shared" si="263"/>
        <v/>
      </c>
      <c r="IA336" s="176" t="str">
        <f t="shared" ca="1" si="264"/>
        <v/>
      </c>
      <c r="IB336" s="169" t="str">
        <f t="shared" si="265"/>
        <v/>
      </c>
      <c r="IH336" s="176" t="str">
        <f t="shared" ca="1" si="266"/>
        <v/>
      </c>
      <c r="II336" s="169" t="str">
        <f t="shared" si="267"/>
        <v/>
      </c>
      <c r="JT336" s="170" t="str">
        <f t="shared" si="268"/>
        <v/>
      </c>
      <c r="JV336" s="169" t="str">
        <f t="shared" si="269"/>
        <v/>
      </c>
      <c r="KK336" s="169" t="str">
        <f t="shared" si="270"/>
        <v/>
      </c>
      <c r="KM336" s="171" t="str">
        <f t="shared" si="271"/>
        <v/>
      </c>
      <c r="KP336" s="177" t="str">
        <f t="shared" si="276"/>
        <v/>
      </c>
      <c r="KX336" s="169" t="str">
        <f t="shared" si="272"/>
        <v/>
      </c>
      <c r="KY336" s="169" t="str">
        <f t="shared" si="273"/>
        <v/>
      </c>
      <c r="LB336" s="169" t="str">
        <f t="shared" si="274"/>
        <v/>
      </c>
      <c r="LD336" s="169" t="str">
        <f t="shared" si="235"/>
        <v/>
      </c>
      <c r="LE336" s="169" t="str">
        <f t="shared" si="236"/>
        <v/>
      </c>
      <c r="LO336" s="169" t="str">
        <f t="shared" si="275"/>
        <v/>
      </c>
    </row>
    <row r="337" spans="1:327" ht="28.5" customHeight="1" x14ac:dyDescent="0.2">
      <c r="A337" s="169" t="e">
        <f t="shared" ca="1" si="231"/>
        <v>#NAME?</v>
      </c>
      <c r="E337" s="104" t="str">
        <f t="shared" si="241"/>
        <v/>
      </c>
      <c r="F337" s="104" t="str">
        <f t="shared" si="242"/>
        <v/>
      </c>
      <c r="G337" s="140" t="str">
        <f t="shared" ca="1" si="243"/>
        <v/>
      </c>
      <c r="H337" s="169" t="str">
        <f t="shared" si="244"/>
        <v/>
      </c>
      <c r="L337" s="171" t="str">
        <f t="shared" si="245"/>
        <v/>
      </c>
      <c r="AJ337" s="169" t="str">
        <f t="shared" si="246"/>
        <v/>
      </c>
      <c r="AL337" s="169" t="str">
        <f t="shared" si="247"/>
        <v/>
      </c>
      <c r="BK337" s="169" t="str">
        <f t="shared" si="232"/>
        <v/>
      </c>
      <c r="CI337" s="171" t="str">
        <f t="shared" si="248"/>
        <v/>
      </c>
      <c r="DV337" s="169" t="str">
        <f t="shared" si="249"/>
        <v/>
      </c>
      <c r="DZ337" s="169" t="str">
        <f t="shared" si="250"/>
        <v/>
      </c>
      <c r="EA337" s="169" t="e">
        <f t="shared" ca="1" si="233"/>
        <v>#NAME?</v>
      </c>
      <c r="EB337" s="169" t="e">
        <f t="shared" ca="1" si="234"/>
        <v>#NAME?</v>
      </c>
      <c r="EC337" s="169" t="str">
        <f t="shared" si="251"/>
        <v/>
      </c>
      <c r="ED337" s="169" t="str">
        <f t="shared" si="252"/>
        <v/>
      </c>
      <c r="EE337" s="174" t="str">
        <f t="shared" si="253"/>
        <v/>
      </c>
      <c r="ER337" s="175" t="str">
        <f t="shared" si="254"/>
        <v/>
      </c>
      <c r="FA337" s="171" t="str">
        <f t="shared" si="255"/>
        <v/>
      </c>
      <c r="FM337" s="171" t="str">
        <f t="shared" si="256"/>
        <v/>
      </c>
      <c r="GO337" s="169" t="str">
        <f t="shared" ca="1" si="257"/>
        <v/>
      </c>
      <c r="GP337" s="169" t="str">
        <f t="shared" si="258"/>
        <v/>
      </c>
      <c r="GS337" s="169" t="str">
        <f t="shared" ca="1" si="259"/>
        <v/>
      </c>
      <c r="GY337" s="169" t="str">
        <f t="shared" ca="1" si="237"/>
        <v/>
      </c>
      <c r="GZ337" s="169" t="str">
        <f t="shared" si="238"/>
        <v/>
      </c>
      <c r="HF337" s="169" t="str">
        <f t="shared" ca="1" si="239"/>
        <v/>
      </c>
      <c r="HG337" s="171" t="str">
        <f t="shared" si="240"/>
        <v/>
      </c>
      <c r="HM337" s="169" t="str">
        <f t="shared" ca="1" si="260"/>
        <v/>
      </c>
      <c r="HN337" s="169" t="str">
        <f t="shared" si="261"/>
        <v/>
      </c>
      <c r="HT337" s="169" t="str">
        <f t="shared" ca="1" si="262"/>
        <v/>
      </c>
      <c r="HU337" s="169" t="str">
        <f t="shared" si="263"/>
        <v/>
      </c>
      <c r="IA337" s="176" t="str">
        <f t="shared" ca="1" si="264"/>
        <v/>
      </c>
      <c r="IB337" s="169" t="str">
        <f t="shared" si="265"/>
        <v/>
      </c>
      <c r="IH337" s="176" t="str">
        <f t="shared" ca="1" si="266"/>
        <v/>
      </c>
      <c r="II337" s="169" t="str">
        <f t="shared" si="267"/>
        <v/>
      </c>
      <c r="JT337" s="170" t="str">
        <f t="shared" si="268"/>
        <v/>
      </c>
      <c r="JV337" s="169" t="str">
        <f t="shared" si="269"/>
        <v/>
      </c>
      <c r="KK337" s="169" t="str">
        <f t="shared" si="270"/>
        <v/>
      </c>
      <c r="KM337" s="171" t="str">
        <f t="shared" si="271"/>
        <v/>
      </c>
      <c r="KP337" s="177" t="str">
        <f t="shared" si="276"/>
        <v/>
      </c>
      <c r="KX337" s="169" t="str">
        <f t="shared" si="272"/>
        <v/>
      </c>
      <c r="KY337" s="169" t="str">
        <f t="shared" si="273"/>
        <v/>
      </c>
      <c r="LB337" s="169" t="str">
        <f t="shared" si="274"/>
        <v/>
      </c>
      <c r="LD337" s="169" t="str">
        <f t="shared" si="235"/>
        <v/>
      </c>
      <c r="LE337" s="169" t="str">
        <f t="shared" si="236"/>
        <v/>
      </c>
      <c r="LO337" s="169" t="str">
        <f t="shared" si="275"/>
        <v/>
      </c>
    </row>
    <row r="338" spans="1:327" ht="28.5" customHeight="1" x14ac:dyDescent="0.2">
      <c r="A338" s="169" t="e">
        <f t="shared" ca="1" si="231"/>
        <v>#NAME?</v>
      </c>
      <c r="E338" s="104" t="str">
        <f t="shared" si="241"/>
        <v/>
      </c>
      <c r="F338" s="104" t="str">
        <f t="shared" si="242"/>
        <v/>
      </c>
      <c r="G338" s="140" t="str">
        <f t="shared" ca="1" si="243"/>
        <v/>
      </c>
      <c r="H338" s="169" t="str">
        <f t="shared" si="244"/>
        <v/>
      </c>
      <c r="L338" s="171" t="str">
        <f t="shared" si="245"/>
        <v/>
      </c>
      <c r="AJ338" s="169" t="str">
        <f t="shared" si="246"/>
        <v/>
      </c>
      <c r="AL338" s="169" t="str">
        <f t="shared" si="247"/>
        <v/>
      </c>
      <c r="BK338" s="169" t="str">
        <f t="shared" si="232"/>
        <v/>
      </c>
      <c r="CI338" s="171" t="str">
        <f t="shared" si="248"/>
        <v/>
      </c>
      <c r="DV338" s="169" t="str">
        <f t="shared" si="249"/>
        <v/>
      </c>
      <c r="DZ338" s="169" t="str">
        <f t="shared" si="250"/>
        <v/>
      </c>
      <c r="EA338" s="169" t="e">
        <f t="shared" ca="1" si="233"/>
        <v>#NAME?</v>
      </c>
      <c r="EB338" s="169" t="e">
        <f t="shared" ca="1" si="234"/>
        <v>#NAME?</v>
      </c>
      <c r="EC338" s="169" t="str">
        <f t="shared" si="251"/>
        <v/>
      </c>
      <c r="ED338" s="169" t="str">
        <f t="shared" si="252"/>
        <v/>
      </c>
      <c r="EE338" s="174" t="str">
        <f t="shared" si="253"/>
        <v/>
      </c>
      <c r="ER338" s="175" t="str">
        <f t="shared" si="254"/>
        <v/>
      </c>
      <c r="FA338" s="171" t="str">
        <f t="shared" si="255"/>
        <v/>
      </c>
      <c r="FM338" s="171" t="str">
        <f t="shared" si="256"/>
        <v/>
      </c>
      <c r="GO338" s="169" t="str">
        <f t="shared" ca="1" si="257"/>
        <v/>
      </c>
      <c r="GP338" s="169" t="str">
        <f t="shared" si="258"/>
        <v/>
      </c>
      <c r="GS338" s="169" t="str">
        <f t="shared" ca="1" si="259"/>
        <v/>
      </c>
      <c r="GY338" s="169" t="str">
        <f t="shared" ca="1" si="237"/>
        <v/>
      </c>
      <c r="GZ338" s="169" t="str">
        <f t="shared" si="238"/>
        <v/>
      </c>
      <c r="HF338" s="169" t="str">
        <f t="shared" ca="1" si="239"/>
        <v/>
      </c>
      <c r="HG338" s="171" t="str">
        <f t="shared" si="240"/>
        <v/>
      </c>
      <c r="HM338" s="169" t="str">
        <f t="shared" ca="1" si="260"/>
        <v/>
      </c>
      <c r="HN338" s="169" t="str">
        <f t="shared" si="261"/>
        <v/>
      </c>
      <c r="HT338" s="169" t="str">
        <f t="shared" ca="1" si="262"/>
        <v/>
      </c>
      <c r="HU338" s="169" t="str">
        <f t="shared" si="263"/>
        <v/>
      </c>
      <c r="IA338" s="176" t="str">
        <f t="shared" ca="1" si="264"/>
        <v/>
      </c>
      <c r="IB338" s="169" t="str">
        <f t="shared" si="265"/>
        <v/>
      </c>
      <c r="IH338" s="176" t="str">
        <f t="shared" ca="1" si="266"/>
        <v/>
      </c>
      <c r="II338" s="169" t="str">
        <f t="shared" si="267"/>
        <v/>
      </c>
      <c r="JT338" s="170" t="str">
        <f t="shared" si="268"/>
        <v/>
      </c>
      <c r="JV338" s="169" t="str">
        <f t="shared" si="269"/>
        <v/>
      </c>
      <c r="KK338" s="169" t="str">
        <f t="shared" si="270"/>
        <v/>
      </c>
      <c r="KM338" s="171" t="str">
        <f t="shared" si="271"/>
        <v/>
      </c>
      <c r="KP338" s="177" t="str">
        <f t="shared" si="276"/>
        <v/>
      </c>
      <c r="KX338" s="169" t="str">
        <f t="shared" si="272"/>
        <v/>
      </c>
      <c r="KY338" s="169" t="str">
        <f t="shared" si="273"/>
        <v/>
      </c>
      <c r="LB338" s="169" t="str">
        <f t="shared" si="274"/>
        <v/>
      </c>
      <c r="LD338" s="169" t="str">
        <f t="shared" si="235"/>
        <v/>
      </c>
      <c r="LE338" s="169" t="str">
        <f t="shared" si="236"/>
        <v/>
      </c>
      <c r="LO338" s="169" t="str">
        <f t="shared" si="275"/>
        <v/>
      </c>
    </row>
    <row r="339" spans="1:327" ht="28.5" customHeight="1" x14ac:dyDescent="0.2">
      <c r="A339" s="169" t="e">
        <f t="shared" ca="1" si="231"/>
        <v>#NAME?</v>
      </c>
      <c r="E339" s="104" t="str">
        <f t="shared" si="241"/>
        <v/>
      </c>
      <c r="F339" s="104" t="str">
        <f t="shared" si="242"/>
        <v/>
      </c>
      <c r="G339" s="140" t="str">
        <f t="shared" ca="1" si="243"/>
        <v/>
      </c>
      <c r="H339" s="169" t="str">
        <f t="shared" si="244"/>
        <v/>
      </c>
      <c r="L339" s="171" t="str">
        <f t="shared" si="245"/>
        <v/>
      </c>
      <c r="AJ339" s="169" t="str">
        <f t="shared" si="246"/>
        <v/>
      </c>
      <c r="AL339" s="169" t="str">
        <f t="shared" si="247"/>
        <v/>
      </c>
      <c r="BK339" s="169" t="str">
        <f t="shared" si="232"/>
        <v/>
      </c>
      <c r="CI339" s="171" t="str">
        <f t="shared" si="248"/>
        <v/>
      </c>
      <c r="DV339" s="169" t="str">
        <f t="shared" si="249"/>
        <v/>
      </c>
      <c r="DZ339" s="169" t="str">
        <f t="shared" si="250"/>
        <v/>
      </c>
      <c r="EA339" s="169" t="e">
        <f t="shared" ca="1" si="233"/>
        <v>#NAME?</v>
      </c>
      <c r="EB339" s="169" t="e">
        <f t="shared" ca="1" si="234"/>
        <v>#NAME?</v>
      </c>
      <c r="EC339" s="169" t="str">
        <f t="shared" si="251"/>
        <v/>
      </c>
      <c r="ED339" s="169" t="str">
        <f t="shared" si="252"/>
        <v/>
      </c>
      <c r="EE339" s="174" t="str">
        <f t="shared" si="253"/>
        <v/>
      </c>
      <c r="ER339" s="175" t="str">
        <f t="shared" si="254"/>
        <v/>
      </c>
      <c r="FA339" s="171" t="str">
        <f t="shared" si="255"/>
        <v/>
      </c>
      <c r="FM339" s="171" t="str">
        <f t="shared" si="256"/>
        <v/>
      </c>
      <c r="GO339" s="169" t="str">
        <f t="shared" ca="1" si="257"/>
        <v/>
      </c>
      <c r="GP339" s="169" t="str">
        <f t="shared" si="258"/>
        <v/>
      </c>
      <c r="GS339" s="169" t="str">
        <f t="shared" ca="1" si="259"/>
        <v/>
      </c>
      <c r="GY339" s="169" t="str">
        <f t="shared" ca="1" si="237"/>
        <v/>
      </c>
      <c r="GZ339" s="169" t="str">
        <f t="shared" si="238"/>
        <v/>
      </c>
      <c r="HF339" s="169" t="str">
        <f t="shared" ca="1" si="239"/>
        <v/>
      </c>
      <c r="HG339" s="171" t="str">
        <f t="shared" si="240"/>
        <v/>
      </c>
      <c r="HM339" s="169" t="str">
        <f t="shared" ca="1" si="260"/>
        <v/>
      </c>
      <c r="HN339" s="169" t="str">
        <f t="shared" si="261"/>
        <v/>
      </c>
      <c r="HT339" s="169" t="str">
        <f t="shared" ca="1" si="262"/>
        <v/>
      </c>
      <c r="HU339" s="169" t="str">
        <f t="shared" si="263"/>
        <v/>
      </c>
      <c r="IA339" s="176" t="str">
        <f t="shared" ca="1" si="264"/>
        <v/>
      </c>
      <c r="IB339" s="169" t="str">
        <f t="shared" si="265"/>
        <v/>
      </c>
      <c r="IH339" s="176" t="str">
        <f t="shared" ca="1" si="266"/>
        <v/>
      </c>
      <c r="II339" s="169" t="str">
        <f t="shared" si="267"/>
        <v/>
      </c>
      <c r="JT339" s="170" t="str">
        <f t="shared" si="268"/>
        <v/>
      </c>
      <c r="JV339" s="169" t="str">
        <f t="shared" si="269"/>
        <v/>
      </c>
      <c r="KK339" s="169" t="str">
        <f t="shared" si="270"/>
        <v/>
      </c>
      <c r="KM339" s="171" t="str">
        <f t="shared" si="271"/>
        <v/>
      </c>
      <c r="KP339" s="177" t="str">
        <f t="shared" si="276"/>
        <v/>
      </c>
      <c r="KX339" s="169" t="str">
        <f t="shared" si="272"/>
        <v/>
      </c>
      <c r="KY339" s="169" t="str">
        <f t="shared" si="273"/>
        <v/>
      </c>
      <c r="LB339" s="169" t="str">
        <f t="shared" si="274"/>
        <v/>
      </c>
      <c r="LD339" s="169" t="str">
        <f t="shared" si="235"/>
        <v/>
      </c>
      <c r="LE339" s="169" t="str">
        <f t="shared" si="236"/>
        <v/>
      </c>
      <c r="LO339" s="169" t="str">
        <f t="shared" si="275"/>
        <v/>
      </c>
    </row>
    <row r="340" spans="1:327" ht="28.5" customHeight="1" x14ac:dyDescent="0.2">
      <c r="A340" s="169" t="e">
        <f t="shared" ca="1" si="231"/>
        <v>#NAME?</v>
      </c>
      <c r="E340" s="104" t="str">
        <f t="shared" si="241"/>
        <v/>
      </c>
      <c r="F340" s="104" t="str">
        <f t="shared" si="242"/>
        <v/>
      </c>
      <c r="G340" s="140" t="str">
        <f t="shared" ca="1" si="243"/>
        <v/>
      </c>
      <c r="H340" s="169" t="str">
        <f t="shared" si="244"/>
        <v/>
      </c>
      <c r="L340" s="171" t="str">
        <f t="shared" si="245"/>
        <v/>
      </c>
      <c r="AJ340" s="169" t="str">
        <f t="shared" si="246"/>
        <v/>
      </c>
      <c r="AL340" s="169" t="str">
        <f t="shared" si="247"/>
        <v/>
      </c>
      <c r="BK340" s="169" t="str">
        <f t="shared" si="232"/>
        <v/>
      </c>
      <c r="CI340" s="171" t="str">
        <f t="shared" si="248"/>
        <v/>
      </c>
      <c r="DV340" s="169" t="str">
        <f t="shared" si="249"/>
        <v/>
      </c>
      <c r="DZ340" s="169" t="str">
        <f t="shared" si="250"/>
        <v/>
      </c>
      <c r="EA340" s="169" t="e">
        <f t="shared" ca="1" si="233"/>
        <v>#NAME?</v>
      </c>
      <c r="EB340" s="169" t="e">
        <f t="shared" ca="1" si="234"/>
        <v>#NAME?</v>
      </c>
      <c r="EC340" s="169" t="str">
        <f t="shared" si="251"/>
        <v/>
      </c>
      <c r="ED340" s="169" t="str">
        <f t="shared" si="252"/>
        <v/>
      </c>
      <c r="EE340" s="174" t="str">
        <f t="shared" si="253"/>
        <v/>
      </c>
      <c r="ER340" s="175" t="str">
        <f t="shared" si="254"/>
        <v/>
      </c>
      <c r="FA340" s="171" t="str">
        <f t="shared" si="255"/>
        <v/>
      </c>
      <c r="FM340" s="171" t="str">
        <f t="shared" si="256"/>
        <v/>
      </c>
      <c r="GO340" s="169" t="str">
        <f t="shared" ca="1" si="257"/>
        <v/>
      </c>
      <c r="GP340" s="169" t="str">
        <f t="shared" si="258"/>
        <v/>
      </c>
      <c r="GS340" s="169" t="str">
        <f t="shared" ca="1" si="259"/>
        <v/>
      </c>
      <c r="GY340" s="169" t="str">
        <f t="shared" ca="1" si="237"/>
        <v/>
      </c>
      <c r="GZ340" s="169" t="str">
        <f t="shared" si="238"/>
        <v/>
      </c>
      <c r="HF340" s="169" t="str">
        <f t="shared" ca="1" si="239"/>
        <v/>
      </c>
      <c r="HG340" s="171" t="str">
        <f t="shared" si="240"/>
        <v/>
      </c>
      <c r="HM340" s="169" t="str">
        <f t="shared" ca="1" si="260"/>
        <v/>
      </c>
      <c r="HN340" s="169" t="str">
        <f t="shared" si="261"/>
        <v/>
      </c>
      <c r="HT340" s="169" t="str">
        <f t="shared" ca="1" si="262"/>
        <v/>
      </c>
      <c r="HU340" s="169" t="str">
        <f t="shared" si="263"/>
        <v/>
      </c>
      <c r="IA340" s="176" t="str">
        <f t="shared" ca="1" si="264"/>
        <v/>
      </c>
      <c r="IB340" s="169" t="str">
        <f t="shared" si="265"/>
        <v/>
      </c>
      <c r="IH340" s="176" t="str">
        <f t="shared" ca="1" si="266"/>
        <v/>
      </c>
      <c r="II340" s="169" t="str">
        <f t="shared" si="267"/>
        <v/>
      </c>
      <c r="JT340" s="170" t="str">
        <f t="shared" si="268"/>
        <v/>
      </c>
      <c r="JV340" s="169" t="str">
        <f t="shared" si="269"/>
        <v/>
      </c>
      <c r="KK340" s="169" t="str">
        <f t="shared" si="270"/>
        <v/>
      </c>
      <c r="KM340" s="171" t="str">
        <f t="shared" si="271"/>
        <v/>
      </c>
      <c r="KP340" s="177" t="str">
        <f t="shared" si="276"/>
        <v/>
      </c>
      <c r="KX340" s="169" t="str">
        <f t="shared" si="272"/>
        <v/>
      </c>
      <c r="KY340" s="169" t="str">
        <f t="shared" si="273"/>
        <v/>
      </c>
      <c r="LB340" s="169" t="str">
        <f t="shared" si="274"/>
        <v/>
      </c>
      <c r="LD340" s="169" t="str">
        <f t="shared" si="235"/>
        <v/>
      </c>
      <c r="LE340" s="169" t="str">
        <f t="shared" si="236"/>
        <v/>
      </c>
      <c r="LO340" s="169" t="str">
        <f t="shared" si="275"/>
        <v/>
      </c>
    </row>
    <row r="341" spans="1:327" ht="28.5" customHeight="1" x14ac:dyDescent="0.2">
      <c r="A341" s="169" t="e">
        <f t="shared" ca="1" si="231"/>
        <v>#NAME?</v>
      </c>
      <c r="E341" s="104" t="str">
        <f t="shared" si="241"/>
        <v/>
      </c>
      <c r="F341" s="104" t="str">
        <f t="shared" si="242"/>
        <v/>
      </c>
      <c r="G341" s="140" t="str">
        <f t="shared" ca="1" si="243"/>
        <v/>
      </c>
      <c r="H341" s="169" t="str">
        <f t="shared" si="244"/>
        <v/>
      </c>
      <c r="L341" s="171" t="str">
        <f t="shared" si="245"/>
        <v/>
      </c>
      <c r="AJ341" s="169" t="str">
        <f t="shared" si="246"/>
        <v/>
      </c>
      <c r="AL341" s="169" t="str">
        <f t="shared" si="247"/>
        <v/>
      </c>
      <c r="BK341" s="169" t="str">
        <f t="shared" si="232"/>
        <v/>
      </c>
      <c r="CI341" s="171" t="str">
        <f t="shared" si="248"/>
        <v/>
      </c>
      <c r="DV341" s="169" t="str">
        <f t="shared" si="249"/>
        <v/>
      </c>
      <c r="DZ341" s="169" t="str">
        <f t="shared" si="250"/>
        <v/>
      </c>
      <c r="EA341" s="169" t="e">
        <f t="shared" ca="1" si="233"/>
        <v>#NAME?</v>
      </c>
      <c r="EB341" s="169" t="e">
        <f t="shared" ca="1" si="234"/>
        <v>#NAME?</v>
      </c>
      <c r="EC341" s="169" t="str">
        <f t="shared" si="251"/>
        <v/>
      </c>
      <c r="ED341" s="169" t="str">
        <f t="shared" si="252"/>
        <v/>
      </c>
      <c r="EE341" s="174" t="str">
        <f t="shared" si="253"/>
        <v/>
      </c>
      <c r="ER341" s="175" t="str">
        <f t="shared" si="254"/>
        <v/>
      </c>
      <c r="FA341" s="171" t="str">
        <f t="shared" si="255"/>
        <v/>
      </c>
      <c r="FM341" s="171" t="str">
        <f t="shared" si="256"/>
        <v/>
      </c>
      <c r="GO341" s="169" t="str">
        <f t="shared" ca="1" si="257"/>
        <v/>
      </c>
      <c r="GP341" s="169" t="str">
        <f t="shared" si="258"/>
        <v/>
      </c>
      <c r="GS341" s="169" t="str">
        <f t="shared" ca="1" si="259"/>
        <v/>
      </c>
      <c r="GY341" s="169" t="str">
        <f t="shared" ca="1" si="237"/>
        <v/>
      </c>
      <c r="GZ341" s="169" t="str">
        <f t="shared" si="238"/>
        <v/>
      </c>
      <c r="HF341" s="169" t="str">
        <f t="shared" ca="1" si="239"/>
        <v/>
      </c>
      <c r="HG341" s="171" t="str">
        <f t="shared" si="240"/>
        <v/>
      </c>
      <c r="HM341" s="169" t="str">
        <f t="shared" ca="1" si="260"/>
        <v/>
      </c>
      <c r="HN341" s="169" t="str">
        <f t="shared" si="261"/>
        <v/>
      </c>
      <c r="HT341" s="169" t="str">
        <f t="shared" ca="1" si="262"/>
        <v/>
      </c>
      <c r="HU341" s="169" t="str">
        <f t="shared" si="263"/>
        <v/>
      </c>
      <c r="IA341" s="176" t="str">
        <f t="shared" ca="1" si="264"/>
        <v/>
      </c>
      <c r="IB341" s="169" t="str">
        <f t="shared" si="265"/>
        <v/>
      </c>
      <c r="IH341" s="176" t="str">
        <f t="shared" ca="1" si="266"/>
        <v/>
      </c>
      <c r="II341" s="169" t="str">
        <f t="shared" si="267"/>
        <v/>
      </c>
      <c r="JT341" s="170" t="str">
        <f t="shared" si="268"/>
        <v/>
      </c>
      <c r="JV341" s="169" t="str">
        <f t="shared" si="269"/>
        <v/>
      </c>
      <c r="KK341" s="169" t="str">
        <f t="shared" si="270"/>
        <v/>
      </c>
      <c r="KM341" s="171" t="str">
        <f t="shared" si="271"/>
        <v/>
      </c>
      <c r="KP341" s="177" t="str">
        <f t="shared" si="276"/>
        <v/>
      </c>
      <c r="KX341" s="169" t="str">
        <f t="shared" si="272"/>
        <v/>
      </c>
      <c r="KY341" s="169" t="str">
        <f t="shared" si="273"/>
        <v/>
      </c>
      <c r="LB341" s="169" t="str">
        <f t="shared" si="274"/>
        <v/>
      </c>
      <c r="LD341" s="169" t="str">
        <f t="shared" si="235"/>
        <v/>
      </c>
      <c r="LE341" s="169" t="str">
        <f t="shared" si="236"/>
        <v/>
      </c>
      <c r="LO341" s="169" t="str">
        <f t="shared" si="275"/>
        <v/>
      </c>
    </row>
    <row r="342" spans="1:327" ht="28.5" customHeight="1" x14ac:dyDescent="0.2">
      <c r="A342" s="169" t="e">
        <f t="shared" ca="1" si="231"/>
        <v>#NAME?</v>
      </c>
      <c r="E342" s="104" t="str">
        <f t="shared" si="241"/>
        <v/>
      </c>
      <c r="F342" s="104" t="str">
        <f t="shared" si="242"/>
        <v/>
      </c>
      <c r="G342" s="140" t="str">
        <f t="shared" ca="1" si="243"/>
        <v/>
      </c>
      <c r="H342" s="169" t="str">
        <f t="shared" si="244"/>
        <v/>
      </c>
      <c r="L342" s="171" t="str">
        <f t="shared" si="245"/>
        <v/>
      </c>
      <c r="AJ342" s="169" t="str">
        <f t="shared" si="246"/>
        <v/>
      </c>
      <c r="AL342" s="169" t="str">
        <f t="shared" si="247"/>
        <v/>
      </c>
      <c r="BK342" s="169" t="str">
        <f t="shared" si="232"/>
        <v/>
      </c>
      <c r="CI342" s="171" t="str">
        <f t="shared" si="248"/>
        <v/>
      </c>
      <c r="DV342" s="169" t="str">
        <f t="shared" si="249"/>
        <v/>
      </c>
      <c r="DZ342" s="169" t="str">
        <f t="shared" si="250"/>
        <v/>
      </c>
      <c r="EA342" s="169" t="e">
        <f t="shared" ca="1" si="233"/>
        <v>#NAME?</v>
      </c>
      <c r="EB342" s="169" t="e">
        <f t="shared" ca="1" si="234"/>
        <v>#NAME?</v>
      </c>
      <c r="EC342" s="169" t="str">
        <f t="shared" si="251"/>
        <v/>
      </c>
      <c r="ED342" s="169" t="str">
        <f t="shared" si="252"/>
        <v/>
      </c>
      <c r="EE342" s="174" t="str">
        <f t="shared" si="253"/>
        <v/>
      </c>
      <c r="ER342" s="175" t="str">
        <f t="shared" si="254"/>
        <v/>
      </c>
      <c r="FA342" s="171" t="str">
        <f t="shared" si="255"/>
        <v/>
      </c>
      <c r="FM342" s="171" t="str">
        <f t="shared" si="256"/>
        <v/>
      </c>
      <c r="GO342" s="169" t="str">
        <f t="shared" ca="1" si="257"/>
        <v/>
      </c>
      <c r="GP342" s="169" t="str">
        <f t="shared" si="258"/>
        <v/>
      </c>
      <c r="GS342" s="169" t="str">
        <f t="shared" ca="1" si="259"/>
        <v/>
      </c>
      <c r="GY342" s="169" t="str">
        <f t="shared" ca="1" si="237"/>
        <v/>
      </c>
      <c r="GZ342" s="169" t="str">
        <f t="shared" si="238"/>
        <v/>
      </c>
      <c r="HF342" s="169" t="str">
        <f t="shared" ca="1" si="239"/>
        <v/>
      </c>
      <c r="HG342" s="171" t="str">
        <f t="shared" si="240"/>
        <v/>
      </c>
      <c r="HM342" s="169" t="str">
        <f t="shared" ca="1" si="260"/>
        <v/>
      </c>
      <c r="HN342" s="169" t="str">
        <f t="shared" si="261"/>
        <v/>
      </c>
      <c r="HT342" s="169" t="str">
        <f t="shared" ca="1" si="262"/>
        <v/>
      </c>
      <c r="HU342" s="169" t="str">
        <f t="shared" si="263"/>
        <v/>
      </c>
      <c r="IA342" s="176" t="str">
        <f t="shared" ca="1" si="264"/>
        <v/>
      </c>
      <c r="IB342" s="169" t="str">
        <f t="shared" si="265"/>
        <v/>
      </c>
      <c r="IH342" s="176" t="str">
        <f t="shared" ca="1" si="266"/>
        <v/>
      </c>
      <c r="II342" s="169" t="str">
        <f t="shared" si="267"/>
        <v/>
      </c>
      <c r="JT342" s="170" t="str">
        <f t="shared" si="268"/>
        <v/>
      </c>
      <c r="JV342" s="169" t="str">
        <f t="shared" si="269"/>
        <v/>
      </c>
      <c r="KK342" s="169" t="str">
        <f t="shared" si="270"/>
        <v/>
      </c>
      <c r="KM342" s="171" t="str">
        <f t="shared" si="271"/>
        <v/>
      </c>
      <c r="KP342" s="177" t="str">
        <f t="shared" si="276"/>
        <v/>
      </c>
      <c r="KX342" s="169" t="str">
        <f t="shared" si="272"/>
        <v/>
      </c>
      <c r="KY342" s="169" t="str">
        <f t="shared" si="273"/>
        <v/>
      </c>
      <c r="LB342" s="169" t="str">
        <f t="shared" si="274"/>
        <v/>
      </c>
      <c r="LD342" s="169" t="str">
        <f t="shared" si="235"/>
        <v/>
      </c>
      <c r="LE342" s="169" t="str">
        <f t="shared" si="236"/>
        <v/>
      </c>
      <c r="LO342" s="169" t="str">
        <f t="shared" si="275"/>
        <v/>
      </c>
    </row>
    <row r="343" spans="1:327" ht="28.5" customHeight="1" x14ac:dyDescent="0.2">
      <c r="A343" s="169" t="e">
        <f t="shared" ca="1" si="231"/>
        <v>#NAME?</v>
      </c>
      <c r="E343" s="104" t="str">
        <f t="shared" si="241"/>
        <v/>
      </c>
      <c r="F343" s="104" t="str">
        <f t="shared" si="242"/>
        <v/>
      </c>
      <c r="G343" s="140" t="str">
        <f t="shared" ca="1" si="243"/>
        <v/>
      </c>
      <c r="H343" s="169" t="str">
        <f t="shared" si="244"/>
        <v/>
      </c>
      <c r="L343" s="171" t="str">
        <f t="shared" si="245"/>
        <v/>
      </c>
      <c r="AJ343" s="169" t="str">
        <f t="shared" si="246"/>
        <v/>
      </c>
      <c r="AL343" s="169" t="str">
        <f t="shared" si="247"/>
        <v/>
      </c>
      <c r="BK343" s="169" t="str">
        <f t="shared" si="232"/>
        <v/>
      </c>
      <c r="CI343" s="171" t="str">
        <f t="shared" si="248"/>
        <v/>
      </c>
      <c r="DV343" s="169" t="str">
        <f t="shared" si="249"/>
        <v/>
      </c>
      <c r="DZ343" s="169" t="str">
        <f t="shared" si="250"/>
        <v/>
      </c>
      <c r="EA343" s="169" t="e">
        <f t="shared" ca="1" si="233"/>
        <v>#NAME?</v>
      </c>
      <c r="EB343" s="169" t="e">
        <f t="shared" ca="1" si="234"/>
        <v>#NAME?</v>
      </c>
      <c r="EC343" s="169" t="str">
        <f t="shared" si="251"/>
        <v/>
      </c>
      <c r="ED343" s="169" t="str">
        <f t="shared" si="252"/>
        <v/>
      </c>
      <c r="EE343" s="174" t="str">
        <f t="shared" si="253"/>
        <v/>
      </c>
      <c r="ER343" s="175" t="str">
        <f t="shared" si="254"/>
        <v/>
      </c>
      <c r="FA343" s="171" t="str">
        <f t="shared" si="255"/>
        <v/>
      </c>
      <c r="FM343" s="171" t="str">
        <f t="shared" si="256"/>
        <v/>
      </c>
      <c r="GO343" s="169" t="str">
        <f t="shared" ca="1" si="257"/>
        <v/>
      </c>
      <c r="GP343" s="169" t="str">
        <f t="shared" si="258"/>
        <v/>
      </c>
      <c r="GS343" s="169" t="str">
        <f t="shared" ca="1" si="259"/>
        <v/>
      </c>
      <c r="GY343" s="169" t="str">
        <f t="shared" ca="1" si="237"/>
        <v/>
      </c>
      <c r="GZ343" s="169" t="str">
        <f t="shared" si="238"/>
        <v/>
      </c>
      <c r="HF343" s="169" t="str">
        <f t="shared" ca="1" si="239"/>
        <v/>
      </c>
      <c r="HG343" s="171" t="str">
        <f t="shared" si="240"/>
        <v/>
      </c>
      <c r="HM343" s="169" t="str">
        <f t="shared" ca="1" si="260"/>
        <v/>
      </c>
      <c r="HN343" s="169" t="str">
        <f t="shared" si="261"/>
        <v/>
      </c>
      <c r="HT343" s="169" t="str">
        <f t="shared" ca="1" si="262"/>
        <v/>
      </c>
      <c r="HU343" s="169" t="str">
        <f t="shared" si="263"/>
        <v/>
      </c>
      <c r="IA343" s="176" t="str">
        <f t="shared" ca="1" si="264"/>
        <v/>
      </c>
      <c r="IB343" s="169" t="str">
        <f t="shared" si="265"/>
        <v/>
      </c>
      <c r="IH343" s="176" t="str">
        <f t="shared" ca="1" si="266"/>
        <v/>
      </c>
      <c r="II343" s="169" t="str">
        <f t="shared" si="267"/>
        <v/>
      </c>
      <c r="JT343" s="170" t="str">
        <f t="shared" si="268"/>
        <v/>
      </c>
      <c r="JV343" s="169" t="str">
        <f t="shared" si="269"/>
        <v/>
      </c>
      <c r="KK343" s="169" t="str">
        <f t="shared" si="270"/>
        <v/>
      </c>
      <c r="KM343" s="171" t="str">
        <f t="shared" si="271"/>
        <v/>
      </c>
      <c r="KP343" s="177" t="str">
        <f t="shared" si="276"/>
        <v/>
      </c>
      <c r="KX343" s="169" t="str">
        <f t="shared" si="272"/>
        <v/>
      </c>
      <c r="KY343" s="169" t="str">
        <f t="shared" si="273"/>
        <v/>
      </c>
      <c r="LB343" s="169" t="str">
        <f t="shared" si="274"/>
        <v/>
      </c>
      <c r="LD343" s="169" t="str">
        <f t="shared" si="235"/>
        <v/>
      </c>
      <c r="LE343" s="169" t="str">
        <f t="shared" si="236"/>
        <v/>
      </c>
      <c r="LO343" s="169" t="str">
        <f t="shared" si="275"/>
        <v/>
      </c>
    </row>
    <row r="344" spans="1:327" ht="28.5" customHeight="1" x14ac:dyDescent="0.2">
      <c r="A344" s="169" t="e">
        <f t="shared" ca="1" si="231"/>
        <v>#NAME?</v>
      </c>
      <c r="E344" s="104" t="str">
        <f t="shared" si="241"/>
        <v/>
      </c>
      <c r="F344" s="104" t="str">
        <f t="shared" si="242"/>
        <v/>
      </c>
      <c r="G344" s="140" t="str">
        <f t="shared" ca="1" si="243"/>
        <v/>
      </c>
      <c r="H344" s="169" t="str">
        <f t="shared" si="244"/>
        <v/>
      </c>
      <c r="L344" s="171" t="str">
        <f t="shared" si="245"/>
        <v/>
      </c>
      <c r="AJ344" s="169" t="str">
        <f t="shared" si="246"/>
        <v/>
      </c>
      <c r="AL344" s="169" t="str">
        <f t="shared" si="247"/>
        <v/>
      </c>
      <c r="BK344" s="169" t="str">
        <f t="shared" si="232"/>
        <v/>
      </c>
      <c r="CI344" s="171" t="str">
        <f t="shared" si="248"/>
        <v/>
      </c>
      <c r="DV344" s="169" t="str">
        <f t="shared" si="249"/>
        <v/>
      </c>
      <c r="DZ344" s="169" t="str">
        <f t="shared" si="250"/>
        <v/>
      </c>
      <c r="EA344" s="169" t="e">
        <f t="shared" ca="1" si="233"/>
        <v>#NAME?</v>
      </c>
      <c r="EB344" s="169" t="e">
        <f t="shared" ca="1" si="234"/>
        <v>#NAME?</v>
      </c>
      <c r="EC344" s="169" t="str">
        <f t="shared" si="251"/>
        <v/>
      </c>
      <c r="ED344" s="169" t="str">
        <f t="shared" si="252"/>
        <v/>
      </c>
      <c r="EE344" s="174" t="str">
        <f t="shared" si="253"/>
        <v/>
      </c>
      <c r="ER344" s="175" t="str">
        <f t="shared" si="254"/>
        <v/>
      </c>
      <c r="FA344" s="171" t="str">
        <f t="shared" si="255"/>
        <v/>
      </c>
      <c r="FM344" s="171" t="str">
        <f t="shared" si="256"/>
        <v/>
      </c>
      <c r="GO344" s="169" t="str">
        <f t="shared" ca="1" si="257"/>
        <v/>
      </c>
      <c r="GP344" s="169" t="str">
        <f t="shared" si="258"/>
        <v/>
      </c>
      <c r="GS344" s="169" t="str">
        <f t="shared" ca="1" si="259"/>
        <v/>
      </c>
      <c r="GY344" s="169" t="str">
        <f t="shared" ca="1" si="237"/>
        <v/>
      </c>
      <c r="GZ344" s="169" t="str">
        <f t="shared" si="238"/>
        <v/>
      </c>
      <c r="HF344" s="169" t="str">
        <f t="shared" ca="1" si="239"/>
        <v/>
      </c>
      <c r="HG344" s="171" t="str">
        <f t="shared" si="240"/>
        <v/>
      </c>
      <c r="HM344" s="169" t="str">
        <f t="shared" ca="1" si="260"/>
        <v/>
      </c>
      <c r="HN344" s="169" t="str">
        <f t="shared" si="261"/>
        <v/>
      </c>
      <c r="HT344" s="169" t="str">
        <f t="shared" ca="1" si="262"/>
        <v/>
      </c>
      <c r="HU344" s="169" t="str">
        <f t="shared" si="263"/>
        <v/>
      </c>
      <c r="IA344" s="176" t="str">
        <f t="shared" ca="1" si="264"/>
        <v/>
      </c>
      <c r="IB344" s="169" t="str">
        <f t="shared" si="265"/>
        <v/>
      </c>
      <c r="IH344" s="176" t="str">
        <f t="shared" ca="1" si="266"/>
        <v/>
      </c>
      <c r="II344" s="169" t="str">
        <f t="shared" si="267"/>
        <v/>
      </c>
      <c r="JT344" s="170" t="str">
        <f t="shared" si="268"/>
        <v/>
      </c>
      <c r="JV344" s="169" t="str">
        <f t="shared" si="269"/>
        <v/>
      </c>
      <c r="KK344" s="169" t="str">
        <f t="shared" si="270"/>
        <v/>
      </c>
      <c r="KM344" s="171" t="str">
        <f t="shared" si="271"/>
        <v/>
      </c>
      <c r="KP344" s="177" t="str">
        <f t="shared" si="276"/>
        <v/>
      </c>
      <c r="KX344" s="169" t="str">
        <f t="shared" si="272"/>
        <v/>
      </c>
      <c r="KY344" s="169" t="str">
        <f t="shared" si="273"/>
        <v/>
      </c>
      <c r="LB344" s="169" t="str">
        <f t="shared" si="274"/>
        <v/>
      </c>
      <c r="LD344" s="169" t="str">
        <f t="shared" si="235"/>
        <v/>
      </c>
      <c r="LE344" s="169" t="str">
        <f t="shared" si="236"/>
        <v/>
      </c>
      <c r="LO344" s="169" t="str">
        <f t="shared" si="275"/>
        <v/>
      </c>
    </row>
    <row r="345" spans="1:327" ht="28.5" customHeight="1" x14ac:dyDescent="0.2">
      <c r="A345" s="169" t="e">
        <f t="shared" ca="1" si="231"/>
        <v>#NAME?</v>
      </c>
      <c r="E345" s="104" t="str">
        <f t="shared" si="241"/>
        <v/>
      </c>
      <c r="F345" s="104" t="str">
        <f t="shared" si="242"/>
        <v/>
      </c>
      <c r="G345" s="140" t="str">
        <f t="shared" ca="1" si="243"/>
        <v/>
      </c>
      <c r="H345" s="169" t="str">
        <f t="shared" si="244"/>
        <v/>
      </c>
      <c r="L345" s="171" t="str">
        <f t="shared" si="245"/>
        <v/>
      </c>
      <c r="AJ345" s="169" t="str">
        <f t="shared" si="246"/>
        <v/>
      </c>
      <c r="AL345" s="169" t="str">
        <f t="shared" si="247"/>
        <v/>
      </c>
      <c r="BK345" s="169" t="str">
        <f t="shared" si="232"/>
        <v/>
      </c>
      <c r="CI345" s="171" t="str">
        <f t="shared" si="248"/>
        <v/>
      </c>
      <c r="DV345" s="169" t="str">
        <f t="shared" si="249"/>
        <v/>
      </c>
      <c r="DZ345" s="169" t="str">
        <f t="shared" si="250"/>
        <v/>
      </c>
      <c r="EA345" s="169" t="e">
        <f t="shared" ca="1" si="233"/>
        <v>#NAME?</v>
      </c>
      <c r="EB345" s="169" t="e">
        <f t="shared" ca="1" si="234"/>
        <v>#NAME?</v>
      </c>
      <c r="EC345" s="169" t="str">
        <f t="shared" si="251"/>
        <v/>
      </c>
      <c r="ED345" s="169" t="str">
        <f t="shared" si="252"/>
        <v/>
      </c>
      <c r="EE345" s="174" t="str">
        <f t="shared" si="253"/>
        <v/>
      </c>
      <c r="ER345" s="175" t="str">
        <f t="shared" si="254"/>
        <v/>
      </c>
      <c r="FA345" s="171" t="str">
        <f t="shared" si="255"/>
        <v/>
      </c>
      <c r="FM345" s="171" t="str">
        <f t="shared" si="256"/>
        <v/>
      </c>
      <c r="GO345" s="169" t="str">
        <f t="shared" ca="1" si="257"/>
        <v/>
      </c>
      <c r="GP345" s="169" t="str">
        <f t="shared" si="258"/>
        <v/>
      </c>
      <c r="GS345" s="169" t="str">
        <f t="shared" ca="1" si="259"/>
        <v/>
      </c>
      <c r="GY345" s="169" t="str">
        <f t="shared" ca="1" si="237"/>
        <v/>
      </c>
      <c r="GZ345" s="169" t="str">
        <f t="shared" si="238"/>
        <v/>
      </c>
      <c r="HF345" s="169" t="str">
        <f t="shared" ca="1" si="239"/>
        <v/>
      </c>
      <c r="HG345" s="171" t="str">
        <f t="shared" si="240"/>
        <v/>
      </c>
      <c r="HM345" s="169" t="str">
        <f t="shared" ca="1" si="260"/>
        <v/>
      </c>
      <c r="HN345" s="169" t="str">
        <f t="shared" si="261"/>
        <v/>
      </c>
      <c r="HT345" s="169" t="str">
        <f t="shared" ca="1" si="262"/>
        <v/>
      </c>
      <c r="HU345" s="169" t="str">
        <f t="shared" si="263"/>
        <v/>
      </c>
      <c r="IA345" s="176" t="str">
        <f t="shared" ca="1" si="264"/>
        <v/>
      </c>
      <c r="IB345" s="169" t="str">
        <f t="shared" si="265"/>
        <v/>
      </c>
      <c r="IH345" s="176" t="str">
        <f t="shared" ca="1" si="266"/>
        <v/>
      </c>
      <c r="II345" s="169" t="str">
        <f t="shared" si="267"/>
        <v/>
      </c>
      <c r="JT345" s="170" t="str">
        <f t="shared" si="268"/>
        <v/>
      </c>
      <c r="JV345" s="169" t="str">
        <f t="shared" si="269"/>
        <v/>
      </c>
      <c r="KK345" s="169" t="str">
        <f t="shared" si="270"/>
        <v/>
      </c>
      <c r="KM345" s="171" t="str">
        <f t="shared" si="271"/>
        <v/>
      </c>
      <c r="KP345" s="177" t="str">
        <f t="shared" si="276"/>
        <v/>
      </c>
      <c r="KX345" s="169" t="str">
        <f t="shared" si="272"/>
        <v/>
      </c>
      <c r="KY345" s="169" t="str">
        <f t="shared" si="273"/>
        <v/>
      </c>
      <c r="LB345" s="169" t="str">
        <f t="shared" si="274"/>
        <v/>
      </c>
      <c r="LD345" s="169" t="str">
        <f t="shared" si="235"/>
        <v/>
      </c>
      <c r="LE345" s="169" t="str">
        <f t="shared" si="236"/>
        <v/>
      </c>
      <c r="LO345" s="169" t="str">
        <f t="shared" si="275"/>
        <v/>
      </c>
    </row>
    <row r="346" spans="1:327" ht="28.5" customHeight="1" x14ac:dyDescent="0.2">
      <c r="A346" s="169" t="e">
        <f t="shared" ca="1" si="231"/>
        <v>#NAME?</v>
      </c>
      <c r="E346" s="104" t="str">
        <f t="shared" si="241"/>
        <v/>
      </c>
      <c r="F346" s="104" t="str">
        <f t="shared" si="242"/>
        <v/>
      </c>
      <c r="G346" s="140" t="str">
        <f t="shared" ca="1" si="243"/>
        <v/>
      </c>
      <c r="H346" s="169" t="str">
        <f t="shared" si="244"/>
        <v/>
      </c>
      <c r="L346" s="171" t="str">
        <f t="shared" si="245"/>
        <v/>
      </c>
      <c r="AJ346" s="169" t="str">
        <f t="shared" si="246"/>
        <v/>
      </c>
      <c r="AL346" s="169" t="str">
        <f t="shared" si="247"/>
        <v/>
      </c>
      <c r="BK346" s="169" t="str">
        <f t="shared" si="232"/>
        <v/>
      </c>
      <c r="CI346" s="171" t="str">
        <f t="shared" si="248"/>
        <v/>
      </c>
      <c r="DV346" s="169" t="str">
        <f t="shared" si="249"/>
        <v/>
      </c>
      <c r="DZ346" s="169" t="str">
        <f t="shared" si="250"/>
        <v/>
      </c>
      <c r="EA346" s="169" t="e">
        <f t="shared" ca="1" si="233"/>
        <v>#NAME?</v>
      </c>
      <c r="EB346" s="169" t="e">
        <f t="shared" ca="1" si="234"/>
        <v>#NAME?</v>
      </c>
      <c r="EC346" s="169" t="str">
        <f t="shared" si="251"/>
        <v/>
      </c>
      <c r="ED346" s="169" t="str">
        <f t="shared" si="252"/>
        <v/>
      </c>
      <c r="EE346" s="174" t="str">
        <f t="shared" si="253"/>
        <v/>
      </c>
      <c r="ER346" s="175" t="str">
        <f t="shared" si="254"/>
        <v/>
      </c>
      <c r="FA346" s="171" t="str">
        <f t="shared" si="255"/>
        <v/>
      </c>
      <c r="FM346" s="171" t="str">
        <f t="shared" si="256"/>
        <v/>
      </c>
      <c r="GO346" s="169" t="str">
        <f t="shared" ca="1" si="257"/>
        <v/>
      </c>
      <c r="GP346" s="169" t="str">
        <f t="shared" si="258"/>
        <v/>
      </c>
      <c r="GS346" s="169" t="str">
        <f t="shared" ca="1" si="259"/>
        <v/>
      </c>
      <c r="GY346" s="169" t="str">
        <f t="shared" ca="1" si="237"/>
        <v/>
      </c>
      <c r="GZ346" s="169" t="str">
        <f t="shared" si="238"/>
        <v/>
      </c>
      <c r="HF346" s="169" t="str">
        <f t="shared" ca="1" si="239"/>
        <v/>
      </c>
      <c r="HG346" s="171" t="str">
        <f t="shared" si="240"/>
        <v/>
      </c>
      <c r="HM346" s="169" t="str">
        <f t="shared" ca="1" si="260"/>
        <v/>
      </c>
      <c r="HN346" s="169" t="str">
        <f t="shared" si="261"/>
        <v/>
      </c>
      <c r="HT346" s="169" t="str">
        <f t="shared" ca="1" si="262"/>
        <v/>
      </c>
      <c r="HU346" s="169" t="str">
        <f t="shared" si="263"/>
        <v/>
      </c>
      <c r="IA346" s="176" t="str">
        <f t="shared" ca="1" si="264"/>
        <v/>
      </c>
      <c r="IB346" s="169" t="str">
        <f t="shared" si="265"/>
        <v/>
      </c>
      <c r="IH346" s="176" t="str">
        <f t="shared" ca="1" si="266"/>
        <v/>
      </c>
      <c r="II346" s="169" t="str">
        <f t="shared" si="267"/>
        <v/>
      </c>
      <c r="JT346" s="170" t="str">
        <f t="shared" si="268"/>
        <v/>
      </c>
      <c r="JV346" s="169" t="str">
        <f t="shared" si="269"/>
        <v/>
      </c>
      <c r="KK346" s="169" t="str">
        <f t="shared" si="270"/>
        <v/>
      </c>
      <c r="KM346" s="171" t="str">
        <f t="shared" si="271"/>
        <v/>
      </c>
      <c r="KP346" s="177" t="str">
        <f t="shared" si="276"/>
        <v/>
      </c>
      <c r="KX346" s="169" t="str">
        <f t="shared" si="272"/>
        <v/>
      </c>
      <c r="KY346" s="169" t="str">
        <f t="shared" si="273"/>
        <v/>
      </c>
      <c r="LB346" s="169" t="str">
        <f t="shared" si="274"/>
        <v/>
      </c>
      <c r="LD346" s="169" t="str">
        <f t="shared" si="235"/>
        <v/>
      </c>
      <c r="LE346" s="169" t="str">
        <f t="shared" si="236"/>
        <v/>
      </c>
      <c r="LO346" s="169" t="str">
        <f t="shared" si="275"/>
        <v/>
      </c>
    </row>
    <row r="347" spans="1:327" ht="28.5" customHeight="1" x14ac:dyDescent="0.2">
      <c r="A347" s="169" t="e">
        <f t="shared" ca="1" si="231"/>
        <v>#NAME?</v>
      </c>
      <c r="E347" s="104" t="str">
        <f t="shared" si="241"/>
        <v/>
      </c>
      <c r="F347" s="104" t="str">
        <f t="shared" si="242"/>
        <v/>
      </c>
      <c r="G347" s="140" t="str">
        <f t="shared" ca="1" si="243"/>
        <v/>
      </c>
      <c r="H347" s="169" t="str">
        <f t="shared" si="244"/>
        <v/>
      </c>
      <c r="L347" s="171" t="str">
        <f t="shared" si="245"/>
        <v/>
      </c>
      <c r="AJ347" s="169" t="str">
        <f t="shared" si="246"/>
        <v/>
      </c>
      <c r="AL347" s="169" t="str">
        <f t="shared" si="247"/>
        <v/>
      </c>
      <c r="BK347" s="169" t="str">
        <f t="shared" si="232"/>
        <v/>
      </c>
      <c r="CI347" s="171" t="str">
        <f t="shared" si="248"/>
        <v/>
      </c>
      <c r="DV347" s="169" t="str">
        <f t="shared" si="249"/>
        <v/>
      </c>
      <c r="DZ347" s="169" t="str">
        <f t="shared" si="250"/>
        <v/>
      </c>
      <c r="EA347" s="169" t="e">
        <f t="shared" ca="1" si="233"/>
        <v>#NAME?</v>
      </c>
      <c r="EB347" s="169" t="e">
        <f t="shared" ca="1" si="234"/>
        <v>#NAME?</v>
      </c>
      <c r="EC347" s="169" t="str">
        <f t="shared" si="251"/>
        <v/>
      </c>
      <c r="ED347" s="169" t="str">
        <f t="shared" si="252"/>
        <v/>
      </c>
      <c r="EE347" s="174" t="str">
        <f t="shared" si="253"/>
        <v/>
      </c>
      <c r="ER347" s="175" t="str">
        <f t="shared" si="254"/>
        <v/>
      </c>
      <c r="FA347" s="171" t="str">
        <f t="shared" si="255"/>
        <v/>
      </c>
      <c r="FM347" s="171" t="str">
        <f t="shared" si="256"/>
        <v/>
      </c>
      <c r="GO347" s="169" t="str">
        <f t="shared" ca="1" si="257"/>
        <v/>
      </c>
      <c r="GP347" s="169" t="str">
        <f t="shared" si="258"/>
        <v/>
      </c>
      <c r="GS347" s="169" t="str">
        <f t="shared" ca="1" si="259"/>
        <v/>
      </c>
      <c r="GY347" s="169" t="str">
        <f t="shared" ca="1" si="237"/>
        <v/>
      </c>
      <c r="GZ347" s="169" t="str">
        <f t="shared" si="238"/>
        <v/>
      </c>
      <c r="HF347" s="169" t="str">
        <f t="shared" ca="1" si="239"/>
        <v/>
      </c>
      <c r="HG347" s="171" t="str">
        <f t="shared" si="240"/>
        <v/>
      </c>
      <c r="HM347" s="169" t="str">
        <f t="shared" ca="1" si="260"/>
        <v/>
      </c>
      <c r="HN347" s="169" t="str">
        <f t="shared" si="261"/>
        <v/>
      </c>
      <c r="HT347" s="169" t="str">
        <f t="shared" ca="1" si="262"/>
        <v/>
      </c>
      <c r="HU347" s="169" t="str">
        <f t="shared" si="263"/>
        <v/>
      </c>
      <c r="IA347" s="176" t="str">
        <f t="shared" ca="1" si="264"/>
        <v/>
      </c>
      <c r="IB347" s="169" t="str">
        <f t="shared" si="265"/>
        <v/>
      </c>
      <c r="IH347" s="176" t="str">
        <f t="shared" ca="1" si="266"/>
        <v/>
      </c>
      <c r="II347" s="169" t="str">
        <f t="shared" si="267"/>
        <v/>
      </c>
      <c r="JT347" s="170" t="str">
        <f t="shared" si="268"/>
        <v/>
      </c>
      <c r="JV347" s="169" t="str">
        <f t="shared" si="269"/>
        <v/>
      </c>
      <c r="KK347" s="169" t="str">
        <f t="shared" si="270"/>
        <v/>
      </c>
      <c r="KM347" s="171" t="str">
        <f t="shared" si="271"/>
        <v/>
      </c>
      <c r="KP347" s="177" t="str">
        <f t="shared" si="276"/>
        <v/>
      </c>
      <c r="KX347" s="169" t="str">
        <f t="shared" si="272"/>
        <v/>
      </c>
      <c r="KY347" s="169" t="str">
        <f t="shared" si="273"/>
        <v/>
      </c>
      <c r="LB347" s="169" t="str">
        <f t="shared" si="274"/>
        <v/>
      </c>
      <c r="LD347" s="169" t="str">
        <f t="shared" si="235"/>
        <v/>
      </c>
      <c r="LE347" s="169" t="str">
        <f t="shared" si="236"/>
        <v/>
      </c>
      <c r="LO347" s="169" t="str">
        <f t="shared" si="275"/>
        <v/>
      </c>
    </row>
    <row r="348" spans="1:327" ht="28.5" customHeight="1" x14ac:dyDescent="0.2">
      <c r="A348" s="169" t="e">
        <f t="shared" ca="1" si="231"/>
        <v>#NAME?</v>
      </c>
      <c r="E348" s="104" t="str">
        <f t="shared" si="241"/>
        <v/>
      </c>
      <c r="F348" s="104" t="str">
        <f t="shared" si="242"/>
        <v/>
      </c>
      <c r="G348" s="140" t="str">
        <f t="shared" ca="1" si="243"/>
        <v/>
      </c>
      <c r="H348" s="169" t="str">
        <f t="shared" si="244"/>
        <v/>
      </c>
      <c r="L348" s="171" t="str">
        <f t="shared" si="245"/>
        <v/>
      </c>
      <c r="AJ348" s="169" t="str">
        <f t="shared" si="246"/>
        <v/>
      </c>
      <c r="AL348" s="169" t="str">
        <f t="shared" si="247"/>
        <v/>
      </c>
      <c r="BK348" s="169" t="str">
        <f t="shared" si="232"/>
        <v/>
      </c>
      <c r="CI348" s="171" t="str">
        <f t="shared" si="248"/>
        <v/>
      </c>
      <c r="DV348" s="169" t="str">
        <f t="shared" si="249"/>
        <v/>
      </c>
      <c r="DZ348" s="169" t="str">
        <f t="shared" si="250"/>
        <v/>
      </c>
      <c r="EA348" s="169" t="e">
        <f t="shared" ca="1" si="233"/>
        <v>#NAME?</v>
      </c>
      <c r="EB348" s="169" t="e">
        <f t="shared" ca="1" si="234"/>
        <v>#NAME?</v>
      </c>
      <c r="EC348" s="169" t="str">
        <f t="shared" si="251"/>
        <v/>
      </c>
      <c r="ED348" s="169" t="str">
        <f t="shared" si="252"/>
        <v/>
      </c>
      <c r="EE348" s="174" t="str">
        <f t="shared" si="253"/>
        <v/>
      </c>
      <c r="ER348" s="175" t="str">
        <f t="shared" si="254"/>
        <v/>
      </c>
      <c r="FA348" s="171" t="str">
        <f t="shared" si="255"/>
        <v/>
      </c>
      <c r="FM348" s="171" t="str">
        <f t="shared" si="256"/>
        <v/>
      </c>
      <c r="GO348" s="169" t="str">
        <f t="shared" ca="1" si="257"/>
        <v/>
      </c>
      <c r="GP348" s="169" t="str">
        <f t="shared" si="258"/>
        <v/>
      </c>
      <c r="GS348" s="169" t="str">
        <f t="shared" ca="1" si="259"/>
        <v/>
      </c>
      <c r="GY348" s="169" t="str">
        <f t="shared" ca="1" si="237"/>
        <v/>
      </c>
      <c r="GZ348" s="169" t="str">
        <f t="shared" si="238"/>
        <v/>
      </c>
      <c r="HF348" s="169" t="str">
        <f t="shared" ca="1" si="239"/>
        <v/>
      </c>
      <c r="HG348" s="171" t="str">
        <f t="shared" si="240"/>
        <v/>
      </c>
      <c r="HM348" s="169" t="str">
        <f t="shared" ca="1" si="260"/>
        <v/>
      </c>
      <c r="HN348" s="169" t="str">
        <f t="shared" si="261"/>
        <v/>
      </c>
      <c r="HT348" s="169" t="str">
        <f t="shared" ca="1" si="262"/>
        <v/>
      </c>
      <c r="HU348" s="169" t="str">
        <f t="shared" si="263"/>
        <v/>
      </c>
      <c r="IA348" s="176" t="str">
        <f t="shared" ca="1" si="264"/>
        <v/>
      </c>
      <c r="IB348" s="169" t="str">
        <f t="shared" si="265"/>
        <v/>
      </c>
      <c r="IH348" s="176" t="str">
        <f t="shared" ca="1" si="266"/>
        <v/>
      </c>
      <c r="II348" s="169" t="str">
        <f t="shared" si="267"/>
        <v/>
      </c>
      <c r="JT348" s="170" t="str">
        <f t="shared" si="268"/>
        <v/>
      </c>
      <c r="JV348" s="169" t="str">
        <f t="shared" si="269"/>
        <v/>
      </c>
      <c r="KK348" s="169" t="str">
        <f t="shared" si="270"/>
        <v/>
      </c>
      <c r="KM348" s="171" t="str">
        <f t="shared" si="271"/>
        <v/>
      </c>
      <c r="KP348" s="177" t="str">
        <f t="shared" si="276"/>
        <v/>
      </c>
      <c r="KX348" s="169" t="str">
        <f t="shared" si="272"/>
        <v/>
      </c>
      <c r="KY348" s="169" t="str">
        <f t="shared" si="273"/>
        <v/>
      </c>
      <c r="LB348" s="169" t="str">
        <f t="shared" si="274"/>
        <v/>
      </c>
      <c r="LD348" s="169" t="str">
        <f t="shared" si="235"/>
        <v/>
      </c>
      <c r="LE348" s="169" t="str">
        <f t="shared" si="236"/>
        <v/>
      </c>
      <c r="LO348" s="169" t="str">
        <f t="shared" si="275"/>
        <v/>
      </c>
    </row>
    <row r="349" spans="1:327" ht="28.5" customHeight="1" x14ac:dyDescent="0.2">
      <c r="A349" s="169" t="e">
        <f t="shared" ca="1" si="231"/>
        <v>#NAME?</v>
      </c>
      <c r="E349" s="104" t="str">
        <f t="shared" si="241"/>
        <v/>
      </c>
      <c r="F349" s="104" t="str">
        <f t="shared" si="242"/>
        <v/>
      </c>
      <c r="G349" s="140" t="str">
        <f t="shared" ca="1" si="243"/>
        <v/>
      </c>
      <c r="H349" s="169" t="str">
        <f t="shared" si="244"/>
        <v/>
      </c>
      <c r="L349" s="171" t="str">
        <f t="shared" si="245"/>
        <v/>
      </c>
      <c r="AJ349" s="169" t="str">
        <f t="shared" si="246"/>
        <v/>
      </c>
      <c r="AL349" s="169" t="str">
        <f t="shared" si="247"/>
        <v/>
      </c>
      <c r="BK349" s="169" t="str">
        <f t="shared" si="232"/>
        <v/>
      </c>
      <c r="CI349" s="171" t="str">
        <f t="shared" si="248"/>
        <v/>
      </c>
      <c r="DV349" s="169" t="str">
        <f t="shared" si="249"/>
        <v/>
      </c>
      <c r="DZ349" s="169" t="str">
        <f t="shared" si="250"/>
        <v/>
      </c>
      <c r="EA349" s="169" t="e">
        <f t="shared" ca="1" si="233"/>
        <v>#NAME?</v>
      </c>
      <c r="EB349" s="169" t="e">
        <f t="shared" ca="1" si="234"/>
        <v>#NAME?</v>
      </c>
      <c r="EC349" s="169" t="str">
        <f t="shared" si="251"/>
        <v/>
      </c>
      <c r="ED349" s="169" t="str">
        <f t="shared" si="252"/>
        <v/>
      </c>
      <c r="EE349" s="174" t="str">
        <f t="shared" si="253"/>
        <v/>
      </c>
      <c r="ER349" s="175" t="str">
        <f t="shared" si="254"/>
        <v/>
      </c>
      <c r="FA349" s="171" t="str">
        <f t="shared" si="255"/>
        <v/>
      </c>
      <c r="FM349" s="171" t="str">
        <f t="shared" si="256"/>
        <v/>
      </c>
      <c r="GO349" s="169" t="str">
        <f t="shared" ca="1" si="257"/>
        <v/>
      </c>
      <c r="GP349" s="169" t="str">
        <f t="shared" si="258"/>
        <v/>
      </c>
      <c r="GS349" s="169" t="str">
        <f t="shared" ca="1" si="259"/>
        <v/>
      </c>
      <c r="GY349" s="169" t="str">
        <f t="shared" ca="1" si="237"/>
        <v/>
      </c>
      <c r="GZ349" s="169" t="str">
        <f t="shared" si="238"/>
        <v/>
      </c>
      <c r="HF349" s="169" t="str">
        <f t="shared" ca="1" si="239"/>
        <v/>
      </c>
      <c r="HG349" s="171" t="str">
        <f t="shared" si="240"/>
        <v/>
      </c>
      <c r="HM349" s="169" t="str">
        <f t="shared" ca="1" si="260"/>
        <v/>
      </c>
      <c r="HN349" s="169" t="str">
        <f t="shared" si="261"/>
        <v/>
      </c>
      <c r="HT349" s="169" t="str">
        <f t="shared" ca="1" si="262"/>
        <v/>
      </c>
      <c r="HU349" s="169" t="str">
        <f t="shared" si="263"/>
        <v/>
      </c>
      <c r="IA349" s="176" t="str">
        <f t="shared" ca="1" si="264"/>
        <v/>
      </c>
      <c r="IB349" s="169" t="str">
        <f t="shared" si="265"/>
        <v/>
      </c>
      <c r="IH349" s="176" t="str">
        <f t="shared" ca="1" si="266"/>
        <v/>
      </c>
      <c r="II349" s="169" t="str">
        <f t="shared" si="267"/>
        <v/>
      </c>
      <c r="JT349" s="170" t="str">
        <f t="shared" si="268"/>
        <v/>
      </c>
      <c r="JV349" s="169" t="str">
        <f t="shared" si="269"/>
        <v/>
      </c>
      <c r="KK349" s="169" t="str">
        <f t="shared" si="270"/>
        <v/>
      </c>
      <c r="KM349" s="171" t="str">
        <f t="shared" si="271"/>
        <v/>
      </c>
      <c r="KP349" s="177" t="str">
        <f t="shared" si="276"/>
        <v/>
      </c>
      <c r="KX349" s="169" t="str">
        <f t="shared" si="272"/>
        <v/>
      </c>
      <c r="KY349" s="169" t="str">
        <f t="shared" si="273"/>
        <v/>
      </c>
      <c r="LB349" s="169" t="str">
        <f t="shared" si="274"/>
        <v/>
      </c>
      <c r="LD349" s="169" t="str">
        <f t="shared" si="235"/>
        <v/>
      </c>
      <c r="LE349" s="169" t="str">
        <f t="shared" si="236"/>
        <v/>
      </c>
      <c r="LO349" s="169" t="str">
        <f t="shared" si="275"/>
        <v/>
      </c>
    </row>
    <row r="350" spans="1:327" ht="28.5" customHeight="1" x14ac:dyDescent="0.2">
      <c r="A350" s="169" t="e">
        <f t="shared" ca="1" si="231"/>
        <v>#NAME?</v>
      </c>
      <c r="E350" s="104" t="str">
        <f t="shared" si="241"/>
        <v/>
      </c>
      <c r="F350" s="104" t="str">
        <f t="shared" si="242"/>
        <v/>
      </c>
      <c r="G350" s="140" t="str">
        <f t="shared" ca="1" si="243"/>
        <v/>
      </c>
      <c r="H350" s="169" t="str">
        <f t="shared" si="244"/>
        <v/>
      </c>
      <c r="L350" s="171" t="str">
        <f t="shared" si="245"/>
        <v/>
      </c>
      <c r="AJ350" s="169" t="str">
        <f t="shared" si="246"/>
        <v/>
      </c>
      <c r="AL350" s="169" t="str">
        <f t="shared" si="247"/>
        <v/>
      </c>
      <c r="BK350" s="169" t="str">
        <f t="shared" si="232"/>
        <v/>
      </c>
      <c r="CI350" s="171" t="str">
        <f t="shared" si="248"/>
        <v/>
      </c>
      <c r="DV350" s="169" t="str">
        <f t="shared" si="249"/>
        <v/>
      </c>
      <c r="DZ350" s="169" t="str">
        <f t="shared" si="250"/>
        <v/>
      </c>
      <c r="EA350" s="169" t="e">
        <f t="shared" ca="1" si="233"/>
        <v>#NAME?</v>
      </c>
      <c r="EB350" s="169" t="e">
        <f t="shared" ca="1" si="234"/>
        <v>#NAME?</v>
      </c>
      <c r="EC350" s="169" t="str">
        <f t="shared" si="251"/>
        <v/>
      </c>
      <c r="ED350" s="169" t="str">
        <f t="shared" si="252"/>
        <v/>
      </c>
      <c r="EE350" s="174" t="str">
        <f t="shared" si="253"/>
        <v/>
      </c>
      <c r="ER350" s="175" t="str">
        <f t="shared" si="254"/>
        <v/>
      </c>
      <c r="FA350" s="171" t="str">
        <f t="shared" si="255"/>
        <v/>
      </c>
      <c r="FM350" s="171" t="str">
        <f t="shared" si="256"/>
        <v/>
      </c>
      <c r="GO350" s="169" t="str">
        <f t="shared" ca="1" si="257"/>
        <v/>
      </c>
      <c r="GP350" s="169" t="str">
        <f t="shared" si="258"/>
        <v/>
      </c>
      <c r="GS350" s="169" t="str">
        <f t="shared" ca="1" si="259"/>
        <v/>
      </c>
      <c r="GY350" s="169" t="str">
        <f t="shared" ca="1" si="237"/>
        <v/>
      </c>
      <c r="GZ350" s="169" t="str">
        <f t="shared" si="238"/>
        <v/>
      </c>
      <c r="HF350" s="169" t="str">
        <f t="shared" ca="1" si="239"/>
        <v/>
      </c>
      <c r="HG350" s="171" t="str">
        <f t="shared" si="240"/>
        <v/>
      </c>
      <c r="HM350" s="169" t="str">
        <f t="shared" ca="1" si="260"/>
        <v/>
      </c>
      <c r="HN350" s="169" t="str">
        <f t="shared" si="261"/>
        <v/>
      </c>
      <c r="HT350" s="169" t="str">
        <f t="shared" ca="1" si="262"/>
        <v/>
      </c>
      <c r="HU350" s="169" t="str">
        <f t="shared" si="263"/>
        <v/>
      </c>
      <c r="IA350" s="176" t="str">
        <f t="shared" ca="1" si="264"/>
        <v/>
      </c>
      <c r="IB350" s="169" t="str">
        <f t="shared" si="265"/>
        <v/>
      </c>
      <c r="IH350" s="176" t="str">
        <f t="shared" ca="1" si="266"/>
        <v/>
      </c>
      <c r="II350" s="169" t="str">
        <f t="shared" si="267"/>
        <v/>
      </c>
      <c r="JT350" s="170" t="str">
        <f t="shared" si="268"/>
        <v/>
      </c>
      <c r="JV350" s="169" t="str">
        <f t="shared" si="269"/>
        <v/>
      </c>
      <c r="KK350" s="169" t="str">
        <f t="shared" si="270"/>
        <v/>
      </c>
      <c r="KM350" s="171" t="str">
        <f t="shared" si="271"/>
        <v/>
      </c>
      <c r="KP350" s="177" t="str">
        <f t="shared" si="276"/>
        <v/>
      </c>
      <c r="KX350" s="169" t="str">
        <f t="shared" si="272"/>
        <v/>
      </c>
      <c r="KY350" s="169" t="str">
        <f t="shared" si="273"/>
        <v/>
      </c>
      <c r="LB350" s="169" t="str">
        <f t="shared" si="274"/>
        <v/>
      </c>
      <c r="LD350" s="169" t="str">
        <f t="shared" si="235"/>
        <v/>
      </c>
      <c r="LE350" s="169" t="str">
        <f t="shared" si="236"/>
        <v/>
      </c>
      <c r="LO350" s="169" t="str">
        <f t="shared" si="275"/>
        <v/>
      </c>
    </row>
    <row r="351" spans="1:327" ht="28.5" customHeight="1" x14ac:dyDescent="0.2">
      <c r="A351" s="169" t="e">
        <f t="shared" ca="1" si="231"/>
        <v>#NAME?</v>
      </c>
      <c r="E351" s="104" t="str">
        <f t="shared" si="241"/>
        <v/>
      </c>
      <c r="F351" s="104" t="str">
        <f t="shared" si="242"/>
        <v/>
      </c>
      <c r="G351" s="140" t="str">
        <f t="shared" ca="1" si="243"/>
        <v/>
      </c>
      <c r="H351" s="169" t="str">
        <f t="shared" si="244"/>
        <v/>
      </c>
      <c r="L351" s="171" t="str">
        <f t="shared" si="245"/>
        <v/>
      </c>
      <c r="AJ351" s="169" t="str">
        <f t="shared" si="246"/>
        <v/>
      </c>
      <c r="AL351" s="169" t="str">
        <f t="shared" si="247"/>
        <v/>
      </c>
      <c r="BK351" s="169" t="str">
        <f t="shared" si="232"/>
        <v/>
      </c>
      <c r="CI351" s="171" t="str">
        <f t="shared" si="248"/>
        <v/>
      </c>
      <c r="DV351" s="169" t="str">
        <f t="shared" si="249"/>
        <v/>
      </c>
      <c r="DZ351" s="169" t="str">
        <f t="shared" si="250"/>
        <v/>
      </c>
      <c r="EA351" s="169" t="e">
        <f t="shared" ca="1" si="233"/>
        <v>#NAME?</v>
      </c>
      <c r="EB351" s="169" t="e">
        <f t="shared" ca="1" si="234"/>
        <v>#NAME?</v>
      </c>
      <c r="EC351" s="169" t="str">
        <f t="shared" si="251"/>
        <v/>
      </c>
      <c r="ED351" s="169" t="str">
        <f t="shared" si="252"/>
        <v/>
      </c>
      <c r="EE351" s="174" t="str">
        <f t="shared" si="253"/>
        <v/>
      </c>
      <c r="ER351" s="175" t="str">
        <f t="shared" si="254"/>
        <v/>
      </c>
      <c r="FA351" s="171" t="str">
        <f t="shared" si="255"/>
        <v/>
      </c>
      <c r="FM351" s="171" t="str">
        <f t="shared" si="256"/>
        <v/>
      </c>
      <c r="GO351" s="169" t="str">
        <f t="shared" ca="1" si="257"/>
        <v/>
      </c>
      <c r="GP351" s="169" t="str">
        <f t="shared" si="258"/>
        <v/>
      </c>
      <c r="GS351" s="169" t="str">
        <f t="shared" ca="1" si="259"/>
        <v/>
      </c>
      <c r="GY351" s="169" t="str">
        <f t="shared" ca="1" si="237"/>
        <v/>
      </c>
      <c r="GZ351" s="169" t="str">
        <f t="shared" si="238"/>
        <v/>
      </c>
      <c r="HF351" s="169" t="str">
        <f t="shared" ca="1" si="239"/>
        <v/>
      </c>
      <c r="HG351" s="171" t="str">
        <f t="shared" si="240"/>
        <v/>
      </c>
      <c r="HM351" s="169" t="str">
        <f t="shared" ca="1" si="260"/>
        <v/>
      </c>
      <c r="HN351" s="169" t="str">
        <f t="shared" si="261"/>
        <v/>
      </c>
      <c r="HT351" s="169" t="str">
        <f t="shared" ca="1" si="262"/>
        <v/>
      </c>
      <c r="HU351" s="169" t="str">
        <f t="shared" si="263"/>
        <v/>
      </c>
      <c r="IA351" s="176" t="str">
        <f t="shared" ca="1" si="264"/>
        <v/>
      </c>
      <c r="IB351" s="169" t="str">
        <f t="shared" si="265"/>
        <v/>
      </c>
      <c r="IH351" s="176" t="str">
        <f t="shared" ca="1" si="266"/>
        <v/>
      </c>
      <c r="II351" s="169" t="str">
        <f t="shared" si="267"/>
        <v/>
      </c>
      <c r="JT351" s="170" t="str">
        <f t="shared" si="268"/>
        <v/>
      </c>
      <c r="JV351" s="169" t="str">
        <f t="shared" si="269"/>
        <v/>
      </c>
      <c r="KK351" s="169" t="str">
        <f t="shared" si="270"/>
        <v/>
      </c>
      <c r="KM351" s="171" t="str">
        <f t="shared" si="271"/>
        <v/>
      </c>
      <c r="KP351" s="177" t="str">
        <f t="shared" si="276"/>
        <v/>
      </c>
      <c r="KX351" s="169" t="str">
        <f t="shared" si="272"/>
        <v/>
      </c>
      <c r="KY351" s="169" t="str">
        <f t="shared" si="273"/>
        <v/>
      </c>
      <c r="LB351" s="169" t="str">
        <f t="shared" si="274"/>
        <v/>
      </c>
      <c r="LD351" s="169" t="str">
        <f t="shared" si="235"/>
        <v/>
      </c>
      <c r="LE351" s="169" t="str">
        <f t="shared" si="236"/>
        <v/>
      </c>
      <c r="LO351" s="169" t="str">
        <f t="shared" si="275"/>
        <v/>
      </c>
    </row>
    <row r="352" spans="1:327" ht="28.5" customHeight="1" x14ac:dyDescent="0.2">
      <c r="A352" s="169" t="e">
        <f t="shared" ca="1" si="231"/>
        <v>#NAME?</v>
      </c>
      <c r="E352" s="104" t="str">
        <f t="shared" si="241"/>
        <v/>
      </c>
      <c r="F352" s="104" t="str">
        <f t="shared" si="242"/>
        <v/>
      </c>
      <c r="G352" s="140" t="str">
        <f t="shared" ca="1" si="243"/>
        <v/>
      </c>
      <c r="H352" s="169" t="str">
        <f t="shared" si="244"/>
        <v/>
      </c>
      <c r="L352" s="171" t="str">
        <f t="shared" si="245"/>
        <v/>
      </c>
      <c r="AJ352" s="169" t="str">
        <f t="shared" si="246"/>
        <v/>
      </c>
      <c r="AL352" s="169" t="str">
        <f t="shared" si="247"/>
        <v/>
      </c>
      <c r="BK352" s="169" t="str">
        <f t="shared" si="232"/>
        <v/>
      </c>
      <c r="CI352" s="171" t="str">
        <f t="shared" si="248"/>
        <v/>
      </c>
      <c r="DV352" s="169" t="str">
        <f t="shared" si="249"/>
        <v/>
      </c>
      <c r="DZ352" s="169" t="str">
        <f t="shared" si="250"/>
        <v/>
      </c>
      <c r="EA352" s="169" t="e">
        <f t="shared" ca="1" si="233"/>
        <v>#NAME?</v>
      </c>
      <c r="EB352" s="169" t="e">
        <f t="shared" ca="1" si="234"/>
        <v>#NAME?</v>
      </c>
      <c r="EC352" s="169" t="str">
        <f t="shared" si="251"/>
        <v/>
      </c>
      <c r="ED352" s="169" t="str">
        <f t="shared" si="252"/>
        <v/>
      </c>
      <c r="EE352" s="174" t="str">
        <f t="shared" si="253"/>
        <v/>
      </c>
      <c r="ER352" s="175" t="str">
        <f t="shared" si="254"/>
        <v/>
      </c>
      <c r="FA352" s="171" t="str">
        <f t="shared" si="255"/>
        <v/>
      </c>
      <c r="FM352" s="171" t="str">
        <f t="shared" si="256"/>
        <v/>
      </c>
      <c r="GO352" s="169" t="str">
        <f t="shared" ca="1" si="257"/>
        <v/>
      </c>
      <c r="GP352" s="169" t="str">
        <f t="shared" si="258"/>
        <v/>
      </c>
      <c r="GS352" s="169" t="str">
        <f t="shared" ca="1" si="259"/>
        <v/>
      </c>
      <c r="GY352" s="169" t="str">
        <f t="shared" ca="1" si="237"/>
        <v/>
      </c>
      <c r="GZ352" s="169" t="str">
        <f t="shared" si="238"/>
        <v/>
      </c>
      <c r="HF352" s="169" t="str">
        <f t="shared" ca="1" si="239"/>
        <v/>
      </c>
      <c r="HG352" s="171" t="str">
        <f t="shared" si="240"/>
        <v/>
      </c>
      <c r="HM352" s="169" t="str">
        <f t="shared" ca="1" si="260"/>
        <v/>
      </c>
      <c r="HN352" s="169" t="str">
        <f t="shared" si="261"/>
        <v/>
      </c>
      <c r="HT352" s="169" t="str">
        <f t="shared" ca="1" si="262"/>
        <v/>
      </c>
      <c r="HU352" s="169" t="str">
        <f t="shared" si="263"/>
        <v/>
      </c>
      <c r="IA352" s="176" t="str">
        <f t="shared" ca="1" si="264"/>
        <v/>
      </c>
      <c r="IB352" s="169" t="str">
        <f t="shared" si="265"/>
        <v/>
      </c>
      <c r="IH352" s="176" t="str">
        <f t="shared" ca="1" si="266"/>
        <v/>
      </c>
      <c r="II352" s="169" t="str">
        <f t="shared" si="267"/>
        <v/>
      </c>
      <c r="JT352" s="170" t="str">
        <f t="shared" si="268"/>
        <v/>
      </c>
      <c r="JV352" s="169" t="str">
        <f t="shared" si="269"/>
        <v/>
      </c>
      <c r="KK352" s="169" t="str">
        <f t="shared" si="270"/>
        <v/>
      </c>
      <c r="KM352" s="171" t="str">
        <f t="shared" si="271"/>
        <v/>
      </c>
      <c r="KP352" s="177" t="str">
        <f t="shared" si="276"/>
        <v/>
      </c>
      <c r="KX352" s="169" t="str">
        <f t="shared" si="272"/>
        <v/>
      </c>
      <c r="KY352" s="169" t="str">
        <f t="shared" si="273"/>
        <v/>
      </c>
      <c r="LB352" s="169" t="str">
        <f t="shared" si="274"/>
        <v/>
      </c>
      <c r="LD352" s="169" t="str">
        <f t="shared" si="235"/>
        <v/>
      </c>
      <c r="LE352" s="169" t="str">
        <f t="shared" si="236"/>
        <v/>
      </c>
      <c r="LO352" s="169" t="str">
        <f t="shared" si="275"/>
        <v/>
      </c>
    </row>
    <row r="353" spans="1:327" ht="28.5" customHeight="1" x14ac:dyDescent="0.2">
      <c r="A353" s="169" t="e">
        <f t="shared" ca="1" si="231"/>
        <v>#NAME?</v>
      </c>
      <c r="E353" s="104" t="str">
        <f t="shared" si="241"/>
        <v/>
      </c>
      <c r="F353" s="104" t="str">
        <f t="shared" si="242"/>
        <v/>
      </c>
      <c r="G353" s="140" t="str">
        <f t="shared" ca="1" si="243"/>
        <v/>
      </c>
      <c r="H353" s="169" t="str">
        <f t="shared" si="244"/>
        <v/>
      </c>
      <c r="L353" s="171" t="str">
        <f t="shared" si="245"/>
        <v/>
      </c>
      <c r="AJ353" s="169" t="str">
        <f t="shared" si="246"/>
        <v/>
      </c>
      <c r="AL353" s="169" t="str">
        <f t="shared" si="247"/>
        <v/>
      </c>
      <c r="BK353" s="169" t="str">
        <f t="shared" si="232"/>
        <v/>
      </c>
      <c r="CI353" s="171" t="str">
        <f t="shared" si="248"/>
        <v/>
      </c>
      <c r="DV353" s="169" t="str">
        <f t="shared" si="249"/>
        <v/>
      </c>
      <c r="DZ353" s="169" t="str">
        <f t="shared" si="250"/>
        <v/>
      </c>
      <c r="EA353" s="169" t="e">
        <f t="shared" ca="1" si="233"/>
        <v>#NAME?</v>
      </c>
      <c r="EB353" s="169" t="e">
        <f t="shared" ca="1" si="234"/>
        <v>#NAME?</v>
      </c>
      <c r="EC353" s="169" t="str">
        <f t="shared" si="251"/>
        <v/>
      </c>
      <c r="ED353" s="169" t="str">
        <f t="shared" si="252"/>
        <v/>
      </c>
      <c r="EE353" s="174" t="str">
        <f t="shared" si="253"/>
        <v/>
      </c>
      <c r="ER353" s="175" t="str">
        <f t="shared" si="254"/>
        <v/>
      </c>
      <c r="FA353" s="171" t="str">
        <f t="shared" si="255"/>
        <v/>
      </c>
      <c r="FM353" s="171" t="str">
        <f t="shared" si="256"/>
        <v/>
      </c>
      <c r="GO353" s="169" t="str">
        <f t="shared" ca="1" si="257"/>
        <v/>
      </c>
      <c r="GP353" s="169" t="str">
        <f t="shared" si="258"/>
        <v/>
      </c>
      <c r="GS353" s="169" t="str">
        <f t="shared" ca="1" si="259"/>
        <v/>
      </c>
      <c r="GY353" s="169" t="str">
        <f t="shared" ca="1" si="237"/>
        <v/>
      </c>
      <c r="GZ353" s="169" t="str">
        <f t="shared" si="238"/>
        <v/>
      </c>
      <c r="HF353" s="169" t="str">
        <f t="shared" ca="1" si="239"/>
        <v/>
      </c>
      <c r="HG353" s="171" t="str">
        <f t="shared" si="240"/>
        <v/>
      </c>
      <c r="HM353" s="169" t="str">
        <f t="shared" ca="1" si="260"/>
        <v/>
      </c>
      <c r="HN353" s="169" t="str">
        <f t="shared" si="261"/>
        <v/>
      </c>
      <c r="HT353" s="169" t="str">
        <f t="shared" ca="1" si="262"/>
        <v/>
      </c>
      <c r="HU353" s="169" t="str">
        <f t="shared" si="263"/>
        <v/>
      </c>
      <c r="IA353" s="176" t="str">
        <f t="shared" ca="1" si="264"/>
        <v/>
      </c>
      <c r="IB353" s="169" t="str">
        <f t="shared" si="265"/>
        <v/>
      </c>
      <c r="IH353" s="176" t="str">
        <f t="shared" ca="1" si="266"/>
        <v/>
      </c>
      <c r="II353" s="169" t="str">
        <f t="shared" si="267"/>
        <v/>
      </c>
      <c r="JT353" s="170" t="str">
        <f t="shared" si="268"/>
        <v/>
      </c>
      <c r="JV353" s="169" t="str">
        <f t="shared" si="269"/>
        <v/>
      </c>
      <c r="KK353" s="169" t="str">
        <f t="shared" si="270"/>
        <v/>
      </c>
      <c r="KM353" s="171" t="str">
        <f t="shared" si="271"/>
        <v/>
      </c>
      <c r="KP353" s="177" t="str">
        <f t="shared" si="276"/>
        <v/>
      </c>
      <c r="KX353" s="169" t="str">
        <f t="shared" si="272"/>
        <v/>
      </c>
      <c r="KY353" s="169" t="str">
        <f t="shared" si="273"/>
        <v/>
      </c>
      <c r="LB353" s="169" t="str">
        <f t="shared" si="274"/>
        <v/>
      </c>
      <c r="LD353" s="169" t="str">
        <f t="shared" si="235"/>
        <v/>
      </c>
      <c r="LE353" s="169" t="str">
        <f t="shared" si="236"/>
        <v/>
      </c>
      <c r="LO353" s="169" t="str">
        <f t="shared" si="275"/>
        <v/>
      </c>
    </row>
    <row r="354" spans="1:327" ht="28.5" customHeight="1" x14ac:dyDescent="0.2">
      <c r="A354" s="169" t="e">
        <f t="shared" ca="1" si="231"/>
        <v>#NAME?</v>
      </c>
      <c r="E354" s="104" t="str">
        <f t="shared" si="241"/>
        <v/>
      </c>
      <c r="F354" s="104" t="str">
        <f t="shared" si="242"/>
        <v/>
      </c>
      <c r="G354" s="140" t="str">
        <f t="shared" ca="1" si="243"/>
        <v/>
      </c>
      <c r="H354" s="169" t="str">
        <f t="shared" si="244"/>
        <v/>
      </c>
      <c r="L354" s="171" t="str">
        <f t="shared" si="245"/>
        <v/>
      </c>
      <c r="AJ354" s="169" t="str">
        <f t="shared" si="246"/>
        <v/>
      </c>
      <c r="AL354" s="169" t="str">
        <f t="shared" si="247"/>
        <v/>
      </c>
      <c r="BK354" s="169" t="str">
        <f t="shared" si="232"/>
        <v/>
      </c>
      <c r="CI354" s="171" t="str">
        <f t="shared" si="248"/>
        <v/>
      </c>
      <c r="DV354" s="169" t="str">
        <f t="shared" si="249"/>
        <v/>
      </c>
      <c r="DZ354" s="169" t="str">
        <f t="shared" si="250"/>
        <v/>
      </c>
      <c r="EA354" s="169" t="e">
        <f t="shared" ca="1" si="233"/>
        <v>#NAME?</v>
      </c>
      <c r="EB354" s="169" t="e">
        <f t="shared" ca="1" si="234"/>
        <v>#NAME?</v>
      </c>
      <c r="EC354" s="169" t="str">
        <f t="shared" si="251"/>
        <v/>
      </c>
      <c r="ED354" s="169" t="str">
        <f t="shared" si="252"/>
        <v/>
      </c>
      <c r="EE354" s="174" t="str">
        <f t="shared" si="253"/>
        <v/>
      </c>
      <c r="ER354" s="175" t="str">
        <f t="shared" si="254"/>
        <v/>
      </c>
      <c r="FA354" s="171" t="str">
        <f t="shared" si="255"/>
        <v/>
      </c>
      <c r="FM354" s="171" t="str">
        <f t="shared" si="256"/>
        <v/>
      </c>
      <c r="GO354" s="169" t="str">
        <f t="shared" ca="1" si="257"/>
        <v/>
      </c>
      <c r="GP354" s="169" t="str">
        <f t="shared" si="258"/>
        <v/>
      </c>
      <c r="GS354" s="169" t="str">
        <f t="shared" ca="1" si="259"/>
        <v/>
      </c>
      <c r="GY354" s="169" t="str">
        <f t="shared" ca="1" si="237"/>
        <v/>
      </c>
      <c r="GZ354" s="169" t="str">
        <f t="shared" si="238"/>
        <v/>
      </c>
      <c r="HF354" s="169" t="str">
        <f t="shared" ca="1" si="239"/>
        <v/>
      </c>
      <c r="HG354" s="171" t="str">
        <f t="shared" si="240"/>
        <v/>
      </c>
      <c r="HM354" s="169" t="str">
        <f t="shared" ca="1" si="260"/>
        <v/>
      </c>
      <c r="HN354" s="169" t="str">
        <f t="shared" si="261"/>
        <v/>
      </c>
      <c r="HT354" s="169" t="str">
        <f t="shared" ca="1" si="262"/>
        <v/>
      </c>
      <c r="HU354" s="169" t="str">
        <f t="shared" si="263"/>
        <v/>
      </c>
      <c r="IA354" s="176" t="str">
        <f t="shared" ca="1" si="264"/>
        <v/>
      </c>
      <c r="IB354" s="169" t="str">
        <f t="shared" si="265"/>
        <v/>
      </c>
      <c r="IH354" s="176" t="str">
        <f t="shared" ca="1" si="266"/>
        <v/>
      </c>
      <c r="II354" s="169" t="str">
        <f t="shared" si="267"/>
        <v/>
      </c>
      <c r="JT354" s="170" t="str">
        <f t="shared" si="268"/>
        <v/>
      </c>
      <c r="JV354" s="169" t="str">
        <f t="shared" si="269"/>
        <v/>
      </c>
      <c r="KK354" s="169" t="str">
        <f t="shared" si="270"/>
        <v/>
      </c>
      <c r="KM354" s="171" t="str">
        <f t="shared" si="271"/>
        <v/>
      </c>
      <c r="KP354" s="177" t="str">
        <f t="shared" si="276"/>
        <v/>
      </c>
      <c r="KX354" s="169" t="str">
        <f t="shared" si="272"/>
        <v/>
      </c>
      <c r="KY354" s="169" t="str">
        <f t="shared" si="273"/>
        <v/>
      </c>
      <c r="LB354" s="169" t="str">
        <f t="shared" si="274"/>
        <v/>
      </c>
      <c r="LD354" s="169" t="str">
        <f t="shared" si="235"/>
        <v/>
      </c>
      <c r="LE354" s="169" t="str">
        <f t="shared" si="236"/>
        <v/>
      </c>
      <c r="LO354" s="169" t="str">
        <f t="shared" si="275"/>
        <v/>
      </c>
    </row>
    <row r="355" spans="1:327" ht="28.5" customHeight="1" x14ac:dyDescent="0.2">
      <c r="A355" s="169" t="e">
        <f t="shared" ca="1" si="231"/>
        <v>#NAME?</v>
      </c>
      <c r="E355" s="104" t="str">
        <f t="shared" si="241"/>
        <v/>
      </c>
      <c r="F355" s="104" t="str">
        <f t="shared" si="242"/>
        <v/>
      </c>
      <c r="G355" s="140" t="str">
        <f t="shared" ca="1" si="243"/>
        <v/>
      </c>
      <c r="H355" s="169" t="str">
        <f t="shared" si="244"/>
        <v/>
      </c>
      <c r="L355" s="171" t="str">
        <f t="shared" si="245"/>
        <v/>
      </c>
      <c r="AJ355" s="169" t="str">
        <f t="shared" si="246"/>
        <v/>
      </c>
      <c r="AL355" s="169" t="str">
        <f t="shared" si="247"/>
        <v/>
      </c>
      <c r="BK355" s="169" t="str">
        <f t="shared" si="232"/>
        <v/>
      </c>
      <c r="CI355" s="171" t="str">
        <f t="shared" si="248"/>
        <v/>
      </c>
      <c r="DV355" s="169" t="str">
        <f t="shared" si="249"/>
        <v/>
      </c>
      <c r="DZ355" s="169" t="str">
        <f t="shared" si="250"/>
        <v/>
      </c>
      <c r="EA355" s="169" t="e">
        <f t="shared" ca="1" si="233"/>
        <v>#NAME?</v>
      </c>
      <c r="EB355" s="169" t="e">
        <f t="shared" ca="1" si="234"/>
        <v>#NAME?</v>
      </c>
      <c r="EC355" s="169" t="str">
        <f t="shared" si="251"/>
        <v/>
      </c>
      <c r="ED355" s="169" t="str">
        <f t="shared" si="252"/>
        <v/>
      </c>
      <c r="EE355" s="174" t="str">
        <f t="shared" si="253"/>
        <v/>
      </c>
      <c r="ER355" s="175" t="str">
        <f t="shared" si="254"/>
        <v/>
      </c>
      <c r="FA355" s="171" t="str">
        <f t="shared" si="255"/>
        <v/>
      </c>
      <c r="FM355" s="171" t="str">
        <f t="shared" si="256"/>
        <v/>
      </c>
      <c r="GO355" s="169" t="str">
        <f t="shared" ca="1" si="257"/>
        <v/>
      </c>
      <c r="GP355" s="169" t="str">
        <f t="shared" si="258"/>
        <v/>
      </c>
      <c r="GS355" s="169" t="str">
        <f t="shared" ca="1" si="259"/>
        <v/>
      </c>
      <c r="GY355" s="169" t="str">
        <f t="shared" ca="1" si="237"/>
        <v/>
      </c>
      <c r="GZ355" s="169" t="str">
        <f t="shared" si="238"/>
        <v/>
      </c>
      <c r="HF355" s="169" t="str">
        <f t="shared" ca="1" si="239"/>
        <v/>
      </c>
      <c r="HG355" s="171" t="str">
        <f t="shared" si="240"/>
        <v/>
      </c>
      <c r="HM355" s="169" t="str">
        <f t="shared" ca="1" si="260"/>
        <v/>
      </c>
      <c r="HN355" s="169" t="str">
        <f t="shared" si="261"/>
        <v/>
      </c>
      <c r="HT355" s="169" t="str">
        <f t="shared" ca="1" si="262"/>
        <v/>
      </c>
      <c r="HU355" s="169" t="str">
        <f t="shared" si="263"/>
        <v/>
      </c>
      <c r="IA355" s="176" t="str">
        <f t="shared" ca="1" si="264"/>
        <v/>
      </c>
      <c r="IB355" s="169" t="str">
        <f t="shared" si="265"/>
        <v/>
      </c>
      <c r="IH355" s="176" t="str">
        <f t="shared" ca="1" si="266"/>
        <v/>
      </c>
      <c r="II355" s="169" t="str">
        <f t="shared" si="267"/>
        <v/>
      </c>
      <c r="JT355" s="170" t="str">
        <f t="shared" si="268"/>
        <v/>
      </c>
      <c r="JV355" s="169" t="str">
        <f t="shared" si="269"/>
        <v/>
      </c>
      <c r="KK355" s="169" t="str">
        <f t="shared" si="270"/>
        <v/>
      </c>
      <c r="KM355" s="171" t="str">
        <f t="shared" si="271"/>
        <v/>
      </c>
      <c r="KP355" s="177" t="str">
        <f t="shared" si="276"/>
        <v/>
      </c>
      <c r="KX355" s="169" t="str">
        <f t="shared" si="272"/>
        <v/>
      </c>
      <c r="KY355" s="169" t="str">
        <f t="shared" si="273"/>
        <v/>
      </c>
      <c r="LB355" s="169" t="str">
        <f t="shared" si="274"/>
        <v/>
      </c>
      <c r="LD355" s="169" t="str">
        <f t="shared" si="235"/>
        <v/>
      </c>
      <c r="LE355" s="169" t="str">
        <f t="shared" si="236"/>
        <v/>
      </c>
      <c r="LO355" s="169" t="str">
        <f t="shared" si="275"/>
        <v/>
      </c>
    </row>
    <row r="356" spans="1:327" ht="28.5" customHeight="1" x14ac:dyDescent="0.2">
      <c r="A356" s="169" t="e">
        <f t="shared" ca="1" si="231"/>
        <v>#NAME?</v>
      </c>
      <c r="E356" s="104" t="str">
        <f t="shared" si="241"/>
        <v/>
      </c>
      <c r="F356" s="104" t="str">
        <f t="shared" si="242"/>
        <v/>
      </c>
      <c r="G356" s="140" t="str">
        <f t="shared" ca="1" si="243"/>
        <v/>
      </c>
      <c r="H356" s="169" t="str">
        <f t="shared" si="244"/>
        <v/>
      </c>
      <c r="L356" s="171" t="str">
        <f t="shared" si="245"/>
        <v/>
      </c>
      <c r="AJ356" s="169" t="str">
        <f t="shared" si="246"/>
        <v/>
      </c>
      <c r="AL356" s="169" t="str">
        <f t="shared" si="247"/>
        <v/>
      </c>
      <c r="BK356" s="169" t="str">
        <f t="shared" si="232"/>
        <v/>
      </c>
      <c r="CI356" s="171" t="str">
        <f t="shared" si="248"/>
        <v/>
      </c>
      <c r="DV356" s="169" t="str">
        <f t="shared" si="249"/>
        <v/>
      </c>
      <c r="DZ356" s="169" t="str">
        <f t="shared" si="250"/>
        <v/>
      </c>
      <c r="EA356" s="169" t="e">
        <f t="shared" ca="1" si="233"/>
        <v>#NAME?</v>
      </c>
      <c r="EB356" s="169" t="e">
        <f t="shared" ca="1" si="234"/>
        <v>#NAME?</v>
      </c>
      <c r="EC356" s="169" t="str">
        <f t="shared" si="251"/>
        <v/>
      </c>
      <c r="ED356" s="169" t="str">
        <f t="shared" si="252"/>
        <v/>
      </c>
      <c r="EE356" s="174" t="str">
        <f t="shared" si="253"/>
        <v/>
      </c>
      <c r="ER356" s="175" t="str">
        <f t="shared" si="254"/>
        <v/>
      </c>
      <c r="FA356" s="171" t="str">
        <f t="shared" si="255"/>
        <v/>
      </c>
      <c r="FM356" s="171" t="str">
        <f t="shared" si="256"/>
        <v/>
      </c>
      <c r="GO356" s="169" t="str">
        <f t="shared" ca="1" si="257"/>
        <v/>
      </c>
      <c r="GP356" s="169" t="str">
        <f t="shared" si="258"/>
        <v/>
      </c>
      <c r="GS356" s="169" t="str">
        <f t="shared" ca="1" si="259"/>
        <v/>
      </c>
      <c r="GY356" s="169" t="str">
        <f t="shared" ca="1" si="237"/>
        <v/>
      </c>
      <c r="GZ356" s="169" t="str">
        <f t="shared" si="238"/>
        <v/>
      </c>
      <c r="HF356" s="169" t="str">
        <f t="shared" ca="1" si="239"/>
        <v/>
      </c>
      <c r="HG356" s="171" t="str">
        <f t="shared" si="240"/>
        <v/>
      </c>
      <c r="HM356" s="169" t="str">
        <f t="shared" ca="1" si="260"/>
        <v/>
      </c>
      <c r="HN356" s="169" t="str">
        <f t="shared" si="261"/>
        <v/>
      </c>
      <c r="HT356" s="169" t="str">
        <f t="shared" ca="1" si="262"/>
        <v/>
      </c>
      <c r="HU356" s="169" t="str">
        <f t="shared" si="263"/>
        <v/>
      </c>
      <c r="IA356" s="176" t="str">
        <f t="shared" ca="1" si="264"/>
        <v/>
      </c>
      <c r="IB356" s="169" t="str">
        <f t="shared" si="265"/>
        <v/>
      </c>
      <c r="IH356" s="176" t="str">
        <f t="shared" ca="1" si="266"/>
        <v/>
      </c>
      <c r="II356" s="169" t="str">
        <f t="shared" si="267"/>
        <v/>
      </c>
      <c r="JT356" s="170" t="str">
        <f t="shared" si="268"/>
        <v/>
      </c>
      <c r="JV356" s="169" t="str">
        <f t="shared" si="269"/>
        <v/>
      </c>
      <c r="KK356" s="169" t="str">
        <f t="shared" si="270"/>
        <v/>
      </c>
      <c r="KM356" s="171" t="str">
        <f t="shared" si="271"/>
        <v/>
      </c>
      <c r="KP356" s="177" t="str">
        <f t="shared" si="276"/>
        <v/>
      </c>
      <c r="KX356" s="169" t="str">
        <f t="shared" si="272"/>
        <v/>
      </c>
      <c r="KY356" s="169" t="str">
        <f t="shared" si="273"/>
        <v/>
      </c>
      <c r="LB356" s="169" t="str">
        <f t="shared" si="274"/>
        <v/>
      </c>
      <c r="LD356" s="169" t="str">
        <f t="shared" si="235"/>
        <v/>
      </c>
      <c r="LE356" s="169" t="str">
        <f t="shared" si="236"/>
        <v/>
      </c>
      <c r="LO356" s="169" t="str">
        <f t="shared" si="275"/>
        <v/>
      </c>
    </row>
    <row r="357" spans="1:327" ht="28.5" customHeight="1" x14ac:dyDescent="0.2">
      <c r="A357" s="169" t="e">
        <f t="shared" ca="1" si="231"/>
        <v>#NAME?</v>
      </c>
      <c r="E357" s="104" t="str">
        <f t="shared" si="241"/>
        <v/>
      </c>
      <c r="F357" s="104" t="str">
        <f t="shared" si="242"/>
        <v/>
      </c>
      <c r="G357" s="140" t="str">
        <f t="shared" ca="1" si="243"/>
        <v/>
      </c>
      <c r="H357" s="169" t="str">
        <f t="shared" si="244"/>
        <v/>
      </c>
      <c r="L357" s="171" t="str">
        <f t="shared" si="245"/>
        <v/>
      </c>
      <c r="AJ357" s="169" t="str">
        <f t="shared" si="246"/>
        <v/>
      </c>
      <c r="AL357" s="169" t="str">
        <f t="shared" si="247"/>
        <v/>
      </c>
      <c r="BK357" s="169" t="str">
        <f t="shared" si="232"/>
        <v/>
      </c>
      <c r="CI357" s="171" t="str">
        <f t="shared" si="248"/>
        <v/>
      </c>
      <c r="DV357" s="169" t="str">
        <f t="shared" si="249"/>
        <v/>
      </c>
      <c r="DZ357" s="169" t="str">
        <f t="shared" si="250"/>
        <v/>
      </c>
      <c r="EA357" s="169" t="e">
        <f t="shared" ca="1" si="233"/>
        <v>#NAME?</v>
      </c>
      <c r="EB357" s="169" t="e">
        <f t="shared" ca="1" si="234"/>
        <v>#NAME?</v>
      </c>
      <c r="EC357" s="169" t="str">
        <f t="shared" si="251"/>
        <v/>
      </c>
      <c r="ED357" s="169" t="str">
        <f t="shared" si="252"/>
        <v/>
      </c>
      <c r="EE357" s="174" t="str">
        <f t="shared" si="253"/>
        <v/>
      </c>
      <c r="ER357" s="175" t="str">
        <f t="shared" si="254"/>
        <v/>
      </c>
      <c r="FA357" s="171" t="str">
        <f t="shared" si="255"/>
        <v/>
      </c>
      <c r="FM357" s="171" t="str">
        <f t="shared" si="256"/>
        <v/>
      </c>
      <c r="GO357" s="169" t="str">
        <f t="shared" ca="1" si="257"/>
        <v/>
      </c>
      <c r="GP357" s="169" t="str">
        <f t="shared" si="258"/>
        <v/>
      </c>
      <c r="GS357" s="169" t="str">
        <f t="shared" ca="1" si="259"/>
        <v/>
      </c>
      <c r="GY357" s="169" t="str">
        <f t="shared" ca="1" si="237"/>
        <v/>
      </c>
      <c r="GZ357" s="169" t="str">
        <f t="shared" si="238"/>
        <v/>
      </c>
      <c r="HF357" s="169" t="str">
        <f t="shared" ca="1" si="239"/>
        <v/>
      </c>
      <c r="HG357" s="171" t="str">
        <f t="shared" si="240"/>
        <v/>
      </c>
      <c r="HM357" s="169" t="str">
        <f t="shared" ca="1" si="260"/>
        <v/>
      </c>
      <c r="HN357" s="169" t="str">
        <f t="shared" si="261"/>
        <v/>
      </c>
      <c r="HT357" s="169" t="str">
        <f t="shared" ca="1" si="262"/>
        <v/>
      </c>
      <c r="HU357" s="169" t="str">
        <f t="shared" si="263"/>
        <v/>
      </c>
      <c r="IA357" s="176" t="str">
        <f t="shared" ca="1" si="264"/>
        <v/>
      </c>
      <c r="IB357" s="169" t="str">
        <f t="shared" si="265"/>
        <v/>
      </c>
      <c r="IH357" s="176" t="str">
        <f t="shared" ca="1" si="266"/>
        <v/>
      </c>
      <c r="II357" s="169" t="str">
        <f t="shared" si="267"/>
        <v/>
      </c>
      <c r="JT357" s="170" t="str">
        <f t="shared" si="268"/>
        <v/>
      </c>
      <c r="JV357" s="169" t="str">
        <f t="shared" si="269"/>
        <v/>
      </c>
      <c r="KK357" s="169" t="str">
        <f t="shared" si="270"/>
        <v/>
      </c>
      <c r="KM357" s="171" t="str">
        <f t="shared" si="271"/>
        <v/>
      </c>
      <c r="KP357" s="177" t="str">
        <f t="shared" si="276"/>
        <v/>
      </c>
      <c r="KX357" s="169" t="str">
        <f t="shared" si="272"/>
        <v/>
      </c>
      <c r="KY357" s="169" t="str">
        <f t="shared" si="273"/>
        <v/>
      </c>
      <c r="LB357" s="169" t="str">
        <f t="shared" si="274"/>
        <v/>
      </c>
      <c r="LD357" s="169" t="str">
        <f t="shared" si="235"/>
        <v/>
      </c>
      <c r="LE357" s="169" t="str">
        <f t="shared" si="236"/>
        <v/>
      </c>
      <c r="LO357" s="169" t="str">
        <f t="shared" si="275"/>
        <v/>
      </c>
    </row>
    <row r="358" spans="1:327" ht="28.5" customHeight="1" x14ac:dyDescent="0.2">
      <c r="A358" s="169" t="e">
        <f t="shared" ca="1" si="231"/>
        <v>#NAME?</v>
      </c>
      <c r="E358" s="104" t="str">
        <f t="shared" si="241"/>
        <v/>
      </c>
      <c r="F358" s="104" t="str">
        <f t="shared" si="242"/>
        <v/>
      </c>
      <c r="G358" s="140" t="str">
        <f t="shared" ca="1" si="243"/>
        <v/>
      </c>
      <c r="H358" s="169" t="str">
        <f t="shared" si="244"/>
        <v/>
      </c>
      <c r="L358" s="171" t="str">
        <f t="shared" si="245"/>
        <v/>
      </c>
      <c r="AJ358" s="169" t="str">
        <f t="shared" si="246"/>
        <v/>
      </c>
      <c r="AL358" s="169" t="str">
        <f t="shared" si="247"/>
        <v/>
      </c>
      <c r="BK358" s="169" t="str">
        <f t="shared" si="232"/>
        <v/>
      </c>
      <c r="CI358" s="171" t="str">
        <f t="shared" si="248"/>
        <v/>
      </c>
      <c r="DV358" s="169" t="str">
        <f t="shared" si="249"/>
        <v/>
      </c>
      <c r="DZ358" s="169" t="str">
        <f t="shared" si="250"/>
        <v/>
      </c>
      <c r="EA358" s="169" t="e">
        <f t="shared" ca="1" si="233"/>
        <v>#NAME?</v>
      </c>
      <c r="EB358" s="169" t="e">
        <f t="shared" ca="1" si="234"/>
        <v>#NAME?</v>
      </c>
      <c r="EC358" s="169" t="str">
        <f t="shared" si="251"/>
        <v/>
      </c>
      <c r="ED358" s="169" t="str">
        <f t="shared" si="252"/>
        <v/>
      </c>
      <c r="EE358" s="174" t="str">
        <f t="shared" si="253"/>
        <v/>
      </c>
      <c r="ER358" s="175" t="str">
        <f t="shared" si="254"/>
        <v/>
      </c>
      <c r="FA358" s="171" t="str">
        <f t="shared" si="255"/>
        <v/>
      </c>
      <c r="FM358" s="171" t="str">
        <f t="shared" si="256"/>
        <v/>
      </c>
      <c r="GO358" s="169" t="str">
        <f t="shared" ca="1" si="257"/>
        <v/>
      </c>
      <c r="GP358" s="169" t="str">
        <f t="shared" si="258"/>
        <v/>
      </c>
      <c r="GS358" s="169" t="str">
        <f t="shared" ca="1" si="259"/>
        <v/>
      </c>
      <c r="GY358" s="169" t="str">
        <f t="shared" ca="1" si="237"/>
        <v/>
      </c>
      <c r="GZ358" s="169" t="str">
        <f t="shared" si="238"/>
        <v/>
      </c>
      <c r="HF358" s="169" t="str">
        <f t="shared" ca="1" si="239"/>
        <v/>
      </c>
      <c r="HG358" s="171" t="str">
        <f t="shared" si="240"/>
        <v/>
      </c>
      <c r="HM358" s="169" t="str">
        <f t="shared" ca="1" si="260"/>
        <v/>
      </c>
      <c r="HN358" s="169" t="str">
        <f t="shared" si="261"/>
        <v/>
      </c>
      <c r="HT358" s="169" t="str">
        <f t="shared" ca="1" si="262"/>
        <v/>
      </c>
      <c r="HU358" s="169" t="str">
        <f t="shared" si="263"/>
        <v/>
      </c>
      <c r="IA358" s="176" t="str">
        <f t="shared" ca="1" si="264"/>
        <v/>
      </c>
      <c r="IB358" s="169" t="str">
        <f t="shared" si="265"/>
        <v/>
      </c>
      <c r="IH358" s="176" t="str">
        <f t="shared" ca="1" si="266"/>
        <v/>
      </c>
      <c r="II358" s="169" t="str">
        <f t="shared" si="267"/>
        <v/>
      </c>
      <c r="JT358" s="170" t="str">
        <f t="shared" si="268"/>
        <v/>
      </c>
      <c r="JV358" s="169" t="str">
        <f t="shared" si="269"/>
        <v/>
      </c>
      <c r="KK358" s="169" t="str">
        <f t="shared" si="270"/>
        <v/>
      </c>
      <c r="KM358" s="171" t="str">
        <f t="shared" si="271"/>
        <v/>
      </c>
      <c r="KP358" s="177" t="str">
        <f t="shared" si="276"/>
        <v/>
      </c>
      <c r="KX358" s="169" t="str">
        <f t="shared" si="272"/>
        <v/>
      </c>
      <c r="KY358" s="169" t="str">
        <f t="shared" si="273"/>
        <v/>
      </c>
      <c r="LB358" s="169" t="str">
        <f t="shared" si="274"/>
        <v/>
      </c>
      <c r="LD358" s="169" t="str">
        <f t="shared" si="235"/>
        <v/>
      </c>
      <c r="LE358" s="169" t="str">
        <f t="shared" si="236"/>
        <v/>
      </c>
      <c r="LO358" s="169" t="str">
        <f t="shared" si="275"/>
        <v/>
      </c>
    </row>
    <row r="359" spans="1:327" ht="28.5" customHeight="1" x14ac:dyDescent="0.2">
      <c r="A359" s="169" t="e">
        <f t="shared" ca="1" si="231"/>
        <v>#NAME?</v>
      </c>
      <c r="E359" s="104" t="str">
        <f t="shared" si="241"/>
        <v/>
      </c>
      <c r="F359" s="104" t="str">
        <f t="shared" si="242"/>
        <v/>
      </c>
      <c r="G359" s="140" t="str">
        <f t="shared" ca="1" si="243"/>
        <v/>
      </c>
      <c r="H359" s="169" t="str">
        <f t="shared" si="244"/>
        <v/>
      </c>
      <c r="L359" s="171" t="str">
        <f t="shared" si="245"/>
        <v/>
      </c>
      <c r="AJ359" s="169" t="str">
        <f t="shared" si="246"/>
        <v/>
      </c>
      <c r="AL359" s="169" t="str">
        <f t="shared" si="247"/>
        <v/>
      </c>
      <c r="BK359" s="169" t="str">
        <f t="shared" si="232"/>
        <v/>
      </c>
      <c r="CI359" s="171" t="str">
        <f t="shared" si="248"/>
        <v/>
      </c>
      <c r="DV359" s="169" t="str">
        <f t="shared" si="249"/>
        <v/>
      </c>
      <c r="DZ359" s="169" t="str">
        <f t="shared" si="250"/>
        <v/>
      </c>
      <c r="EA359" s="169" t="e">
        <f t="shared" ca="1" si="233"/>
        <v>#NAME?</v>
      </c>
      <c r="EB359" s="169" t="e">
        <f t="shared" ca="1" si="234"/>
        <v>#NAME?</v>
      </c>
      <c r="EC359" s="169" t="str">
        <f t="shared" si="251"/>
        <v/>
      </c>
      <c r="ED359" s="169" t="str">
        <f t="shared" si="252"/>
        <v/>
      </c>
      <c r="EE359" s="174" t="str">
        <f t="shared" si="253"/>
        <v/>
      </c>
      <c r="ER359" s="175" t="str">
        <f t="shared" si="254"/>
        <v/>
      </c>
      <c r="FA359" s="171" t="str">
        <f t="shared" si="255"/>
        <v/>
      </c>
      <c r="FM359" s="171" t="str">
        <f t="shared" si="256"/>
        <v/>
      </c>
      <c r="GO359" s="169" t="str">
        <f t="shared" ca="1" si="257"/>
        <v/>
      </c>
      <c r="GP359" s="169" t="str">
        <f t="shared" si="258"/>
        <v/>
      </c>
      <c r="GS359" s="169" t="str">
        <f t="shared" ca="1" si="259"/>
        <v/>
      </c>
      <c r="GY359" s="169" t="str">
        <f t="shared" ca="1" si="237"/>
        <v/>
      </c>
      <c r="GZ359" s="169" t="str">
        <f t="shared" si="238"/>
        <v/>
      </c>
      <c r="HF359" s="169" t="str">
        <f t="shared" ca="1" si="239"/>
        <v/>
      </c>
      <c r="HG359" s="171" t="str">
        <f t="shared" si="240"/>
        <v/>
      </c>
      <c r="HM359" s="169" t="str">
        <f t="shared" ca="1" si="260"/>
        <v/>
      </c>
      <c r="HN359" s="169" t="str">
        <f t="shared" si="261"/>
        <v/>
      </c>
      <c r="HT359" s="169" t="str">
        <f t="shared" ca="1" si="262"/>
        <v/>
      </c>
      <c r="HU359" s="169" t="str">
        <f t="shared" si="263"/>
        <v/>
      </c>
      <c r="IA359" s="176" t="str">
        <f t="shared" ca="1" si="264"/>
        <v/>
      </c>
      <c r="IB359" s="169" t="str">
        <f t="shared" si="265"/>
        <v/>
      </c>
      <c r="IH359" s="176" t="str">
        <f t="shared" ca="1" si="266"/>
        <v/>
      </c>
      <c r="II359" s="169" t="str">
        <f t="shared" si="267"/>
        <v/>
      </c>
      <c r="JT359" s="170" t="str">
        <f t="shared" si="268"/>
        <v/>
      </c>
      <c r="JV359" s="169" t="str">
        <f t="shared" si="269"/>
        <v/>
      </c>
      <c r="KK359" s="169" t="str">
        <f t="shared" si="270"/>
        <v/>
      </c>
      <c r="KM359" s="171" t="str">
        <f t="shared" si="271"/>
        <v/>
      </c>
      <c r="KP359" s="177" t="str">
        <f t="shared" si="276"/>
        <v/>
      </c>
      <c r="KX359" s="169" t="str">
        <f t="shared" si="272"/>
        <v/>
      </c>
      <c r="KY359" s="169" t="str">
        <f t="shared" si="273"/>
        <v/>
      </c>
      <c r="LB359" s="169" t="str">
        <f t="shared" si="274"/>
        <v/>
      </c>
      <c r="LD359" s="169" t="str">
        <f t="shared" si="235"/>
        <v/>
      </c>
      <c r="LE359" s="169" t="str">
        <f t="shared" si="236"/>
        <v/>
      </c>
      <c r="LO359" s="169" t="str">
        <f t="shared" si="275"/>
        <v/>
      </c>
    </row>
    <row r="360" spans="1:327" ht="28.5" customHeight="1" x14ac:dyDescent="0.2">
      <c r="A360" s="169" t="e">
        <f t="shared" ca="1" si="231"/>
        <v>#NAME?</v>
      </c>
      <c r="E360" s="104" t="str">
        <f t="shared" si="241"/>
        <v/>
      </c>
      <c r="F360" s="104" t="str">
        <f t="shared" si="242"/>
        <v/>
      </c>
      <c r="G360" s="140" t="str">
        <f t="shared" ca="1" si="243"/>
        <v/>
      </c>
      <c r="H360" s="169" t="str">
        <f t="shared" si="244"/>
        <v/>
      </c>
      <c r="L360" s="171" t="str">
        <f t="shared" si="245"/>
        <v/>
      </c>
      <c r="AJ360" s="169" t="str">
        <f t="shared" si="246"/>
        <v/>
      </c>
      <c r="AL360" s="169" t="str">
        <f t="shared" si="247"/>
        <v/>
      </c>
      <c r="BK360" s="169" t="str">
        <f t="shared" si="232"/>
        <v/>
      </c>
      <c r="CI360" s="171" t="str">
        <f t="shared" si="248"/>
        <v/>
      </c>
      <c r="DV360" s="169" t="str">
        <f t="shared" si="249"/>
        <v/>
      </c>
      <c r="DZ360" s="169" t="str">
        <f t="shared" si="250"/>
        <v/>
      </c>
      <c r="EA360" s="169" t="e">
        <f t="shared" ca="1" si="233"/>
        <v>#NAME?</v>
      </c>
      <c r="EB360" s="169" t="e">
        <f t="shared" ca="1" si="234"/>
        <v>#NAME?</v>
      </c>
      <c r="EC360" s="169" t="str">
        <f t="shared" si="251"/>
        <v/>
      </c>
      <c r="ED360" s="169" t="str">
        <f t="shared" si="252"/>
        <v/>
      </c>
      <c r="EE360" s="174" t="str">
        <f t="shared" si="253"/>
        <v/>
      </c>
      <c r="ER360" s="175" t="str">
        <f t="shared" si="254"/>
        <v/>
      </c>
      <c r="FA360" s="171" t="str">
        <f t="shared" si="255"/>
        <v/>
      </c>
      <c r="FM360" s="171" t="str">
        <f t="shared" si="256"/>
        <v/>
      </c>
      <c r="GO360" s="169" t="str">
        <f t="shared" ca="1" si="257"/>
        <v/>
      </c>
      <c r="GP360" s="169" t="str">
        <f t="shared" si="258"/>
        <v/>
      </c>
      <c r="GS360" s="169" t="str">
        <f t="shared" ca="1" si="259"/>
        <v/>
      </c>
      <c r="GY360" s="169" t="str">
        <f t="shared" ca="1" si="237"/>
        <v/>
      </c>
      <c r="GZ360" s="169" t="str">
        <f t="shared" si="238"/>
        <v/>
      </c>
      <c r="HF360" s="169" t="str">
        <f t="shared" ca="1" si="239"/>
        <v/>
      </c>
      <c r="HG360" s="171" t="str">
        <f t="shared" si="240"/>
        <v/>
      </c>
      <c r="HM360" s="169" t="str">
        <f t="shared" ca="1" si="260"/>
        <v/>
      </c>
      <c r="HN360" s="169" t="str">
        <f t="shared" si="261"/>
        <v/>
      </c>
      <c r="HT360" s="169" t="str">
        <f t="shared" ca="1" si="262"/>
        <v/>
      </c>
      <c r="HU360" s="169" t="str">
        <f t="shared" si="263"/>
        <v/>
      </c>
      <c r="IA360" s="176" t="str">
        <f t="shared" ca="1" si="264"/>
        <v/>
      </c>
      <c r="IB360" s="169" t="str">
        <f t="shared" si="265"/>
        <v/>
      </c>
      <c r="IH360" s="176" t="str">
        <f t="shared" ca="1" si="266"/>
        <v/>
      </c>
      <c r="II360" s="169" t="str">
        <f t="shared" si="267"/>
        <v/>
      </c>
      <c r="JT360" s="170" t="str">
        <f t="shared" si="268"/>
        <v/>
      </c>
      <c r="JV360" s="169" t="str">
        <f t="shared" si="269"/>
        <v/>
      </c>
      <c r="KK360" s="169" t="str">
        <f t="shared" si="270"/>
        <v/>
      </c>
      <c r="KM360" s="171" t="str">
        <f t="shared" si="271"/>
        <v/>
      </c>
      <c r="KP360" s="177" t="str">
        <f t="shared" si="276"/>
        <v/>
      </c>
      <c r="KX360" s="169" t="str">
        <f t="shared" si="272"/>
        <v/>
      </c>
      <c r="KY360" s="169" t="str">
        <f t="shared" si="273"/>
        <v/>
      </c>
      <c r="LB360" s="169" t="str">
        <f t="shared" si="274"/>
        <v/>
      </c>
      <c r="LD360" s="169" t="str">
        <f t="shared" si="235"/>
        <v/>
      </c>
      <c r="LE360" s="169" t="str">
        <f t="shared" si="236"/>
        <v/>
      </c>
      <c r="LO360" s="169" t="str">
        <f t="shared" si="275"/>
        <v/>
      </c>
    </row>
    <row r="361" spans="1:327" ht="28.5" customHeight="1" x14ac:dyDescent="0.2">
      <c r="A361" s="169" t="e">
        <f t="shared" ca="1" si="231"/>
        <v>#NAME?</v>
      </c>
      <c r="E361" s="104" t="str">
        <f t="shared" si="241"/>
        <v/>
      </c>
      <c r="F361" s="104" t="str">
        <f t="shared" si="242"/>
        <v/>
      </c>
      <c r="G361" s="140" t="str">
        <f t="shared" ca="1" si="243"/>
        <v/>
      </c>
      <c r="H361" s="169" t="str">
        <f t="shared" si="244"/>
        <v/>
      </c>
      <c r="L361" s="171" t="str">
        <f t="shared" si="245"/>
        <v/>
      </c>
      <c r="AJ361" s="169" t="str">
        <f t="shared" si="246"/>
        <v/>
      </c>
      <c r="AL361" s="169" t="str">
        <f t="shared" si="247"/>
        <v/>
      </c>
      <c r="BK361" s="169" t="str">
        <f t="shared" si="232"/>
        <v/>
      </c>
      <c r="CI361" s="171" t="str">
        <f t="shared" si="248"/>
        <v/>
      </c>
      <c r="DV361" s="169" t="str">
        <f t="shared" si="249"/>
        <v/>
      </c>
      <c r="DZ361" s="169" t="str">
        <f t="shared" si="250"/>
        <v/>
      </c>
      <c r="EA361" s="169" t="e">
        <f t="shared" ca="1" si="233"/>
        <v>#NAME?</v>
      </c>
      <c r="EB361" s="169" t="e">
        <f t="shared" ca="1" si="234"/>
        <v>#NAME?</v>
      </c>
      <c r="EC361" s="169" t="str">
        <f t="shared" si="251"/>
        <v/>
      </c>
      <c r="ED361" s="169" t="str">
        <f t="shared" si="252"/>
        <v/>
      </c>
      <c r="EE361" s="174" t="str">
        <f t="shared" si="253"/>
        <v/>
      </c>
      <c r="ER361" s="175" t="str">
        <f t="shared" si="254"/>
        <v/>
      </c>
      <c r="FA361" s="171" t="str">
        <f t="shared" si="255"/>
        <v/>
      </c>
      <c r="FM361" s="171" t="str">
        <f t="shared" si="256"/>
        <v/>
      </c>
      <c r="GO361" s="169" t="str">
        <f t="shared" ca="1" si="257"/>
        <v/>
      </c>
      <c r="GP361" s="169" t="str">
        <f t="shared" si="258"/>
        <v/>
      </c>
      <c r="GS361" s="169" t="str">
        <f t="shared" ca="1" si="259"/>
        <v/>
      </c>
      <c r="GY361" s="169" t="str">
        <f t="shared" ca="1" si="237"/>
        <v/>
      </c>
      <c r="GZ361" s="169" t="str">
        <f t="shared" si="238"/>
        <v/>
      </c>
      <c r="HF361" s="169" t="str">
        <f t="shared" ca="1" si="239"/>
        <v/>
      </c>
      <c r="HG361" s="171" t="str">
        <f t="shared" si="240"/>
        <v/>
      </c>
      <c r="HM361" s="169" t="str">
        <f t="shared" ca="1" si="260"/>
        <v/>
      </c>
      <c r="HN361" s="169" t="str">
        <f t="shared" si="261"/>
        <v/>
      </c>
      <c r="HT361" s="169" t="str">
        <f t="shared" ca="1" si="262"/>
        <v/>
      </c>
      <c r="HU361" s="169" t="str">
        <f t="shared" si="263"/>
        <v/>
      </c>
      <c r="IA361" s="176" t="str">
        <f t="shared" ca="1" si="264"/>
        <v/>
      </c>
      <c r="IB361" s="169" t="str">
        <f t="shared" si="265"/>
        <v/>
      </c>
      <c r="IH361" s="176" t="str">
        <f t="shared" ca="1" si="266"/>
        <v/>
      </c>
      <c r="II361" s="169" t="str">
        <f t="shared" si="267"/>
        <v/>
      </c>
      <c r="JT361" s="170" t="str">
        <f t="shared" si="268"/>
        <v/>
      </c>
      <c r="JV361" s="169" t="str">
        <f t="shared" si="269"/>
        <v/>
      </c>
      <c r="KK361" s="169" t="str">
        <f t="shared" si="270"/>
        <v/>
      </c>
      <c r="KM361" s="171" t="str">
        <f t="shared" si="271"/>
        <v/>
      </c>
      <c r="KP361" s="177" t="str">
        <f t="shared" si="276"/>
        <v/>
      </c>
      <c r="KX361" s="169" t="str">
        <f t="shared" si="272"/>
        <v/>
      </c>
      <c r="KY361" s="169" t="str">
        <f t="shared" si="273"/>
        <v/>
      </c>
      <c r="LB361" s="169" t="str">
        <f t="shared" si="274"/>
        <v/>
      </c>
      <c r="LD361" s="169" t="str">
        <f t="shared" si="235"/>
        <v/>
      </c>
      <c r="LE361" s="169" t="str">
        <f t="shared" si="236"/>
        <v/>
      </c>
      <c r="LO361" s="169" t="str">
        <f t="shared" si="275"/>
        <v/>
      </c>
    </row>
    <row r="362" spans="1:327" ht="28.5" customHeight="1" x14ac:dyDescent="0.2">
      <c r="A362" s="169" t="e">
        <f t="shared" ca="1" si="231"/>
        <v>#NAME?</v>
      </c>
      <c r="E362" s="104" t="str">
        <f t="shared" si="241"/>
        <v/>
      </c>
      <c r="F362" s="104" t="str">
        <f t="shared" si="242"/>
        <v/>
      </c>
      <c r="G362" s="140" t="str">
        <f t="shared" ca="1" si="243"/>
        <v/>
      </c>
      <c r="H362" s="169" t="str">
        <f t="shared" si="244"/>
        <v/>
      </c>
      <c r="L362" s="171" t="str">
        <f t="shared" si="245"/>
        <v/>
      </c>
      <c r="AJ362" s="169" t="str">
        <f t="shared" si="246"/>
        <v/>
      </c>
      <c r="AL362" s="169" t="str">
        <f t="shared" si="247"/>
        <v/>
      </c>
      <c r="BK362" s="169" t="str">
        <f t="shared" si="232"/>
        <v/>
      </c>
      <c r="CI362" s="171" t="str">
        <f t="shared" si="248"/>
        <v/>
      </c>
      <c r="DV362" s="169" t="str">
        <f t="shared" si="249"/>
        <v/>
      </c>
      <c r="DZ362" s="169" t="str">
        <f t="shared" si="250"/>
        <v/>
      </c>
      <c r="EA362" s="169" t="e">
        <f t="shared" ca="1" si="233"/>
        <v>#NAME?</v>
      </c>
      <c r="EB362" s="169" t="e">
        <f t="shared" ca="1" si="234"/>
        <v>#NAME?</v>
      </c>
      <c r="EC362" s="169" t="str">
        <f t="shared" si="251"/>
        <v/>
      </c>
      <c r="ED362" s="169" t="str">
        <f t="shared" si="252"/>
        <v/>
      </c>
      <c r="EE362" s="174" t="str">
        <f t="shared" si="253"/>
        <v/>
      </c>
      <c r="ER362" s="175" t="str">
        <f t="shared" si="254"/>
        <v/>
      </c>
      <c r="FA362" s="171" t="str">
        <f t="shared" si="255"/>
        <v/>
      </c>
      <c r="FM362" s="171" t="str">
        <f t="shared" si="256"/>
        <v/>
      </c>
      <c r="GO362" s="169" t="str">
        <f t="shared" ca="1" si="257"/>
        <v/>
      </c>
      <c r="GP362" s="169" t="str">
        <f t="shared" si="258"/>
        <v/>
      </c>
      <c r="GS362" s="169" t="str">
        <f t="shared" ca="1" si="259"/>
        <v/>
      </c>
      <c r="GY362" s="169" t="str">
        <f t="shared" ca="1" si="237"/>
        <v/>
      </c>
      <c r="GZ362" s="169" t="str">
        <f t="shared" si="238"/>
        <v/>
      </c>
      <c r="HF362" s="169" t="str">
        <f t="shared" ca="1" si="239"/>
        <v/>
      </c>
      <c r="HG362" s="171" t="str">
        <f t="shared" si="240"/>
        <v/>
      </c>
      <c r="HM362" s="169" t="str">
        <f t="shared" ca="1" si="260"/>
        <v/>
      </c>
      <c r="HN362" s="169" t="str">
        <f t="shared" si="261"/>
        <v/>
      </c>
      <c r="HT362" s="169" t="str">
        <f t="shared" ca="1" si="262"/>
        <v/>
      </c>
      <c r="HU362" s="169" t="str">
        <f t="shared" si="263"/>
        <v/>
      </c>
      <c r="IA362" s="176" t="str">
        <f t="shared" ca="1" si="264"/>
        <v/>
      </c>
      <c r="IB362" s="169" t="str">
        <f t="shared" si="265"/>
        <v/>
      </c>
      <c r="IH362" s="176" t="str">
        <f t="shared" ca="1" si="266"/>
        <v/>
      </c>
      <c r="II362" s="169" t="str">
        <f t="shared" si="267"/>
        <v/>
      </c>
      <c r="JT362" s="170" t="str">
        <f t="shared" si="268"/>
        <v/>
      </c>
      <c r="JV362" s="169" t="str">
        <f t="shared" si="269"/>
        <v/>
      </c>
      <c r="KK362" s="169" t="str">
        <f t="shared" si="270"/>
        <v/>
      </c>
      <c r="KM362" s="171" t="str">
        <f t="shared" si="271"/>
        <v/>
      </c>
      <c r="KP362" s="177" t="str">
        <f t="shared" si="276"/>
        <v/>
      </c>
      <c r="KX362" s="169" t="str">
        <f t="shared" si="272"/>
        <v/>
      </c>
      <c r="KY362" s="169" t="str">
        <f t="shared" si="273"/>
        <v/>
      </c>
      <c r="LB362" s="169" t="str">
        <f t="shared" si="274"/>
        <v/>
      </c>
      <c r="LD362" s="169" t="str">
        <f t="shared" si="235"/>
        <v/>
      </c>
      <c r="LE362" s="169" t="str">
        <f t="shared" si="236"/>
        <v/>
      </c>
      <c r="LO362" s="169" t="str">
        <f t="shared" si="275"/>
        <v/>
      </c>
    </row>
    <row r="363" spans="1:327" ht="28.5" customHeight="1" x14ac:dyDescent="0.2">
      <c r="A363" s="169" t="e">
        <f t="shared" ca="1" si="231"/>
        <v>#NAME?</v>
      </c>
      <c r="E363" s="104" t="str">
        <f t="shared" si="241"/>
        <v/>
      </c>
      <c r="F363" s="104" t="str">
        <f t="shared" si="242"/>
        <v/>
      </c>
      <c r="G363" s="140" t="str">
        <f t="shared" ca="1" si="243"/>
        <v/>
      </c>
      <c r="H363" s="169" t="str">
        <f t="shared" si="244"/>
        <v/>
      </c>
      <c r="L363" s="171" t="str">
        <f t="shared" si="245"/>
        <v/>
      </c>
      <c r="AJ363" s="169" t="str">
        <f t="shared" si="246"/>
        <v/>
      </c>
      <c r="AL363" s="169" t="str">
        <f t="shared" si="247"/>
        <v/>
      </c>
      <c r="BK363" s="169" t="str">
        <f t="shared" si="232"/>
        <v/>
      </c>
      <c r="CI363" s="171" t="str">
        <f t="shared" si="248"/>
        <v/>
      </c>
      <c r="DV363" s="169" t="str">
        <f t="shared" si="249"/>
        <v/>
      </c>
      <c r="DZ363" s="169" t="str">
        <f t="shared" si="250"/>
        <v/>
      </c>
      <c r="EA363" s="169" t="e">
        <f t="shared" ca="1" si="233"/>
        <v>#NAME?</v>
      </c>
      <c r="EB363" s="169" t="e">
        <f t="shared" ca="1" si="234"/>
        <v>#NAME?</v>
      </c>
      <c r="EC363" s="169" t="str">
        <f t="shared" si="251"/>
        <v/>
      </c>
      <c r="ED363" s="169" t="str">
        <f t="shared" si="252"/>
        <v/>
      </c>
      <c r="EE363" s="174" t="str">
        <f t="shared" si="253"/>
        <v/>
      </c>
      <c r="ER363" s="175" t="str">
        <f t="shared" si="254"/>
        <v/>
      </c>
      <c r="FA363" s="171" t="str">
        <f t="shared" si="255"/>
        <v/>
      </c>
      <c r="FM363" s="171" t="str">
        <f t="shared" si="256"/>
        <v/>
      </c>
      <c r="GO363" s="169" t="str">
        <f t="shared" ca="1" si="257"/>
        <v/>
      </c>
      <c r="GP363" s="169" t="str">
        <f t="shared" si="258"/>
        <v/>
      </c>
      <c r="GS363" s="169" t="str">
        <f t="shared" ca="1" si="259"/>
        <v/>
      </c>
      <c r="GY363" s="169" t="str">
        <f t="shared" ca="1" si="237"/>
        <v/>
      </c>
      <c r="GZ363" s="169" t="str">
        <f t="shared" si="238"/>
        <v/>
      </c>
      <c r="HF363" s="169" t="str">
        <f t="shared" ca="1" si="239"/>
        <v/>
      </c>
      <c r="HG363" s="171" t="str">
        <f t="shared" si="240"/>
        <v/>
      </c>
      <c r="HM363" s="169" t="str">
        <f t="shared" ca="1" si="260"/>
        <v/>
      </c>
      <c r="HN363" s="169" t="str">
        <f t="shared" si="261"/>
        <v/>
      </c>
      <c r="HT363" s="169" t="str">
        <f t="shared" ca="1" si="262"/>
        <v/>
      </c>
      <c r="HU363" s="169" t="str">
        <f t="shared" si="263"/>
        <v/>
      </c>
      <c r="IA363" s="176" t="str">
        <f t="shared" ca="1" si="264"/>
        <v/>
      </c>
      <c r="IB363" s="169" t="str">
        <f t="shared" si="265"/>
        <v/>
      </c>
      <c r="IH363" s="176" t="str">
        <f t="shared" ca="1" si="266"/>
        <v/>
      </c>
      <c r="II363" s="169" t="str">
        <f t="shared" si="267"/>
        <v/>
      </c>
      <c r="JT363" s="170" t="str">
        <f t="shared" si="268"/>
        <v/>
      </c>
      <c r="JV363" s="169" t="str">
        <f t="shared" si="269"/>
        <v/>
      </c>
      <c r="KK363" s="169" t="str">
        <f t="shared" si="270"/>
        <v/>
      </c>
      <c r="KM363" s="171" t="str">
        <f t="shared" si="271"/>
        <v/>
      </c>
      <c r="KP363" s="177" t="str">
        <f t="shared" si="276"/>
        <v/>
      </c>
      <c r="KX363" s="169" t="str">
        <f t="shared" si="272"/>
        <v/>
      </c>
      <c r="KY363" s="169" t="str">
        <f t="shared" si="273"/>
        <v/>
      </c>
      <c r="LB363" s="169" t="str">
        <f t="shared" si="274"/>
        <v/>
      </c>
      <c r="LD363" s="169" t="str">
        <f t="shared" si="235"/>
        <v/>
      </c>
      <c r="LE363" s="169" t="str">
        <f t="shared" si="236"/>
        <v/>
      </c>
      <c r="LO363" s="169" t="str">
        <f t="shared" si="275"/>
        <v/>
      </c>
    </row>
    <row r="364" spans="1:327" ht="28.5" customHeight="1" x14ac:dyDescent="0.2">
      <c r="A364" s="169" t="e">
        <f t="shared" ca="1" si="231"/>
        <v>#NAME?</v>
      </c>
      <c r="E364" s="104" t="str">
        <f t="shared" si="241"/>
        <v/>
      </c>
      <c r="F364" s="104" t="str">
        <f t="shared" si="242"/>
        <v/>
      </c>
      <c r="G364" s="140" t="str">
        <f t="shared" ca="1" si="243"/>
        <v/>
      </c>
      <c r="H364" s="169" t="str">
        <f t="shared" si="244"/>
        <v/>
      </c>
      <c r="L364" s="171" t="str">
        <f t="shared" si="245"/>
        <v/>
      </c>
      <c r="AJ364" s="169" t="str">
        <f t="shared" si="246"/>
        <v/>
      </c>
      <c r="AL364" s="169" t="str">
        <f t="shared" si="247"/>
        <v/>
      </c>
      <c r="BK364" s="169" t="str">
        <f t="shared" si="232"/>
        <v/>
      </c>
      <c r="CI364" s="171" t="str">
        <f t="shared" si="248"/>
        <v/>
      </c>
      <c r="DV364" s="169" t="str">
        <f t="shared" si="249"/>
        <v/>
      </c>
      <c r="DZ364" s="169" t="str">
        <f t="shared" si="250"/>
        <v/>
      </c>
      <c r="EA364" s="169" t="e">
        <f t="shared" ca="1" si="233"/>
        <v>#NAME?</v>
      </c>
      <c r="EB364" s="169" t="e">
        <f t="shared" ca="1" si="234"/>
        <v>#NAME?</v>
      </c>
      <c r="EC364" s="169" t="str">
        <f t="shared" si="251"/>
        <v/>
      </c>
      <c r="ED364" s="169" t="str">
        <f t="shared" si="252"/>
        <v/>
      </c>
      <c r="EE364" s="174" t="str">
        <f t="shared" si="253"/>
        <v/>
      </c>
      <c r="ER364" s="175" t="str">
        <f t="shared" si="254"/>
        <v/>
      </c>
      <c r="FA364" s="171" t="str">
        <f t="shared" si="255"/>
        <v/>
      </c>
      <c r="FM364" s="171" t="str">
        <f t="shared" si="256"/>
        <v/>
      </c>
      <c r="GO364" s="169" t="str">
        <f t="shared" ca="1" si="257"/>
        <v/>
      </c>
      <c r="GP364" s="169" t="str">
        <f t="shared" si="258"/>
        <v/>
      </c>
      <c r="GS364" s="169" t="str">
        <f t="shared" ca="1" si="259"/>
        <v/>
      </c>
      <c r="GY364" s="169" t="str">
        <f t="shared" ca="1" si="237"/>
        <v/>
      </c>
      <c r="GZ364" s="169" t="str">
        <f t="shared" si="238"/>
        <v/>
      </c>
      <c r="HF364" s="169" t="str">
        <f t="shared" ca="1" si="239"/>
        <v/>
      </c>
      <c r="HG364" s="171" t="str">
        <f t="shared" si="240"/>
        <v/>
      </c>
      <c r="HM364" s="169" t="str">
        <f t="shared" ca="1" si="260"/>
        <v/>
      </c>
      <c r="HN364" s="169" t="str">
        <f t="shared" si="261"/>
        <v/>
      </c>
      <c r="HT364" s="169" t="str">
        <f t="shared" ca="1" si="262"/>
        <v/>
      </c>
      <c r="HU364" s="169" t="str">
        <f t="shared" si="263"/>
        <v/>
      </c>
      <c r="IA364" s="176" t="str">
        <f t="shared" ca="1" si="264"/>
        <v/>
      </c>
      <c r="IB364" s="169" t="str">
        <f t="shared" si="265"/>
        <v/>
      </c>
      <c r="IH364" s="176" t="str">
        <f t="shared" ca="1" si="266"/>
        <v/>
      </c>
      <c r="II364" s="169" t="str">
        <f t="shared" si="267"/>
        <v/>
      </c>
      <c r="JT364" s="170" t="str">
        <f t="shared" si="268"/>
        <v/>
      </c>
      <c r="JV364" s="169" t="str">
        <f t="shared" si="269"/>
        <v/>
      </c>
      <c r="KK364" s="169" t="str">
        <f t="shared" si="270"/>
        <v/>
      </c>
      <c r="KM364" s="171" t="str">
        <f t="shared" si="271"/>
        <v/>
      </c>
      <c r="KP364" s="177" t="str">
        <f t="shared" si="276"/>
        <v/>
      </c>
      <c r="KX364" s="169" t="str">
        <f t="shared" si="272"/>
        <v/>
      </c>
      <c r="KY364" s="169" t="str">
        <f t="shared" si="273"/>
        <v/>
      </c>
      <c r="LB364" s="169" t="str">
        <f t="shared" si="274"/>
        <v/>
      </c>
      <c r="LD364" s="169" t="str">
        <f t="shared" si="235"/>
        <v/>
      </c>
      <c r="LE364" s="169" t="str">
        <f t="shared" si="236"/>
        <v/>
      </c>
      <c r="LO364" s="169" t="str">
        <f t="shared" si="275"/>
        <v/>
      </c>
    </row>
    <row r="365" spans="1:327" ht="28.5" customHeight="1" x14ac:dyDescent="0.2">
      <c r="A365" s="169" t="e">
        <f t="shared" ca="1" si="231"/>
        <v>#NAME?</v>
      </c>
      <c r="E365" s="104" t="str">
        <f t="shared" si="241"/>
        <v/>
      </c>
      <c r="F365" s="104" t="str">
        <f t="shared" si="242"/>
        <v/>
      </c>
      <c r="G365" s="140" t="str">
        <f t="shared" ca="1" si="243"/>
        <v/>
      </c>
      <c r="H365" s="169" t="str">
        <f t="shared" si="244"/>
        <v/>
      </c>
      <c r="L365" s="171" t="str">
        <f t="shared" si="245"/>
        <v/>
      </c>
      <c r="AJ365" s="169" t="str">
        <f t="shared" si="246"/>
        <v/>
      </c>
      <c r="AL365" s="169" t="str">
        <f t="shared" si="247"/>
        <v/>
      </c>
      <c r="BK365" s="169" t="str">
        <f t="shared" si="232"/>
        <v/>
      </c>
      <c r="CI365" s="171" t="str">
        <f t="shared" si="248"/>
        <v/>
      </c>
      <c r="DV365" s="169" t="str">
        <f t="shared" si="249"/>
        <v/>
      </c>
      <c r="DZ365" s="169" t="str">
        <f t="shared" si="250"/>
        <v/>
      </c>
      <c r="EA365" s="169" t="e">
        <f t="shared" ca="1" si="233"/>
        <v>#NAME?</v>
      </c>
      <c r="EB365" s="169" t="e">
        <f t="shared" ca="1" si="234"/>
        <v>#NAME?</v>
      </c>
      <c r="EC365" s="169" t="str">
        <f t="shared" si="251"/>
        <v/>
      </c>
      <c r="ED365" s="169" t="str">
        <f t="shared" si="252"/>
        <v/>
      </c>
      <c r="EE365" s="174" t="str">
        <f t="shared" si="253"/>
        <v/>
      </c>
      <c r="ER365" s="175" t="str">
        <f t="shared" si="254"/>
        <v/>
      </c>
      <c r="FA365" s="171" t="str">
        <f t="shared" si="255"/>
        <v/>
      </c>
      <c r="FM365" s="171" t="str">
        <f t="shared" si="256"/>
        <v/>
      </c>
      <c r="GO365" s="169" t="str">
        <f t="shared" ca="1" si="257"/>
        <v/>
      </c>
      <c r="GP365" s="169" t="str">
        <f t="shared" si="258"/>
        <v/>
      </c>
      <c r="GS365" s="169" t="str">
        <f t="shared" ca="1" si="259"/>
        <v/>
      </c>
      <c r="GY365" s="169" t="str">
        <f t="shared" ca="1" si="237"/>
        <v/>
      </c>
      <c r="GZ365" s="169" t="str">
        <f t="shared" si="238"/>
        <v/>
      </c>
      <c r="HF365" s="169" t="str">
        <f t="shared" ca="1" si="239"/>
        <v/>
      </c>
      <c r="HG365" s="171" t="str">
        <f t="shared" si="240"/>
        <v/>
      </c>
      <c r="HM365" s="169" t="str">
        <f t="shared" ca="1" si="260"/>
        <v/>
      </c>
      <c r="HN365" s="169" t="str">
        <f t="shared" si="261"/>
        <v/>
      </c>
      <c r="HT365" s="169" t="str">
        <f t="shared" ca="1" si="262"/>
        <v/>
      </c>
      <c r="HU365" s="169" t="str">
        <f t="shared" si="263"/>
        <v/>
      </c>
      <c r="IA365" s="176" t="str">
        <f t="shared" ca="1" si="264"/>
        <v/>
      </c>
      <c r="IB365" s="169" t="str">
        <f t="shared" si="265"/>
        <v/>
      </c>
      <c r="IH365" s="176" t="str">
        <f t="shared" ca="1" si="266"/>
        <v/>
      </c>
      <c r="II365" s="169" t="str">
        <f t="shared" si="267"/>
        <v/>
      </c>
      <c r="JT365" s="170" t="str">
        <f t="shared" si="268"/>
        <v/>
      </c>
      <c r="JV365" s="169" t="str">
        <f t="shared" si="269"/>
        <v/>
      </c>
      <c r="KK365" s="169" t="str">
        <f t="shared" si="270"/>
        <v/>
      </c>
      <c r="KM365" s="171" t="str">
        <f t="shared" si="271"/>
        <v/>
      </c>
      <c r="KP365" s="177" t="str">
        <f t="shared" si="276"/>
        <v/>
      </c>
      <c r="KX365" s="169" t="str">
        <f t="shared" si="272"/>
        <v/>
      </c>
      <c r="KY365" s="169" t="str">
        <f t="shared" si="273"/>
        <v/>
      </c>
      <c r="LB365" s="169" t="str">
        <f t="shared" si="274"/>
        <v/>
      </c>
      <c r="LD365" s="169" t="str">
        <f t="shared" si="235"/>
        <v/>
      </c>
      <c r="LE365" s="169" t="str">
        <f t="shared" si="236"/>
        <v/>
      </c>
      <c r="LO365" s="169" t="str">
        <f t="shared" si="275"/>
        <v/>
      </c>
    </row>
    <row r="366" spans="1:327" ht="28.5" customHeight="1" x14ac:dyDescent="0.2">
      <c r="A366" s="169" t="e">
        <f t="shared" ca="1" si="231"/>
        <v>#NAME?</v>
      </c>
      <c r="E366" s="104" t="str">
        <f t="shared" si="241"/>
        <v/>
      </c>
      <c r="F366" s="104" t="str">
        <f t="shared" si="242"/>
        <v/>
      </c>
      <c r="G366" s="140" t="str">
        <f t="shared" ca="1" si="243"/>
        <v/>
      </c>
      <c r="H366" s="169" t="str">
        <f t="shared" si="244"/>
        <v/>
      </c>
      <c r="L366" s="171" t="str">
        <f t="shared" si="245"/>
        <v/>
      </c>
      <c r="AJ366" s="169" t="str">
        <f t="shared" si="246"/>
        <v/>
      </c>
      <c r="AL366" s="169" t="str">
        <f t="shared" si="247"/>
        <v/>
      </c>
      <c r="BK366" s="169" t="str">
        <f t="shared" si="232"/>
        <v/>
      </c>
      <c r="CI366" s="171" t="str">
        <f t="shared" si="248"/>
        <v/>
      </c>
      <c r="DV366" s="169" t="str">
        <f t="shared" si="249"/>
        <v/>
      </c>
      <c r="DZ366" s="169" t="str">
        <f t="shared" si="250"/>
        <v/>
      </c>
      <c r="EA366" s="169" t="e">
        <f t="shared" ca="1" si="233"/>
        <v>#NAME?</v>
      </c>
      <c r="EB366" s="169" t="e">
        <f t="shared" ca="1" si="234"/>
        <v>#NAME?</v>
      </c>
      <c r="EC366" s="169" t="str">
        <f t="shared" si="251"/>
        <v/>
      </c>
      <c r="ED366" s="169" t="str">
        <f t="shared" si="252"/>
        <v/>
      </c>
      <c r="EE366" s="174" t="str">
        <f t="shared" si="253"/>
        <v/>
      </c>
      <c r="ER366" s="175" t="str">
        <f t="shared" si="254"/>
        <v/>
      </c>
      <c r="FA366" s="171" t="str">
        <f t="shared" si="255"/>
        <v/>
      </c>
      <c r="FM366" s="171" t="str">
        <f t="shared" si="256"/>
        <v/>
      </c>
      <c r="GO366" s="169" t="str">
        <f t="shared" ca="1" si="257"/>
        <v/>
      </c>
      <c r="GP366" s="169" t="str">
        <f t="shared" si="258"/>
        <v/>
      </c>
      <c r="GS366" s="169" t="str">
        <f t="shared" ca="1" si="259"/>
        <v/>
      </c>
      <c r="GY366" s="169" t="str">
        <f t="shared" ca="1" si="237"/>
        <v/>
      </c>
      <c r="GZ366" s="169" t="str">
        <f t="shared" si="238"/>
        <v/>
      </c>
      <c r="HF366" s="169" t="str">
        <f t="shared" ca="1" si="239"/>
        <v/>
      </c>
      <c r="HG366" s="171" t="str">
        <f t="shared" si="240"/>
        <v/>
      </c>
      <c r="HM366" s="169" t="str">
        <f t="shared" ca="1" si="260"/>
        <v/>
      </c>
      <c r="HN366" s="169" t="str">
        <f t="shared" si="261"/>
        <v/>
      </c>
      <c r="HT366" s="169" t="str">
        <f t="shared" ca="1" si="262"/>
        <v/>
      </c>
      <c r="HU366" s="169" t="str">
        <f t="shared" si="263"/>
        <v/>
      </c>
      <c r="IA366" s="176" t="str">
        <f t="shared" ca="1" si="264"/>
        <v/>
      </c>
      <c r="IB366" s="169" t="str">
        <f t="shared" si="265"/>
        <v/>
      </c>
      <c r="IH366" s="176" t="str">
        <f t="shared" ca="1" si="266"/>
        <v/>
      </c>
      <c r="II366" s="169" t="str">
        <f t="shared" si="267"/>
        <v/>
      </c>
      <c r="JT366" s="170" t="str">
        <f t="shared" si="268"/>
        <v/>
      </c>
      <c r="JV366" s="169" t="str">
        <f t="shared" si="269"/>
        <v/>
      </c>
      <c r="KK366" s="169" t="str">
        <f t="shared" si="270"/>
        <v/>
      </c>
      <c r="KM366" s="171" t="str">
        <f t="shared" si="271"/>
        <v/>
      </c>
      <c r="KP366" s="177" t="str">
        <f t="shared" si="276"/>
        <v/>
      </c>
      <c r="KX366" s="169" t="str">
        <f t="shared" si="272"/>
        <v/>
      </c>
      <c r="KY366" s="169" t="str">
        <f t="shared" si="273"/>
        <v/>
      </c>
      <c r="LB366" s="169" t="str">
        <f t="shared" si="274"/>
        <v/>
      </c>
      <c r="LD366" s="169" t="str">
        <f t="shared" si="235"/>
        <v/>
      </c>
      <c r="LE366" s="169" t="str">
        <f t="shared" si="236"/>
        <v/>
      </c>
      <c r="LO366" s="169" t="str">
        <f t="shared" si="275"/>
        <v/>
      </c>
    </row>
    <row r="367" spans="1:327" ht="28.5" customHeight="1" x14ac:dyDescent="0.2">
      <c r="A367" s="169" t="e">
        <f t="shared" ca="1" si="231"/>
        <v>#NAME?</v>
      </c>
      <c r="E367" s="104" t="str">
        <f t="shared" si="241"/>
        <v/>
      </c>
      <c r="F367" s="104" t="str">
        <f t="shared" si="242"/>
        <v/>
      </c>
      <c r="G367" s="140" t="str">
        <f t="shared" ca="1" si="243"/>
        <v/>
      </c>
      <c r="H367" s="169" t="str">
        <f t="shared" si="244"/>
        <v/>
      </c>
      <c r="L367" s="171" t="str">
        <f t="shared" si="245"/>
        <v/>
      </c>
      <c r="AJ367" s="169" t="str">
        <f t="shared" si="246"/>
        <v/>
      </c>
      <c r="AL367" s="169" t="str">
        <f t="shared" si="247"/>
        <v/>
      </c>
      <c r="BK367" s="169" t="str">
        <f t="shared" si="232"/>
        <v/>
      </c>
      <c r="CI367" s="171" t="str">
        <f t="shared" si="248"/>
        <v/>
      </c>
      <c r="DV367" s="169" t="str">
        <f t="shared" si="249"/>
        <v/>
      </c>
      <c r="DZ367" s="169" t="str">
        <f t="shared" si="250"/>
        <v/>
      </c>
      <c r="EA367" s="169" t="e">
        <f t="shared" ca="1" si="233"/>
        <v>#NAME?</v>
      </c>
      <c r="EB367" s="169" t="e">
        <f t="shared" ca="1" si="234"/>
        <v>#NAME?</v>
      </c>
      <c r="EC367" s="169" t="str">
        <f t="shared" si="251"/>
        <v/>
      </c>
      <c r="ED367" s="169" t="str">
        <f t="shared" si="252"/>
        <v/>
      </c>
      <c r="EE367" s="174" t="str">
        <f t="shared" si="253"/>
        <v/>
      </c>
      <c r="ER367" s="175" t="str">
        <f t="shared" si="254"/>
        <v/>
      </c>
      <c r="FA367" s="171" t="str">
        <f t="shared" si="255"/>
        <v/>
      </c>
      <c r="FM367" s="171" t="str">
        <f t="shared" si="256"/>
        <v/>
      </c>
      <c r="GO367" s="169" t="str">
        <f t="shared" ca="1" si="257"/>
        <v/>
      </c>
      <c r="GP367" s="169" t="str">
        <f t="shared" si="258"/>
        <v/>
      </c>
      <c r="GS367" s="169" t="str">
        <f t="shared" ca="1" si="259"/>
        <v/>
      </c>
      <c r="GY367" s="169" t="str">
        <f t="shared" ca="1" si="237"/>
        <v/>
      </c>
      <c r="GZ367" s="169" t="str">
        <f t="shared" si="238"/>
        <v/>
      </c>
      <c r="HF367" s="169" t="str">
        <f t="shared" ca="1" si="239"/>
        <v/>
      </c>
      <c r="HG367" s="171" t="str">
        <f t="shared" si="240"/>
        <v/>
      </c>
      <c r="HM367" s="169" t="str">
        <f t="shared" ca="1" si="260"/>
        <v/>
      </c>
      <c r="HN367" s="169" t="str">
        <f t="shared" si="261"/>
        <v/>
      </c>
      <c r="HT367" s="169" t="str">
        <f t="shared" ca="1" si="262"/>
        <v/>
      </c>
      <c r="HU367" s="169" t="str">
        <f t="shared" si="263"/>
        <v/>
      </c>
      <c r="IA367" s="176" t="str">
        <f t="shared" ca="1" si="264"/>
        <v/>
      </c>
      <c r="IB367" s="169" t="str">
        <f t="shared" si="265"/>
        <v/>
      </c>
      <c r="IH367" s="176" t="str">
        <f t="shared" ca="1" si="266"/>
        <v/>
      </c>
      <c r="II367" s="169" t="str">
        <f t="shared" si="267"/>
        <v/>
      </c>
      <c r="JT367" s="170" t="str">
        <f t="shared" si="268"/>
        <v/>
      </c>
      <c r="JV367" s="169" t="str">
        <f t="shared" si="269"/>
        <v/>
      </c>
      <c r="KK367" s="169" t="str">
        <f t="shared" si="270"/>
        <v/>
      </c>
      <c r="KM367" s="171" t="str">
        <f t="shared" si="271"/>
        <v/>
      </c>
      <c r="KP367" s="177" t="str">
        <f t="shared" si="276"/>
        <v/>
      </c>
      <c r="KX367" s="169" t="str">
        <f t="shared" si="272"/>
        <v/>
      </c>
      <c r="KY367" s="169" t="str">
        <f t="shared" si="273"/>
        <v/>
      </c>
      <c r="LB367" s="169" t="str">
        <f t="shared" si="274"/>
        <v/>
      </c>
      <c r="LD367" s="169" t="str">
        <f t="shared" si="235"/>
        <v/>
      </c>
      <c r="LE367" s="169" t="str">
        <f t="shared" si="236"/>
        <v/>
      </c>
      <c r="LO367" s="169" t="str">
        <f t="shared" si="275"/>
        <v/>
      </c>
    </row>
    <row r="368" spans="1:327" ht="28.5" customHeight="1" x14ac:dyDescent="0.2">
      <c r="A368" s="169" t="e">
        <f t="shared" ca="1" si="231"/>
        <v>#NAME?</v>
      </c>
      <c r="E368" s="104" t="str">
        <f t="shared" si="241"/>
        <v/>
      </c>
      <c r="F368" s="104" t="str">
        <f t="shared" si="242"/>
        <v/>
      </c>
      <c r="G368" s="140" t="str">
        <f t="shared" ca="1" si="243"/>
        <v/>
      </c>
      <c r="H368" s="169" t="str">
        <f t="shared" si="244"/>
        <v/>
      </c>
      <c r="L368" s="171" t="str">
        <f t="shared" si="245"/>
        <v/>
      </c>
      <c r="AJ368" s="169" t="str">
        <f t="shared" si="246"/>
        <v/>
      </c>
      <c r="AL368" s="169" t="str">
        <f t="shared" si="247"/>
        <v/>
      </c>
      <c r="BK368" s="169" t="str">
        <f t="shared" si="232"/>
        <v/>
      </c>
      <c r="CI368" s="171" t="str">
        <f t="shared" si="248"/>
        <v/>
      </c>
      <c r="DV368" s="169" t="str">
        <f t="shared" si="249"/>
        <v/>
      </c>
      <c r="DZ368" s="169" t="str">
        <f t="shared" si="250"/>
        <v/>
      </c>
      <c r="EA368" s="169" t="e">
        <f t="shared" ca="1" si="233"/>
        <v>#NAME?</v>
      </c>
      <c r="EB368" s="169" t="e">
        <f t="shared" ca="1" si="234"/>
        <v>#NAME?</v>
      </c>
      <c r="EC368" s="169" t="str">
        <f t="shared" si="251"/>
        <v/>
      </c>
      <c r="ED368" s="169" t="str">
        <f t="shared" si="252"/>
        <v/>
      </c>
      <c r="EE368" s="174" t="str">
        <f t="shared" si="253"/>
        <v/>
      </c>
      <c r="ER368" s="175" t="str">
        <f t="shared" si="254"/>
        <v/>
      </c>
      <c r="FA368" s="171" t="str">
        <f t="shared" si="255"/>
        <v/>
      </c>
      <c r="FM368" s="171" t="str">
        <f t="shared" si="256"/>
        <v/>
      </c>
      <c r="GO368" s="169" t="str">
        <f t="shared" ca="1" si="257"/>
        <v/>
      </c>
      <c r="GP368" s="169" t="str">
        <f t="shared" si="258"/>
        <v/>
      </c>
      <c r="GS368" s="169" t="str">
        <f t="shared" ca="1" si="259"/>
        <v/>
      </c>
      <c r="GY368" s="169" t="str">
        <f t="shared" ca="1" si="237"/>
        <v/>
      </c>
      <c r="GZ368" s="169" t="str">
        <f t="shared" si="238"/>
        <v/>
      </c>
      <c r="HF368" s="169" t="str">
        <f t="shared" ca="1" si="239"/>
        <v/>
      </c>
      <c r="HG368" s="171" t="str">
        <f t="shared" si="240"/>
        <v/>
      </c>
      <c r="HM368" s="169" t="str">
        <f t="shared" ca="1" si="260"/>
        <v/>
      </c>
      <c r="HN368" s="169" t="str">
        <f t="shared" si="261"/>
        <v/>
      </c>
      <c r="HT368" s="169" t="str">
        <f t="shared" ca="1" si="262"/>
        <v/>
      </c>
      <c r="HU368" s="169" t="str">
        <f t="shared" si="263"/>
        <v/>
      </c>
      <c r="IA368" s="176" t="str">
        <f t="shared" ca="1" si="264"/>
        <v/>
      </c>
      <c r="IB368" s="169" t="str">
        <f t="shared" si="265"/>
        <v/>
      </c>
      <c r="IH368" s="176" t="str">
        <f t="shared" ca="1" si="266"/>
        <v/>
      </c>
      <c r="II368" s="169" t="str">
        <f t="shared" si="267"/>
        <v/>
      </c>
      <c r="JT368" s="170" t="str">
        <f t="shared" si="268"/>
        <v/>
      </c>
      <c r="JV368" s="169" t="str">
        <f t="shared" si="269"/>
        <v/>
      </c>
      <c r="KK368" s="169" t="str">
        <f t="shared" si="270"/>
        <v/>
      </c>
      <c r="KM368" s="171" t="str">
        <f t="shared" si="271"/>
        <v/>
      </c>
      <c r="KP368" s="177" t="str">
        <f t="shared" si="276"/>
        <v/>
      </c>
      <c r="KX368" s="169" t="str">
        <f t="shared" si="272"/>
        <v/>
      </c>
      <c r="KY368" s="169" t="str">
        <f t="shared" si="273"/>
        <v/>
      </c>
      <c r="LB368" s="169" t="str">
        <f t="shared" si="274"/>
        <v/>
      </c>
      <c r="LD368" s="169" t="str">
        <f t="shared" si="235"/>
        <v/>
      </c>
      <c r="LE368" s="169" t="str">
        <f t="shared" si="236"/>
        <v/>
      </c>
      <c r="LO368" s="169" t="str">
        <f t="shared" si="275"/>
        <v/>
      </c>
    </row>
    <row r="369" spans="1:327" ht="28.5" customHeight="1" x14ac:dyDescent="0.2">
      <c r="A369" s="169" t="e">
        <f t="shared" ca="1" si="231"/>
        <v>#NAME?</v>
      </c>
      <c r="E369" s="104" t="str">
        <f t="shared" si="241"/>
        <v/>
      </c>
      <c r="F369" s="104" t="str">
        <f t="shared" si="242"/>
        <v/>
      </c>
      <c r="G369" s="140" t="str">
        <f t="shared" ca="1" si="243"/>
        <v/>
      </c>
      <c r="H369" s="169" t="str">
        <f t="shared" si="244"/>
        <v/>
      </c>
      <c r="L369" s="171" t="str">
        <f t="shared" si="245"/>
        <v/>
      </c>
      <c r="AJ369" s="169" t="str">
        <f t="shared" si="246"/>
        <v/>
      </c>
      <c r="AL369" s="169" t="str">
        <f t="shared" si="247"/>
        <v/>
      </c>
      <c r="BK369" s="169" t="str">
        <f t="shared" si="232"/>
        <v/>
      </c>
      <c r="CI369" s="171" t="str">
        <f t="shared" si="248"/>
        <v/>
      </c>
      <c r="DV369" s="169" t="str">
        <f t="shared" si="249"/>
        <v/>
      </c>
      <c r="DZ369" s="169" t="str">
        <f t="shared" si="250"/>
        <v/>
      </c>
      <c r="EA369" s="169" t="e">
        <f t="shared" ca="1" si="233"/>
        <v>#NAME?</v>
      </c>
      <c r="EB369" s="169" t="e">
        <f t="shared" ca="1" si="234"/>
        <v>#NAME?</v>
      </c>
      <c r="EC369" s="169" t="str">
        <f t="shared" si="251"/>
        <v/>
      </c>
      <c r="ED369" s="169" t="str">
        <f t="shared" si="252"/>
        <v/>
      </c>
      <c r="EE369" s="174" t="str">
        <f t="shared" si="253"/>
        <v/>
      </c>
      <c r="ER369" s="175" t="str">
        <f t="shared" si="254"/>
        <v/>
      </c>
      <c r="FA369" s="171" t="str">
        <f t="shared" si="255"/>
        <v/>
      </c>
      <c r="FM369" s="171" t="str">
        <f t="shared" si="256"/>
        <v/>
      </c>
      <c r="GO369" s="169" t="str">
        <f t="shared" ca="1" si="257"/>
        <v/>
      </c>
      <c r="GP369" s="169" t="str">
        <f t="shared" si="258"/>
        <v/>
      </c>
      <c r="GS369" s="169" t="str">
        <f t="shared" ca="1" si="259"/>
        <v/>
      </c>
      <c r="GY369" s="169" t="str">
        <f t="shared" ca="1" si="237"/>
        <v/>
      </c>
      <c r="GZ369" s="169" t="str">
        <f t="shared" si="238"/>
        <v/>
      </c>
      <c r="HF369" s="169" t="str">
        <f t="shared" ca="1" si="239"/>
        <v/>
      </c>
      <c r="HG369" s="171" t="str">
        <f t="shared" si="240"/>
        <v/>
      </c>
      <c r="HM369" s="169" t="str">
        <f t="shared" ca="1" si="260"/>
        <v/>
      </c>
      <c r="HN369" s="169" t="str">
        <f t="shared" si="261"/>
        <v/>
      </c>
      <c r="HT369" s="169" t="str">
        <f t="shared" ca="1" si="262"/>
        <v/>
      </c>
      <c r="HU369" s="169" t="str">
        <f t="shared" si="263"/>
        <v/>
      </c>
      <c r="IA369" s="176" t="str">
        <f t="shared" ca="1" si="264"/>
        <v/>
      </c>
      <c r="IB369" s="169" t="str">
        <f t="shared" si="265"/>
        <v/>
      </c>
      <c r="IH369" s="176" t="str">
        <f t="shared" ca="1" si="266"/>
        <v/>
      </c>
      <c r="II369" s="169" t="str">
        <f t="shared" si="267"/>
        <v/>
      </c>
      <c r="JT369" s="170" t="str">
        <f t="shared" si="268"/>
        <v/>
      </c>
      <c r="JV369" s="169" t="str">
        <f t="shared" si="269"/>
        <v/>
      </c>
      <c r="KK369" s="169" t="str">
        <f t="shared" si="270"/>
        <v/>
      </c>
      <c r="KM369" s="171" t="str">
        <f t="shared" si="271"/>
        <v/>
      </c>
      <c r="KP369" s="177" t="str">
        <f t="shared" si="276"/>
        <v/>
      </c>
      <c r="KX369" s="169" t="str">
        <f t="shared" si="272"/>
        <v/>
      </c>
      <c r="KY369" s="169" t="str">
        <f t="shared" si="273"/>
        <v/>
      </c>
      <c r="LB369" s="169" t="str">
        <f t="shared" si="274"/>
        <v/>
      </c>
      <c r="LD369" s="169" t="str">
        <f t="shared" si="235"/>
        <v/>
      </c>
      <c r="LE369" s="169" t="str">
        <f t="shared" si="236"/>
        <v/>
      </c>
      <c r="LO369" s="169" t="str">
        <f t="shared" si="275"/>
        <v/>
      </c>
    </row>
    <row r="370" spans="1:327" ht="28.5" customHeight="1" x14ac:dyDescent="0.2">
      <c r="A370" s="169" t="e">
        <f t="shared" ca="1" si="231"/>
        <v>#NAME?</v>
      </c>
      <c r="E370" s="104" t="str">
        <f t="shared" si="241"/>
        <v/>
      </c>
      <c r="F370" s="104" t="str">
        <f t="shared" si="242"/>
        <v/>
      </c>
      <c r="G370" s="140" t="str">
        <f t="shared" ca="1" si="243"/>
        <v/>
      </c>
      <c r="H370" s="169" t="str">
        <f t="shared" si="244"/>
        <v/>
      </c>
      <c r="L370" s="171" t="str">
        <f t="shared" si="245"/>
        <v/>
      </c>
      <c r="AJ370" s="169" t="str">
        <f t="shared" si="246"/>
        <v/>
      </c>
      <c r="AL370" s="169" t="str">
        <f t="shared" si="247"/>
        <v/>
      </c>
      <c r="BK370" s="169" t="str">
        <f t="shared" si="232"/>
        <v/>
      </c>
      <c r="CI370" s="171" t="str">
        <f t="shared" si="248"/>
        <v/>
      </c>
      <c r="DV370" s="169" t="str">
        <f t="shared" si="249"/>
        <v/>
      </c>
      <c r="DZ370" s="169" t="str">
        <f t="shared" si="250"/>
        <v/>
      </c>
      <c r="EA370" s="169" t="e">
        <f t="shared" ca="1" si="233"/>
        <v>#NAME?</v>
      </c>
      <c r="EB370" s="169" t="e">
        <f t="shared" ca="1" si="234"/>
        <v>#NAME?</v>
      </c>
      <c r="EC370" s="169" t="str">
        <f t="shared" si="251"/>
        <v/>
      </c>
      <c r="ED370" s="169" t="str">
        <f t="shared" si="252"/>
        <v/>
      </c>
      <c r="EE370" s="174" t="str">
        <f t="shared" si="253"/>
        <v/>
      </c>
      <c r="ER370" s="175" t="str">
        <f t="shared" si="254"/>
        <v/>
      </c>
      <c r="FA370" s="171" t="str">
        <f t="shared" si="255"/>
        <v/>
      </c>
      <c r="FM370" s="171" t="str">
        <f t="shared" si="256"/>
        <v/>
      </c>
      <c r="GO370" s="169" t="str">
        <f t="shared" ca="1" si="257"/>
        <v/>
      </c>
      <c r="GP370" s="169" t="str">
        <f t="shared" si="258"/>
        <v/>
      </c>
      <c r="GS370" s="169" t="str">
        <f t="shared" ca="1" si="259"/>
        <v/>
      </c>
      <c r="GY370" s="169" t="str">
        <f t="shared" ca="1" si="237"/>
        <v/>
      </c>
      <c r="GZ370" s="169" t="str">
        <f t="shared" si="238"/>
        <v/>
      </c>
      <c r="HF370" s="169" t="str">
        <f t="shared" ca="1" si="239"/>
        <v/>
      </c>
      <c r="HG370" s="171" t="str">
        <f t="shared" si="240"/>
        <v/>
      </c>
      <c r="HM370" s="169" t="str">
        <f t="shared" ca="1" si="260"/>
        <v/>
      </c>
      <c r="HN370" s="169" t="str">
        <f t="shared" si="261"/>
        <v/>
      </c>
      <c r="HT370" s="169" t="str">
        <f t="shared" ca="1" si="262"/>
        <v/>
      </c>
      <c r="HU370" s="169" t="str">
        <f t="shared" si="263"/>
        <v/>
      </c>
      <c r="IA370" s="176" t="str">
        <f t="shared" ca="1" si="264"/>
        <v/>
      </c>
      <c r="IB370" s="169" t="str">
        <f t="shared" si="265"/>
        <v/>
      </c>
      <c r="IH370" s="176" t="str">
        <f t="shared" ca="1" si="266"/>
        <v/>
      </c>
      <c r="II370" s="169" t="str">
        <f t="shared" si="267"/>
        <v/>
      </c>
      <c r="JT370" s="170" t="str">
        <f t="shared" si="268"/>
        <v/>
      </c>
      <c r="JV370" s="169" t="str">
        <f t="shared" si="269"/>
        <v/>
      </c>
      <c r="KK370" s="169" t="str">
        <f t="shared" si="270"/>
        <v/>
      </c>
      <c r="KM370" s="171" t="str">
        <f t="shared" si="271"/>
        <v/>
      </c>
      <c r="KP370" s="177" t="str">
        <f t="shared" si="276"/>
        <v/>
      </c>
      <c r="KX370" s="169" t="str">
        <f t="shared" si="272"/>
        <v/>
      </c>
      <c r="KY370" s="169" t="str">
        <f t="shared" si="273"/>
        <v/>
      </c>
      <c r="LB370" s="169" t="str">
        <f t="shared" si="274"/>
        <v/>
      </c>
      <c r="LD370" s="169" t="str">
        <f t="shared" si="235"/>
        <v/>
      </c>
      <c r="LE370" s="169" t="str">
        <f t="shared" si="236"/>
        <v/>
      </c>
      <c r="LO370" s="169" t="str">
        <f t="shared" si="275"/>
        <v/>
      </c>
    </row>
    <row r="371" spans="1:327" ht="28.5" customHeight="1" x14ac:dyDescent="0.2">
      <c r="A371" s="169" t="e">
        <f t="shared" ca="1" si="231"/>
        <v>#NAME?</v>
      </c>
      <c r="E371" s="104" t="str">
        <f t="shared" si="241"/>
        <v/>
      </c>
      <c r="F371" s="104" t="str">
        <f t="shared" si="242"/>
        <v/>
      </c>
      <c r="G371" s="140" t="str">
        <f t="shared" ca="1" si="243"/>
        <v/>
      </c>
      <c r="H371" s="169" t="str">
        <f t="shared" si="244"/>
        <v/>
      </c>
      <c r="L371" s="171" t="str">
        <f t="shared" si="245"/>
        <v/>
      </c>
      <c r="AJ371" s="169" t="str">
        <f t="shared" si="246"/>
        <v/>
      </c>
      <c r="AL371" s="169" t="str">
        <f t="shared" si="247"/>
        <v/>
      </c>
      <c r="BK371" s="169" t="str">
        <f t="shared" si="232"/>
        <v/>
      </c>
      <c r="CI371" s="171" t="str">
        <f t="shared" si="248"/>
        <v/>
      </c>
      <c r="DV371" s="169" t="str">
        <f t="shared" si="249"/>
        <v/>
      </c>
      <c r="DZ371" s="169" t="str">
        <f t="shared" si="250"/>
        <v/>
      </c>
      <c r="EA371" s="169" t="e">
        <f t="shared" ca="1" si="233"/>
        <v>#NAME?</v>
      </c>
      <c r="EB371" s="169" t="e">
        <f t="shared" ca="1" si="234"/>
        <v>#NAME?</v>
      </c>
      <c r="EC371" s="169" t="str">
        <f t="shared" si="251"/>
        <v/>
      </c>
      <c r="ED371" s="169" t="str">
        <f t="shared" si="252"/>
        <v/>
      </c>
      <c r="EE371" s="174" t="str">
        <f t="shared" si="253"/>
        <v/>
      </c>
      <c r="ER371" s="175" t="str">
        <f t="shared" si="254"/>
        <v/>
      </c>
      <c r="FA371" s="171" t="str">
        <f t="shared" si="255"/>
        <v/>
      </c>
      <c r="FM371" s="171" t="str">
        <f t="shared" si="256"/>
        <v/>
      </c>
      <c r="GO371" s="169" t="str">
        <f t="shared" ca="1" si="257"/>
        <v/>
      </c>
      <c r="GP371" s="169" t="str">
        <f t="shared" si="258"/>
        <v/>
      </c>
      <c r="GS371" s="169" t="str">
        <f t="shared" ca="1" si="259"/>
        <v/>
      </c>
      <c r="GY371" s="169" t="str">
        <f t="shared" ca="1" si="237"/>
        <v/>
      </c>
      <c r="GZ371" s="169" t="str">
        <f t="shared" si="238"/>
        <v/>
      </c>
      <c r="HF371" s="169" t="str">
        <f t="shared" ca="1" si="239"/>
        <v/>
      </c>
      <c r="HG371" s="171" t="str">
        <f t="shared" si="240"/>
        <v/>
      </c>
      <c r="HM371" s="169" t="str">
        <f t="shared" ca="1" si="260"/>
        <v/>
      </c>
      <c r="HN371" s="169" t="str">
        <f t="shared" si="261"/>
        <v/>
      </c>
      <c r="HT371" s="169" t="str">
        <f t="shared" ca="1" si="262"/>
        <v/>
      </c>
      <c r="HU371" s="169" t="str">
        <f t="shared" si="263"/>
        <v/>
      </c>
      <c r="IA371" s="176" t="str">
        <f t="shared" ca="1" si="264"/>
        <v/>
      </c>
      <c r="IB371" s="169" t="str">
        <f t="shared" si="265"/>
        <v/>
      </c>
      <c r="IH371" s="176" t="str">
        <f t="shared" ca="1" si="266"/>
        <v/>
      </c>
      <c r="II371" s="169" t="str">
        <f t="shared" si="267"/>
        <v/>
      </c>
      <c r="JT371" s="170" t="str">
        <f t="shared" si="268"/>
        <v/>
      </c>
      <c r="JV371" s="169" t="str">
        <f t="shared" si="269"/>
        <v/>
      </c>
      <c r="KK371" s="169" t="str">
        <f t="shared" si="270"/>
        <v/>
      </c>
      <c r="KM371" s="171" t="str">
        <f t="shared" si="271"/>
        <v/>
      </c>
      <c r="KP371" s="177" t="str">
        <f t="shared" si="276"/>
        <v/>
      </c>
      <c r="KX371" s="169" t="str">
        <f t="shared" si="272"/>
        <v/>
      </c>
      <c r="KY371" s="169" t="str">
        <f t="shared" si="273"/>
        <v/>
      </c>
      <c r="LB371" s="169" t="str">
        <f t="shared" si="274"/>
        <v/>
      </c>
      <c r="LD371" s="169" t="str">
        <f t="shared" si="235"/>
        <v/>
      </c>
      <c r="LE371" s="169" t="str">
        <f t="shared" si="236"/>
        <v/>
      </c>
      <c r="LO371" s="169" t="str">
        <f t="shared" si="275"/>
        <v/>
      </c>
    </row>
    <row r="372" spans="1:327" ht="28.5" customHeight="1" x14ac:dyDescent="0.2">
      <c r="A372" s="169" t="e">
        <f t="shared" ca="1" si="231"/>
        <v>#NAME?</v>
      </c>
      <c r="E372" s="104" t="str">
        <f t="shared" si="241"/>
        <v/>
      </c>
      <c r="F372" s="104" t="str">
        <f t="shared" si="242"/>
        <v/>
      </c>
      <c r="G372" s="140" t="str">
        <f t="shared" ca="1" si="243"/>
        <v/>
      </c>
      <c r="H372" s="169" t="str">
        <f t="shared" si="244"/>
        <v/>
      </c>
      <c r="L372" s="171" t="str">
        <f t="shared" si="245"/>
        <v/>
      </c>
      <c r="AJ372" s="169" t="str">
        <f t="shared" si="246"/>
        <v/>
      </c>
      <c r="AL372" s="169" t="str">
        <f t="shared" si="247"/>
        <v/>
      </c>
      <c r="BK372" s="169" t="str">
        <f t="shared" si="232"/>
        <v/>
      </c>
      <c r="CI372" s="171" t="str">
        <f t="shared" si="248"/>
        <v/>
      </c>
      <c r="DV372" s="169" t="str">
        <f t="shared" si="249"/>
        <v/>
      </c>
      <c r="DZ372" s="169" t="str">
        <f t="shared" si="250"/>
        <v/>
      </c>
      <c r="EA372" s="169" t="e">
        <f t="shared" ca="1" si="233"/>
        <v>#NAME?</v>
      </c>
      <c r="EB372" s="169" t="e">
        <f t="shared" ca="1" si="234"/>
        <v>#NAME?</v>
      </c>
      <c r="EC372" s="169" t="str">
        <f t="shared" si="251"/>
        <v/>
      </c>
      <c r="ED372" s="169" t="str">
        <f t="shared" si="252"/>
        <v/>
      </c>
      <c r="EE372" s="174" t="str">
        <f t="shared" si="253"/>
        <v/>
      </c>
      <c r="ER372" s="175" t="str">
        <f t="shared" si="254"/>
        <v/>
      </c>
      <c r="FA372" s="171" t="str">
        <f t="shared" si="255"/>
        <v/>
      </c>
      <c r="FM372" s="171" t="str">
        <f t="shared" si="256"/>
        <v/>
      </c>
      <c r="GO372" s="169" t="str">
        <f t="shared" ca="1" si="257"/>
        <v/>
      </c>
      <c r="GP372" s="169" t="str">
        <f t="shared" si="258"/>
        <v/>
      </c>
      <c r="GS372" s="169" t="str">
        <f t="shared" ca="1" si="259"/>
        <v/>
      </c>
      <c r="GY372" s="169" t="str">
        <f t="shared" ca="1" si="237"/>
        <v/>
      </c>
      <c r="GZ372" s="169" t="str">
        <f t="shared" si="238"/>
        <v/>
      </c>
      <c r="HF372" s="169" t="str">
        <f t="shared" ca="1" si="239"/>
        <v/>
      </c>
      <c r="HG372" s="171" t="str">
        <f t="shared" si="240"/>
        <v/>
      </c>
      <c r="HM372" s="169" t="str">
        <f t="shared" ca="1" si="260"/>
        <v/>
      </c>
      <c r="HN372" s="169" t="str">
        <f t="shared" si="261"/>
        <v/>
      </c>
      <c r="HT372" s="169" t="str">
        <f t="shared" ca="1" si="262"/>
        <v/>
      </c>
      <c r="HU372" s="169" t="str">
        <f t="shared" si="263"/>
        <v/>
      </c>
      <c r="IA372" s="176" t="str">
        <f t="shared" ca="1" si="264"/>
        <v/>
      </c>
      <c r="IB372" s="169" t="str">
        <f t="shared" si="265"/>
        <v/>
      </c>
      <c r="IH372" s="176" t="str">
        <f t="shared" ca="1" si="266"/>
        <v/>
      </c>
      <c r="II372" s="169" t="str">
        <f t="shared" si="267"/>
        <v/>
      </c>
      <c r="JT372" s="170" t="str">
        <f t="shared" si="268"/>
        <v/>
      </c>
      <c r="JV372" s="169" t="str">
        <f t="shared" si="269"/>
        <v/>
      </c>
      <c r="KK372" s="169" t="str">
        <f t="shared" si="270"/>
        <v/>
      </c>
      <c r="KM372" s="171" t="str">
        <f t="shared" si="271"/>
        <v/>
      </c>
      <c r="KP372" s="177" t="str">
        <f t="shared" si="276"/>
        <v/>
      </c>
      <c r="KX372" s="169" t="str">
        <f t="shared" si="272"/>
        <v/>
      </c>
      <c r="KY372" s="169" t="str">
        <f t="shared" si="273"/>
        <v/>
      </c>
      <c r="LB372" s="169" t="str">
        <f t="shared" si="274"/>
        <v/>
      </c>
      <c r="LD372" s="169" t="str">
        <f t="shared" si="235"/>
        <v/>
      </c>
      <c r="LE372" s="169" t="str">
        <f t="shared" si="236"/>
        <v/>
      </c>
      <c r="LO372" s="169" t="str">
        <f t="shared" si="275"/>
        <v/>
      </c>
    </row>
    <row r="373" spans="1:327" ht="28.5" customHeight="1" x14ac:dyDescent="0.2">
      <c r="A373" s="169" t="e">
        <f t="shared" ca="1" si="231"/>
        <v>#NAME?</v>
      </c>
      <c r="E373" s="104" t="str">
        <f t="shared" si="241"/>
        <v/>
      </c>
      <c r="F373" s="104" t="str">
        <f t="shared" si="242"/>
        <v/>
      </c>
      <c r="G373" s="140" t="str">
        <f t="shared" ca="1" si="243"/>
        <v/>
      </c>
      <c r="H373" s="169" t="str">
        <f t="shared" si="244"/>
        <v/>
      </c>
      <c r="L373" s="171" t="str">
        <f t="shared" si="245"/>
        <v/>
      </c>
      <c r="AJ373" s="169" t="str">
        <f t="shared" si="246"/>
        <v/>
      </c>
      <c r="AL373" s="169" t="str">
        <f t="shared" si="247"/>
        <v/>
      </c>
      <c r="BK373" s="169" t="str">
        <f t="shared" si="232"/>
        <v/>
      </c>
      <c r="CI373" s="171" t="str">
        <f t="shared" si="248"/>
        <v/>
      </c>
      <c r="DV373" s="169" t="str">
        <f t="shared" si="249"/>
        <v/>
      </c>
      <c r="DZ373" s="169" t="str">
        <f t="shared" si="250"/>
        <v/>
      </c>
      <c r="EA373" s="169" t="e">
        <f t="shared" ca="1" si="233"/>
        <v>#NAME?</v>
      </c>
      <c r="EB373" s="169" t="e">
        <f t="shared" ca="1" si="234"/>
        <v>#NAME?</v>
      </c>
      <c r="EC373" s="169" t="str">
        <f t="shared" si="251"/>
        <v/>
      </c>
      <c r="ED373" s="169" t="str">
        <f t="shared" si="252"/>
        <v/>
      </c>
      <c r="EE373" s="174" t="str">
        <f t="shared" si="253"/>
        <v/>
      </c>
      <c r="ER373" s="175" t="str">
        <f t="shared" si="254"/>
        <v/>
      </c>
      <c r="FA373" s="171" t="str">
        <f t="shared" si="255"/>
        <v/>
      </c>
      <c r="FM373" s="171" t="str">
        <f t="shared" si="256"/>
        <v/>
      </c>
      <c r="GO373" s="169" t="str">
        <f t="shared" ca="1" si="257"/>
        <v/>
      </c>
      <c r="GP373" s="169" t="str">
        <f t="shared" si="258"/>
        <v/>
      </c>
      <c r="GS373" s="169" t="str">
        <f t="shared" ca="1" si="259"/>
        <v/>
      </c>
      <c r="GY373" s="169" t="str">
        <f t="shared" ca="1" si="237"/>
        <v/>
      </c>
      <c r="GZ373" s="169" t="str">
        <f t="shared" si="238"/>
        <v/>
      </c>
      <c r="HF373" s="169" t="str">
        <f t="shared" ca="1" si="239"/>
        <v/>
      </c>
      <c r="HG373" s="171" t="str">
        <f t="shared" si="240"/>
        <v/>
      </c>
      <c r="HM373" s="169" t="str">
        <f t="shared" ca="1" si="260"/>
        <v/>
      </c>
      <c r="HN373" s="169" t="str">
        <f t="shared" si="261"/>
        <v/>
      </c>
      <c r="HT373" s="169" t="str">
        <f t="shared" ca="1" si="262"/>
        <v/>
      </c>
      <c r="HU373" s="169" t="str">
        <f t="shared" si="263"/>
        <v/>
      </c>
      <c r="IA373" s="176" t="str">
        <f t="shared" ca="1" si="264"/>
        <v/>
      </c>
      <c r="IB373" s="169" t="str">
        <f t="shared" si="265"/>
        <v/>
      </c>
      <c r="IH373" s="176" t="str">
        <f t="shared" ca="1" si="266"/>
        <v/>
      </c>
      <c r="II373" s="169" t="str">
        <f t="shared" si="267"/>
        <v/>
      </c>
      <c r="JT373" s="170" t="str">
        <f t="shared" si="268"/>
        <v/>
      </c>
      <c r="JV373" s="169" t="str">
        <f t="shared" si="269"/>
        <v/>
      </c>
      <c r="KK373" s="169" t="str">
        <f t="shared" si="270"/>
        <v/>
      </c>
      <c r="KM373" s="171" t="str">
        <f t="shared" si="271"/>
        <v/>
      </c>
      <c r="KP373" s="177" t="str">
        <f t="shared" si="276"/>
        <v/>
      </c>
      <c r="KX373" s="169" t="str">
        <f t="shared" si="272"/>
        <v/>
      </c>
      <c r="KY373" s="169" t="str">
        <f t="shared" si="273"/>
        <v/>
      </c>
      <c r="LB373" s="169" t="str">
        <f t="shared" si="274"/>
        <v/>
      </c>
      <c r="LD373" s="169" t="str">
        <f t="shared" si="235"/>
        <v/>
      </c>
      <c r="LE373" s="169" t="str">
        <f t="shared" si="236"/>
        <v/>
      </c>
      <c r="LO373" s="169" t="str">
        <f t="shared" si="275"/>
        <v/>
      </c>
    </row>
    <row r="374" spans="1:327" ht="28.5" customHeight="1" x14ac:dyDescent="0.2">
      <c r="A374" s="169" t="e">
        <f t="shared" ca="1" si="231"/>
        <v>#NAME?</v>
      </c>
      <c r="E374" s="104" t="str">
        <f t="shared" si="241"/>
        <v/>
      </c>
      <c r="F374" s="104" t="str">
        <f t="shared" si="242"/>
        <v/>
      </c>
      <c r="G374" s="140" t="str">
        <f t="shared" ca="1" si="243"/>
        <v/>
      </c>
      <c r="H374" s="169" t="str">
        <f t="shared" si="244"/>
        <v/>
      </c>
      <c r="L374" s="171" t="str">
        <f t="shared" si="245"/>
        <v/>
      </c>
      <c r="AJ374" s="169" t="str">
        <f t="shared" si="246"/>
        <v/>
      </c>
      <c r="AL374" s="169" t="str">
        <f t="shared" si="247"/>
        <v/>
      </c>
      <c r="BK374" s="169" t="str">
        <f t="shared" si="232"/>
        <v/>
      </c>
      <c r="CI374" s="171" t="str">
        <f t="shared" si="248"/>
        <v/>
      </c>
      <c r="DV374" s="169" t="str">
        <f t="shared" si="249"/>
        <v/>
      </c>
      <c r="DZ374" s="169" t="str">
        <f t="shared" si="250"/>
        <v/>
      </c>
      <c r="EA374" s="169" t="e">
        <f t="shared" ca="1" si="233"/>
        <v>#NAME?</v>
      </c>
      <c r="EB374" s="169" t="e">
        <f t="shared" ca="1" si="234"/>
        <v>#NAME?</v>
      </c>
      <c r="EC374" s="169" t="str">
        <f t="shared" si="251"/>
        <v/>
      </c>
      <c r="ED374" s="169" t="str">
        <f t="shared" si="252"/>
        <v/>
      </c>
      <c r="EE374" s="174" t="str">
        <f t="shared" si="253"/>
        <v/>
      </c>
      <c r="ER374" s="175" t="str">
        <f t="shared" si="254"/>
        <v/>
      </c>
      <c r="FA374" s="171" t="str">
        <f t="shared" si="255"/>
        <v/>
      </c>
      <c r="FM374" s="171" t="str">
        <f t="shared" si="256"/>
        <v/>
      </c>
      <c r="GO374" s="169" t="str">
        <f t="shared" ca="1" si="257"/>
        <v/>
      </c>
      <c r="GP374" s="169" t="str">
        <f t="shared" si="258"/>
        <v/>
      </c>
      <c r="GS374" s="169" t="str">
        <f t="shared" ca="1" si="259"/>
        <v/>
      </c>
      <c r="GY374" s="169" t="str">
        <f t="shared" ca="1" si="237"/>
        <v/>
      </c>
      <c r="GZ374" s="169" t="str">
        <f t="shared" si="238"/>
        <v/>
      </c>
      <c r="HF374" s="169" t="str">
        <f t="shared" ca="1" si="239"/>
        <v/>
      </c>
      <c r="HG374" s="171" t="str">
        <f t="shared" si="240"/>
        <v/>
      </c>
      <c r="HM374" s="169" t="str">
        <f t="shared" ca="1" si="260"/>
        <v/>
      </c>
      <c r="HN374" s="169" t="str">
        <f t="shared" si="261"/>
        <v/>
      </c>
      <c r="HT374" s="169" t="str">
        <f t="shared" ca="1" si="262"/>
        <v/>
      </c>
      <c r="HU374" s="169" t="str">
        <f t="shared" si="263"/>
        <v/>
      </c>
      <c r="IA374" s="176" t="str">
        <f t="shared" ca="1" si="264"/>
        <v/>
      </c>
      <c r="IB374" s="169" t="str">
        <f t="shared" si="265"/>
        <v/>
      </c>
      <c r="IH374" s="176" t="str">
        <f t="shared" ca="1" si="266"/>
        <v/>
      </c>
      <c r="II374" s="169" t="str">
        <f t="shared" si="267"/>
        <v/>
      </c>
      <c r="JT374" s="170" t="str">
        <f t="shared" si="268"/>
        <v/>
      </c>
      <c r="JV374" s="169" t="str">
        <f t="shared" si="269"/>
        <v/>
      </c>
      <c r="KK374" s="169" t="str">
        <f t="shared" si="270"/>
        <v/>
      </c>
      <c r="KM374" s="171" t="str">
        <f t="shared" si="271"/>
        <v/>
      </c>
      <c r="KP374" s="177" t="str">
        <f t="shared" si="276"/>
        <v/>
      </c>
      <c r="KX374" s="169" t="str">
        <f t="shared" si="272"/>
        <v/>
      </c>
      <c r="KY374" s="169" t="str">
        <f t="shared" si="273"/>
        <v/>
      </c>
      <c r="LB374" s="169" t="str">
        <f t="shared" si="274"/>
        <v/>
      </c>
      <c r="LD374" s="169" t="str">
        <f t="shared" si="235"/>
        <v/>
      </c>
      <c r="LE374" s="169" t="str">
        <f t="shared" si="236"/>
        <v/>
      </c>
      <c r="LO374" s="169" t="str">
        <f t="shared" si="275"/>
        <v/>
      </c>
    </row>
    <row r="375" spans="1:327" ht="28.5" customHeight="1" x14ac:dyDescent="0.2">
      <c r="A375" s="169" t="e">
        <f t="shared" ca="1" si="231"/>
        <v>#NAME?</v>
      </c>
      <c r="E375" s="104" t="str">
        <f t="shared" si="241"/>
        <v/>
      </c>
      <c r="F375" s="104" t="str">
        <f t="shared" si="242"/>
        <v/>
      </c>
      <c r="G375" s="140" t="str">
        <f t="shared" ca="1" si="243"/>
        <v/>
      </c>
      <c r="H375" s="169" t="str">
        <f t="shared" si="244"/>
        <v/>
      </c>
      <c r="L375" s="171" t="str">
        <f t="shared" si="245"/>
        <v/>
      </c>
      <c r="AJ375" s="169" t="str">
        <f t="shared" si="246"/>
        <v/>
      </c>
      <c r="AL375" s="169" t="str">
        <f t="shared" si="247"/>
        <v/>
      </c>
      <c r="BK375" s="169" t="str">
        <f t="shared" si="232"/>
        <v/>
      </c>
      <c r="CI375" s="171" t="str">
        <f t="shared" si="248"/>
        <v/>
      </c>
      <c r="DV375" s="169" t="str">
        <f t="shared" si="249"/>
        <v/>
      </c>
      <c r="DZ375" s="169" t="str">
        <f t="shared" si="250"/>
        <v/>
      </c>
      <c r="EA375" s="169" t="e">
        <f t="shared" ca="1" si="233"/>
        <v>#NAME?</v>
      </c>
      <c r="EB375" s="169" t="e">
        <f t="shared" ca="1" si="234"/>
        <v>#NAME?</v>
      </c>
      <c r="EC375" s="169" t="str">
        <f t="shared" si="251"/>
        <v/>
      </c>
      <c r="ED375" s="169" t="str">
        <f t="shared" si="252"/>
        <v/>
      </c>
      <c r="EE375" s="174" t="str">
        <f t="shared" si="253"/>
        <v/>
      </c>
      <c r="ER375" s="175" t="str">
        <f t="shared" si="254"/>
        <v/>
      </c>
      <c r="FA375" s="171" t="str">
        <f t="shared" si="255"/>
        <v/>
      </c>
      <c r="FM375" s="171" t="str">
        <f t="shared" si="256"/>
        <v/>
      </c>
      <c r="GO375" s="169" t="str">
        <f t="shared" ca="1" si="257"/>
        <v/>
      </c>
      <c r="GP375" s="169" t="str">
        <f t="shared" si="258"/>
        <v/>
      </c>
      <c r="GS375" s="169" t="str">
        <f t="shared" ca="1" si="259"/>
        <v/>
      </c>
      <c r="GY375" s="169" t="str">
        <f t="shared" ca="1" si="237"/>
        <v/>
      </c>
      <c r="GZ375" s="169" t="str">
        <f t="shared" si="238"/>
        <v/>
      </c>
      <c r="HF375" s="169" t="str">
        <f t="shared" ca="1" si="239"/>
        <v/>
      </c>
      <c r="HG375" s="171" t="str">
        <f t="shared" si="240"/>
        <v/>
      </c>
      <c r="HM375" s="169" t="str">
        <f t="shared" ca="1" si="260"/>
        <v/>
      </c>
      <c r="HN375" s="169" t="str">
        <f t="shared" si="261"/>
        <v/>
      </c>
      <c r="HT375" s="169" t="str">
        <f t="shared" ca="1" si="262"/>
        <v/>
      </c>
      <c r="HU375" s="169" t="str">
        <f t="shared" si="263"/>
        <v/>
      </c>
      <c r="IA375" s="176" t="str">
        <f t="shared" ca="1" si="264"/>
        <v/>
      </c>
      <c r="IB375" s="169" t="str">
        <f t="shared" si="265"/>
        <v/>
      </c>
      <c r="IH375" s="176" t="str">
        <f t="shared" ca="1" si="266"/>
        <v/>
      </c>
      <c r="II375" s="169" t="str">
        <f t="shared" si="267"/>
        <v/>
      </c>
      <c r="JT375" s="170" t="str">
        <f t="shared" si="268"/>
        <v/>
      </c>
      <c r="JV375" s="169" t="str">
        <f t="shared" si="269"/>
        <v/>
      </c>
      <c r="KK375" s="169" t="str">
        <f t="shared" si="270"/>
        <v/>
      </c>
      <c r="KM375" s="171" t="str">
        <f t="shared" si="271"/>
        <v/>
      </c>
      <c r="KP375" s="177" t="str">
        <f t="shared" si="276"/>
        <v/>
      </c>
      <c r="KX375" s="169" t="str">
        <f t="shared" si="272"/>
        <v/>
      </c>
      <c r="KY375" s="169" t="str">
        <f t="shared" si="273"/>
        <v/>
      </c>
      <c r="LB375" s="169" t="str">
        <f t="shared" si="274"/>
        <v/>
      </c>
      <c r="LD375" s="169" t="str">
        <f t="shared" si="235"/>
        <v/>
      </c>
      <c r="LE375" s="169" t="str">
        <f t="shared" si="236"/>
        <v/>
      </c>
      <c r="LO375" s="169" t="str">
        <f t="shared" si="275"/>
        <v/>
      </c>
    </row>
    <row r="376" spans="1:327" ht="28.5" customHeight="1" x14ac:dyDescent="0.2">
      <c r="A376" s="169" t="e">
        <f t="shared" ca="1" si="231"/>
        <v>#NAME?</v>
      </c>
      <c r="E376" s="104" t="str">
        <f t="shared" si="241"/>
        <v/>
      </c>
      <c r="F376" s="104" t="str">
        <f t="shared" si="242"/>
        <v/>
      </c>
      <c r="G376" s="140" t="str">
        <f t="shared" ca="1" si="243"/>
        <v/>
      </c>
      <c r="H376" s="169" t="str">
        <f t="shared" si="244"/>
        <v/>
      </c>
      <c r="L376" s="171" t="str">
        <f t="shared" si="245"/>
        <v/>
      </c>
      <c r="AJ376" s="169" t="str">
        <f t="shared" si="246"/>
        <v/>
      </c>
      <c r="AL376" s="169" t="str">
        <f t="shared" si="247"/>
        <v/>
      </c>
      <c r="BK376" s="169" t="str">
        <f t="shared" si="232"/>
        <v/>
      </c>
      <c r="CI376" s="171" t="str">
        <f t="shared" si="248"/>
        <v/>
      </c>
      <c r="DV376" s="169" t="str">
        <f t="shared" si="249"/>
        <v/>
      </c>
      <c r="DZ376" s="169" t="str">
        <f t="shared" si="250"/>
        <v/>
      </c>
      <c r="EA376" s="169" t="e">
        <f t="shared" ca="1" si="233"/>
        <v>#NAME?</v>
      </c>
      <c r="EB376" s="169" t="e">
        <f t="shared" ca="1" si="234"/>
        <v>#NAME?</v>
      </c>
      <c r="EC376" s="169" t="str">
        <f t="shared" si="251"/>
        <v/>
      </c>
      <c r="ED376" s="169" t="str">
        <f t="shared" si="252"/>
        <v/>
      </c>
      <c r="EE376" s="174" t="str">
        <f t="shared" si="253"/>
        <v/>
      </c>
      <c r="ER376" s="175" t="str">
        <f t="shared" si="254"/>
        <v/>
      </c>
      <c r="FA376" s="171" t="str">
        <f t="shared" si="255"/>
        <v/>
      </c>
      <c r="FM376" s="171" t="str">
        <f t="shared" si="256"/>
        <v/>
      </c>
      <c r="GO376" s="169" t="str">
        <f t="shared" ca="1" si="257"/>
        <v/>
      </c>
      <c r="GP376" s="169" t="str">
        <f t="shared" si="258"/>
        <v/>
      </c>
      <c r="GS376" s="169" t="str">
        <f t="shared" ca="1" si="259"/>
        <v/>
      </c>
      <c r="GY376" s="169" t="str">
        <f t="shared" ca="1" si="237"/>
        <v/>
      </c>
      <c r="GZ376" s="169" t="str">
        <f t="shared" si="238"/>
        <v/>
      </c>
      <c r="HF376" s="169" t="str">
        <f t="shared" ca="1" si="239"/>
        <v/>
      </c>
      <c r="HG376" s="171" t="str">
        <f t="shared" si="240"/>
        <v/>
      </c>
      <c r="HM376" s="169" t="str">
        <f t="shared" ca="1" si="260"/>
        <v/>
      </c>
      <c r="HN376" s="169" t="str">
        <f t="shared" si="261"/>
        <v/>
      </c>
      <c r="HT376" s="169" t="str">
        <f t="shared" ca="1" si="262"/>
        <v/>
      </c>
      <c r="HU376" s="169" t="str">
        <f t="shared" si="263"/>
        <v/>
      </c>
      <c r="IA376" s="176" t="str">
        <f t="shared" ca="1" si="264"/>
        <v/>
      </c>
      <c r="IB376" s="169" t="str">
        <f t="shared" si="265"/>
        <v/>
      </c>
      <c r="IH376" s="176" t="str">
        <f t="shared" ca="1" si="266"/>
        <v/>
      </c>
      <c r="II376" s="169" t="str">
        <f t="shared" si="267"/>
        <v/>
      </c>
      <c r="JT376" s="170" t="str">
        <f t="shared" si="268"/>
        <v/>
      </c>
      <c r="JV376" s="169" t="str">
        <f t="shared" si="269"/>
        <v/>
      </c>
      <c r="KK376" s="169" t="str">
        <f t="shared" si="270"/>
        <v/>
      </c>
      <c r="KM376" s="171" t="str">
        <f t="shared" si="271"/>
        <v/>
      </c>
      <c r="KP376" s="177" t="str">
        <f t="shared" si="276"/>
        <v/>
      </c>
      <c r="KX376" s="169" t="str">
        <f t="shared" si="272"/>
        <v/>
      </c>
      <c r="KY376" s="169" t="str">
        <f t="shared" si="273"/>
        <v/>
      </c>
      <c r="LB376" s="169" t="str">
        <f t="shared" si="274"/>
        <v/>
      </c>
      <c r="LD376" s="169" t="str">
        <f t="shared" si="235"/>
        <v/>
      </c>
      <c r="LE376" s="169" t="str">
        <f t="shared" si="236"/>
        <v/>
      </c>
      <c r="LO376" s="169" t="str">
        <f t="shared" si="275"/>
        <v/>
      </c>
    </row>
    <row r="377" spans="1:327" ht="28.5" customHeight="1" x14ac:dyDescent="0.2">
      <c r="A377" s="169" t="e">
        <f t="shared" ca="1" si="231"/>
        <v>#NAME?</v>
      </c>
      <c r="E377" s="104" t="str">
        <f t="shared" si="241"/>
        <v/>
      </c>
      <c r="F377" s="104" t="str">
        <f t="shared" si="242"/>
        <v/>
      </c>
      <c r="G377" s="140" t="str">
        <f t="shared" ca="1" si="243"/>
        <v/>
      </c>
      <c r="H377" s="169" t="str">
        <f t="shared" si="244"/>
        <v/>
      </c>
      <c r="L377" s="171" t="str">
        <f t="shared" si="245"/>
        <v/>
      </c>
      <c r="AJ377" s="169" t="str">
        <f t="shared" si="246"/>
        <v/>
      </c>
      <c r="AL377" s="169" t="str">
        <f t="shared" si="247"/>
        <v/>
      </c>
      <c r="BK377" s="169" t="str">
        <f t="shared" si="232"/>
        <v/>
      </c>
      <c r="CI377" s="171" t="str">
        <f t="shared" si="248"/>
        <v/>
      </c>
      <c r="DV377" s="169" t="str">
        <f t="shared" si="249"/>
        <v/>
      </c>
      <c r="DZ377" s="169" t="str">
        <f t="shared" si="250"/>
        <v/>
      </c>
      <c r="EA377" s="169" t="e">
        <f t="shared" ca="1" si="233"/>
        <v>#NAME?</v>
      </c>
      <c r="EB377" s="169" t="e">
        <f t="shared" ca="1" si="234"/>
        <v>#NAME?</v>
      </c>
      <c r="EC377" s="169" t="str">
        <f t="shared" si="251"/>
        <v/>
      </c>
      <c r="ED377" s="169" t="str">
        <f t="shared" si="252"/>
        <v/>
      </c>
      <c r="EE377" s="174" t="str">
        <f t="shared" si="253"/>
        <v/>
      </c>
      <c r="ER377" s="175" t="str">
        <f t="shared" si="254"/>
        <v/>
      </c>
      <c r="FA377" s="171" t="str">
        <f t="shared" si="255"/>
        <v/>
      </c>
      <c r="FM377" s="171" t="str">
        <f t="shared" si="256"/>
        <v/>
      </c>
      <c r="GO377" s="169" t="str">
        <f t="shared" ca="1" si="257"/>
        <v/>
      </c>
      <c r="GP377" s="169" t="str">
        <f t="shared" si="258"/>
        <v/>
      </c>
      <c r="GS377" s="169" t="str">
        <f t="shared" ca="1" si="259"/>
        <v/>
      </c>
      <c r="GY377" s="169" t="str">
        <f t="shared" ca="1" si="237"/>
        <v/>
      </c>
      <c r="GZ377" s="169" t="str">
        <f t="shared" si="238"/>
        <v/>
      </c>
      <c r="HF377" s="169" t="str">
        <f t="shared" ca="1" si="239"/>
        <v/>
      </c>
      <c r="HG377" s="171" t="str">
        <f t="shared" si="240"/>
        <v/>
      </c>
      <c r="HM377" s="169" t="str">
        <f t="shared" ca="1" si="260"/>
        <v/>
      </c>
      <c r="HN377" s="169" t="str">
        <f t="shared" si="261"/>
        <v/>
      </c>
      <c r="HT377" s="169" t="str">
        <f t="shared" ca="1" si="262"/>
        <v/>
      </c>
      <c r="HU377" s="169" t="str">
        <f t="shared" si="263"/>
        <v/>
      </c>
      <c r="IA377" s="176" t="str">
        <f t="shared" ca="1" si="264"/>
        <v/>
      </c>
      <c r="IB377" s="169" t="str">
        <f t="shared" si="265"/>
        <v/>
      </c>
      <c r="IH377" s="176" t="str">
        <f t="shared" ca="1" si="266"/>
        <v/>
      </c>
      <c r="II377" s="169" t="str">
        <f t="shared" si="267"/>
        <v/>
      </c>
      <c r="JT377" s="170" t="str">
        <f t="shared" si="268"/>
        <v/>
      </c>
      <c r="JV377" s="169" t="str">
        <f t="shared" si="269"/>
        <v/>
      </c>
      <c r="KK377" s="169" t="str">
        <f t="shared" si="270"/>
        <v/>
      </c>
      <c r="KM377" s="171" t="str">
        <f t="shared" si="271"/>
        <v/>
      </c>
      <c r="KP377" s="177" t="str">
        <f t="shared" si="276"/>
        <v/>
      </c>
      <c r="KX377" s="169" t="str">
        <f t="shared" si="272"/>
        <v/>
      </c>
      <c r="KY377" s="169" t="str">
        <f t="shared" si="273"/>
        <v/>
      </c>
      <c r="LB377" s="169" t="str">
        <f t="shared" si="274"/>
        <v/>
      </c>
      <c r="LD377" s="169" t="str">
        <f t="shared" si="235"/>
        <v/>
      </c>
      <c r="LE377" s="169" t="str">
        <f t="shared" si="236"/>
        <v/>
      </c>
      <c r="LO377" s="169" t="str">
        <f t="shared" si="275"/>
        <v/>
      </c>
    </row>
    <row r="378" spans="1:327" ht="28.5" customHeight="1" x14ac:dyDescent="0.2">
      <c r="A378" s="169" t="e">
        <f t="shared" ref="A378:A441" ca="1" si="277">_xlfn.IFS($F378=1,"Q1",$F378=2,"Q1",$F378=3,"Q1",$F378=4,"Q2",$F378=5,"Q2",$F378=6,"Q2",$F378=7,"Q3",$F378=8,"Q3",$F378=9,"Q3",$F378=10,"Q4",$F378=11,"Q4",$F378=12,"Q4",F378="","")</f>
        <v>#NAME?</v>
      </c>
      <c r="E378" s="104" t="str">
        <f t="shared" si="241"/>
        <v/>
      </c>
      <c r="F378" s="104" t="str">
        <f t="shared" si="242"/>
        <v/>
      </c>
      <c r="G378" s="140" t="str">
        <f t="shared" ca="1" si="243"/>
        <v/>
      </c>
      <c r="H378" s="169" t="str">
        <f t="shared" si="244"/>
        <v/>
      </c>
      <c r="L378" s="171" t="str">
        <f t="shared" si="245"/>
        <v/>
      </c>
      <c r="AJ378" s="169" t="str">
        <f t="shared" si="246"/>
        <v/>
      </c>
      <c r="AL378" s="169" t="str">
        <f t="shared" si="247"/>
        <v/>
      </c>
      <c r="BK378" s="169" t="str">
        <f t="shared" ref="BK378:BK441" si="278">IF($AP378, _xlfn.IFS($BJ378&gt;$BL378,$BJ378,$BJ378&lt;$BL378,$BL378), "")</f>
        <v/>
      </c>
      <c r="CI378" s="171" t="str">
        <f t="shared" si="248"/>
        <v/>
      </c>
      <c r="DV378" s="169" t="str">
        <f t="shared" si="249"/>
        <v/>
      </c>
      <c r="DZ378" s="169" t="str">
        <f t="shared" si="250"/>
        <v/>
      </c>
      <c r="EA378" s="169" t="e">
        <f t="shared" ref="EA378:EA441" ca="1" si="279">_xlfn.IFS($DT378,IF($DW378&gt;0, COUNTIF($DZ378,"&gt;72"), 1),$DT378="","")</f>
        <v>#NAME?</v>
      </c>
      <c r="EB378" s="169" t="e">
        <f t="shared" ref="EB378:EB441" ca="1" si="280">_xlfn.IFS($DT378,IF($DW378&gt;0, COUNTIF($DZ378,"&gt;168"), 1),$DT378="","")</f>
        <v>#NAME?</v>
      </c>
      <c r="EC378" s="169" t="str">
        <f t="shared" si="251"/>
        <v/>
      </c>
      <c r="ED378" s="169" t="str">
        <f t="shared" si="252"/>
        <v/>
      </c>
      <c r="EE378" s="174" t="str">
        <f t="shared" si="253"/>
        <v/>
      </c>
      <c r="ER378" s="175" t="str">
        <f t="shared" si="254"/>
        <v/>
      </c>
      <c r="FA378" s="171" t="str">
        <f t="shared" si="255"/>
        <v/>
      </c>
      <c r="FM378" s="171" t="str">
        <f t="shared" si="256"/>
        <v/>
      </c>
      <c r="GO378" s="169" t="str">
        <f t="shared" ca="1" si="257"/>
        <v/>
      </c>
      <c r="GP378" s="169" t="str">
        <f t="shared" si="258"/>
        <v/>
      </c>
      <c r="GS378" s="169" t="str">
        <f t="shared" ca="1" si="259"/>
        <v/>
      </c>
      <c r="GY378" s="169" t="str">
        <f t="shared" ca="1" si="237"/>
        <v/>
      </c>
      <c r="GZ378" s="169" t="str">
        <f t="shared" si="238"/>
        <v/>
      </c>
      <c r="HF378" s="169" t="str">
        <f t="shared" ca="1" si="239"/>
        <v/>
      </c>
      <c r="HG378" s="171" t="str">
        <f t="shared" si="240"/>
        <v/>
      </c>
      <c r="HM378" s="169" t="str">
        <f t="shared" ca="1" si="260"/>
        <v/>
      </c>
      <c r="HN378" s="169" t="str">
        <f t="shared" si="261"/>
        <v/>
      </c>
      <c r="HT378" s="169" t="str">
        <f t="shared" ca="1" si="262"/>
        <v/>
      </c>
      <c r="HU378" s="169" t="str">
        <f t="shared" si="263"/>
        <v/>
      </c>
      <c r="IA378" s="176" t="str">
        <f t="shared" ca="1" si="264"/>
        <v/>
      </c>
      <c r="IB378" s="169" t="str">
        <f t="shared" si="265"/>
        <v/>
      </c>
      <c r="IH378" s="176" t="str">
        <f t="shared" ca="1" si="266"/>
        <v/>
      </c>
      <c r="II378" s="169" t="str">
        <f t="shared" si="267"/>
        <v/>
      </c>
      <c r="JT378" s="170" t="str">
        <f t="shared" si="268"/>
        <v/>
      </c>
      <c r="JV378" s="169" t="str">
        <f t="shared" si="269"/>
        <v/>
      </c>
      <c r="KK378" s="169" t="str">
        <f t="shared" si="270"/>
        <v/>
      </c>
      <c r="KM378" s="171" t="str">
        <f t="shared" si="271"/>
        <v/>
      </c>
      <c r="KP378" s="177" t="str">
        <f t="shared" si="276"/>
        <v/>
      </c>
      <c r="KX378" s="169" t="str">
        <f t="shared" si="272"/>
        <v/>
      </c>
      <c r="KY378" s="169" t="str">
        <f t="shared" si="273"/>
        <v/>
      </c>
      <c r="LB378" s="169" t="str">
        <f t="shared" si="274"/>
        <v/>
      </c>
      <c r="LD378" s="169" t="str">
        <f t="shared" ref="LD378:LD441" si="281">IF(AP378, _xlfn.IFS(IL378=3,1,IQ378=3,1,IV378=3,1,JA378=3,1,JF378=3,1,JK378=3,1,(IL378+IQ378+IV378+JA378+JF378+JK378)&lt;1,0), "")</f>
        <v/>
      </c>
      <c r="LE378" s="169" t="str">
        <f t="shared" ref="LE378:LE441" si="282">IF(AP378, _xlfn.IFS($KX378=1,1,$LB378=1,1,$LD378=1,1,$KX378+$LB378+$LD378&lt;1,0), "")</f>
        <v/>
      </c>
      <c r="LO378" s="169" t="str">
        <f t="shared" si="275"/>
        <v/>
      </c>
    </row>
    <row r="379" spans="1:327" ht="28.5" customHeight="1" x14ac:dyDescent="0.2">
      <c r="A379" s="169" t="e">
        <f t="shared" ca="1" si="277"/>
        <v>#NAME?</v>
      </c>
      <c r="E379" s="104" t="str">
        <f t="shared" si="241"/>
        <v/>
      </c>
      <c r="F379" s="104" t="str">
        <f t="shared" si="242"/>
        <v/>
      </c>
      <c r="G379" s="140" t="str">
        <f t="shared" ca="1" si="243"/>
        <v/>
      </c>
      <c r="H379" s="169" t="str">
        <f t="shared" si="244"/>
        <v/>
      </c>
      <c r="L379" s="171" t="str">
        <f t="shared" si="245"/>
        <v/>
      </c>
      <c r="AJ379" s="169" t="str">
        <f t="shared" si="246"/>
        <v/>
      </c>
      <c r="AL379" s="169" t="str">
        <f t="shared" si="247"/>
        <v/>
      </c>
      <c r="BK379" s="169" t="str">
        <f t="shared" si="278"/>
        <v/>
      </c>
      <c r="CI379" s="171" t="str">
        <f t="shared" si="248"/>
        <v/>
      </c>
      <c r="DV379" s="169" t="str">
        <f t="shared" si="249"/>
        <v/>
      </c>
      <c r="DZ379" s="169" t="str">
        <f t="shared" si="250"/>
        <v/>
      </c>
      <c r="EA379" s="169" t="e">
        <f t="shared" ca="1" si="279"/>
        <v>#NAME?</v>
      </c>
      <c r="EB379" s="169" t="e">
        <f t="shared" ca="1" si="280"/>
        <v>#NAME?</v>
      </c>
      <c r="EC379" s="169" t="str">
        <f t="shared" si="251"/>
        <v/>
      </c>
      <c r="ED379" s="169" t="str">
        <f t="shared" si="252"/>
        <v/>
      </c>
      <c r="EE379" s="174" t="str">
        <f t="shared" si="253"/>
        <v/>
      </c>
      <c r="ER379" s="175" t="str">
        <f t="shared" si="254"/>
        <v/>
      </c>
      <c r="FA379" s="171" t="str">
        <f t="shared" si="255"/>
        <v/>
      </c>
      <c r="FM379" s="171" t="str">
        <f t="shared" si="256"/>
        <v/>
      </c>
      <c r="GO379" s="169" t="str">
        <f t="shared" ca="1" si="257"/>
        <v/>
      </c>
      <c r="GP379" s="169" t="str">
        <f t="shared" si="258"/>
        <v/>
      </c>
      <c r="GS379" s="169" t="str">
        <f t="shared" ca="1" si="259"/>
        <v/>
      </c>
      <c r="GY379" s="169" t="str">
        <f t="shared" ca="1" si="237"/>
        <v/>
      </c>
      <c r="GZ379" s="169" t="str">
        <f t="shared" si="238"/>
        <v/>
      </c>
      <c r="HF379" s="169" t="str">
        <f t="shared" ca="1" si="239"/>
        <v/>
      </c>
      <c r="HG379" s="171" t="str">
        <f t="shared" si="240"/>
        <v/>
      </c>
      <c r="HM379" s="169" t="str">
        <f t="shared" ca="1" si="260"/>
        <v/>
      </c>
      <c r="HN379" s="169" t="str">
        <f t="shared" si="261"/>
        <v/>
      </c>
      <c r="HT379" s="169" t="str">
        <f t="shared" ca="1" si="262"/>
        <v/>
      </c>
      <c r="HU379" s="169" t="str">
        <f t="shared" si="263"/>
        <v/>
      </c>
      <c r="IA379" s="176" t="str">
        <f t="shared" ca="1" si="264"/>
        <v/>
      </c>
      <c r="IB379" s="169" t="str">
        <f t="shared" si="265"/>
        <v/>
      </c>
      <c r="IH379" s="176" t="str">
        <f t="shared" ca="1" si="266"/>
        <v/>
      </c>
      <c r="II379" s="169" t="str">
        <f t="shared" si="267"/>
        <v/>
      </c>
      <c r="JT379" s="170" t="str">
        <f t="shared" si="268"/>
        <v/>
      </c>
      <c r="JV379" s="169" t="str">
        <f t="shared" si="269"/>
        <v/>
      </c>
      <c r="KK379" s="169" t="str">
        <f t="shared" si="270"/>
        <v/>
      </c>
      <c r="KM379" s="171" t="str">
        <f t="shared" si="271"/>
        <v/>
      </c>
      <c r="KP379" s="177" t="str">
        <f t="shared" si="276"/>
        <v/>
      </c>
      <c r="KX379" s="169" t="str">
        <f t="shared" si="272"/>
        <v/>
      </c>
      <c r="KY379" s="169" t="str">
        <f t="shared" si="273"/>
        <v/>
      </c>
      <c r="LB379" s="169" t="str">
        <f t="shared" si="274"/>
        <v/>
      </c>
      <c r="LD379" s="169" t="str">
        <f t="shared" si="281"/>
        <v/>
      </c>
      <c r="LE379" s="169" t="str">
        <f t="shared" si="282"/>
        <v/>
      </c>
      <c r="LO379" s="169" t="str">
        <f t="shared" si="275"/>
        <v/>
      </c>
    </row>
    <row r="380" spans="1:327" ht="28.5" customHeight="1" x14ac:dyDescent="0.2">
      <c r="A380" s="169" t="e">
        <f t="shared" ca="1" si="277"/>
        <v>#NAME?</v>
      </c>
      <c r="E380" s="104" t="str">
        <f t="shared" si="241"/>
        <v/>
      </c>
      <c r="F380" s="104" t="str">
        <f t="shared" si="242"/>
        <v/>
      </c>
      <c r="G380" s="140" t="str">
        <f t="shared" ca="1" si="243"/>
        <v/>
      </c>
      <c r="H380" s="169" t="str">
        <f t="shared" si="244"/>
        <v/>
      </c>
      <c r="L380" s="171" t="str">
        <f t="shared" si="245"/>
        <v/>
      </c>
      <c r="AJ380" s="169" t="str">
        <f t="shared" si="246"/>
        <v/>
      </c>
      <c r="AL380" s="169" t="str">
        <f t="shared" si="247"/>
        <v/>
      </c>
      <c r="BK380" s="169" t="str">
        <f t="shared" si="278"/>
        <v/>
      </c>
      <c r="CI380" s="171" t="str">
        <f t="shared" si="248"/>
        <v/>
      </c>
      <c r="DV380" s="169" t="str">
        <f t="shared" si="249"/>
        <v/>
      </c>
      <c r="DZ380" s="169" t="str">
        <f t="shared" si="250"/>
        <v/>
      </c>
      <c r="EA380" s="169" t="e">
        <f t="shared" ca="1" si="279"/>
        <v>#NAME?</v>
      </c>
      <c r="EB380" s="169" t="e">
        <f t="shared" ca="1" si="280"/>
        <v>#NAME?</v>
      </c>
      <c r="EC380" s="169" t="str">
        <f t="shared" si="251"/>
        <v/>
      </c>
      <c r="ED380" s="169" t="str">
        <f t="shared" si="252"/>
        <v/>
      </c>
      <c r="EE380" s="174" t="str">
        <f t="shared" si="253"/>
        <v/>
      </c>
      <c r="ER380" s="175" t="str">
        <f t="shared" si="254"/>
        <v/>
      </c>
      <c r="FA380" s="171" t="str">
        <f t="shared" si="255"/>
        <v/>
      </c>
      <c r="FM380" s="171" t="str">
        <f t="shared" si="256"/>
        <v/>
      </c>
      <c r="GO380" s="169" t="str">
        <f t="shared" ca="1" si="257"/>
        <v/>
      </c>
      <c r="GP380" s="169" t="str">
        <f t="shared" si="258"/>
        <v/>
      </c>
      <c r="GS380" s="169" t="str">
        <f t="shared" ca="1" si="259"/>
        <v/>
      </c>
      <c r="GY380" s="169" t="str">
        <f t="shared" ca="1" si="237"/>
        <v/>
      </c>
      <c r="GZ380" s="169" t="str">
        <f t="shared" si="238"/>
        <v/>
      </c>
      <c r="HF380" s="169" t="str">
        <f t="shared" ca="1" si="239"/>
        <v/>
      </c>
      <c r="HG380" s="171" t="str">
        <f t="shared" si="240"/>
        <v/>
      </c>
      <c r="HM380" s="169" t="str">
        <f t="shared" ca="1" si="260"/>
        <v/>
      </c>
      <c r="HN380" s="169" t="str">
        <f t="shared" si="261"/>
        <v/>
      </c>
      <c r="HT380" s="169" t="str">
        <f t="shared" ca="1" si="262"/>
        <v/>
      </c>
      <c r="HU380" s="169" t="str">
        <f t="shared" si="263"/>
        <v/>
      </c>
      <c r="IA380" s="176" t="str">
        <f t="shared" ca="1" si="264"/>
        <v/>
      </c>
      <c r="IB380" s="169" t="str">
        <f t="shared" si="265"/>
        <v/>
      </c>
      <c r="IH380" s="176" t="str">
        <f t="shared" ca="1" si="266"/>
        <v/>
      </c>
      <c r="II380" s="169" t="str">
        <f t="shared" si="267"/>
        <v/>
      </c>
      <c r="JT380" s="170" t="str">
        <f t="shared" si="268"/>
        <v/>
      </c>
      <c r="JV380" s="169" t="str">
        <f t="shared" si="269"/>
        <v/>
      </c>
      <c r="KK380" s="169" t="str">
        <f t="shared" si="270"/>
        <v/>
      </c>
      <c r="KM380" s="171" t="str">
        <f t="shared" si="271"/>
        <v/>
      </c>
      <c r="KP380" s="177" t="str">
        <f t="shared" si="276"/>
        <v/>
      </c>
      <c r="KX380" s="169" t="str">
        <f t="shared" si="272"/>
        <v/>
      </c>
      <c r="KY380" s="169" t="str">
        <f t="shared" si="273"/>
        <v/>
      </c>
      <c r="LB380" s="169" t="str">
        <f t="shared" si="274"/>
        <v/>
      </c>
      <c r="LD380" s="169" t="str">
        <f t="shared" si="281"/>
        <v/>
      </c>
      <c r="LE380" s="169" t="str">
        <f t="shared" si="282"/>
        <v/>
      </c>
      <c r="LO380" s="169" t="str">
        <f t="shared" si="275"/>
        <v/>
      </c>
    </row>
    <row r="381" spans="1:327" ht="28.5" customHeight="1" x14ac:dyDescent="0.2">
      <c r="A381" s="169" t="e">
        <f t="shared" ca="1" si="277"/>
        <v>#NAME?</v>
      </c>
      <c r="E381" s="104" t="str">
        <f t="shared" si="241"/>
        <v/>
      </c>
      <c r="F381" s="104" t="str">
        <f t="shared" si="242"/>
        <v/>
      </c>
      <c r="G381" s="140" t="str">
        <f t="shared" ca="1" si="243"/>
        <v/>
      </c>
      <c r="H381" s="169" t="str">
        <f t="shared" si="244"/>
        <v/>
      </c>
      <c r="L381" s="171" t="str">
        <f t="shared" si="245"/>
        <v/>
      </c>
      <c r="AJ381" s="169" t="str">
        <f t="shared" si="246"/>
        <v/>
      </c>
      <c r="AL381" s="169" t="str">
        <f t="shared" si="247"/>
        <v/>
      </c>
      <c r="BK381" s="169" t="str">
        <f t="shared" si="278"/>
        <v/>
      </c>
      <c r="CI381" s="171" t="str">
        <f t="shared" si="248"/>
        <v/>
      </c>
      <c r="DV381" s="169" t="str">
        <f t="shared" si="249"/>
        <v/>
      </c>
      <c r="DZ381" s="169" t="str">
        <f t="shared" si="250"/>
        <v/>
      </c>
      <c r="EA381" s="169" t="e">
        <f t="shared" ca="1" si="279"/>
        <v>#NAME?</v>
      </c>
      <c r="EB381" s="169" t="e">
        <f t="shared" ca="1" si="280"/>
        <v>#NAME?</v>
      </c>
      <c r="EC381" s="169" t="str">
        <f t="shared" si="251"/>
        <v/>
      </c>
      <c r="ED381" s="169" t="str">
        <f t="shared" si="252"/>
        <v/>
      </c>
      <c r="EE381" s="174" t="str">
        <f t="shared" si="253"/>
        <v/>
      </c>
      <c r="ER381" s="175" t="str">
        <f t="shared" si="254"/>
        <v/>
      </c>
      <c r="FA381" s="171" t="str">
        <f t="shared" si="255"/>
        <v/>
      </c>
      <c r="FM381" s="171" t="str">
        <f t="shared" si="256"/>
        <v/>
      </c>
      <c r="GO381" s="169" t="str">
        <f t="shared" ca="1" si="257"/>
        <v/>
      </c>
      <c r="GP381" s="169" t="str">
        <f t="shared" si="258"/>
        <v/>
      </c>
      <c r="GS381" s="169" t="str">
        <f t="shared" ca="1" si="259"/>
        <v/>
      </c>
      <c r="GY381" s="169" t="str">
        <f t="shared" ca="1" si="237"/>
        <v/>
      </c>
      <c r="GZ381" s="169" t="str">
        <f t="shared" si="238"/>
        <v/>
      </c>
      <c r="HF381" s="169" t="str">
        <f t="shared" ca="1" si="239"/>
        <v/>
      </c>
      <c r="HG381" s="171" t="str">
        <f t="shared" si="240"/>
        <v/>
      </c>
      <c r="HM381" s="169" t="str">
        <f t="shared" ca="1" si="260"/>
        <v/>
      </c>
      <c r="HN381" s="169" t="str">
        <f t="shared" si="261"/>
        <v/>
      </c>
      <c r="HT381" s="169" t="str">
        <f t="shared" ca="1" si="262"/>
        <v/>
      </c>
      <c r="HU381" s="169" t="str">
        <f t="shared" si="263"/>
        <v/>
      </c>
      <c r="IA381" s="176" t="str">
        <f t="shared" ca="1" si="264"/>
        <v/>
      </c>
      <c r="IB381" s="169" t="str">
        <f t="shared" si="265"/>
        <v/>
      </c>
      <c r="IH381" s="176" t="str">
        <f t="shared" ca="1" si="266"/>
        <v/>
      </c>
      <c r="II381" s="169" t="str">
        <f t="shared" si="267"/>
        <v/>
      </c>
      <c r="JT381" s="170" t="str">
        <f t="shared" si="268"/>
        <v/>
      </c>
      <c r="JV381" s="169" t="str">
        <f t="shared" si="269"/>
        <v/>
      </c>
      <c r="KK381" s="169" t="str">
        <f t="shared" si="270"/>
        <v/>
      </c>
      <c r="KM381" s="171" t="str">
        <f t="shared" si="271"/>
        <v/>
      </c>
      <c r="KP381" s="177" t="str">
        <f t="shared" si="276"/>
        <v/>
      </c>
      <c r="KX381" s="169" t="str">
        <f t="shared" si="272"/>
        <v/>
      </c>
      <c r="KY381" s="169" t="str">
        <f t="shared" si="273"/>
        <v/>
      </c>
      <c r="LB381" s="169" t="str">
        <f t="shared" si="274"/>
        <v/>
      </c>
      <c r="LD381" s="169" t="str">
        <f t="shared" si="281"/>
        <v/>
      </c>
      <c r="LE381" s="169" t="str">
        <f t="shared" si="282"/>
        <v/>
      </c>
      <c r="LO381" s="169" t="str">
        <f t="shared" si="275"/>
        <v/>
      </c>
    </row>
    <row r="382" spans="1:327" ht="28.5" customHeight="1" x14ac:dyDescent="0.2">
      <c r="A382" s="169" t="e">
        <f t="shared" ca="1" si="277"/>
        <v>#NAME?</v>
      </c>
      <c r="E382" s="104" t="str">
        <f t="shared" si="241"/>
        <v/>
      </c>
      <c r="F382" s="104" t="str">
        <f t="shared" si="242"/>
        <v/>
      </c>
      <c r="G382" s="140" t="str">
        <f t="shared" ca="1" si="243"/>
        <v/>
      </c>
      <c r="H382" s="169" t="str">
        <f t="shared" si="244"/>
        <v/>
      </c>
      <c r="L382" s="171" t="str">
        <f t="shared" si="245"/>
        <v/>
      </c>
      <c r="AJ382" s="169" t="str">
        <f t="shared" si="246"/>
        <v/>
      </c>
      <c r="AL382" s="169" t="str">
        <f t="shared" si="247"/>
        <v/>
      </c>
      <c r="BK382" s="169" t="str">
        <f t="shared" si="278"/>
        <v/>
      </c>
      <c r="CI382" s="171" t="str">
        <f t="shared" si="248"/>
        <v/>
      </c>
      <c r="DV382" s="169" t="str">
        <f t="shared" si="249"/>
        <v/>
      </c>
      <c r="DZ382" s="169" t="str">
        <f t="shared" si="250"/>
        <v/>
      </c>
      <c r="EA382" s="169" t="e">
        <f t="shared" ca="1" si="279"/>
        <v>#NAME?</v>
      </c>
      <c r="EB382" s="169" t="e">
        <f t="shared" ca="1" si="280"/>
        <v>#NAME?</v>
      </c>
      <c r="EC382" s="169" t="str">
        <f t="shared" si="251"/>
        <v/>
      </c>
      <c r="ED382" s="169" t="str">
        <f t="shared" si="252"/>
        <v/>
      </c>
      <c r="EE382" s="174" t="str">
        <f t="shared" si="253"/>
        <v/>
      </c>
      <c r="ER382" s="175" t="str">
        <f t="shared" si="254"/>
        <v/>
      </c>
      <c r="FA382" s="171" t="str">
        <f t="shared" si="255"/>
        <v/>
      </c>
      <c r="FM382" s="171" t="str">
        <f t="shared" si="256"/>
        <v/>
      </c>
      <c r="GO382" s="169" t="str">
        <f t="shared" ca="1" si="257"/>
        <v/>
      </c>
      <c r="GP382" s="169" t="str">
        <f t="shared" si="258"/>
        <v/>
      </c>
      <c r="GS382" s="169" t="str">
        <f t="shared" ca="1" si="259"/>
        <v/>
      </c>
      <c r="GY382" s="169" t="str">
        <f t="shared" ca="1" si="237"/>
        <v/>
      </c>
      <c r="GZ382" s="169" t="str">
        <f t="shared" si="238"/>
        <v/>
      </c>
      <c r="HF382" s="169" t="str">
        <f t="shared" ca="1" si="239"/>
        <v/>
      </c>
      <c r="HG382" s="171" t="str">
        <f t="shared" si="240"/>
        <v/>
      </c>
      <c r="HM382" s="169" t="str">
        <f t="shared" ca="1" si="260"/>
        <v/>
      </c>
      <c r="HN382" s="169" t="str">
        <f t="shared" si="261"/>
        <v/>
      </c>
      <c r="HT382" s="169" t="str">
        <f t="shared" ca="1" si="262"/>
        <v/>
      </c>
      <c r="HU382" s="169" t="str">
        <f t="shared" si="263"/>
        <v/>
      </c>
      <c r="IA382" s="176" t="str">
        <f t="shared" ca="1" si="264"/>
        <v/>
      </c>
      <c r="IB382" s="169" t="str">
        <f t="shared" si="265"/>
        <v/>
      </c>
      <c r="IH382" s="176" t="str">
        <f t="shared" ca="1" si="266"/>
        <v/>
      </c>
      <c r="II382" s="169" t="str">
        <f t="shared" si="267"/>
        <v/>
      </c>
      <c r="JT382" s="170" t="str">
        <f t="shared" si="268"/>
        <v/>
      </c>
      <c r="JV382" s="169" t="str">
        <f t="shared" si="269"/>
        <v/>
      </c>
      <c r="KK382" s="169" t="str">
        <f t="shared" si="270"/>
        <v/>
      </c>
      <c r="KM382" s="171" t="str">
        <f t="shared" si="271"/>
        <v/>
      </c>
      <c r="KP382" s="177" t="str">
        <f t="shared" si="276"/>
        <v/>
      </c>
      <c r="KX382" s="169" t="str">
        <f t="shared" si="272"/>
        <v/>
      </c>
      <c r="KY382" s="169" t="str">
        <f t="shared" si="273"/>
        <v/>
      </c>
      <c r="LB382" s="169" t="str">
        <f t="shared" si="274"/>
        <v/>
      </c>
      <c r="LD382" s="169" t="str">
        <f t="shared" si="281"/>
        <v/>
      </c>
      <c r="LE382" s="169" t="str">
        <f t="shared" si="282"/>
        <v/>
      </c>
      <c r="LO382" s="169" t="str">
        <f t="shared" si="275"/>
        <v/>
      </c>
    </row>
    <row r="383" spans="1:327" ht="28.5" customHeight="1" x14ac:dyDescent="0.2">
      <c r="A383" s="169" t="e">
        <f t="shared" ca="1" si="277"/>
        <v>#NAME?</v>
      </c>
      <c r="E383" s="104" t="str">
        <f t="shared" si="241"/>
        <v/>
      </c>
      <c r="F383" s="104" t="str">
        <f t="shared" si="242"/>
        <v/>
      </c>
      <c r="G383" s="140" t="str">
        <f t="shared" ca="1" si="243"/>
        <v/>
      </c>
      <c r="H383" s="169" t="str">
        <f t="shared" si="244"/>
        <v/>
      </c>
      <c r="L383" s="171" t="str">
        <f t="shared" si="245"/>
        <v/>
      </c>
      <c r="AJ383" s="169" t="str">
        <f t="shared" si="246"/>
        <v/>
      </c>
      <c r="AL383" s="169" t="str">
        <f t="shared" si="247"/>
        <v/>
      </c>
      <c r="BK383" s="169" t="str">
        <f t="shared" si="278"/>
        <v/>
      </c>
      <c r="CI383" s="171" t="str">
        <f t="shared" si="248"/>
        <v/>
      </c>
      <c r="DV383" s="169" t="str">
        <f t="shared" si="249"/>
        <v/>
      </c>
      <c r="DZ383" s="169" t="str">
        <f t="shared" si="250"/>
        <v/>
      </c>
      <c r="EA383" s="169" t="e">
        <f t="shared" ca="1" si="279"/>
        <v>#NAME?</v>
      </c>
      <c r="EB383" s="169" t="e">
        <f t="shared" ca="1" si="280"/>
        <v>#NAME?</v>
      </c>
      <c r="EC383" s="169" t="str">
        <f t="shared" si="251"/>
        <v/>
      </c>
      <c r="ED383" s="169" t="str">
        <f t="shared" si="252"/>
        <v/>
      </c>
      <c r="EE383" s="174" t="str">
        <f t="shared" si="253"/>
        <v/>
      </c>
      <c r="ER383" s="175" t="str">
        <f t="shared" si="254"/>
        <v/>
      </c>
      <c r="FA383" s="171" t="str">
        <f t="shared" si="255"/>
        <v/>
      </c>
      <c r="FM383" s="171" t="str">
        <f t="shared" si="256"/>
        <v/>
      </c>
      <c r="GO383" s="169" t="str">
        <f t="shared" ca="1" si="257"/>
        <v/>
      </c>
      <c r="GP383" s="169" t="str">
        <f t="shared" si="258"/>
        <v/>
      </c>
      <c r="GS383" s="169" t="str">
        <f t="shared" ca="1" si="259"/>
        <v/>
      </c>
      <c r="GY383" s="169" t="str">
        <f t="shared" ca="1" si="237"/>
        <v/>
      </c>
      <c r="GZ383" s="169" t="str">
        <f t="shared" si="238"/>
        <v/>
      </c>
      <c r="HF383" s="169" t="str">
        <f t="shared" ca="1" si="239"/>
        <v/>
      </c>
      <c r="HG383" s="171" t="str">
        <f t="shared" si="240"/>
        <v/>
      </c>
      <c r="HM383" s="169" t="str">
        <f t="shared" ca="1" si="260"/>
        <v/>
      </c>
      <c r="HN383" s="169" t="str">
        <f t="shared" si="261"/>
        <v/>
      </c>
      <c r="HT383" s="169" t="str">
        <f t="shared" ca="1" si="262"/>
        <v/>
      </c>
      <c r="HU383" s="169" t="str">
        <f t="shared" si="263"/>
        <v/>
      </c>
      <c r="IA383" s="176" t="str">
        <f t="shared" ca="1" si="264"/>
        <v/>
      </c>
      <c r="IB383" s="169" t="str">
        <f t="shared" si="265"/>
        <v/>
      </c>
      <c r="IH383" s="176" t="str">
        <f t="shared" ca="1" si="266"/>
        <v/>
      </c>
      <c r="II383" s="169" t="str">
        <f t="shared" si="267"/>
        <v/>
      </c>
      <c r="JT383" s="170" t="str">
        <f t="shared" si="268"/>
        <v/>
      </c>
      <c r="JV383" s="169" t="str">
        <f t="shared" si="269"/>
        <v/>
      </c>
      <c r="KK383" s="169" t="str">
        <f t="shared" si="270"/>
        <v/>
      </c>
      <c r="KM383" s="171" t="str">
        <f t="shared" si="271"/>
        <v/>
      </c>
      <c r="KP383" s="177" t="str">
        <f t="shared" si="276"/>
        <v/>
      </c>
      <c r="KX383" s="169" t="str">
        <f t="shared" si="272"/>
        <v/>
      </c>
      <c r="KY383" s="169" t="str">
        <f t="shared" si="273"/>
        <v/>
      </c>
      <c r="LB383" s="169" t="str">
        <f t="shared" si="274"/>
        <v/>
      </c>
      <c r="LD383" s="169" t="str">
        <f t="shared" si="281"/>
        <v/>
      </c>
      <c r="LE383" s="169" t="str">
        <f t="shared" si="282"/>
        <v/>
      </c>
      <c r="LO383" s="169" t="str">
        <f t="shared" si="275"/>
        <v/>
      </c>
    </row>
    <row r="384" spans="1:327" ht="28.5" customHeight="1" x14ac:dyDescent="0.2">
      <c r="A384" s="169" t="e">
        <f t="shared" ca="1" si="277"/>
        <v>#NAME?</v>
      </c>
      <c r="E384" s="104" t="str">
        <f t="shared" si="241"/>
        <v/>
      </c>
      <c r="F384" s="104" t="str">
        <f t="shared" si="242"/>
        <v/>
      </c>
      <c r="G384" s="140" t="str">
        <f t="shared" ca="1" si="243"/>
        <v/>
      </c>
      <c r="H384" s="169" t="str">
        <f t="shared" si="244"/>
        <v/>
      </c>
      <c r="L384" s="171" t="str">
        <f t="shared" si="245"/>
        <v/>
      </c>
      <c r="AJ384" s="169" t="str">
        <f t="shared" si="246"/>
        <v/>
      </c>
      <c r="AL384" s="169" t="str">
        <f t="shared" si="247"/>
        <v/>
      </c>
      <c r="BK384" s="169" t="str">
        <f t="shared" si="278"/>
        <v/>
      </c>
      <c r="CI384" s="171" t="str">
        <f t="shared" si="248"/>
        <v/>
      </c>
      <c r="DV384" s="169" t="str">
        <f t="shared" si="249"/>
        <v/>
      </c>
      <c r="DZ384" s="169" t="str">
        <f t="shared" si="250"/>
        <v/>
      </c>
      <c r="EA384" s="169" t="e">
        <f t="shared" ca="1" si="279"/>
        <v>#NAME?</v>
      </c>
      <c r="EB384" s="169" t="e">
        <f t="shared" ca="1" si="280"/>
        <v>#NAME?</v>
      </c>
      <c r="EC384" s="169" t="str">
        <f t="shared" si="251"/>
        <v/>
      </c>
      <c r="ED384" s="169" t="str">
        <f t="shared" si="252"/>
        <v/>
      </c>
      <c r="EE384" s="174" t="str">
        <f t="shared" si="253"/>
        <v/>
      </c>
      <c r="ER384" s="175" t="str">
        <f t="shared" si="254"/>
        <v/>
      </c>
      <c r="FA384" s="171" t="str">
        <f t="shared" si="255"/>
        <v/>
      </c>
      <c r="FM384" s="171" t="str">
        <f t="shared" si="256"/>
        <v/>
      </c>
      <c r="GO384" s="169" t="str">
        <f t="shared" ca="1" si="257"/>
        <v/>
      </c>
      <c r="GP384" s="169" t="str">
        <f t="shared" si="258"/>
        <v/>
      </c>
      <c r="GS384" s="169" t="str">
        <f t="shared" ca="1" si="259"/>
        <v/>
      </c>
      <c r="GY384" s="169" t="str">
        <f t="shared" ca="1" si="237"/>
        <v/>
      </c>
      <c r="GZ384" s="169" t="str">
        <f t="shared" si="238"/>
        <v/>
      </c>
      <c r="HF384" s="169" t="str">
        <f t="shared" ca="1" si="239"/>
        <v/>
      </c>
      <c r="HG384" s="171" t="str">
        <f t="shared" si="240"/>
        <v/>
      </c>
      <c r="HM384" s="169" t="str">
        <f t="shared" ca="1" si="260"/>
        <v/>
      </c>
      <c r="HN384" s="169" t="str">
        <f t="shared" si="261"/>
        <v/>
      </c>
      <c r="HT384" s="169" t="str">
        <f t="shared" ca="1" si="262"/>
        <v/>
      </c>
      <c r="HU384" s="169" t="str">
        <f t="shared" si="263"/>
        <v/>
      </c>
      <c r="IA384" s="176" t="str">
        <f t="shared" ca="1" si="264"/>
        <v/>
      </c>
      <c r="IB384" s="169" t="str">
        <f t="shared" si="265"/>
        <v/>
      </c>
      <c r="IH384" s="176" t="str">
        <f t="shared" ca="1" si="266"/>
        <v/>
      </c>
      <c r="II384" s="169" t="str">
        <f t="shared" si="267"/>
        <v/>
      </c>
      <c r="JT384" s="170" t="str">
        <f t="shared" si="268"/>
        <v/>
      </c>
      <c r="JV384" s="169" t="str">
        <f t="shared" si="269"/>
        <v/>
      </c>
      <c r="KK384" s="169" t="str">
        <f t="shared" si="270"/>
        <v/>
      </c>
      <c r="KM384" s="171" t="str">
        <f t="shared" si="271"/>
        <v/>
      </c>
      <c r="KP384" s="177" t="str">
        <f t="shared" si="276"/>
        <v/>
      </c>
      <c r="KX384" s="169" t="str">
        <f t="shared" si="272"/>
        <v/>
      </c>
      <c r="KY384" s="169" t="str">
        <f t="shared" si="273"/>
        <v/>
      </c>
      <c r="LB384" s="169" t="str">
        <f t="shared" si="274"/>
        <v/>
      </c>
      <c r="LD384" s="169" t="str">
        <f t="shared" si="281"/>
        <v/>
      </c>
      <c r="LE384" s="169" t="str">
        <f t="shared" si="282"/>
        <v/>
      </c>
      <c r="LO384" s="169" t="str">
        <f t="shared" si="275"/>
        <v/>
      </c>
    </row>
    <row r="385" spans="1:327" ht="28.5" customHeight="1" x14ac:dyDescent="0.2">
      <c r="A385" s="169" t="e">
        <f t="shared" ca="1" si="277"/>
        <v>#NAME?</v>
      </c>
      <c r="E385" s="104" t="str">
        <f t="shared" si="241"/>
        <v/>
      </c>
      <c r="F385" s="104" t="str">
        <f t="shared" si="242"/>
        <v/>
      </c>
      <c r="G385" s="140" t="str">
        <f t="shared" ca="1" si="243"/>
        <v/>
      </c>
      <c r="H385" s="169" t="str">
        <f t="shared" si="244"/>
        <v/>
      </c>
      <c r="L385" s="171" t="str">
        <f t="shared" si="245"/>
        <v/>
      </c>
      <c r="AJ385" s="169" t="str">
        <f t="shared" si="246"/>
        <v/>
      </c>
      <c r="AL385" s="169" t="str">
        <f t="shared" si="247"/>
        <v/>
      </c>
      <c r="BK385" s="169" t="str">
        <f t="shared" si="278"/>
        <v/>
      </c>
      <c r="CI385" s="171" t="str">
        <f t="shared" si="248"/>
        <v/>
      </c>
      <c r="DV385" s="169" t="str">
        <f t="shared" si="249"/>
        <v/>
      </c>
      <c r="DZ385" s="169" t="str">
        <f t="shared" si="250"/>
        <v/>
      </c>
      <c r="EA385" s="169" t="e">
        <f t="shared" ca="1" si="279"/>
        <v>#NAME?</v>
      </c>
      <c r="EB385" s="169" t="e">
        <f t="shared" ca="1" si="280"/>
        <v>#NAME?</v>
      </c>
      <c r="EC385" s="169" t="str">
        <f t="shared" si="251"/>
        <v/>
      </c>
      <c r="ED385" s="169" t="str">
        <f t="shared" si="252"/>
        <v/>
      </c>
      <c r="EE385" s="174" t="str">
        <f t="shared" si="253"/>
        <v/>
      </c>
      <c r="ER385" s="175" t="str">
        <f t="shared" si="254"/>
        <v/>
      </c>
      <c r="FA385" s="171" t="str">
        <f t="shared" si="255"/>
        <v/>
      </c>
      <c r="FM385" s="171" t="str">
        <f t="shared" si="256"/>
        <v/>
      </c>
      <c r="GO385" s="169" t="str">
        <f t="shared" ca="1" si="257"/>
        <v/>
      </c>
      <c r="GP385" s="169" t="str">
        <f t="shared" si="258"/>
        <v/>
      </c>
      <c r="GS385" s="169" t="str">
        <f t="shared" ca="1" si="259"/>
        <v/>
      </c>
      <c r="GY385" s="169" t="str">
        <f t="shared" ref="GY385:GY448" ca="1" si="283">IF($GU385, IF($GW385, ($GW385-$GU385+1), (TODAY()-$GU385+1)), "")</f>
        <v/>
      </c>
      <c r="GZ385" s="169" t="str">
        <f t="shared" ref="GZ385:GZ448" si="284">IF($GW385, $GW385-$AP385+1, "")</f>
        <v/>
      </c>
      <c r="HF385" s="169" t="str">
        <f t="shared" ref="HF385:HF448" ca="1" si="285">IF($HB385, IF($HD385, ($HD385-$HB385+1), (TODAY()-$HB385+1)), "")</f>
        <v/>
      </c>
      <c r="HG385" s="171" t="str">
        <f t="shared" ref="HG385:HG448" si="286">IF($HD385, $HD385-$AP385+1, "")</f>
        <v/>
      </c>
      <c r="HM385" s="169" t="str">
        <f t="shared" ca="1" si="260"/>
        <v/>
      </c>
      <c r="HN385" s="169" t="str">
        <f t="shared" si="261"/>
        <v/>
      </c>
      <c r="HT385" s="169" t="str">
        <f t="shared" ca="1" si="262"/>
        <v/>
      </c>
      <c r="HU385" s="169" t="str">
        <f t="shared" si="263"/>
        <v/>
      </c>
      <c r="IA385" s="176" t="str">
        <f t="shared" ca="1" si="264"/>
        <v/>
      </c>
      <c r="IB385" s="169" t="str">
        <f t="shared" si="265"/>
        <v/>
      </c>
      <c r="IH385" s="176" t="str">
        <f t="shared" ca="1" si="266"/>
        <v/>
      </c>
      <c r="II385" s="169" t="str">
        <f t="shared" si="267"/>
        <v/>
      </c>
      <c r="JT385" s="170" t="str">
        <f t="shared" si="268"/>
        <v/>
      </c>
      <c r="JV385" s="169" t="str">
        <f t="shared" si="269"/>
        <v/>
      </c>
      <c r="KK385" s="169" t="str">
        <f t="shared" si="270"/>
        <v/>
      </c>
      <c r="KM385" s="171" t="str">
        <f t="shared" si="271"/>
        <v/>
      </c>
      <c r="KP385" s="177" t="str">
        <f t="shared" si="276"/>
        <v/>
      </c>
      <c r="KX385" s="169" t="str">
        <f t="shared" si="272"/>
        <v/>
      </c>
      <c r="KY385" s="169" t="str">
        <f t="shared" si="273"/>
        <v/>
      </c>
      <c r="LB385" s="169" t="str">
        <f t="shared" si="274"/>
        <v/>
      </c>
      <c r="LD385" s="169" t="str">
        <f t="shared" si="281"/>
        <v/>
      </c>
      <c r="LE385" s="169" t="str">
        <f t="shared" si="282"/>
        <v/>
      </c>
      <c r="LO385" s="169" t="str">
        <f t="shared" si="275"/>
        <v/>
      </c>
    </row>
    <row r="386" spans="1:327" ht="28.5" customHeight="1" x14ac:dyDescent="0.2">
      <c r="A386" s="169" t="e">
        <f t="shared" ca="1" si="277"/>
        <v>#NAME?</v>
      </c>
      <c r="E386" s="104" t="str">
        <f t="shared" ref="E386:E449" si="287">IF($AP386,MONTH($AP386),"")</f>
        <v/>
      </c>
      <c r="F386" s="104" t="str">
        <f t="shared" ref="F386:F449" si="288">IF($MN386,MONTH($MN386),"")</f>
        <v/>
      </c>
      <c r="G386" s="140" t="str">
        <f t="shared" ref="G386:G449" ca="1" si="289">IF($AP386&gt;1, TODAY(), "")</f>
        <v/>
      </c>
      <c r="H386" s="169" t="str">
        <f t="shared" ref="H386:H449" si="290">IF($AP386, INT(($G386-$AP386)/7+$AW386)&amp;" weeks"&amp;IF(MOD($G386-$AP386+$AX386,7)=0,"",", "&amp;MOD($G386-$AP386+$AX386,7)&amp;" days"), "")</f>
        <v/>
      </c>
      <c r="L386" s="171" t="str">
        <f t="shared" ref="L386:L449" si="291">IF($J386, (IF($AQ386&gt;$K386, $AP386-$J386, $AP386-J386-1)+IF($AQ386&gt;$K386, $AQ386-$K386, $AQ386+1-$K386))*24, "")</f>
        <v/>
      </c>
      <c r="AJ386" s="169" t="str">
        <f t="shared" ref="AJ386:AJ449" si="292">IF($AP386, COUNTIF($AI386, "&gt;1"), "")</f>
        <v/>
      </c>
      <c r="AL386" s="169" t="str">
        <f t="shared" ref="AL386:AL449" si="293">IF($AP386, COUNTIF($AK386, "&gt;1"), "")</f>
        <v/>
      </c>
      <c r="BK386" s="169" t="str">
        <f t="shared" si="278"/>
        <v/>
      </c>
      <c r="CI386" s="171" t="str">
        <f t="shared" ref="CI386:CI449" si="294">IF($CF386, (IF($CG386&gt;$AQ386,$CF386-$AP386,$CF386-$AP386-1)+IF($CG386&gt;$AQ386, $CG386-$AQ386, $CG386+1-$AQ386))*24, "")</f>
        <v/>
      </c>
      <c r="DV386" s="169" t="str">
        <f t="shared" ref="DV386:DV449" si="295">IF(DT386, (IF(DU386&gt;AQ386,DT386-AP386,DT386-AP386-1)+IF(DU386&gt;AQ386, DU386-AQ386, DU386+1-AQ386))*24, "")</f>
        <v/>
      </c>
      <c r="DZ386" s="169" t="str">
        <f t="shared" ref="DZ386:DZ449" si="296">IF($DW386, (IF($DY386&gt;$DU386,$DX386-$DT386,$DX386-$DT386-1)+IF($DY386&gt;$DU386, $DY386-$DU386, $DY386+1-$DU386))*24, "")</f>
        <v/>
      </c>
      <c r="EA386" s="169" t="e">
        <f t="shared" ca="1" si="279"/>
        <v>#NAME?</v>
      </c>
      <c r="EB386" s="169" t="e">
        <f t="shared" ca="1" si="280"/>
        <v>#NAME?</v>
      </c>
      <c r="EC386" s="169" t="str">
        <f t="shared" ref="EC386:EC449" si="297">IF($DQ386,$DQ386- $AP386+1, "")</f>
        <v/>
      </c>
      <c r="ED386" s="169" t="str">
        <f t="shared" ref="ED386:ED449" si="298">IF($DQ386, INT(($DQ386-$AP386)/7+$AW386), "")</f>
        <v/>
      </c>
      <c r="EE386" s="174" t="str">
        <f t="shared" ref="EE386:EE449" si="299">IF($DQ386, INT(($DQ386-$AP386)/7+$AW386)&amp;" weeks"&amp;IF(MOD($DQ386-$AP386+$AX386,7)=0,"",", "&amp;MOD($DQ386-$AP386+$AX386,7)&amp;" days"), "")</f>
        <v/>
      </c>
      <c r="ER386" s="175" t="str">
        <f t="shared" ref="ER386:ER449" si="300">IF($AP386, $AP386+245-(($AW386*7)+$AX386), "")</f>
        <v/>
      </c>
      <c r="FA386" s="171" t="str">
        <f t="shared" ref="FA386:FA449" si="301">IF(EZ386, EZ386-AP386+1, "")</f>
        <v/>
      </c>
      <c r="FM386" s="171" t="str">
        <f t="shared" ref="FM386:FM449" si="302">IF($FK386, (IF($FL386&gt;$AQ386,$FK386-$AP386,$FK386-$AP386-1)+IF($FL386&gt;$AQ386, $FL386-$AQ386, $FL386+1-$AQ386))*24, "")</f>
        <v/>
      </c>
      <c r="GO386" s="169" t="str">
        <f t="shared" ref="GO386:GO449" ca="1" si="303">IF($GM386, IF($GN386, ($GN386-$GM386+1), (TODAY()-$GM386+1)), "")</f>
        <v/>
      </c>
      <c r="GP386" s="169" t="str">
        <f t="shared" ref="GP386:GP449" si="304">IF($GN386, $GN386-$AP386+1, "")</f>
        <v/>
      </c>
      <c r="GS386" s="169" t="str">
        <f t="shared" ref="GS386:GS449" ca="1" si="305">IF($GQ386, IF($GR386, ($GR386-$GQ386+1), (TODAY()-$GQ386+1)), "")</f>
        <v/>
      </c>
      <c r="GY386" s="169" t="str">
        <f t="shared" ca="1" si="283"/>
        <v/>
      </c>
      <c r="GZ386" s="169" t="str">
        <f t="shared" si="284"/>
        <v/>
      </c>
      <c r="HF386" s="169" t="str">
        <f t="shared" ca="1" si="285"/>
        <v/>
      </c>
      <c r="HG386" s="171" t="str">
        <f t="shared" si="286"/>
        <v/>
      </c>
      <c r="HM386" s="169" t="str">
        <f t="shared" ref="HM386:HM449" ca="1" si="306">IF($HI386, IF($HK386, ($HK386-$HI386+1), (TODAY()-$HI386+1)), "")</f>
        <v/>
      </c>
      <c r="HN386" s="169" t="str">
        <f t="shared" ref="HN386:HN449" si="307">IF($HK386, $HK386-$AP386+1, "")</f>
        <v/>
      </c>
      <c r="HT386" s="169" t="str">
        <f t="shared" ref="HT386:HT449" ca="1" si="308">IF($HP386, IF($HR386, ($HR386-$HP386+1), (TODAY()-$HP386+1)), "")</f>
        <v/>
      </c>
      <c r="HU386" s="169" t="str">
        <f t="shared" ref="HU386:HU449" si="309">IF($HR386, $HR386-$AP386+1, "")</f>
        <v/>
      </c>
      <c r="IA386" s="176" t="str">
        <f t="shared" ref="IA386:IA449" ca="1" si="310">IF($HW386, IF($HY386, ($HY386-$HW386+1), (TODAY()-$HW386+1)), "")</f>
        <v/>
      </c>
      <c r="IB386" s="169" t="str">
        <f t="shared" ref="IB386:IB449" si="311">IF($HY386, $HY386-$AP386+1, "")</f>
        <v/>
      </c>
      <c r="IH386" s="176" t="str">
        <f t="shared" ref="IH386:IH449" ca="1" si="312">IF($ID386, IF($IF386, ($IF386-$ID386+1), (TODAY()-$ID386+1)), "")</f>
        <v/>
      </c>
      <c r="II386" s="169" t="str">
        <f t="shared" ref="II386:II449" si="313">IF($IF386, $IF386-$AP386+1, "")</f>
        <v/>
      </c>
      <c r="JT386" s="170" t="str">
        <f t="shared" ref="JT386:JT449" si="314">$JV386</f>
        <v/>
      </c>
      <c r="JV386" s="169" t="str">
        <f t="shared" ref="JV386:JV449" si="315">IF($JP386, IF($JU386&gt;0, (IF($JS386&gt;$JQ386,$JR386-$JP386,$JR386-$JP386-1)+IF($JS386&gt;$JQ386, $JS386-$JQ386, $JS386+1-$JQ386))*24, "Manual entry"),  "")</f>
        <v/>
      </c>
      <c r="KK386" s="169" t="str">
        <f t="shared" ref="KK386:KK449" si="316">IF($KJ386,$KJ386-$AP386+1,"")</f>
        <v/>
      </c>
      <c r="KM386" s="171" t="str">
        <f t="shared" ref="KM386:KM449" si="317">IF($KL386,$KL386-$AP386+1,"")</f>
        <v/>
      </c>
      <c r="KP386" s="177" t="str">
        <f t="shared" si="276"/>
        <v/>
      </c>
      <c r="KX386" s="169" t="str">
        <f t="shared" ref="KX386:KX449" si="318">IF(AP386, IF(OR(KT386&gt;2, KU386&gt;2), 1, 0), "")</f>
        <v/>
      </c>
      <c r="KY386" s="169" t="str">
        <f t="shared" ref="KY386:KY449" si="319">IF(AP386, IF(OR(KT386&gt;0, KU386&gt;0), 1, 0), "")</f>
        <v/>
      </c>
      <c r="LB386" s="169" t="str">
        <f t="shared" ref="LB386:LB449" si="320">IF(AP386, IF(OR($KZ386&gt;0, $LA386&gt;0), 1, 0), "")</f>
        <v/>
      </c>
      <c r="LD386" s="169" t="str">
        <f t="shared" si="281"/>
        <v/>
      </c>
      <c r="LE386" s="169" t="str">
        <f t="shared" si="282"/>
        <v/>
      </c>
      <c r="LO386" s="169" t="str">
        <f t="shared" ref="LO386:LO449" si="321">IF($LN386, IF($MB386, IF($LP386&gt;$MB386, 0, "error"), 1), "")</f>
        <v/>
      </c>
    </row>
    <row r="387" spans="1:327" ht="28.5" customHeight="1" x14ac:dyDescent="0.2">
      <c r="A387" s="169" t="e">
        <f t="shared" ca="1" si="277"/>
        <v>#NAME?</v>
      </c>
      <c r="E387" s="104" t="str">
        <f t="shared" si="287"/>
        <v/>
      </c>
      <c r="F387" s="104" t="str">
        <f t="shared" si="288"/>
        <v/>
      </c>
      <c r="G387" s="140" t="str">
        <f t="shared" ca="1" si="289"/>
        <v/>
      </c>
      <c r="H387" s="169" t="str">
        <f t="shared" si="290"/>
        <v/>
      </c>
      <c r="L387" s="171" t="str">
        <f t="shared" si="291"/>
        <v/>
      </c>
      <c r="AJ387" s="169" t="str">
        <f t="shared" si="292"/>
        <v/>
      </c>
      <c r="AL387" s="169" t="str">
        <f t="shared" si="293"/>
        <v/>
      </c>
      <c r="BK387" s="169" t="str">
        <f t="shared" si="278"/>
        <v/>
      </c>
      <c r="CI387" s="171" t="str">
        <f t="shared" si="294"/>
        <v/>
      </c>
      <c r="DV387" s="169" t="str">
        <f t="shared" si="295"/>
        <v/>
      </c>
      <c r="DZ387" s="169" t="str">
        <f t="shared" si="296"/>
        <v/>
      </c>
      <c r="EA387" s="169" t="e">
        <f t="shared" ca="1" si="279"/>
        <v>#NAME?</v>
      </c>
      <c r="EB387" s="169" t="e">
        <f t="shared" ca="1" si="280"/>
        <v>#NAME?</v>
      </c>
      <c r="EC387" s="169" t="str">
        <f t="shared" si="297"/>
        <v/>
      </c>
      <c r="ED387" s="169" t="str">
        <f t="shared" si="298"/>
        <v/>
      </c>
      <c r="EE387" s="174" t="str">
        <f t="shared" si="299"/>
        <v/>
      </c>
      <c r="ER387" s="175" t="str">
        <f t="shared" si="300"/>
        <v/>
      </c>
      <c r="FA387" s="171" t="str">
        <f t="shared" si="301"/>
        <v/>
      </c>
      <c r="FM387" s="171" t="str">
        <f t="shared" si="302"/>
        <v/>
      </c>
      <c r="GO387" s="169" t="str">
        <f t="shared" ca="1" si="303"/>
        <v/>
      </c>
      <c r="GP387" s="169" t="str">
        <f t="shared" si="304"/>
        <v/>
      </c>
      <c r="GS387" s="169" t="str">
        <f t="shared" ca="1" si="305"/>
        <v/>
      </c>
      <c r="GY387" s="169" t="str">
        <f t="shared" ca="1" si="283"/>
        <v/>
      </c>
      <c r="GZ387" s="169" t="str">
        <f t="shared" si="284"/>
        <v/>
      </c>
      <c r="HF387" s="169" t="str">
        <f t="shared" ca="1" si="285"/>
        <v/>
      </c>
      <c r="HG387" s="171" t="str">
        <f t="shared" si="286"/>
        <v/>
      </c>
      <c r="HM387" s="169" t="str">
        <f t="shared" ca="1" si="306"/>
        <v/>
      </c>
      <c r="HN387" s="169" t="str">
        <f t="shared" si="307"/>
        <v/>
      </c>
      <c r="HT387" s="169" t="str">
        <f t="shared" ca="1" si="308"/>
        <v/>
      </c>
      <c r="HU387" s="169" t="str">
        <f t="shared" si="309"/>
        <v/>
      </c>
      <c r="IA387" s="176" t="str">
        <f t="shared" ca="1" si="310"/>
        <v/>
      </c>
      <c r="IB387" s="169" t="str">
        <f t="shared" si="311"/>
        <v/>
      </c>
      <c r="IH387" s="176" t="str">
        <f t="shared" ca="1" si="312"/>
        <v/>
      </c>
      <c r="II387" s="169" t="str">
        <f t="shared" si="313"/>
        <v/>
      </c>
      <c r="JT387" s="170" t="str">
        <f t="shared" si="314"/>
        <v/>
      </c>
      <c r="JV387" s="169" t="str">
        <f t="shared" si="315"/>
        <v/>
      </c>
      <c r="KK387" s="169" t="str">
        <f t="shared" si="316"/>
        <v/>
      </c>
      <c r="KM387" s="171" t="str">
        <f t="shared" si="317"/>
        <v/>
      </c>
      <c r="KP387" s="177" t="str">
        <f t="shared" si="276"/>
        <v/>
      </c>
      <c r="KX387" s="169" t="str">
        <f t="shared" si="318"/>
        <v/>
      </c>
      <c r="KY387" s="169" t="str">
        <f t="shared" si="319"/>
        <v/>
      </c>
      <c r="LB387" s="169" t="str">
        <f t="shared" si="320"/>
        <v/>
      </c>
      <c r="LD387" s="169" t="str">
        <f t="shared" si="281"/>
        <v/>
      </c>
      <c r="LE387" s="169" t="str">
        <f t="shared" si="282"/>
        <v/>
      </c>
      <c r="LO387" s="169" t="str">
        <f t="shared" si="321"/>
        <v/>
      </c>
    </row>
    <row r="388" spans="1:327" ht="28.5" customHeight="1" x14ac:dyDescent="0.2">
      <c r="A388" s="169" t="e">
        <f t="shared" ca="1" si="277"/>
        <v>#NAME?</v>
      </c>
      <c r="E388" s="104" t="str">
        <f t="shared" si="287"/>
        <v/>
      </c>
      <c r="F388" s="104" t="str">
        <f t="shared" si="288"/>
        <v/>
      </c>
      <c r="G388" s="140" t="str">
        <f t="shared" ca="1" si="289"/>
        <v/>
      </c>
      <c r="H388" s="169" t="str">
        <f t="shared" si="290"/>
        <v/>
      </c>
      <c r="L388" s="171" t="str">
        <f t="shared" si="291"/>
        <v/>
      </c>
      <c r="AJ388" s="169" t="str">
        <f t="shared" si="292"/>
        <v/>
      </c>
      <c r="AL388" s="169" t="str">
        <f t="shared" si="293"/>
        <v/>
      </c>
      <c r="BK388" s="169" t="str">
        <f t="shared" si="278"/>
        <v/>
      </c>
      <c r="CI388" s="171" t="str">
        <f t="shared" si="294"/>
        <v/>
      </c>
      <c r="DV388" s="169" t="str">
        <f t="shared" si="295"/>
        <v/>
      </c>
      <c r="DZ388" s="169" t="str">
        <f t="shared" si="296"/>
        <v/>
      </c>
      <c r="EA388" s="169" t="e">
        <f t="shared" ca="1" si="279"/>
        <v>#NAME?</v>
      </c>
      <c r="EB388" s="169" t="e">
        <f t="shared" ca="1" si="280"/>
        <v>#NAME?</v>
      </c>
      <c r="EC388" s="169" t="str">
        <f t="shared" si="297"/>
        <v/>
      </c>
      <c r="ED388" s="169" t="str">
        <f t="shared" si="298"/>
        <v/>
      </c>
      <c r="EE388" s="174" t="str">
        <f t="shared" si="299"/>
        <v/>
      </c>
      <c r="ER388" s="175" t="str">
        <f t="shared" si="300"/>
        <v/>
      </c>
      <c r="FA388" s="171" t="str">
        <f t="shared" si="301"/>
        <v/>
      </c>
      <c r="FM388" s="171" t="str">
        <f t="shared" si="302"/>
        <v/>
      </c>
      <c r="GO388" s="169" t="str">
        <f t="shared" ca="1" si="303"/>
        <v/>
      </c>
      <c r="GP388" s="169" t="str">
        <f t="shared" si="304"/>
        <v/>
      </c>
      <c r="GS388" s="169" t="str">
        <f t="shared" ca="1" si="305"/>
        <v/>
      </c>
      <c r="GY388" s="169" t="str">
        <f t="shared" ca="1" si="283"/>
        <v/>
      </c>
      <c r="GZ388" s="169" t="str">
        <f t="shared" si="284"/>
        <v/>
      </c>
      <c r="HF388" s="169" t="str">
        <f t="shared" ca="1" si="285"/>
        <v/>
      </c>
      <c r="HG388" s="171" t="str">
        <f t="shared" si="286"/>
        <v/>
      </c>
      <c r="HM388" s="169" t="str">
        <f t="shared" ca="1" si="306"/>
        <v/>
      </c>
      <c r="HN388" s="169" t="str">
        <f t="shared" si="307"/>
        <v/>
      </c>
      <c r="HT388" s="169" t="str">
        <f t="shared" ca="1" si="308"/>
        <v/>
      </c>
      <c r="HU388" s="169" t="str">
        <f t="shared" si="309"/>
        <v/>
      </c>
      <c r="IA388" s="176" t="str">
        <f t="shared" ca="1" si="310"/>
        <v/>
      </c>
      <c r="IB388" s="169" t="str">
        <f t="shared" si="311"/>
        <v/>
      </c>
      <c r="IH388" s="176" t="str">
        <f t="shared" ca="1" si="312"/>
        <v/>
      </c>
      <c r="II388" s="169" t="str">
        <f t="shared" si="313"/>
        <v/>
      </c>
      <c r="JT388" s="170" t="str">
        <f t="shared" si="314"/>
        <v/>
      </c>
      <c r="JV388" s="169" t="str">
        <f t="shared" si="315"/>
        <v/>
      </c>
      <c r="KK388" s="169" t="str">
        <f t="shared" si="316"/>
        <v/>
      </c>
      <c r="KM388" s="171" t="str">
        <f t="shared" si="317"/>
        <v/>
      </c>
      <c r="KP388" s="177" t="str">
        <f t="shared" si="276"/>
        <v/>
      </c>
      <c r="KX388" s="169" t="str">
        <f t="shared" si="318"/>
        <v/>
      </c>
      <c r="KY388" s="169" t="str">
        <f t="shared" si="319"/>
        <v/>
      </c>
      <c r="LB388" s="169" t="str">
        <f t="shared" si="320"/>
        <v/>
      </c>
      <c r="LD388" s="169" t="str">
        <f t="shared" si="281"/>
        <v/>
      </c>
      <c r="LE388" s="169" t="str">
        <f t="shared" si="282"/>
        <v/>
      </c>
      <c r="LO388" s="169" t="str">
        <f t="shared" si="321"/>
        <v/>
      </c>
    </row>
    <row r="389" spans="1:327" ht="28.5" customHeight="1" x14ac:dyDescent="0.2">
      <c r="A389" s="169" t="e">
        <f t="shared" ca="1" si="277"/>
        <v>#NAME?</v>
      </c>
      <c r="E389" s="104" t="str">
        <f t="shared" si="287"/>
        <v/>
      </c>
      <c r="F389" s="104" t="str">
        <f t="shared" si="288"/>
        <v/>
      </c>
      <c r="G389" s="140" t="str">
        <f t="shared" ca="1" si="289"/>
        <v/>
      </c>
      <c r="H389" s="169" t="str">
        <f t="shared" si="290"/>
        <v/>
      </c>
      <c r="L389" s="171" t="str">
        <f t="shared" si="291"/>
        <v/>
      </c>
      <c r="AJ389" s="169" t="str">
        <f t="shared" si="292"/>
        <v/>
      </c>
      <c r="AL389" s="169" t="str">
        <f t="shared" si="293"/>
        <v/>
      </c>
      <c r="BK389" s="169" t="str">
        <f t="shared" si="278"/>
        <v/>
      </c>
      <c r="CI389" s="171" t="str">
        <f t="shared" si="294"/>
        <v/>
      </c>
      <c r="DV389" s="169" t="str">
        <f t="shared" si="295"/>
        <v/>
      </c>
      <c r="DZ389" s="169" t="str">
        <f t="shared" si="296"/>
        <v/>
      </c>
      <c r="EA389" s="169" t="e">
        <f t="shared" ca="1" si="279"/>
        <v>#NAME?</v>
      </c>
      <c r="EB389" s="169" t="e">
        <f t="shared" ca="1" si="280"/>
        <v>#NAME?</v>
      </c>
      <c r="EC389" s="169" t="str">
        <f t="shared" si="297"/>
        <v/>
      </c>
      <c r="ED389" s="169" t="str">
        <f t="shared" si="298"/>
        <v/>
      </c>
      <c r="EE389" s="174" t="str">
        <f t="shared" si="299"/>
        <v/>
      </c>
      <c r="ER389" s="175" t="str">
        <f t="shared" si="300"/>
        <v/>
      </c>
      <c r="FA389" s="171" t="str">
        <f t="shared" si="301"/>
        <v/>
      </c>
      <c r="FM389" s="171" t="str">
        <f t="shared" si="302"/>
        <v/>
      </c>
      <c r="GO389" s="169" t="str">
        <f t="shared" ca="1" si="303"/>
        <v/>
      </c>
      <c r="GP389" s="169" t="str">
        <f t="shared" si="304"/>
        <v/>
      </c>
      <c r="GS389" s="169" t="str">
        <f t="shared" ca="1" si="305"/>
        <v/>
      </c>
      <c r="GY389" s="169" t="str">
        <f t="shared" ca="1" si="283"/>
        <v/>
      </c>
      <c r="GZ389" s="169" t="str">
        <f t="shared" si="284"/>
        <v/>
      </c>
      <c r="HF389" s="169" t="str">
        <f t="shared" ca="1" si="285"/>
        <v/>
      </c>
      <c r="HG389" s="171" t="str">
        <f t="shared" si="286"/>
        <v/>
      </c>
      <c r="HM389" s="169" t="str">
        <f t="shared" ca="1" si="306"/>
        <v/>
      </c>
      <c r="HN389" s="169" t="str">
        <f t="shared" si="307"/>
        <v/>
      </c>
      <c r="HT389" s="169" t="str">
        <f t="shared" ca="1" si="308"/>
        <v/>
      </c>
      <c r="HU389" s="169" t="str">
        <f t="shared" si="309"/>
        <v/>
      </c>
      <c r="IA389" s="176" t="str">
        <f t="shared" ca="1" si="310"/>
        <v/>
      </c>
      <c r="IB389" s="169" t="str">
        <f t="shared" si="311"/>
        <v/>
      </c>
      <c r="IH389" s="176" t="str">
        <f t="shared" ca="1" si="312"/>
        <v/>
      </c>
      <c r="II389" s="169" t="str">
        <f t="shared" si="313"/>
        <v/>
      </c>
      <c r="JT389" s="170" t="str">
        <f t="shared" si="314"/>
        <v/>
      </c>
      <c r="JV389" s="169" t="str">
        <f t="shared" si="315"/>
        <v/>
      </c>
      <c r="KK389" s="169" t="str">
        <f t="shared" si="316"/>
        <v/>
      </c>
      <c r="KM389" s="171" t="str">
        <f t="shared" si="317"/>
        <v/>
      </c>
      <c r="KP389" s="177" t="str">
        <f t="shared" si="276"/>
        <v/>
      </c>
      <c r="KX389" s="169" t="str">
        <f t="shared" si="318"/>
        <v/>
      </c>
      <c r="KY389" s="169" t="str">
        <f t="shared" si="319"/>
        <v/>
      </c>
      <c r="LB389" s="169" t="str">
        <f t="shared" si="320"/>
        <v/>
      </c>
      <c r="LD389" s="169" t="str">
        <f t="shared" si="281"/>
        <v/>
      </c>
      <c r="LE389" s="169" t="str">
        <f t="shared" si="282"/>
        <v/>
      </c>
      <c r="LO389" s="169" t="str">
        <f t="shared" si="321"/>
        <v/>
      </c>
    </row>
    <row r="390" spans="1:327" ht="28.5" customHeight="1" x14ac:dyDescent="0.2">
      <c r="A390" s="169" t="e">
        <f t="shared" ca="1" si="277"/>
        <v>#NAME?</v>
      </c>
      <c r="E390" s="104" t="str">
        <f t="shared" si="287"/>
        <v/>
      </c>
      <c r="F390" s="104" t="str">
        <f t="shared" si="288"/>
        <v/>
      </c>
      <c r="G390" s="140" t="str">
        <f t="shared" ca="1" si="289"/>
        <v/>
      </c>
      <c r="H390" s="169" t="str">
        <f t="shared" si="290"/>
        <v/>
      </c>
      <c r="L390" s="171" t="str">
        <f t="shared" si="291"/>
        <v/>
      </c>
      <c r="AJ390" s="169" t="str">
        <f t="shared" si="292"/>
        <v/>
      </c>
      <c r="AL390" s="169" t="str">
        <f t="shared" si="293"/>
        <v/>
      </c>
      <c r="BK390" s="169" t="str">
        <f t="shared" si="278"/>
        <v/>
      </c>
      <c r="CI390" s="171" t="str">
        <f t="shared" si="294"/>
        <v/>
      </c>
      <c r="DV390" s="169" t="str">
        <f t="shared" si="295"/>
        <v/>
      </c>
      <c r="DZ390" s="169" t="str">
        <f t="shared" si="296"/>
        <v/>
      </c>
      <c r="EA390" s="169" t="e">
        <f t="shared" ca="1" si="279"/>
        <v>#NAME?</v>
      </c>
      <c r="EB390" s="169" t="e">
        <f t="shared" ca="1" si="280"/>
        <v>#NAME?</v>
      </c>
      <c r="EC390" s="169" t="str">
        <f t="shared" si="297"/>
        <v/>
      </c>
      <c r="ED390" s="169" t="str">
        <f t="shared" si="298"/>
        <v/>
      </c>
      <c r="EE390" s="174" t="str">
        <f t="shared" si="299"/>
        <v/>
      </c>
      <c r="ER390" s="175" t="str">
        <f t="shared" si="300"/>
        <v/>
      </c>
      <c r="FA390" s="171" t="str">
        <f t="shared" si="301"/>
        <v/>
      </c>
      <c r="FM390" s="171" t="str">
        <f t="shared" si="302"/>
        <v/>
      </c>
      <c r="GO390" s="169" t="str">
        <f t="shared" ca="1" si="303"/>
        <v/>
      </c>
      <c r="GP390" s="169" t="str">
        <f t="shared" si="304"/>
        <v/>
      </c>
      <c r="GS390" s="169" t="str">
        <f t="shared" ca="1" si="305"/>
        <v/>
      </c>
      <c r="GY390" s="169" t="str">
        <f t="shared" ca="1" si="283"/>
        <v/>
      </c>
      <c r="GZ390" s="169" t="str">
        <f t="shared" si="284"/>
        <v/>
      </c>
      <c r="HF390" s="169" t="str">
        <f t="shared" ca="1" si="285"/>
        <v/>
      </c>
      <c r="HG390" s="171" t="str">
        <f t="shared" si="286"/>
        <v/>
      </c>
      <c r="HM390" s="169" t="str">
        <f t="shared" ca="1" si="306"/>
        <v/>
      </c>
      <c r="HN390" s="169" t="str">
        <f t="shared" si="307"/>
        <v/>
      </c>
      <c r="HT390" s="169" t="str">
        <f t="shared" ca="1" si="308"/>
        <v/>
      </c>
      <c r="HU390" s="169" t="str">
        <f t="shared" si="309"/>
        <v/>
      </c>
      <c r="IA390" s="176" t="str">
        <f t="shared" ca="1" si="310"/>
        <v/>
      </c>
      <c r="IB390" s="169" t="str">
        <f t="shared" si="311"/>
        <v/>
      </c>
      <c r="IH390" s="176" t="str">
        <f t="shared" ca="1" si="312"/>
        <v/>
      </c>
      <c r="II390" s="169" t="str">
        <f t="shared" si="313"/>
        <v/>
      </c>
      <c r="JT390" s="170" t="str">
        <f t="shared" si="314"/>
        <v/>
      </c>
      <c r="JV390" s="169" t="str">
        <f t="shared" si="315"/>
        <v/>
      </c>
      <c r="KK390" s="169" t="str">
        <f t="shared" si="316"/>
        <v/>
      </c>
      <c r="KM390" s="171" t="str">
        <f t="shared" si="317"/>
        <v/>
      </c>
      <c r="KP390" s="177" t="str">
        <f t="shared" si="276"/>
        <v/>
      </c>
      <c r="KX390" s="169" t="str">
        <f t="shared" si="318"/>
        <v/>
      </c>
      <c r="KY390" s="169" t="str">
        <f t="shared" si="319"/>
        <v/>
      </c>
      <c r="LB390" s="169" t="str">
        <f t="shared" si="320"/>
        <v/>
      </c>
      <c r="LD390" s="169" t="str">
        <f t="shared" si="281"/>
        <v/>
      </c>
      <c r="LE390" s="169" t="str">
        <f t="shared" si="282"/>
        <v/>
      </c>
      <c r="LO390" s="169" t="str">
        <f t="shared" si="321"/>
        <v/>
      </c>
    </row>
    <row r="391" spans="1:327" ht="28.5" customHeight="1" x14ac:dyDescent="0.2">
      <c r="A391" s="169" t="e">
        <f t="shared" ca="1" si="277"/>
        <v>#NAME?</v>
      </c>
      <c r="E391" s="104" t="str">
        <f t="shared" si="287"/>
        <v/>
      </c>
      <c r="F391" s="104" t="str">
        <f t="shared" si="288"/>
        <v/>
      </c>
      <c r="G391" s="140" t="str">
        <f t="shared" ca="1" si="289"/>
        <v/>
      </c>
      <c r="H391" s="169" t="str">
        <f t="shared" si="290"/>
        <v/>
      </c>
      <c r="L391" s="171" t="str">
        <f t="shared" si="291"/>
        <v/>
      </c>
      <c r="AJ391" s="169" t="str">
        <f t="shared" si="292"/>
        <v/>
      </c>
      <c r="AL391" s="169" t="str">
        <f t="shared" si="293"/>
        <v/>
      </c>
      <c r="BK391" s="169" t="str">
        <f t="shared" si="278"/>
        <v/>
      </c>
      <c r="CI391" s="171" t="str">
        <f t="shared" si="294"/>
        <v/>
      </c>
      <c r="DV391" s="169" t="str">
        <f t="shared" si="295"/>
        <v/>
      </c>
      <c r="DZ391" s="169" t="str">
        <f t="shared" si="296"/>
        <v/>
      </c>
      <c r="EA391" s="169" t="e">
        <f t="shared" ca="1" si="279"/>
        <v>#NAME?</v>
      </c>
      <c r="EB391" s="169" t="e">
        <f t="shared" ca="1" si="280"/>
        <v>#NAME?</v>
      </c>
      <c r="EC391" s="169" t="str">
        <f t="shared" si="297"/>
        <v/>
      </c>
      <c r="ED391" s="169" t="str">
        <f t="shared" si="298"/>
        <v/>
      </c>
      <c r="EE391" s="174" t="str">
        <f t="shared" si="299"/>
        <v/>
      </c>
      <c r="ER391" s="175" t="str">
        <f t="shared" si="300"/>
        <v/>
      </c>
      <c r="FA391" s="171" t="str">
        <f t="shared" si="301"/>
        <v/>
      </c>
      <c r="FM391" s="171" t="str">
        <f t="shared" si="302"/>
        <v/>
      </c>
      <c r="GO391" s="169" t="str">
        <f t="shared" ca="1" si="303"/>
        <v/>
      </c>
      <c r="GP391" s="169" t="str">
        <f t="shared" si="304"/>
        <v/>
      </c>
      <c r="GS391" s="169" t="str">
        <f t="shared" ca="1" si="305"/>
        <v/>
      </c>
      <c r="GY391" s="169" t="str">
        <f t="shared" ca="1" si="283"/>
        <v/>
      </c>
      <c r="GZ391" s="169" t="str">
        <f t="shared" si="284"/>
        <v/>
      </c>
      <c r="HF391" s="169" t="str">
        <f t="shared" ca="1" si="285"/>
        <v/>
      </c>
      <c r="HG391" s="171" t="str">
        <f t="shared" si="286"/>
        <v/>
      </c>
      <c r="HM391" s="169" t="str">
        <f t="shared" ca="1" si="306"/>
        <v/>
      </c>
      <c r="HN391" s="169" t="str">
        <f t="shared" si="307"/>
        <v/>
      </c>
      <c r="HT391" s="169" t="str">
        <f t="shared" ca="1" si="308"/>
        <v/>
      </c>
      <c r="HU391" s="169" t="str">
        <f t="shared" si="309"/>
        <v/>
      </c>
      <c r="IA391" s="176" t="str">
        <f t="shared" ca="1" si="310"/>
        <v/>
      </c>
      <c r="IB391" s="169" t="str">
        <f t="shared" si="311"/>
        <v/>
      </c>
      <c r="IH391" s="176" t="str">
        <f t="shared" ca="1" si="312"/>
        <v/>
      </c>
      <c r="II391" s="169" t="str">
        <f t="shared" si="313"/>
        <v/>
      </c>
      <c r="JT391" s="170" t="str">
        <f t="shared" si="314"/>
        <v/>
      </c>
      <c r="JV391" s="169" t="str">
        <f t="shared" si="315"/>
        <v/>
      </c>
      <c r="KK391" s="169" t="str">
        <f t="shared" si="316"/>
        <v/>
      </c>
      <c r="KM391" s="171" t="str">
        <f t="shared" si="317"/>
        <v/>
      </c>
      <c r="KP391" s="177" t="str">
        <f t="shared" si="276"/>
        <v/>
      </c>
      <c r="KX391" s="169" t="str">
        <f t="shared" si="318"/>
        <v/>
      </c>
      <c r="KY391" s="169" t="str">
        <f t="shared" si="319"/>
        <v/>
      </c>
      <c r="LB391" s="169" t="str">
        <f t="shared" si="320"/>
        <v/>
      </c>
      <c r="LD391" s="169" t="str">
        <f t="shared" si="281"/>
        <v/>
      </c>
      <c r="LE391" s="169" t="str">
        <f t="shared" si="282"/>
        <v/>
      </c>
      <c r="LO391" s="169" t="str">
        <f t="shared" si="321"/>
        <v/>
      </c>
    </row>
    <row r="392" spans="1:327" ht="28.5" customHeight="1" x14ac:dyDescent="0.2">
      <c r="A392" s="169" t="e">
        <f t="shared" ca="1" si="277"/>
        <v>#NAME?</v>
      </c>
      <c r="E392" s="104" t="str">
        <f t="shared" si="287"/>
        <v/>
      </c>
      <c r="F392" s="104" t="str">
        <f t="shared" si="288"/>
        <v/>
      </c>
      <c r="G392" s="140" t="str">
        <f t="shared" ca="1" si="289"/>
        <v/>
      </c>
      <c r="H392" s="169" t="str">
        <f t="shared" si="290"/>
        <v/>
      </c>
      <c r="L392" s="171" t="str">
        <f t="shared" si="291"/>
        <v/>
      </c>
      <c r="AJ392" s="169" t="str">
        <f t="shared" si="292"/>
        <v/>
      </c>
      <c r="AL392" s="169" t="str">
        <f t="shared" si="293"/>
        <v/>
      </c>
      <c r="BK392" s="169" t="str">
        <f t="shared" si="278"/>
        <v/>
      </c>
      <c r="CI392" s="171" t="str">
        <f t="shared" si="294"/>
        <v/>
      </c>
      <c r="DV392" s="169" t="str">
        <f t="shared" si="295"/>
        <v/>
      </c>
      <c r="DZ392" s="169" t="str">
        <f t="shared" si="296"/>
        <v/>
      </c>
      <c r="EA392" s="169" t="e">
        <f t="shared" ca="1" si="279"/>
        <v>#NAME?</v>
      </c>
      <c r="EB392" s="169" t="e">
        <f t="shared" ca="1" si="280"/>
        <v>#NAME?</v>
      </c>
      <c r="EC392" s="169" t="str">
        <f t="shared" si="297"/>
        <v/>
      </c>
      <c r="ED392" s="169" t="str">
        <f t="shared" si="298"/>
        <v/>
      </c>
      <c r="EE392" s="174" t="str">
        <f t="shared" si="299"/>
        <v/>
      </c>
      <c r="ER392" s="175" t="str">
        <f t="shared" si="300"/>
        <v/>
      </c>
      <c r="FA392" s="171" t="str">
        <f t="shared" si="301"/>
        <v/>
      </c>
      <c r="FM392" s="171" t="str">
        <f t="shared" si="302"/>
        <v/>
      </c>
      <c r="GO392" s="169" t="str">
        <f t="shared" ca="1" si="303"/>
        <v/>
      </c>
      <c r="GP392" s="169" t="str">
        <f t="shared" si="304"/>
        <v/>
      </c>
      <c r="GS392" s="169" t="str">
        <f t="shared" ca="1" si="305"/>
        <v/>
      </c>
      <c r="GY392" s="169" t="str">
        <f t="shared" ca="1" si="283"/>
        <v/>
      </c>
      <c r="GZ392" s="169" t="str">
        <f t="shared" si="284"/>
        <v/>
      </c>
      <c r="HF392" s="169" t="str">
        <f t="shared" ca="1" si="285"/>
        <v/>
      </c>
      <c r="HG392" s="171" t="str">
        <f t="shared" si="286"/>
        <v/>
      </c>
      <c r="HM392" s="169" t="str">
        <f t="shared" ca="1" si="306"/>
        <v/>
      </c>
      <c r="HN392" s="169" t="str">
        <f t="shared" si="307"/>
        <v/>
      </c>
      <c r="HT392" s="169" t="str">
        <f t="shared" ca="1" si="308"/>
        <v/>
      </c>
      <c r="HU392" s="169" t="str">
        <f t="shared" si="309"/>
        <v/>
      </c>
      <c r="IA392" s="176" t="str">
        <f t="shared" ca="1" si="310"/>
        <v/>
      </c>
      <c r="IB392" s="169" t="str">
        <f t="shared" si="311"/>
        <v/>
      </c>
      <c r="IH392" s="176" t="str">
        <f t="shared" ca="1" si="312"/>
        <v/>
      </c>
      <c r="II392" s="169" t="str">
        <f t="shared" si="313"/>
        <v/>
      </c>
      <c r="JT392" s="170" t="str">
        <f t="shared" si="314"/>
        <v/>
      </c>
      <c r="JV392" s="169" t="str">
        <f t="shared" si="315"/>
        <v/>
      </c>
      <c r="KK392" s="169" t="str">
        <f t="shared" si="316"/>
        <v/>
      </c>
      <c r="KM392" s="171" t="str">
        <f t="shared" si="317"/>
        <v/>
      </c>
      <c r="KP392" s="177" t="str">
        <f t="shared" si="276"/>
        <v/>
      </c>
      <c r="KX392" s="169" t="str">
        <f t="shared" si="318"/>
        <v/>
      </c>
      <c r="KY392" s="169" t="str">
        <f t="shared" si="319"/>
        <v/>
      </c>
      <c r="LB392" s="169" t="str">
        <f t="shared" si="320"/>
        <v/>
      </c>
      <c r="LD392" s="169" t="str">
        <f t="shared" si="281"/>
        <v/>
      </c>
      <c r="LE392" s="169" t="str">
        <f t="shared" si="282"/>
        <v/>
      </c>
      <c r="LO392" s="169" t="str">
        <f t="shared" si="321"/>
        <v/>
      </c>
    </row>
    <row r="393" spans="1:327" ht="28.5" customHeight="1" x14ac:dyDescent="0.2">
      <c r="A393" s="169" t="e">
        <f t="shared" ca="1" si="277"/>
        <v>#NAME?</v>
      </c>
      <c r="E393" s="104" t="str">
        <f t="shared" si="287"/>
        <v/>
      </c>
      <c r="F393" s="104" t="str">
        <f t="shared" si="288"/>
        <v/>
      </c>
      <c r="G393" s="140" t="str">
        <f t="shared" ca="1" si="289"/>
        <v/>
      </c>
      <c r="H393" s="169" t="str">
        <f t="shared" si="290"/>
        <v/>
      </c>
      <c r="L393" s="171" t="str">
        <f t="shared" si="291"/>
        <v/>
      </c>
      <c r="AJ393" s="169" t="str">
        <f t="shared" si="292"/>
        <v/>
      </c>
      <c r="AL393" s="169" t="str">
        <f t="shared" si="293"/>
        <v/>
      </c>
      <c r="BK393" s="169" t="str">
        <f t="shared" si="278"/>
        <v/>
      </c>
      <c r="CI393" s="171" t="str">
        <f t="shared" si="294"/>
        <v/>
      </c>
      <c r="DV393" s="169" t="str">
        <f t="shared" si="295"/>
        <v/>
      </c>
      <c r="DZ393" s="169" t="str">
        <f t="shared" si="296"/>
        <v/>
      </c>
      <c r="EA393" s="169" t="e">
        <f t="shared" ca="1" si="279"/>
        <v>#NAME?</v>
      </c>
      <c r="EB393" s="169" t="e">
        <f t="shared" ca="1" si="280"/>
        <v>#NAME?</v>
      </c>
      <c r="EC393" s="169" t="str">
        <f t="shared" si="297"/>
        <v/>
      </c>
      <c r="ED393" s="169" t="str">
        <f t="shared" si="298"/>
        <v/>
      </c>
      <c r="EE393" s="174" t="str">
        <f t="shared" si="299"/>
        <v/>
      </c>
      <c r="ER393" s="175" t="str">
        <f t="shared" si="300"/>
        <v/>
      </c>
      <c r="FA393" s="171" t="str">
        <f t="shared" si="301"/>
        <v/>
      </c>
      <c r="FM393" s="171" t="str">
        <f t="shared" si="302"/>
        <v/>
      </c>
      <c r="GO393" s="169" t="str">
        <f t="shared" ca="1" si="303"/>
        <v/>
      </c>
      <c r="GP393" s="169" t="str">
        <f t="shared" si="304"/>
        <v/>
      </c>
      <c r="GS393" s="169" t="str">
        <f t="shared" ca="1" si="305"/>
        <v/>
      </c>
      <c r="GY393" s="169" t="str">
        <f t="shared" ca="1" si="283"/>
        <v/>
      </c>
      <c r="GZ393" s="169" t="str">
        <f t="shared" si="284"/>
        <v/>
      </c>
      <c r="HF393" s="169" t="str">
        <f t="shared" ca="1" si="285"/>
        <v/>
      </c>
      <c r="HG393" s="171" t="str">
        <f t="shared" si="286"/>
        <v/>
      </c>
      <c r="HM393" s="169" t="str">
        <f t="shared" ca="1" si="306"/>
        <v/>
      </c>
      <c r="HN393" s="169" t="str">
        <f t="shared" si="307"/>
        <v/>
      </c>
      <c r="HT393" s="169" t="str">
        <f t="shared" ca="1" si="308"/>
        <v/>
      </c>
      <c r="HU393" s="169" t="str">
        <f t="shared" si="309"/>
        <v/>
      </c>
      <c r="IA393" s="176" t="str">
        <f t="shared" ca="1" si="310"/>
        <v/>
      </c>
      <c r="IB393" s="169" t="str">
        <f t="shared" si="311"/>
        <v/>
      </c>
      <c r="IH393" s="176" t="str">
        <f t="shared" ca="1" si="312"/>
        <v/>
      </c>
      <c r="II393" s="169" t="str">
        <f t="shared" si="313"/>
        <v/>
      </c>
      <c r="JT393" s="170" t="str">
        <f t="shared" si="314"/>
        <v/>
      </c>
      <c r="JV393" s="169" t="str">
        <f t="shared" si="315"/>
        <v/>
      </c>
      <c r="KK393" s="169" t="str">
        <f t="shared" si="316"/>
        <v/>
      </c>
      <c r="KM393" s="171" t="str">
        <f t="shared" si="317"/>
        <v/>
      </c>
      <c r="KP393" s="177" t="str">
        <f t="shared" si="276"/>
        <v/>
      </c>
      <c r="KX393" s="169" t="str">
        <f t="shared" si="318"/>
        <v/>
      </c>
      <c r="KY393" s="169" t="str">
        <f t="shared" si="319"/>
        <v/>
      </c>
      <c r="LB393" s="169" t="str">
        <f t="shared" si="320"/>
        <v/>
      </c>
      <c r="LD393" s="169" t="str">
        <f t="shared" si="281"/>
        <v/>
      </c>
      <c r="LE393" s="169" t="str">
        <f t="shared" si="282"/>
        <v/>
      </c>
      <c r="LO393" s="169" t="str">
        <f t="shared" si="321"/>
        <v/>
      </c>
    </row>
    <row r="394" spans="1:327" ht="28.5" customHeight="1" x14ac:dyDescent="0.2">
      <c r="A394" s="169" t="e">
        <f t="shared" ca="1" si="277"/>
        <v>#NAME?</v>
      </c>
      <c r="E394" s="104" t="str">
        <f t="shared" si="287"/>
        <v/>
      </c>
      <c r="F394" s="104" t="str">
        <f t="shared" si="288"/>
        <v/>
      </c>
      <c r="G394" s="140" t="str">
        <f t="shared" ca="1" si="289"/>
        <v/>
      </c>
      <c r="H394" s="169" t="str">
        <f t="shared" si="290"/>
        <v/>
      </c>
      <c r="L394" s="171" t="str">
        <f t="shared" si="291"/>
        <v/>
      </c>
      <c r="AJ394" s="169" t="str">
        <f t="shared" si="292"/>
        <v/>
      </c>
      <c r="AL394" s="169" t="str">
        <f t="shared" si="293"/>
        <v/>
      </c>
      <c r="BK394" s="169" t="str">
        <f t="shared" si="278"/>
        <v/>
      </c>
      <c r="CI394" s="171" t="str">
        <f t="shared" si="294"/>
        <v/>
      </c>
      <c r="DV394" s="169" t="str">
        <f t="shared" si="295"/>
        <v/>
      </c>
      <c r="DZ394" s="169" t="str">
        <f t="shared" si="296"/>
        <v/>
      </c>
      <c r="EA394" s="169" t="e">
        <f t="shared" ca="1" si="279"/>
        <v>#NAME?</v>
      </c>
      <c r="EB394" s="169" t="e">
        <f t="shared" ca="1" si="280"/>
        <v>#NAME?</v>
      </c>
      <c r="EC394" s="169" t="str">
        <f t="shared" si="297"/>
        <v/>
      </c>
      <c r="ED394" s="169" t="str">
        <f t="shared" si="298"/>
        <v/>
      </c>
      <c r="EE394" s="174" t="str">
        <f t="shared" si="299"/>
        <v/>
      </c>
      <c r="ER394" s="175" t="str">
        <f t="shared" si="300"/>
        <v/>
      </c>
      <c r="FA394" s="171" t="str">
        <f t="shared" si="301"/>
        <v/>
      </c>
      <c r="FM394" s="171" t="str">
        <f t="shared" si="302"/>
        <v/>
      </c>
      <c r="GO394" s="169" t="str">
        <f t="shared" ca="1" si="303"/>
        <v/>
      </c>
      <c r="GP394" s="169" t="str">
        <f t="shared" si="304"/>
        <v/>
      </c>
      <c r="GS394" s="169" t="str">
        <f t="shared" ca="1" si="305"/>
        <v/>
      </c>
      <c r="GY394" s="169" t="str">
        <f t="shared" ca="1" si="283"/>
        <v/>
      </c>
      <c r="GZ394" s="169" t="str">
        <f t="shared" si="284"/>
        <v/>
      </c>
      <c r="HF394" s="169" t="str">
        <f t="shared" ca="1" si="285"/>
        <v/>
      </c>
      <c r="HG394" s="171" t="str">
        <f t="shared" si="286"/>
        <v/>
      </c>
      <c r="HM394" s="169" t="str">
        <f t="shared" ca="1" si="306"/>
        <v/>
      </c>
      <c r="HN394" s="169" t="str">
        <f t="shared" si="307"/>
        <v/>
      </c>
      <c r="HT394" s="169" t="str">
        <f t="shared" ca="1" si="308"/>
        <v/>
      </c>
      <c r="HU394" s="169" t="str">
        <f t="shared" si="309"/>
        <v/>
      </c>
      <c r="IA394" s="176" t="str">
        <f t="shared" ca="1" si="310"/>
        <v/>
      </c>
      <c r="IB394" s="169" t="str">
        <f t="shared" si="311"/>
        <v/>
      </c>
      <c r="IH394" s="176" t="str">
        <f t="shared" ca="1" si="312"/>
        <v/>
      </c>
      <c r="II394" s="169" t="str">
        <f t="shared" si="313"/>
        <v/>
      </c>
      <c r="JT394" s="170" t="str">
        <f t="shared" si="314"/>
        <v/>
      </c>
      <c r="JV394" s="169" t="str">
        <f t="shared" si="315"/>
        <v/>
      </c>
      <c r="KK394" s="169" t="str">
        <f t="shared" si="316"/>
        <v/>
      </c>
      <c r="KM394" s="171" t="str">
        <f t="shared" si="317"/>
        <v/>
      </c>
      <c r="KP394" s="177" t="str">
        <f t="shared" si="276"/>
        <v/>
      </c>
      <c r="KX394" s="169" t="str">
        <f t="shared" si="318"/>
        <v/>
      </c>
      <c r="KY394" s="169" t="str">
        <f t="shared" si="319"/>
        <v/>
      </c>
      <c r="LB394" s="169" t="str">
        <f t="shared" si="320"/>
        <v/>
      </c>
      <c r="LD394" s="169" t="str">
        <f t="shared" si="281"/>
        <v/>
      </c>
      <c r="LE394" s="169" t="str">
        <f t="shared" si="282"/>
        <v/>
      </c>
      <c r="LO394" s="169" t="str">
        <f t="shared" si="321"/>
        <v/>
      </c>
    </row>
    <row r="395" spans="1:327" ht="28.5" customHeight="1" x14ac:dyDescent="0.2">
      <c r="A395" s="169" t="e">
        <f t="shared" ca="1" si="277"/>
        <v>#NAME?</v>
      </c>
      <c r="E395" s="104" t="str">
        <f t="shared" si="287"/>
        <v/>
      </c>
      <c r="F395" s="104" t="str">
        <f t="shared" si="288"/>
        <v/>
      </c>
      <c r="G395" s="140" t="str">
        <f t="shared" ca="1" si="289"/>
        <v/>
      </c>
      <c r="H395" s="169" t="str">
        <f t="shared" si="290"/>
        <v/>
      </c>
      <c r="L395" s="171" t="str">
        <f t="shared" si="291"/>
        <v/>
      </c>
      <c r="AJ395" s="169" t="str">
        <f t="shared" si="292"/>
        <v/>
      </c>
      <c r="AL395" s="169" t="str">
        <f t="shared" si="293"/>
        <v/>
      </c>
      <c r="BK395" s="169" t="str">
        <f t="shared" si="278"/>
        <v/>
      </c>
      <c r="CI395" s="171" t="str">
        <f t="shared" si="294"/>
        <v/>
      </c>
      <c r="DV395" s="169" t="str">
        <f t="shared" si="295"/>
        <v/>
      </c>
      <c r="DZ395" s="169" t="str">
        <f t="shared" si="296"/>
        <v/>
      </c>
      <c r="EA395" s="169" t="e">
        <f t="shared" ca="1" si="279"/>
        <v>#NAME?</v>
      </c>
      <c r="EB395" s="169" t="e">
        <f t="shared" ca="1" si="280"/>
        <v>#NAME?</v>
      </c>
      <c r="EC395" s="169" t="str">
        <f t="shared" si="297"/>
        <v/>
      </c>
      <c r="ED395" s="169" t="str">
        <f t="shared" si="298"/>
        <v/>
      </c>
      <c r="EE395" s="174" t="str">
        <f t="shared" si="299"/>
        <v/>
      </c>
      <c r="ER395" s="175" t="str">
        <f t="shared" si="300"/>
        <v/>
      </c>
      <c r="FA395" s="171" t="str">
        <f t="shared" si="301"/>
        <v/>
      </c>
      <c r="FM395" s="171" t="str">
        <f t="shared" si="302"/>
        <v/>
      </c>
      <c r="GO395" s="169" t="str">
        <f t="shared" ca="1" si="303"/>
        <v/>
      </c>
      <c r="GP395" s="169" t="str">
        <f t="shared" si="304"/>
        <v/>
      </c>
      <c r="GS395" s="169" t="str">
        <f t="shared" ca="1" si="305"/>
        <v/>
      </c>
      <c r="GY395" s="169" t="str">
        <f t="shared" ca="1" si="283"/>
        <v/>
      </c>
      <c r="GZ395" s="169" t="str">
        <f t="shared" si="284"/>
        <v/>
      </c>
      <c r="HF395" s="169" t="str">
        <f t="shared" ca="1" si="285"/>
        <v/>
      </c>
      <c r="HG395" s="171" t="str">
        <f t="shared" si="286"/>
        <v/>
      </c>
      <c r="HM395" s="169" t="str">
        <f t="shared" ca="1" si="306"/>
        <v/>
      </c>
      <c r="HN395" s="169" t="str">
        <f t="shared" si="307"/>
        <v/>
      </c>
      <c r="HT395" s="169" t="str">
        <f t="shared" ca="1" si="308"/>
        <v/>
      </c>
      <c r="HU395" s="169" t="str">
        <f t="shared" si="309"/>
        <v/>
      </c>
      <c r="IA395" s="176" t="str">
        <f t="shared" ca="1" si="310"/>
        <v/>
      </c>
      <c r="IB395" s="169" t="str">
        <f t="shared" si="311"/>
        <v/>
      </c>
      <c r="IH395" s="176" t="str">
        <f t="shared" ca="1" si="312"/>
        <v/>
      </c>
      <c r="II395" s="169" t="str">
        <f t="shared" si="313"/>
        <v/>
      </c>
      <c r="JT395" s="170" t="str">
        <f t="shared" si="314"/>
        <v/>
      </c>
      <c r="JV395" s="169" t="str">
        <f t="shared" si="315"/>
        <v/>
      </c>
      <c r="KK395" s="169" t="str">
        <f t="shared" si="316"/>
        <v/>
      </c>
      <c r="KM395" s="171" t="str">
        <f t="shared" si="317"/>
        <v/>
      </c>
      <c r="KP395" s="177" t="str">
        <f t="shared" si="276"/>
        <v/>
      </c>
      <c r="KX395" s="169" t="str">
        <f t="shared" si="318"/>
        <v/>
      </c>
      <c r="KY395" s="169" t="str">
        <f t="shared" si="319"/>
        <v/>
      </c>
      <c r="LB395" s="169" t="str">
        <f t="shared" si="320"/>
        <v/>
      </c>
      <c r="LD395" s="169" t="str">
        <f t="shared" si="281"/>
        <v/>
      </c>
      <c r="LE395" s="169" t="str">
        <f t="shared" si="282"/>
        <v/>
      </c>
      <c r="LO395" s="169" t="str">
        <f t="shared" si="321"/>
        <v/>
      </c>
    </row>
    <row r="396" spans="1:327" ht="28.5" customHeight="1" x14ac:dyDescent="0.2">
      <c r="A396" s="169" t="e">
        <f t="shared" ca="1" si="277"/>
        <v>#NAME?</v>
      </c>
      <c r="E396" s="104" t="str">
        <f t="shared" si="287"/>
        <v/>
      </c>
      <c r="F396" s="104" t="str">
        <f t="shared" si="288"/>
        <v/>
      </c>
      <c r="G396" s="140" t="str">
        <f t="shared" ca="1" si="289"/>
        <v/>
      </c>
      <c r="H396" s="169" t="str">
        <f t="shared" si="290"/>
        <v/>
      </c>
      <c r="L396" s="171" t="str">
        <f t="shared" si="291"/>
        <v/>
      </c>
      <c r="AJ396" s="169" t="str">
        <f t="shared" si="292"/>
        <v/>
      </c>
      <c r="AL396" s="169" t="str">
        <f t="shared" si="293"/>
        <v/>
      </c>
      <c r="BK396" s="169" t="str">
        <f t="shared" si="278"/>
        <v/>
      </c>
      <c r="CI396" s="171" t="str">
        <f t="shared" si="294"/>
        <v/>
      </c>
      <c r="DV396" s="169" t="str">
        <f t="shared" si="295"/>
        <v/>
      </c>
      <c r="DZ396" s="169" t="str">
        <f t="shared" si="296"/>
        <v/>
      </c>
      <c r="EA396" s="169" t="e">
        <f t="shared" ca="1" si="279"/>
        <v>#NAME?</v>
      </c>
      <c r="EB396" s="169" t="e">
        <f t="shared" ca="1" si="280"/>
        <v>#NAME?</v>
      </c>
      <c r="EC396" s="169" t="str">
        <f t="shared" si="297"/>
        <v/>
      </c>
      <c r="ED396" s="169" t="str">
        <f t="shared" si="298"/>
        <v/>
      </c>
      <c r="EE396" s="174" t="str">
        <f t="shared" si="299"/>
        <v/>
      </c>
      <c r="ER396" s="175" t="str">
        <f t="shared" si="300"/>
        <v/>
      </c>
      <c r="FA396" s="171" t="str">
        <f t="shared" si="301"/>
        <v/>
      </c>
      <c r="FM396" s="171" t="str">
        <f t="shared" si="302"/>
        <v/>
      </c>
      <c r="GO396" s="169" t="str">
        <f t="shared" ca="1" si="303"/>
        <v/>
      </c>
      <c r="GP396" s="169" t="str">
        <f t="shared" si="304"/>
        <v/>
      </c>
      <c r="GS396" s="169" t="str">
        <f t="shared" ca="1" si="305"/>
        <v/>
      </c>
      <c r="GY396" s="169" t="str">
        <f t="shared" ca="1" si="283"/>
        <v/>
      </c>
      <c r="GZ396" s="169" t="str">
        <f t="shared" si="284"/>
        <v/>
      </c>
      <c r="HF396" s="169" t="str">
        <f t="shared" ca="1" si="285"/>
        <v/>
      </c>
      <c r="HG396" s="171" t="str">
        <f t="shared" si="286"/>
        <v/>
      </c>
      <c r="HM396" s="169" t="str">
        <f t="shared" ca="1" si="306"/>
        <v/>
      </c>
      <c r="HN396" s="169" t="str">
        <f t="shared" si="307"/>
        <v/>
      </c>
      <c r="HT396" s="169" t="str">
        <f t="shared" ca="1" si="308"/>
        <v/>
      </c>
      <c r="HU396" s="169" t="str">
        <f t="shared" si="309"/>
        <v/>
      </c>
      <c r="IA396" s="176" t="str">
        <f t="shared" ca="1" si="310"/>
        <v/>
      </c>
      <c r="IB396" s="169" t="str">
        <f t="shared" si="311"/>
        <v/>
      </c>
      <c r="IH396" s="176" t="str">
        <f t="shared" ca="1" si="312"/>
        <v/>
      </c>
      <c r="II396" s="169" t="str">
        <f t="shared" si="313"/>
        <v/>
      </c>
      <c r="JT396" s="170" t="str">
        <f t="shared" si="314"/>
        <v/>
      </c>
      <c r="JV396" s="169" t="str">
        <f t="shared" si="315"/>
        <v/>
      </c>
      <c r="KK396" s="169" t="str">
        <f t="shared" si="316"/>
        <v/>
      </c>
      <c r="KM396" s="171" t="str">
        <f t="shared" si="317"/>
        <v/>
      </c>
      <c r="KP396" s="177" t="str">
        <f t="shared" si="276"/>
        <v/>
      </c>
      <c r="KX396" s="169" t="str">
        <f t="shared" si="318"/>
        <v/>
      </c>
      <c r="KY396" s="169" t="str">
        <f t="shared" si="319"/>
        <v/>
      </c>
      <c r="LB396" s="169" t="str">
        <f t="shared" si="320"/>
        <v/>
      </c>
      <c r="LD396" s="169" t="str">
        <f t="shared" si="281"/>
        <v/>
      </c>
      <c r="LE396" s="169" t="str">
        <f t="shared" si="282"/>
        <v/>
      </c>
      <c r="LO396" s="169" t="str">
        <f t="shared" si="321"/>
        <v/>
      </c>
    </row>
    <row r="397" spans="1:327" ht="28.5" customHeight="1" x14ac:dyDescent="0.2">
      <c r="A397" s="169" t="e">
        <f t="shared" ca="1" si="277"/>
        <v>#NAME?</v>
      </c>
      <c r="E397" s="104" t="str">
        <f t="shared" si="287"/>
        <v/>
      </c>
      <c r="F397" s="104" t="str">
        <f t="shared" si="288"/>
        <v/>
      </c>
      <c r="G397" s="140" t="str">
        <f t="shared" ca="1" si="289"/>
        <v/>
      </c>
      <c r="H397" s="169" t="str">
        <f t="shared" si="290"/>
        <v/>
      </c>
      <c r="L397" s="171" t="str">
        <f t="shared" si="291"/>
        <v/>
      </c>
      <c r="AJ397" s="169" t="str">
        <f t="shared" si="292"/>
        <v/>
      </c>
      <c r="AL397" s="169" t="str">
        <f t="shared" si="293"/>
        <v/>
      </c>
      <c r="BK397" s="169" t="str">
        <f t="shared" si="278"/>
        <v/>
      </c>
      <c r="CI397" s="171" t="str">
        <f t="shared" si="294"/>
        <v/>
      </c>
      <c r="DV397" s="169" t="str">
        <f t="shared" si="295"/>
        <v/>
      </c>
      <c r="DZ397" s="169" t="str">
        <f t="shared" si="296"/>
        <v/>
      </c>
      <c r="EA397" s="169" t="e">
        <f t="shared" ca="1" si="279"/>
        <v>#NAME?</v>
      </c>
      <c r="EB397" s="169" t="e">
        <f t="shared" ca="1" si="280"/>
        <v>#NAME?</v>
      </c>
      <c r="EC397" s="169" t="str">
        <f t="shared" si="297"/>
        <v/>
      </c>
      <c r="ED397" s="169" t="str">
        <f t="shared" si="298"/>
        <v/>
      </c>
      <c r="EE397" s="174" t="str">
        <f t="shared" si="299"/>
        <v/>
      </c>
      <c r="ER397" s="175" t="str">
        <f t="shared" si="300"/>
        <v/>
      </c>
      <c r="FA397" s="171" t="str">
        <f t="shared" si="301"/>
        <v/>
      </c>
      <c r="FM397" s="171" t="str">
        <f t="shared" si="302"/>
        <v/>
      </c>
      <c r="GO397" s="169" t="str">
        <f t="shared" ca="1" si="303"/>
        <v/>
      </c>
      <c r="GP397" s="169" t="str">
        <f t="shared" si="304"/>
        <v/>
      </c>
      <c r="GS397" s="169" t="str">
        <f t="shared" ca="1" si="305"/>
        <v/>
      </c>
      <c r="GY397" s="169" t="str">
        <f t="shared" ca="1" si="283"/>
        <v/>
      </c>
      <c r="GZ397" s="169" t="str">
        <f t="shared" si="284"/>
        <v/>
      </c>
      <c r="HF397" s="169" t="str">
        <f t="shared" ca="1" si="285"/>
        <v/>
      </c>
      <c r="HG397" s="171" t="str">
        <f t="shared" si="286"/>
        <v/>
      </c>
      <c r="HM397" s="169" t="str">
        <f t="shared" ca="1" si="306"/>
        <v/>
      </c>
      <c r="HN397" s="169" t="str">
        <f t="shared" si="307"/>
        <v/>
      </c>
      <c r="HT397" s="169" t="str">
        <f t="shared" ca="1" si="308"/>
        <v/>
      </c>
      <c r="HU397" s="169" t="str">
        <f t="shared" si="309"/>
        <v/>
      </c>
      <c r="IA397" s="176" t="str">
        <f t="shared" ca="1" si="310"/>
        <v/>
      </c>
      <c r="IB397" s="169" t="str">
        <f t="shared" si="311"/>
        <v/>
      </c>
      <c r="IH397" s="176" t="str">
        <f t="shared" ca="1" si="312"/>
        <v/>
      </c>
      <c r="II397" s="169" t="str">
        <f t="shared" si="313"/>
        <v/>
      </c>
      <c r="JT397" s="170" t="str">
        <f t="shared" si="314"/>
        <v/>
      </c>
      <c r="JV397" s="169" t="str">
        <f t="shared" si="315"/>
        <v/>
      </c>
      <c r="KK397" s="169" t="str">
        <f t="shared" si="316"/>
        <v/>
      </c>
      <c r="KM397" s="171" t="str">
        <f t="shared" si="317"/>
        <v/>
      </c>
      <c r="KP397" s="177" t="str">
        <f t="shared" si="276"/>
        <v/>
      </c>
      <c r="KX397" s="169" t="str">
        <f t="shared" si="318"/>
        <v/>
      </c>
      <c r="KY397" s="169" t="str">
        <f t="shared" si="319"/>
        <v/>
      </c>
      <c r="LB397" s="169" t="str">
        <f t="shared" si="320"/>
        <v/>
      </c>
      <c r="LD397" s="169" t="str">
        <f t="shared" si="281"/>
        <v/>
      </c>
      <c r="LE397" s="169" t="str">
        <f t="shared" si="282"/>
        <v/>
      </c>
      <c r="LO397" s="169" t="str">
        <f t="shared" si="321"/>
        <v/>
      </c>
    </row>
    <row r="398" spans="1:327" ht="28.5" customHeight="1" x14ac:dyDescent="0.2">
      <c r="A398" s="169" t="e">
        <f t="shared" ca="1" si="277"/>
        <v>#NAME?</v>
      </c>
      <c r="E398" s="104" t="str">
        <f t="shared" si="287"/>
        <v/>
      </c>
      <c r="F398" s="104" t="str">
        <f t="shared" si="288"/>
        <v/>
      </c>
      <c r="G398" s="140" t="str">
        <f t="shared" ca="1" si="289"/>
        <v/>
      </c>
      <c r="H398" s="169" t="str">
        <f t="shared" si="290"/>
        <v/>
      </c>
      <c r="L398" s="171" t="str">
        <f t="shared" si="291"/>
        <v/>
      </c>
      <c r="AJ398" s="169" t="str">
        <f t="shared" si="292"/>
        <v/>
      </c>
      <c r="AL398" s="169" t="str">
        <f t="shared" si="293"/>
        <v/>
      </c>
      <c r="BK398" s="169" t="str">
        <f t="shared" si="278"/>
        <v/>
      </c>
      <c r="CI398" s="171" t="str">
        <f t="shared" si="294"/>
        <v/>
      </c>
      <c r="DV398" s="169" t="str">
        <f t="shared" si="295"/>
        <v/>
      </c>
      <c r="DZ398" s="169" t="str">
        <f t="shared" si="296"/>
        <v/>
      </c>
      <c r="EA398" s="169" t="e">
        <f t="shared" ca="1" si="279"/>
        <v>#NAME?</v>
      </c>
      <c r="EB398" s="169" t="e">
        <f t="shared" ca="1" si="280"/>
        <v>#NAME?</v>
      </c>
      <c r="EC398" s="169" t="str">
        <f t="shared" si="297"/>
        <v/>
      </c>
      <c r="ED398" s="169" t="str">
        <f t="shared" si="298"/>
        <v/>
      </c>
      <c r="EE398" s="174" t="str">
        <f t="shared" si="299"/>
        <v/>
      </c>
      <c r="ER398" s="175" t="str">
        <f t="shared" si="300"/>
        <v/>
      </c>
      <c r="FA398" s="171" t="str">
        <f t="shared" si="301"/>
        <v/>
      </c>
      <c r="FM398" s="171" t="str">
        <f t="shared" si="302"/>
        <v/>
      </c>
      <c r="GO398" s="169" t="str">
        <f t="shared" ca="1" si="303"/>
        <v/>
      </c>
      <c r="GP398" s="169" t="str">
        <f t="shared" si="304"/>
        <v/>
      </c>
      <c r="GS398" s="169" t="str">
        <f t="shared" ca="1" si="305"/>
        <v/>
      </c>
      <c r="GY398" s="169" t="str">
        <f t="shared" ca="1" si="283"/>
        <v/>
      </c>
      <c r="GZ398" s="169" t="str">
        <f t="shared" si="284"/>
        <v/>
      </c>
      <c r="HF398" s="169" t="str">
        <f t="shared" ca="1" si="285"/>
        <v/>
      </c>
      <c r="HG398" s="171" t="str">
        <f t="shared" si="286"/>
        <v/>
      </c>
      <c r="HM398" s="169" t="str">
        <f t="shared" ca="1" si="306"/>
        <v/>
      </c>
      <c r="HN398" s="169" t="str">
        <f t="shared" si="307"/>
        <v/>
      </c>
      <c r="HT398" s="169" t="str">
        <f t="shared" ca="1" si="308"/>
        <v/>
      </c>
      <c r="HU398" s="169" t="str">
        <f t="shared" si="309"/>
        <v/>
      </c>
      <c r="IA398" s="176" t="str">
        <f t="shared" ca="1" si="310"/>
        <v/>
      </c>
      <c r="IB398" s="169" t="str">
        <f t="shared" si="311"/>
        <v/>
      </c>
      <c r="IH398" s="176" t="str">
        <f t="shared" ca="1" si="312"/>
        <v/>
      </c>
      <c r="II398" s="169" t="str">
        <f t="shared" si="313"/>
        <v/>
      </c>
      <c r="JT398" s="170" t="str">
        <f t="shared" si="314"/>
        <v/>
      </c>
      <c r="JV398" s="169" t="str">
        <f t="shared" si="315"/>
        <v/>
      </c>
      <c r="KK398" s="169" t="str">
        <f t="shared" si="316"/>
        <v/>
      </c>
      <c r="KM398" s="171" t="str">
        <f t="shared" si="317"/>
        <v/>
      </c>
      <c r="KP398" s="177" t="str">
        <f t="shared" ref="KP398:KP461" si="322">IF(KO398, KO398-AV398, "")</f>
        <v/>
      </c>
      <c r="KX398" s="169" t="str">
        <f t="shared" si="318"/>
        <v/>
      </c>
      <c r="KY398" s="169" t="str">
        <f t="shared" si="319"/>
        <v/>
      </c>
      <c r="LB398" s="169" t="str">
        <f t="shared" si="320"/>
        <v/>
      </c>
      <c r="LD398" s="169" t="str">
        <f t="shared" si="281"/>
        <v/>
      </c>
      <c r="LE398" s="169" t="str">
        <f t="shared" si="282"/>
        <v/>
      </c>
      <c r="LO398" s="169" t="str">
        <f t="shared" si="321"/>
        <v/>
      </c>
    </row>
    <row r="399" spans="1:327" ht="28.5" customHeight="1" x14ac:dyDescent="0.2">
      <c r="A399" s="169" t="e">
        <f t="shared" ca="1" si="277"/>
        <v>#NAME?</v>
      </c>
      <c r="E399" s="104" t="str">
        <f t="shared" si="287"/>
        <v/>
      </c>
      <c r="F399" s="104" t="str">
        <f t="shared" si="288"/>
        <v/>
      </c>
      <c r="G399" s="140" t="str">
        <f t="shared" ca="1" si="289"/>
        <v/>
      </c>
      <c r="H399" s="169" t="str">
        <f t="shared" si="290"/>
        <v/>
      </c>
      <c r="L399" s="171" t="str">
        <f t="shared" si="291"/>
        <v/>
      </c>
      <c r="AJ399" s="169" t="str">
        <f t="shared" si="292"/>
        <v/>
      </c>
      <c r="AL399" s="169" t="str">
        <f t="shared" si="293"/>
        <v/>
      </c>
      <c r="BK399" s="169" t="str">
        <f t="shared" si="278"/>
        <v/>
      </c>
      <c r="CI399" s="171" t="str">
        <f t="shared" si="294"/>
        <v/>
      </c>
      <c r="DV399" s="169" t="str">
        <f t="shared" si="295"/>
        <v/>
      </c>
      <c r="DZ399" s="169" t="str">
        <f t="shared" si="296"/>
        <v/>
      </c>
      <c r="EA399" s="169" t="e">
        <f t="shared" ca="1" si="279"/>
        <v>#NAME?</v>
      </c>
      <c r="EB399" s="169" t="e">
        <f t="shared" ca="1" si="280"/>
        <v>#NAME?</v>
      </c>
      <c r="EC399" s="169" t="str">
        <f t="shared" si="297"/>
        <v/>
      </c>
      <c r="ED399" s="169" t="str">
        <f t="shared" si="298"/>
        <v/>
      </c>
      <c r="EE399" s="174" t="str">
        <f t="shared" si="299"/>
        <v/>
      </c>
      <c r="ER399" s="175" t="str">
        <f t="shared" si="300"/>
        <v/>
      </c>
      <c r="FA399" s="171" t="str">
        <f t="shared" si="301"/>
        <v/>
      </c>
      <c r="FM399" s="171" t="str">
        <f t="shared" si="302"/>
        <v/>
      </c>
      <c r="GO399" s="169" t="str">
        <f t="shared" ca="1" si="303"/>
        <v/>
      </c>
      <c r="GP399" s="169" t="str">
        <f t="shared" si="304"/>
        <v/>
      </c>
      <c r="GS399" s="169" t="str">
        <f t="shared" ca="1" si="305"/>
        <v/>
      </c>
      <c r="GY399" s="169" t="str">
        <f t="shared" ca="1" si="283"/>
        <v/>
      </c>
      <c r="GZ399" s="169" t="str">
        <f t="shared" si="284"/>
        <v/>
      </c>
      <c r="HF399" s="169" t="str">
        <f t="shared" ca="1" si="285"/>
        <v/>
      </c>
      <c r="HG399" s="171" t="str">
        <f t="shared" si="286"/>
        <v/>
      </c>
      <c r="HM399" s="169" t="str">
        <f t="shared" ca="1" si="306"/>
        <v/>
      </c>
      <c r="HN399" s="169" t="str">
        <f t="shared" si="307"/>
        <v/>
      </c>
      <c r="HT399" s="169" t="str">
        <f t="shared" ca="1" si="308"/>
        <v/>
      </c>
      <c r="HU399" s="169" t="str">
        <f t="shared" si="309"/>
        <v/>
      </c>
      <c r="IA399" s="176" t="str">
        <f t="shared" ca="1" si="310"/>
        <v/>
      </c>
      <c r="IB399" s="169" t="str">
        <f t="shared" si="311"/>
        <v/>
      </c>
      <c r="IH399" s="176" t="str">
        <f t="shared" ca="1" si="312"/>
        <v/>
      </c>
      <c r="II399" s="169" t="str">
        <f t="shared" si="313"/>
        <v/>
      </c>
      <c r="JT399" s="170" t="str">
        <f t="shared" si="314"/>
        <v/>
      </c>
      <c r="JV399" s="169" t="str">
        <f t="shared" si="315"/>
        <v/>
      </c>
      <c r="KK399" s="169" t="str">
        <f t="shared" si="316"/>
        <v/>
      </c>
      <c r="KM399" s="171" t="str">
        <f t="shared" si="317"/>
        <v/>
      </c>
      <c r="KP399" s="177" t="str">
        <f t="shared" si="322"/>
        <v/>
      </c>
      <c r="KX399" s="169" t="str">
        <f t="shared" si="318"/>
        <v/>
      </c>
      <c r="KY399" s="169" t="str">
        <f t="shared" si="319"/>
        <v/>
      </c>
      <c r="LB399" s="169" t="str">
        <f t="shared" si="320"/>
        <v/>
      </c>
      <c r="LD399" s="169" t="str">
        <f t="shared" si="281"/>
        <v/>
      </c>
      <c r="LE399" s="169" t="str">
        <f t="shared" si="282"/>
        <v/>
      </c>
      <c r="LO399" s="169" t="str">
        <f t="shared" si="321"/>
        <v/>
      </c>
    </row>
    <row r="400" spans="1:327" ht="28.5" customHeight="1" x14ac:dyDescent="0.2">
      <c r="A400" s="169" t="e">
        <f t="shared" ca="1" si="277"/>
        <v>#NAME?</v>
      </c>
      <c r="E400" s="104" t="str">
        <f t="shared" si="287"/>
        <v/>
      </c>
      <c r="F400" s="104" t="str">
        <f t="shared" si="288"/>
        <v/>
      </c>
      <c r="G400" s="140" t="str">
        <f t="shared" ca="1" si="289"/>
        <v/>
      </c>
      <c r="H400" s="169" t="str">
        <f t="shared" si="290"/>
        <v/>
      </c>
      <c r="L400" s="171" t="str">
        <f t="shared" si="291"/>
        <v/>
      </c>
      <c r="AJ400" s="169" t="str">
        <f t="shared" si="292"/>
        <v/>
      </c>
      <c r="AL400" s="169" t="str">
        <f t="shared" si="293"/>
        <v/>
      </c>
      <c r="BK400" s="169" t="str">
        <f t="shared" si="278"/>
        <v/>
      </c>
      <c r="CI400" s="171" t="str">
        <f t="shared" si="294"/>
        <v/>
      </c>
      <c r="DV400" s="169" t="str">
        <f t="shared" si="295"/>
        <v/>
      </c>
      <c r="DZ400" s="169" t="str">
        <f t="shared" si="296"/>
        <v/>
      </c>
      <c r="EA400" s="169" t="e">
        <f t="shared" ca="1" si="279"/>
        <v>#NAME?</v>
      </c>
      <c r="EB400" s="169" t="e">
        <f t="shared" ca="1" si="280"/>
        <v>#NAME?</v>
      </c>
      <c r="EC400" s="169" t="str">
        <f t="shared" si="297"/>
        <v/>
      </c>
      <c r="ED400" s="169" t="str">
        <f t="shared" si="298"/>
        <v/>
      </c>
      <c r="EE400" s="174" t="str">
        <f t="shared" si="299"/>
        <v/>
      </c>
      <c r="ER400" s="175" t="str">
        <f t="shared" si="300"/>
        <v/>
      </c>
      <c r="FA400" s="171" t="str">
        <f t="shared" si="301"/>
        <v/>
      </c>
      <c r="FM400" s="171" t="str">
        <f t="shared" si="302"/>
        <v/>
      </c>
      <c r="GO400" s="169" t="str">
        <f t="shared" ca="1" si="303"/>
        <v/>
      </c>
      <c r="GP400" s="169" t="str">
        <f t="shared" si="304"/>
        <v/>
      </c>
      <c r="GS400" s="169" t="str">
        <f t="shared" ca="1" si="305"/>
        <v/>
      </c>
      <c r="GY400" s="169" t="str">
        <f t="shared" ca="1" si="283"/>
        <v/>
      </c>
      <c r="GZ400" s="169" t="str">
        <f t="shared" si="284"/>
        <v/>
      </c>
      <c r="HF400" s="169" t="str">
        <f t="shared" ca="1" si="285"/>
        <v/>
      </c>
      <c r="HG400" s="171" t="str">
        <f t="shared" si="286"/>
        <v/>
      </c>
      <c r="HM400" s="169" t="str">
        <f t="shared" ca="1" si="306"/>
        <v/>
      </c>
      <c r="HN400" s="169" t="str">
        <f t="shared" si="307"/>
        <v/>
      </c>
      <c r="HT400" s="169" t="str">
        <f t="shared" ca="1" si="308"/>
        <v/>
      </c>
      <c r="HU400" s="169" t="str">
        <f t="shared" si="309"/>
        <v/>
      </c>
      <c r="IA400" s="176" t="str">
        <f t="shared" ca="1" si="310"/>
        <v/>
      </c>
      <c r="IB400" s="169" t="str">
        <f t="shared" si="311"/>
        <v/>
      </c>
      <c r="IH400" s="176" t="str">
        <f t="shared" ca="1" si="312"/>
        <v/>
      </c>
      <c r="II400" s="169" t="str">
        <f t="shared" si="313"/>
        <v/>
      </c>
      <c r="JT400" s="170" t="str">
        <f t="shared" si="314"/>
        <v/>
      </c>
      <c r="JV400" s="169" t="str">
        <f t="shared" si="315"/>
        <v/>
      </c>
      <c r="KK400" s="169" t="str">
        <f t="shared" si="316"/>
        <v/>
      </c>
      <c r="KM400" s="171" t="str">
        <f t="shared" si="317"/>
        <v/>
      </c>
      <c r="KP400" s="177" t="str">
        <f t="shared" si="322"/>
        <v/>
      </c>
      <c r="KX400" s="169" t="str">
        <f t="shared" si="318"/>
        <v/>
      </c>
      <c r="KY400" s="169" t="str">
        <f t="shared" si="319"/>
        <v/>
      </c>
      <c r="LB400" s="169" t="str">
        <f t="shared" si="320"/>
        <v/>
      </c>
      <c r="LD400" s="169" t="str">
        <f t="shared" si="281"/>
        <v/>
      </c>
      <c r="LE400" s="169" t="str">
        <f t="shared" si="282"/>
        <v/>
      </c>
      <c r="LO400" s="169" t="str">
        <f t="shared" si="321"/>
        <v/>
      </c>
    </row>
    <row r="401" spans="1:327" ht="28.5" customHeight="1" x14ac:dyDescent="0.2">
      <c r="A401" s="169" t="e">
        <f t="shared" ca="1" si="277"/>
        <v>#NAME?</v>
      </c>
      <c r="E401" s="104" t="str">
        <f t="shared" si="287"/>
        <v/>
      </c>
      <c r="F401" s="104" t="str">
        <f t="shared" si="288"/>
        <v/>
      </c>
      <c r="G401" s="140" t="str">
        <f t="shared" ca="1" si="289"/>
        <v/>
      </c>
      <c r="H401" s="169" t="str">
        <f t="shared" si="290"/>
        <v/>
      </c>
      <c r="L401" s="171" t="str">
        <f t="shared" si="291"/>
        <v/>
      </c>
      <c r="AJ401" s="169" t="str">
        <f t="shared" si="292"/>
        <v/>
      </c>
      <c r="AL401" s="169" t="str">
        <f t="shared" si="293"/>
        <v/>
      </c>
      <c r="BK401" s="169" t="str">
        <f t="shared" si="278"/>
        <v/>
      </c>
      <c r="CI401" s="171" t="str">
        <f t="shared" si="294"/>
        <v/>
      </c>
      <c r="DV401" s="169" t="str">
        <f t="shared" si="295"/>
        <v/>
      </c>
      <c r="DZ401" s="169" t="str">
        <f t="shared" si="296"/>
        <v/>
      </c>
      <c r="EA401" s="169" t="e">
        <f t="shared" ca="1" si="279"/>
        <v>#NAME?</v>
      </c>
      <c r="EB401" s="169" t="e">
        <f t="shared" ca="1" si="280"/>
        <v>#NAME?</v>
      </c>
      <c r="EC401" s="169" t="str">
        <f t="shared" si="297"/>
        <v/>
      </c>
      <c r="ED401" s="169" t="str">
        <f t="shared" si="298"/>
        <v/>
      </c>
      <c r="EE401" s="174" t="str">
        <f t="shared" si="299"/>
        <v/>
      </c>
      <c r="ER401" s="175" t="str">
        <f t="shared" si="300"/>
        <v/>
      </c>
      <c r="FA401" s="171" t="str">
        <f t="shared" si="301"/>
        <v/>
      </c>
      <c r="FM401" s="171" t="str">
        <f t="shared" si="302"/>
        <v/>
      </c>
      <c r="GO401" s="169" t="str">
        <f t="shared" ca="1" si="303"/>
        <v/>
      </c>
      <c r="GP401" s="169" t="str">
        <f t="shared" si="304"/>
        <v/>
      </c>
      <c r="GS401" s="169" t="str">
        <f t="shared" ca="1" si="305"/>
        <v/>
      </c>
      <c r="GY401" s="169" t="str">
        <f t="shared" ca="1" si="283"/>
        <v/>
      </c>
      <c r="GZ401" s="169" t="str">
        <f t="shared" si="284"/>
        <v/>
      </c>
      <c r="HF401" s="169" t="str">
        <f t="shared" ca="1" si="285"/>
        <v/>
      </c>
      <c r="HG401" s="171" t="str">
        <f t="shared" si="286"/>
        <v/>
      </c>
      <c r="HM401" s="169" t="str">
        <f t="shared" ca="1" si="306"/>
        <v/>
      </c>
      <c r="HN401" s="169" t="str">
        <f t="shared" si="307"/>
        <v/>
      </c>
      <c r="HT401" s="169" t="str">
        <f t="shared" ca="1" si="308"/>
        <v/>
      </c>
      <c r="HU401" s="169" t="str">
        <f t="shared" si="309"/>
        <v/>
      </c>
      <c r="IA401" s="176" t="str">
        <f t="shared" ca="1" si="310"/>
        <v/>
      </c>
      <c r="IB401" s="169" t="str">
        <f t="shared" si="311"/>
        <v/>
      </c>
      <c r="IH401" s="176" t="str">
        <f t="shared" ca="1" si="312"/>
        <v/>
      </c>
      <c r="II401" s="169" t="str">
        <f t="shared" si="313"/>
        <v/>
      </c>
      <c r="JT401" s="170" t="str">
        <f t="shared" si="314"/>
        <v/>
      </c>
      <c r="JV401" s="169" t="str">
        <f t="shared" si="315"/>
        <v/>
      </c>
      <c r="KK401" s="169" t="str">
        <f t="shared" si="316"/>
        <v/>
      </c>
      <c r="KM401" s="171" t="str">
        <f t="shared" si="317"/>
        <v/>
      </c>
      <c r="KP401" s="177" t="str">
        <f t="shared" si="322"/>
        <v/>
      </c>
      <c r="KX401" s="169" t="str">
        <f t="shared" si="318"/>
        <v/>
      </c>
      <c r="KY401" s="169" t="str">
        <f t="shared" si="319"/>
        <v/>
      </c>
      <c r="LB401" s="169" t="str">
        <f t="shared" si="320"/>
        <v/>
      </c>
      <c r="LD401" s="169" t="str">
        <f t="shared" si="281"/>
        <v/>
      </c>
      <c r="LE401" s="169" t="str">
        <f t="shared" si="282"/>
        <v/>
      </c>
      <c r="LO401" s="169" t="str">
        <f t="shared" si="321"/>
        <v/>
      </c>
    </row>
    <row r="402" spans="1:327" ht="28.5" customHeight="1" x14ac:dyDescent="0.2">
      <c r="A402" s="169" t="e">
        <f t="shared" ca="1" si="277"/>
        <v>#NAME?</v>
      </c>
      <c r="E402" s="104" t="str">
        <f t="shared" si="287"/>
        <v/>
      </c>
      <c r="F402" s="104" t="str">
        <f t="shared" si="288"/>
        <v/>
      </c>
      <c r="G402" s="140" t="str">
        <f t="shared" ca="1" si="289"/>
        <v/>
      </c>
      <c r="H402" s="169" t="str">
        <f t="shared" si="290"/>
        <v/>
      </c>
      <c r="L402" s="171" t="str">
        <f t="shared" si="291"/>
        <v/>
      </c>
      <c r="AJ402" s="169" t="str">
        <f t="shared" si="292"/>
        <v/>
      </c>
      <c r="AL402" s="169" t="str">
        <f t="shared" si="293"/>
        <v/>
      </c>
      <c r="BK402" s="169" t="str">
        <f t="shared" si="278"/>
        <v/>
      </c>
      <c r="CI402" s="171" t="str">
        <f t="shared" si="294"/>
        <v/>
      </c>
      <c r="DV402" s="169" t="str">
        <f t="shared" si="295"/>
        <v/>
      </c>
      <c r="DZ402" s="169" t="str">
        <f t="shared" si="296"/>
        <v/>
      </c>
      <c r="EA402" s="169" t="e">
        <f t="shared" ca="1" si="279"/>
        <v>#NAME?</v>
      </c>
      <c r="EB402" s="169" t="e">
        <f t="shared" ca="1" si="280"/>
        <v>#NAME?</v>
      </c>
      <c r="EC402" s="169" t="str">
        <f t="shared" si="297"/>
        <v/>
      </c>
      <c r="ED402" s="169" t="str">
        <f t="shared" si="298"/>
        <v/>
      </c>
      <c r="EE402" s="174" t="str">
        <f t="shared" si="299"/>
        <v/>
      </c>
      <c r="ER402" s="175" t="str">
        <f t="shared" si="300"/>
        <v/>
      </c>
      <c r="FA402" s="171" t="str">
        <f t="shared" si="301"/>
        <v/>
      </c>
      <c r="FM402" s="171" t="str">
        <f t="shared" si="302"/>
        <v/>
      </c>
      <c r="GO402" s="169" t="str">
        <f t="shared" ca="1" si="303"/>
        <v/>
      </c>
      <c r="GP402" s="169" t="str">
        <f t="shared" si="304"/>
        <v/>
      </c>
      <c r="GS402" s="169" t="str">
        <f t="shared" ca="1" si="305"/>
        <v/>
      </c>
      <c r="GY402" s="169" t="str">
        <f t="shared" ca="1" si="283"/>
        <v/>
      </c>
      <c r="GZ402" s="169" t="str">
        <f t="shared" si="284"/>
        <v/>
      </c>
      <c r="HF402" s="169" t="str">
        <f t="shared" ca="1" si="285"/>
        <v/>
      </c>
      <c r="HG402" s="171" t="str">
        <f t="shared" si="286"/>
        <v/>
      </c>
      <c r="HM402" s="169" t="str">
        <f t="shared" ca="1" si="306"/>
        <v/>
      </c>
      <c r="HN402" s="169" t="str">
        <f t="shared" si="307"/>
        <v/>
      </c>
      <c r="HT402" s="169" t="str">
        <f t="shared" ca="1" si="308"/>
        <v/>
      </c>
      <c r="HU402" s="169" t="str">
        <f t="shared" si="309"/>
        <v/>
      </c>
      <c r="IA402" s="176" t="str">
        <f t="shared" ca="1" si="310"/>
        <v/>
      </c>
      <c r="IB402" s="169" t="str">
        <f t="shared" si="311"/>
        <v/>
      </c>
      <c r="IH402" s="176" t="str">
        <f t="shared" ca="1" si="312"/>
        <v/>
      </c>
      <c r="II402" s="169" t="str">
        <f t="shared" si="313"/>
        <v/>
      </c>
      <c r="JT402" s="170" t="str">
        <f t="shared" si="314"/>
        <v/>
      </c>
      <c r="JV402" s="169" t="str">
        <f t="shared" si="315"/>
        <v/>
      </c>
      <c r="KK402" s="169" t="str">
        <f t="shared" si="316"/>
        <v/>
      </c>
      <c r="KM402" s="171" t="str">
        <f t="shared" si="317"/>
        <v/>
      </c>
      <c r="KP402" s="177" t="str">
        <f t="shared" si="322"/>
        <v/>
      </c>
      <c r="KX402" s="169" t="str">
        <f t="shared" si="318"/>
        <v/>
      </c>
      <c r="KY402" s="169" t="str">
        <f t="shared" si="319"/>
        <v/>
      </c>
      <c r="LB402" s="169" t="str">
        <f t="shared" si="320"/>
        <v/>
      </c>
      <c r="LD402" s="169" t="str">
        <f t="shared" si="281"/>
        <v/>
      </c>
      <c r="LE402" s="169" t="str">
        <f t="shared" si="282"/>
        <v/>
      </c>
      <c r="LO402" s="169" t="str">
        <f t="shared" si="321"/>
        <v/>
      </c>
    </row>
    <row r="403" spans="1:327" ht="28.5" customHeight="1" x14ac:dyDescent="0.2">
      <c r="A403" s="169" t="e">
        <f t="shared" ca="1" si="277"/>
        <v>#NAME?</v>
      </c>
      <c r="E403" s="104" t="str">
        <f t="shared" si="287"/>
        <v/>
      </c>
      <c r="F403" s="104" t="str">
        <f t="shared" si="288"/>
        <v/>
      </c>
      <c r="G403" s="140" t="str">
        <f t="shared" ca="1" si="289"/>
        <v/>
      </c>
      <c r="H403" s="169" t="str">
        <f t="shared" si="290"/>
        <v/>
      </c>
      <c r="L403" s="171" t="str">
        <f t="shared" si="291"/>
        <v/>
      </c>
      <c r="AJ403" s="169" t="str">
        <f t="shared" si="292"/>
        <v/>
      </c>
      <c r="AL403" s="169" t="str">
        <f t="shared" si="293"/>
        <v/>
      </c>
      <c r="BK403" s="169" t="str">
        <f t="shared" si="278"/>
        <v/>
      </c>
      <c r="CI403" s="171" t="str">
        <f t="shared" si="294"/>
        <v/>
      </c>
      <c r="DV403" s="169" t="str">
        <f t="shared" si="295"/>
        <v/>
      </c>
      <c r="DZ403" s="169" t="str">
        <f t="shared" si="296"/>
        <v/>
      </c>
      <c r="EA403" s="169" t="e">
        <f t="shared" ca="1" si="279"/>
        <v>#NAME?</v>
      </c>
      <c r="EB403" s="169" t="e">
        <f t="shared" ca="1" si="280"/>
        <v>#NAME?</v>
      </c>
      <c r="EC403" s="169" t="str">
        <f t="shared" si="297"/>
        <v/>
      </c>
      <c r="ED403" s="169" t="str">
        <f t="shared" si="298"/>
        <v/>
      </c>
      <c r="EE403" s="174" t="str">
        <f t="shared" si="299"/>
        <v/>
      </c>
      <c r="ER403" s="175" t="str">
        <f t="shared" si="300"/>
        <v/>
      </c>
      <c r="FA403" s="171" t="str">
        <f t="shared" si="301"/>
        <v/>
      </c>
      <c r="FM403" s="171" t="str">
        <f t="shared" si="302"/>
        <v/>
      </c>
      <c r="GO403" s="169" t="str">
        <f t="shared" ca="1" si="303"/>
        <v/>
      </c>
      <c r="GP403" s="169" t="str">
        <f t="shared" si="304"/>
        <v/>
      </c>
      <c r="GS403" s="169" t="str">
        <f t="shared" ca="1" si="305"/>
        <v/>
      </c>
      <c r="GY403" s="169" t="str">
        <f t="shared" ca="1" si="283"/>
        <v/>
      </c>
      <c r="GZ403" s="169" t="str">
        <f t="shared" si="284"/>
        <v/>
      </c>
      <c r="HF403" s="169" t="str">
        <f t="shared" ca="1" si="285"/>
        <v/>
      </c>
      <c r="HG403" s="171" t="str">
        <f t="shared" si="286"/>
        <v/>
      </c>
      <c r="HM403" s="169" t="str">
        <f t="shared" ca="1" si="306"/>
        <v/>
      </c>
      <c r="HN403" s="169" t="str">
        <f t="shared" si="307"/>
        <v/>
      </c>
      <c r="HT403" s="169" t="str">
        <f t="shared" ca="1" si="308"/>
        <v/>
      </c>
      <c r="HU403" s="169" t="str">
        <f t="shared" si="309"/>
        <v/>
      </c>
      <c r="IA403" s="176" t="str">
        <f t="shared" ca="1" si="310"/>
        <v/>
      </c>
      <c r="IB403" s="169" t="str">
        <f t="shared" si="311"/>
        <v/>
      </c>
      <c r="IH403" s="176" t="str">
        <f t="shared" ca="1" si="312"/>
        <v/>
      </c>
      <c r="II403" s="169" t="str">
        <f t="shared" si="313"/>
        <v/>
      </c>
      <c r="JT403" s="170" t="str">
        <f t="shared" si="314"/>
        <v/>
      </c>
      <c r="JV403" s="169" t="str">
        <f t="shared" si="315"/>
        <v/>
      </c>
      <c r="KK403" s="169" t="str">
        <f t="shared" si="316"/>
        <v/>
      </c>
      <c r="KM403" s="171" t="str">
        <f t="shared" si="317"/>
        <v/>
      </c>
      <c r="KP403" s="177" t="str">
        <f t="shared" si="322"/>
        <v/>
      </c>
      <c r="KX403" s="169" t="str">
        <f t="shared" si="318"/>
        <v/>
      </c>
      <c r="KY403" s="169" t="str">
        <f t="shared" si="319"/>
        <v/>
      </c>
      <c r="LB403" s="169" t="str">
        <f t="shared" si="320"/>
        <v/>
      </c>
      <c r="LD403" s="169" t="str">
        <f t="shared" si="281"/>
        <v/>
      </c>
      <c r="LE403" s="169" t="str">
        <f t="shared" si="282"/>
        <v/>
      </c>
      <c r="LO403" s="169" t="str">
        <f t="shared" si="321"/>
        <v/>
      </c>
    </row>
    <row r="404" spans="1:327" ht="28.5" customHeight="1" x14ac:dyDescent="0.2">
      <c r="A404" s="169" t="e">
        <f t="shared" ca="1" si="277"/>
        <v>#NAME?</v>
      </c>
      <c r="E404" s="104" t="str">
        <f t="shared" si="287"/>
        <v/>
      </c>
      <c r="F404" s="104" t="str">
        <f t="shared" si="288"/>
        <v/>
      </c>
      <c r="G404" s="140" t="str">
        <f t="shared" ca="1" si="289"/>
        <v/>
      </c>
      <c r="H404" s="169" t="str">
        <f t="shared" si="290"/>
        <v/>
      </c>
      <c r="L404" s="171" t="str">
        <f t="shared" si="291"/>
        <v/>
      </c>
      <c r="AJ404" s="169" t="str">
        <f t="shared" si="292"/>
        <v/>
      </c>
      <c r="AL404" s="169" t="str">
        <f t="shared" si="293"/>
        <v/>
      </c>
      <c r="BK404" s="169" t="str">
        <f t="shared" si="278"/>
        <v/>
      </c>
      <c r="CI404" s="171" t="str">
        <f t="shared" si="294"/>
        <v/>
      </c>
      <c r="DV404" s="169" t="str">
        <f t="shared" si="295"/>
        <v/>
      </c>
      <c r="DZ404" s="169" t="str">
        <f t="shared" si="296"/>
        <v/>
      </c>
      <c r="EA404" s="169" t="e">
        <f t="shared" ca="1" si="279"/>
        <v>#NAME?</v>
      </c>
      <c r="EB404" s="169" t="e">
        <f t="shared" ca="1" si="280"/>
        <v>#NAME?</v>
      </c>
      <c r="EC404" s="169" t="str">
        <f t="shared" si="297"/>
        <v/>
      </c>
      <c r="ED404" s="169" t="str">
        <f t="shared" si="298"/>
        <v/>
      </c>
      <c r="EE404" s="174" t="str">
        <f t="shared" si="299"/>
        <v/>
      </c>
      <c r="ER404" s="175" t="str">
        <f t="shared" si="300"/>
        <v/>
      </c>
      <c r="FA404" s="171" t="str">
        <f t="shared" si="301"/>
        <v/>
      </c>
      <c r="FM404" s="171" t="str">
        <f t="shared" si="302"/>
        <v/>
      </c>
      <c r="GO404" s="169" t="str">
        <f t="shared" ca="1" si="303"/>
        <v/>
      </c>
      <c r="GP404" s="169" t="str">
        <f t="shared" si="304"/>
        <v/>
      </c>
      <c r="GS404" s="169" t="str">
        <f t="shared" ca="1" si="305"/>
        <v/>
      </c>
      <c r="GY404" s="169" t="str">
        <f t="shared" ca="1" si="283"/>
        <v/>
      </c>
      <c r="GZ404" s="169" t="str">
        <f t="shared" si="284"/>
        <v/>
      </c>
      <c r="HF404" s="169" t="str">
        <f t="shared" ca="1" si="285"/>
        <v/>
      </c>
      <c r="HG404" s="171" t="str">
        <f t="shared" si="286"/>
        <v/>
      </c>
      <c r="HM404" s="169" t="str">
        <f t="shared" ca="1" si="306"/>
        <v/>
      </c>
      <c r="HN404" s="169" t="str">
        <f t="shared" si="307"/>
        <v/>
      </c>
      <c r="HT404" s="169" t="str">
        <f t="shared" ca="1" si="308"/>
        <v/>
      </c>
      <c r="HU404" s="169" t="str">
        <f t="shared" si="309"/>
        <v/>
      </c>
      <c r="IA404" s="176" t="str">
        <f t="shared" ca="1" si="310"/>
        <v/>
      </c>
      <c r="IB404" s="169" t="str">
        <f t="shared" si="311"/>
        <v/>
      </c>
      <c r="IH404" s="176" t="str">
        <f t="shared" ca="1" si="312"/>
        <v/>
      </c>
      <c r="II404" s="169" t="str">
        <f t="shared" si="313"/>
        <v/>
      </c>
      <c r="JT404" s="170" t="str">
        <f t="shared" si="314"/>
        <v/>
      </c>
      <c r="JV404" s="169" t="str">
        <f t="shared" si="315"/>
        <v/>
      </c>
      <c r="KK404" s="169" t="str">
        <f t="shared" si="316"/>
        <v/>
      </c>
      <c r="KM404" s="171" t="str">
        <f t="shared" si="317"/>
        <v/>
      </c>
      <c r="KP404" s="177" t="str">
        <f t="shared" si="322"/>
        <v/>
      </c>
      <c r="KX404" s="169" t="str">
        <f t="shared" si="318"/>
        <v/>
      </c>
      <c r="KY404" s="169" t="str">
        <f t="shared" si="319"/>
        <v/>
      </c>
      <c r="LB404" s="169" t="str">
        <f t="shared" si="320"/>
        <v/>
      </c>
      <c r="LD404" s="169" t="str">
        <f t="shared" si="281"/>
        <v/>
      </c>
      <c r="LE404" s="169" t="str">
        <f t="shared" si="282"/>
        <v/>
      </c>
      <c r="LO404" s="169" t="str">
        <f t="shared" si="321"/>
        <v/>
      </c>
    </row>
    <row r="405" spans="1:327" ht="28.5" customHeight="1" x14ac:dyDescent="0.2">
      <c r="A405" s="169" t="e">
        <f t="shared" ca="1" si="277"/>
        <v>#NAME?</v>
      </c>
      <c r="E405" s="104" t="str">
        <f t="shared" si="287"/>
        <v/>
      </c>
      <c r="F405" s="104" t="str">
        <f t="shared" si="288"/>
        <v/>
      </c>
      <c r="G405" s="140" t="str">
        <f t="shared" ca="1" si="289"/>
        <v/>
      </c>
      <c r="H405" s="169" t="str">
        <f t="shared" si="290"/>
        <v/>
      </c>
      <c r="L405" s="171" t="str">
        <f t="shared" si="291"/>
        <v/>
      </c>
      <c r="AJ405" s="169" t="str">
        <f t="shared" si="292"/>
        <v/>
      </c>
      <c r="AL405" s="169" t="str">
        <f t="shared" si="293"/>
        <v/>
      </c>
      <c r="BK405" s="169" t="str">
        <f t="shared" si="278"/>
        <v/>
      </c>
      <c r="CI405" s="171" t="str">
        <f t="shared" si="294"/>
        <v/>
      </c>
      <c r="DV405" s="169" t="str">
        <f t="shared" si="295"/>
        <v/>
      </c>
      <c r="DZ405" s="169" t="str">
        <f t="shared" si="296"/>
        <v/>
      </c>
      <c r="EA405" s="169" t="e">
        <f t="shared" ca="1" si="279"/>
        <v>#NAME?</v>
      </c>
      <c r="EB405" s="169" t="e">
        <f t="shared" ca="1" si="280"/>
        <v>#NAME?</v>
      </c>
      <c r="EC405" s="169" t="str">
        <f t="shared" si="297"/>
        <v/>
      </c>
      <c r="ED405" s="169" t="str">
        <f t="shared" si="298"/>
        <v/>
      </c>
      <c r="EE405" s="174" t="str">
        <f t="shared" si="299"/>
        <v/>
      </c>
      <c r="ER405" s="175" t="str">
        <f t="shared" si="300"/>
        <v/>
      </c>
      <c r="FA405" s="171" t="str">
        <f t="shared" si="301"/>
        <v/>
      </c>
      <c r="FM405" s="171" t="str">
        <f t="shared" si="302"/>
        <v/>
      </c>
      <c r="GO405" s="169" t="str">
        <f t="shared" ca="1" si="303"/>
        <v/>
      </c>
      <c r="GP405" s="169" t="str">
        <f t="shared" si="304"/>
        <v/>
      </c>
      <c r="GS405" s="169" t="str">
        <f t="shared" ca="1" si="305"/>
        <v/>
      </c>
      <c r="GY405" s="169" t="str">
        <f t="shared" ca="1" si="283"/>
        <v/>
      </c>
      <c r="GZ405" s="169" t="str">
        <f t="shared" si="284"/>
        <v/>
      </c>
      <c r="HF405" s="169" t="str">
        <f t="shared" ca="1" si="285"/>
        <v/>
      </c>
      <c r="HG405" s="171" t="str">
        <f t="shared" si="286"/>
        <v/>
      </c>
      <c r="HM405" s="169" t="str">
        <f t="shared" ca="1" si="306"/>
        <v/>
      </c>
      <c r="HN405" s="169" t="str">
        <f t="shared" si="307"/>
        <v/>
      </c>
      <c r="HT405" s="169" t="str">
        <f t="shared" ca="1" si="308"/>
        <v/>
      </c>
      <c r="HU405" s="169" t="str">
        <f t="shared" si="309"/>
        <v/>
      </c>
      <c r="IA405" s="176" t="str">
        <f t="shared" ca="1" si="310"/>
        <v/>
      </c>
      <c r="IB405" s="169" t="str">
        <f t="shared" si="311"/>
        <v/>
      </c>
      <c r="IH405" s="176" t="str">
        <f t="shared" ca="1" si="312"/>
        <v/>
      </c>
      <c r="II405" s="169" t="str">
        <f t="shared" si="313"/>
        <v/>
      </c>
      <c r="JT405" s="170" t="str">
        <f t="shared" si="314"/>
        <v/>
      </c>
      <c r="JV405" s="169" t="str">
        <f t="shared" si="315"/>
        <v/>
      </c>
      <c r="KK405" s="169" t="str">
        <f t="shared" si="316"/>
        <v/>
      </c>
      <c r="KM405" s="171" t="str">
        <f t="shared" si="317"/>
        <v/>
      </c>
      <c r="KP405" s="177" t="str">
        <f t="shared" si="322"/>
        <v/>
      </c>
      <c r="KX405" s="169" t="str">
        <f t="shared" si="318"/>
        <v/>
      </c>
      <c r="KY405" s="169" t="str">
        <f t="shared" si="319"/>
        <v/>
      </c>
      <c r="LB405" s="169" t="str">
        <f t="shared" si="320"/>
        <v/>
      </c>
      <c r="LD405" s="169" t="str">
        <f t="shared" si="281"/>
        <v/>
      </c>
      <c r="LE405" s="169" t="str">
        <f t="shared" si="282"/>
        <v/>
      </c>
      <c r="LO405" s="169" t="str">
        <f t="shared" si="321"/>
        <v/>
      </c>
    </row>
    <row r="406" spans="1:327" ht="28.5" customHeight="1" x14ac:dyDescent="0.2">
      <c r="A406" s="169" t="e">
        <f t="shared" ca="1" si="277"/>
        <v>#NAME?</v>
      </c>
      <c r="E406" s="104" t="str">
        <f t="shared" si="287"/>
        <v/>
      </c>
      <c r="F406" s="104" t="str">
        <f t="shared" si="288"/>
        <v/>
      </c>
      <c r="G406" s="140" t="str">
        <f t="shared" ca="1" si="289"/>
        <v/>
      </c>
      <c r="H406" s="169" t="str">
        <f t="shared" si="290"/>
        <v/>
      </c>
      <c r="L406" s="171" t="str">
        <f t="shared" si="291"/>
        <v/>
      </c>
      <c r="AJ406" s="169" t="str">
        <f t="shared" si="292"/>
        <v/>
      </c>
      <c r="AL406" s="169" t="str">
        <f t="shared" si="293"/>
        <v/>
      </c>
      <c r="BK406" s="169" t="str">
        <f t="shared" si="278"/>
        <v/>
      </c>
      <c r="CI406" s="171" t="str">
        <f t="shared" si="294"/>
        <v/>
      </c>
      <c r="DV406" s="169" t="str">
        <f t="shared" si="295"/>
        <v/>
      </c>
      <c r="DZ406" s="169" t="str">
        <f t="shared" si="296"/>
        <v/>
      </c>
      <c r="EA406" s="169" t="e">
        <f t="shared" ca="1" si="279"/>
        <v>#NAME?</v>
      </c>
      <c r="EB406" s="169" t="e">
        <f t="shared" ca="1" si="280"/>
        <v>#NAME?</v>
      </c>
      <c r="EC406" s="169" t="str">
        <f t="shared" si="297"/>
        <v/>
      </c>
      <c r="ED406" s="169" t="str">
        <f t="shared" si="298"/>
        <v/>
      </c>
      <c r="EE406" s="174" t="str">
        <f t="shared" si="299"/>
        <v/>
      </c>
      <c r="ER406" s="175" t="str">
        <f t="shared" si="300"/>
        <v/>
      </c>
      <c r="FA406" s="171" t="str">
        <f t="shared" si="301"/>
        <v/>
      </c>
      <c r="FM406" s="171" t="str">
        <f t="shared" si="302"/>
        <v/>
      </c>
      <c r="GO406" s="169" t="str">
        <f t="shared" ca="1" si="303"/>
        <v/>
      </c>
      <c r="GP406" s="169" t="str">
        <f t="shared" si="304"/>
        <v/>
      </c>
      <c r="GS406" s="169" t="str">
        <f t="shared" ca="1" si="305"/>
        <v/>
      </c>
      <c r="GY406" s="169" t="str">
        <f t="shared" ca="1" si="283"/>
        <v/>
      </c>
      <c r="GZ406" s="169" t="str">
        <f t="shared" si="284"/>
        <v/>
      </c>
      <c r="HF406" s="169" t="str">
        <f t="shared" ca="1" si="285"/>
        <v/>
      </c>
      <c r="HG406" s="171" t="str">
        <f t="shared" si="286"/>
        <v/>
      </c>
      <c r="HM406" s="169" t="str">
        <f t="shared" ca="1" si="306"/>
        <v/>
      </c>
      <c r="HN406" s="169" t="str">
        <f t="shared" si="307"/>
        <v/>
      </c>
      <c r="HT406" s="169" t="str">
        <f t="shared" ca="1" si="308"/>
        <v/>
      </c>
      <c r="HU406" s="169" t="str">
        <f t="shared" si="309"/>
        <v/>
      </c>
      <c r="IA406" s="176" t="str">
        <f t="shared" ca="1" si="310"/>
        <v/>
      </c>
      <c r="IB406" s="169" t="str">
        <f t="shared" si="311"/>
        <v/>
      </c>
      <c r="IH406" s="176" t="str">
        <f t="shared" ca="1" si="312"/>
        <v/>
      </c>
      <c r="II406" s="169" t="str">
        <f t="shared" si="313"/>
        <v/>
      </c>
      <c r="JT406" s="170" t="str">
        <f t="shared" si="314"/>
        <v/>
      </c>
      <c r="JV406" s="169" t="str">
        <f t="shared" si="315"/>
        <v/>
      </c>
      <c r="KK406" s="169" t="str">
        <f t="shared" si="316"/>
        <v/>
      </c>
      <c r="KM406" s="171" t="str">
        <f t="shared" si="317"/>
        <v/>
      </c>
      <c r="KP406" s="177" t="str">
        <f t="shared" si="322"/>
        <v/>
      </c>
      <c r="KX406" s="169" t="str">
        <f t="shared" si="318"/>
        <v/>
      </c>
      <c r="KY406" s="169" t="str">
        <f t="shared" si="319"/>
        <v/>
      </c>
      <c r="LB406" s="169" t="str">
        <f t="shared" si="320"/>
        <v/>
      </c>
      <c r="LD406" s="169" t="str">
        <f t="shared" si="281"/>
        <v/>
      </c>
      <c r="LE406" s="169" t="str">
        <f t="shared" si="282"/>
        <v/>
      </c>
      <c r="LO406" s="169" t="str">
        <f t="shared" si="321"/>
        <v/>
      </c>
    </row>
    <row r="407" spans="1:327" ht="28.5" customHeight="1" x14ac:dyDescent="0.2">
      <c r="A407" s="169" t="e">
        <f t="shared" ca="1" si="277"/>
        <v>#NAME?</v>
      </c>
      <c r="E407" s="104" t="str">
        <f t="shared" si="287"/>
        <v/>
      </c>
      <c r="F407" s="104" t="str">
        <f t="shared" si="288"/>
        <v/>
      </c>
      <c r="G407" s="140" t="str">
        <f t="shared" ca="1" si="289"/>
        <v/>
      </c>
      <c r="H407" s="169" t="str">
        <f t="shared" si="290"/>
        <v/>
      </c>
      <c r="L407" s="171" t="str">
        <f t="shared" si="291"/>
        <v/>
      </c>
      <c r="AJ407" s="169" t="str">
        <f t="shared" si="292"/>
        <v/>
      </c>
      <c r="AL407" s="169" t="str">
        <f t="shared" si="293"/>
        <v/>
      </c>
      <c r="BK407" s="169" t="str">
        <f t="shared" si="278"/>
        <v/>
      </c>
      <c r="CI407" s="171" t="str">
        <f t="shared" si="294"/>
        <v/>
      </c>
      <c r="DV407" s="169" t="str">
        <f t="shared" si="295"/>
        <v/>
      </c>
      <c r="DZ407" s="169" t="str">
        <f t="shared" si="296"/>
        <v/>
      </c>
      <c r="EA407" s="169" t="e">
        <f t="shared" ca="1" si="279"/>
        <v>#NAME?</v>
      </c>
      <c r="EB407" s="169" t="e">
        <f t="shared" ca="1" si="280"/>
        <v>#NAME?</v>
      </c>
      <c r="EC407" s="169" t="str">
        <f t="shared" si="297"/>
        <v/>
      </c>
      <c r="ED407" s="169" t="str">
        <f t="shared" si="298"/>
        <v/>
      </c>
      <c r="EE407" s="174" t="str">
        <f t="shared" si="299"/>
        <v/>
      </c>
      <c r="ER407" s="175" t="str">
        <f t="shared" si="300"/>
        <v/>
      </c>
      <c r="FA407" s="171" t="str">
        <f t="shared" si="301"/>
        <v/>
      </c>
      <c r="FM407" s="171" t="str">
        <f t="shared" si="302"/>
        <v/>
      </c>
      <c r="GO407" s="169" t="str">
        <f t="shared" ca="1" si="303"/>
        <v/>
      </c>
      <c r="GP407" s="169" t="str">
        <f t="shared" si="304"/>
        <v/>
      </c>
      <c r="GS407" s="169" t="str">
        <f t="shared" ca="1" si="305"/>
        <v/>
      </c>
      <c r="GY407" s="169" t="str">
        <f t="shared" ca="1" si="283"/>
        <v/>
      </c>
      <c r="GZ407" s="169" t="str">
        <f t="shared" si="284"/>
        <v/>
      </c>
      <c r="HF407" s="169" t="str">
        <f t="shared" ca="1" si="285"/>
        <v/>
      </c>
      <c r="HG407" s="171" t="str">
        <f t="shared" si="286"/>
        <v/>
      </c>
      <c r="HM407" s="169" t="str">
        <f t="shared" ca="1" si="306"/>
        <v/>
      </c>
      <c r="HN407" s="169" t="str">
        <f t="shared" si="307"/>
        <v/>
      </c>
      <c r="HT407" s="169" t="str">
        <f t="shared" ca="1" si="308"/>
        <v/>
      </c>
      <c r="HU407" s="169" t="str">
        <f t="shared" si="309"/>
        <v/>
      </c>
      <c r="IA407" s="176" t="str">
        <f t="shared" ca="1" si="310"/>
        <v/>
      </c>
      <c r="IB407" s="169" t="str">
        <f t="shared" si="311"/>
        <v/>
      </c>
      <c r="IH407" s="176" t="str">
        <f t="shared" ca="1" si="312"/>
        <v/>
      </c>
      <c r="II407" s="169" t="str">
        <f t="shared" si="313"/>
        <v/>
      </c>
      <c r="JT407" s="170" t="str">
        <f t="shared" si="314"/>
        <v/>
      </c>
      <c r="JV407" s="169" t="str">
        <f t="shared" si="315"/>
        <v/>
      </c>
      <c r="KK407" s="169" t="str">
        <f t="shared" si="316"/>
        <v/>
      </c>
      <c r="KM407" s="171" t="str">
        <f t="shared" si="317"/>
        <v/>
      </c>
      <c r="KP407" s="177" t="str">
        <f t="shared" si="322"/>
        <v/>
      </c>
      <c r="KX407" s="169" t="str">
        <f t="shared" si="318"/>
        <v/>
      </c>
      <c r="KY407" s="169" t="str">
        <f t="shared" si="319"/>
        <v/>
      </c>
      <c r="LB407" s="169" t="str">
        <f t="shared" si="320"/>
        <v/>
      </c>
      <c r="LD407" s="169" t="str">
        <f t="shared" si="281"/>
        <v/>
      </c>
      <c r="LE407" s="169" t="str">
        <f t="shared" si="282"/>
        <v/>
      </c>
      <c r="LO407" s="169" t="str">
        <f t="shared" si="321"/>
        <v/>
      </c>
    </row>
    <row r="408" spans="1:327" ht="28.5" customHeight="1" x14ac:dyDescent="0.2">
      <c r="A408" s="169" t="e">
        <f t="shared" ca="1" si="277"/>
        <v>#NAME?</v>
      </c>
      <c r="E408" s="104" t="str">
        <f t="shared" si="287"/>
        <v/>
      </c>
      <c r="F408" s="104" t="str">
        <f t="shared" si="288"/>
        <v/>
      </c>
      <c r="G408" s="140" t="str">
        <f t="shared" ca="1" si="289"/>
        <v/>
      </c>
      <c r="H408" s="169" t="str">
        <f t="shared" si="290"/>
        <v/>
      </c>
      <c r="L408" s="171" t="str">
        <f t="shared" si="291"/>
        <v/>
      </c>
      <c r="AJ408" s="169" t="str">
        <f t="shared" si="292"/>
        <v/>
      </c>
      <c r="AL408" s="169" t="str">
        <f t="shared" si="293"/>
        <v/>
      </c>
      <c r="BK408" s="169" t="str">
        <f t="shared" si="278"/>
        <v/>
      </c>
      <c r="CI408" s="171" t="str">
        <f t="shared" si="294"/>
        <v/>
      </c>
      <c r="DV408" s="169" t="str">
        <f t="shared" si="295"/>
        <v/>
      </c>
      <c r="DZ408" s="169" t="str">
        <f t="shared" si="296"/>
        <v/>
      </c>
      <c r="EA408" s="169" t="e">
        <f t="shared" ca="1" si="279"/>
        <v>#NAME?</v>
      </c>
      <c r="EB408" s="169" t="e">
        <f t="shared" ca="1" si="280"/>
        <v>#NAME?</v>
      </c>
      <c r="EC408" s="169" t="str">
        <f t="shared" si="297"/>
        <v/>
      </c>
      <c r="ED408" s="169" t="str">
        <f t="shared" si="298"/>
        <v/>
      </c>
      <c r="EE408" s="174" t="str">
        <f t="shared" si="299"/>
        <v/>
      </c>
      <c r="ER408" s="175" t="str">
        <f t="shared" si="300"/>
        <v/>
      </c>
      <c r="FA408" s="171" t="str">
        <f t="shared" si="301"/>
        <v/>
      </c>
      <c r="FM408" s="171" t="str">
        <f t="shared" si="302"/>
        <v/>
      </c>
      <c r="GO408" s="169" t="str">
        <f t="shared" ca="1" si="303"/>
        <v/>
      </c>
      <c r="GP408" s="169" t="str">
        <f t="shared" si="304"/>
        <v/>
      </c>
      <c r="GS408" s="169" t="str">
        <f t="shared" ca="1" si="305"/>
        <v/>
      </c>
      <c r="GY408" s="169" t="str">
        <f t="shared" ca="1" si="283"/>
        <v/>
      </c>
      <c r="GZ408" s="169" t="str">
        <f t="shared" si="284"/>
        <v/>
      </c>
      <c r="HF408" s="169" t="str">
        <f t="shared" ca="1" si="285"/>
        <v/>
      </c>
      <c r="HG408" s="171" t="str">
        <f t="shared" si="286"/>
        <v/>
      </c>
      <c r="HM408" s="169" t="str">
        <f t="shared" ca="1" si="306"/>
        <v/>
      </c>
      <c r="HN408" s="169" t="str">
        <f t="shared" si="307"/>
        <v/>
      </c>
      <c r="HT408" s="169" t="str">
        <f t="shared" ca="1" si="308"/>
        <v/>
      </c>
      <c r="HU408" s="169" t="str">
        <f t="shared" si="309"/>
        <v/>
      </c>
      <c r="IA408" s="176" t="str">
        <f t="shared" ca="1" si="310"/>
        <v/>
      </c>
      <c r="IB408" s="169" t="str">
        <f t="shared" si="311"/>
        <v/>
      </c>
      <c r="IH408" s="176" t="str">
        <f t="shared" ca="1" si="312"/>
        <v/>
      </c>
      <c r="II408" s="169" t="str">
        <f t="shared" si="313"/>
        <v/>
      </c>
      <c r="JT408" s="170" t="str">
        <f t="shared" si="314"/>
        <v/>
      </c>
      <c r="JV408" s="169" t="str">
        <f t="shared" si="315"/>
        <v/>
      </c>
      <c r="KK408" s="169" t="str">
        <f t="shared" si="316"/>
        <v/>
      </c>
      <c r="KM408" s="171" t="str">
        <f t="shared" si="317"/>
        <v/>
      </c>
      <c r="KP408" s="177" t="str">
        <f t="shared" si="322"/>
        <v/>
      </c>
      <c r="KX408" s="169" t="str">
        <f t="shared" si="318"/>
        <v/>
      </c>
      <c r="KY408" s="169" t="str">
        <f t="shared" si="319"/>
        <v/>
      </c>
      <c r="LB408" s="169" t="str">
        <f t="shared" si="320"/>
        <v/>
      </c>
      <c r="LD408" s="169" t="str">
        <f t="shared" si="281"/>
        <v/>
      </c>
      <c r="LE408" s="169" t="str">
        <f t="shared" si="282"/>
        <v/>
      </c>
      <c r="LO408" s="169" t="str">
        <f t="shared" si="321"/>
        <v/>
      </c>
    </row>
    <row r="409" spans="1:327" ht="28.5" customHeight="1" x14ac:dyDescent="0.2">
      <c r="A409" s="169" t="e">
        <f t="shared" ca="1" si="277"/>
        <v>#NAME?</v>
      </c>
      <c r="E409" s="104" t="str">
        <f t="shared" si="287"/>
        <v/>
      </c>
      <c r="F409" s="104" t="str">
        <f t="shared" si="288"/>
        <v/>
      </c>
      <c r="G409" s="140" t="str">
        <f t="shared" ca="1" si="289"/>
        <v/>
      </c>
      <c r="H409" s="169" t="str">
        <f t="shared" si="290"/>
        <v/>
      </c>
      <c r="L409" s="171" t="str">
        <f t="shared" si="291"/>
        <v/>
      </c>
      <c r="AJ409" s="169" t="str">
        <f t="shared" si="292"/>
        <v/>
      </c>
      <c r="AL409" s="169" t="str">
        <f t="shared" si="293"/>
        <v/>
      </c>
      <c r="BK409" s="169" t="str">
        <f t="shared" si="278"/>
        <v/>
      </c>
      <c r="CI409" s="171" t="str">
        <f t="shared" si="294"/>
        <v/>
      </c>
      <c r="DV409" s="169" t="str">
        <f t="shared" si="295"/>
        <v/>
      </c>
      <c r="DZ409" s="169" t="str">
        <f t="shared" si="296"/>
        <v/>
      </c>
      <c r="EA409" s="169" t="e">
        <f t="shared" ca="1" si="279"/>
        <v>#NAME?</v>
      </c>
      <c r="EB409" s="169" t="e">
        <f t="shared" ca="1" si="280"/>
        <v>#NAME?</v>
      </c>
      <c r="EC409" s="169" t="str">
        <f t="shared" si="297"/>
        <v/>
      </c>
      <c r="ED409" s="169" t="str">
        <f t="shared" si="298"/>
        <v/>
      </c>
      <c r="EE409" s="174" t="str">
        <f t="shared" si="299"/>
        <v/>
      </c>
      <c r="ER409" s="175" t="str">
        <f t="shared" si="300"/>
        <v/>
      </c>
      <c r="FA409" s="171" t="str">
        <f t="shared" si="301"/>
        <v/>
      </c>
      <c r="FM409" s="171" t="str">
        <f t="shared" si="302"/>
        <v/>
      </c>
      <c r="GO409" s="169" t="str">
        <f t="shared" ca="1" si="303"/>
        <v/>
      </c>
      <c r="GP409" s="169" t="str">
        <f t="shared" si="304"/>
        <v/>
      </c>
      <c r="GS409" s="169" t="str">
        <f t="shared" ca="1" si="305"/>
        <v/>
      </c>
      <c r="GY409" s="169" t="str">
        <f t="shared" ca="1" si="283"/>
        <v/>
      </c>
      <c r="GZ409" s="169" t="str">
        <f t="shared" si="284"/>
        <v/>
      </c>
      <c r="HF409" s="169" t="str">
        <f t="shared" ca="1" si="285"/>
        <v/>
      </c>
      <c r="HG409" s="171" t="str">
        <f t="shared" si="286"/>
        <v/>
      </c>
      <c r="HM409" s="169" t="str">
        <f t="shared" ca="1" si="306"/>
        <v/>
      </c>
      <c r="HN409" s="169" t="str">
        <f t="shared" si="307"/>
        <v/>
      </c>
      <c r="HT409" s="169" t="str">
        <f t="shared" ca="1" si="308"/>
        <v/>
      </c>
      <c r="HU409" s="169" t="str">
        <f t="shared" si="309"/>
        <v/>
      </c>
      <c r="IA409" s="176" t="str">
        <f t="shared" ca="1" si="310"/>
        <v/>
      </c>
      <c r="IB409" s="169" t="str">
        <f t="shared" si="311"/>
        <v/>
      </c>
      <c r="IH409" s="176" t="str">
        <f t="shared" ca="1" si="312"/>
        <v/>
      </c>
      <c r="II409" s="169" t="str">
        <f t="shared" si="313"/>
        <v/>
      </c>
      <c r="JT409" s="170" t="str">
        <f t="shared" si="314"/>
        <v/>
      </c>
      <c r="JV409" s="169" t="str">
        <f t="shared" si="315"/>
        <v/>
      </c>
      <c r="KK409" s="169" t="str">
        <f t="shared" si="316"/>
        <v/>
      </c>
      <c r="KM409" s="171" t="str">
        <f t="shared" si="317"/>
        <v/>
      </c>
      <c r="KP409" s="177" t="str">
        <f t="shared" si="322"/>
        <v/>
      </c>
      <c r="KX409" s="169" t="str">
        <f t="shared" si="318"/>
        <v/>
      </c>
      <c r="KY409" s="169" t="str">
        <f t="shared" si="319"/>
        <v/>
      </c>
      <c r="LB409" s="169" t="str">
        <f t="shared" si="320"/>
        <v/>
      </c>
      <c r="LD409" s="169" t="str">
        <f t="shared" si="281"/>
        <v/>
      </c>
      <c r="LE409" s="169" t="str">
        <f t="shared" si="282"/>
        <v/>
      </c>
      <c r="LO409" s="169" t="str">
        <f t="shared" si="321"/>
        <v/>
      </c>
    </row>
    <row r="410" spans="1:327" ht="28.5" customHeight="1" x14ac:dyDescent="0.2">
      <c r="A410" s="169" t="e">
        <f t="shared" ca="1" si="277"/>
        <v>#NAME?</v>
      </c>
      <c r="E410" s="104" t="str">
        <f t="shared" si="287"/>
        <v/>
      </c>
      <c r="F410" s="104" t="str">
        <f t="shared" si="288"/>
        <v/>
      </c>
      <c r="G410" s="140" t="str">
        <f t="shared" ca="1" si="289"/>
        <v/>
      </c>
      <c r="H410" s="169" t="str">
        <f t="shared" si="290"/>
        <v/>
      </c>
      <c r="L410" s="171" t="str">
        <f t="shared" si="291"/>
        <v/>
      </c>
      <c r="AJ410" s="169" t="str">
        <f t="shared" si="292"/>
        <v/>
      </c>
      <c r="AL410" s="169" t="str">
        <f t="shared" si="293"/>
        <v/>
      </c>
      <c r="BK410" s="169" t="str">
        <f t="shared" si="278"/>
        <v/>
      </c>
      <c r="CI410" s="171" t="str">
        <f t="shared" si="294"/>
        <v/>
      </c>
      <c r="DV410" s="169" t="str">
        <f t="shared" si="295"/>
        <v/>
      </c>
      <c r="DZ410" s="169" t="str">
        <f t="shared" si="296"/>
        <v/>
      </c>
      <c r="EA410" s="169" t="e">
        <f t="shared" ca="1" si="279"/>
        <v>#NAME?</v>
      </c>
      <c r="EB410" s="169" t="e">
        <f t="shared" ca="1" si="280"/>
        <v>#NAME?</v>
      </c>
      <c r="EC410" s="169" t="str">
        <f t="shared" si="297"/>
        <v/>
      </c>
      <c r="ED410" s="169" t="str">
        <f t="shared" si="298"/>
        <v/>
      </c>
      <c r="EE410" s="174" t="str">
        <f t="shared" si="299"/>
        <v/>
      </c>
      <c r="ER410" s="175" t="str">
        <f t="shared" si="300"/>
        <v/>
      </c>
      <c r="FA410" s="171" t="str">
        <f t="shared" si="301"/>
        <v/>
      </c>
      <c r="FM410" s="171" t="str">
        <f t="shared" si="302"/>
        <v/>
      </c>
      <c r="GO410" s="169" t="str">
        <f t="shared" ca="1" si="303"/>
        <v/>
      </c>
      <c r="GP410" s="169" t="str">
        <f t="shared" si="304"/>
        <v/>
      </c>
      <c r="GS410" s="169" t="str">
        <f t="shared" ca="1" si="305"/>
        <v/>
      </c>
      <c r="GY410" s="169" t="str">
        <f t="shared" ca="1" si="283"/>
        <v/>
      </c>
      <c r="GZ410" s="169" t="str">
        <f t="shared" si="284"/>
        <v/>
      </c>
      <c r="HF410" s="169" t="str">
        <f t="shared" ca="1" si="285"/>
        <v/>
      </c>
      <c r="HG410" s="171" t="str">
        <f t="shared" si="286"/>
        <v/>
      </c>
      <c r="HM410" s="169" t="str">
        <f t="shared" ca="1" si="306"/>
        <v/>
      </c>
      <c r="HN410" s="169" t="str">
        <f t="shared" si="307"/>
        <v/>
      </c>
      <c r="HT410" s="169" t="str">
        <f t="shared" ca="1" si="308"/>
        <v/>
      </c>
      <c r="HU410" s="169" t="str">
        <f t="shared" si="309"/>
        <v/>
      </c>
      <c r="IA410" s="176" t="str">
        <f t="shared" ca="1" si="310"/>
        <v/>
      </c>
      <c r="IB410" s="169" t="str">
        <f t="shared" si="311"/>
        <v/>
      </c>
      <c r="IH410" s="176" t="str">
        <f t="shared" ca="1" si="312"/>
        <v/>
      </c>
      <c r="II410" s="169" t="str">
        <f t="shared" si="313"/>
        <v/>
      </c>
      <c r="JT410" s="170" t="str">
        <f t="shared" si="314"/>
        <v/>
      </c>
      <c r="JV410" s="169" t="str">
        <f t="shared" si="315"/>
        <v/>
      </c>
      <c r="KK410" s="169" t="str">
        <f t="shared" si="316"/>
        <v/>
      </c>
      <c r="KM410" s="171" t="str">
        <f t="shared" si="317"/>
        <v/>
      </c>
      <c r="KP410" s="177" t="str">
        <f t="shared" si="322"/>
        <v/>
      </c>
      <c r="KX410" s="169" t="str">
        <f t="shared" si="318"/>
        <v/>
      </c>
      <c r="KY410" s="169" t="str">
        <f t="shared" si="319"/>
        <v/>
      </c>
      <c r="LB410" s="169" t="str">
        <f t="shared" si="320"/>
        <v/>
      </c>
      <c r="LD410" s="169" t="str">
        <f t="shared" si="281"/>
        <v/>
      </c>
      <c r="LE410" s="169" t="str">
        <f t="shared" si="282"/>
        <v/>
      </c>
      <c r="LO410" s="169" t="str">
        <f t="shared" si="321"/>
        <v/>
      </c>
    </row>
    <row r="411" spans="1:327" ht="28.5" customHeight="1" x14ac:dyDescent="0.2">
      <c r="A411" s="169" t="e">
        <f t="shared" ca="1" si="277"/>
        <v>#NAME?</v>
      </c>
      <c r="E411" s="104" t="str">
        <f t="shared" si="287"/>
        <v/>
      </c>
      <c r="F411" s="104" t="str">
        <f t="shared" si="288"/>
        <v/>
      </c>
      <c r="G411" s="140" t="str">
        <f t="shared" ca="1" si="289"/>
        <v/>
      </c>
      <c r="H411" s="169" t="str">
        <f t="shared" si="290"/>
        <v/>
      </c>
      <c r="L411" s="171" t="str">
        <f t="shared" si="291"/>
        <v/>
      </c>
      <c r="AJ411" s="169" t="str">
        <f t="shared" si="292"/>
        <v/>
      </c>
      <c r="AL411" s="169" t="str">
        <f t="shared" si="293"/>
        <v/>
      </c>
      <c r="BK411" s="169" t="str">
        <f t="shared" si="278"/>
        <v/>
      </c>
      <c r="CI411" s="171" t="str">
        <f t="shared" si="294"/>
        <v/>
      </c>
      <c r="DV411" s="169" t="str">
        <f t="shared" si="295"/>
        <v/>
      </c>
      <c r="DZ411" s="169" t="str">
        <f t="shared" si="296"/>
        <v/>
      </c>
      <c r="EA411" s="169" t="e">
        <f t="shared" ca="1" si="279"/>
        <v>#NAME?</v>
      </c>
      <c r="EB411" s="169" t="e">
        <f t="shared" ca="1" si="280"/>
        <v>#NAME?</v>
      </c>
      <c r="EC411" s="169" t="str">
        <f t="shared" si="297"/>
        <v/>
      </c>
      <c r="ED411" s="169" t="str">
        <f t="shared" si="298"/>
        <v/>
      </c>
      <c r="EE411" s="174" t="str">
        <f t="shared" si="299"/>
        <v/>
      </c>
      <c r="ER411" s="175" t="str">
        <f t="shared" si="300"/>
        <v/>
      </c>
      <c r="FA411" s="171" t="str">
        <f t="shared" si="301"/>
        <v/>
      </c>
      <c r="FM411" s="171" t="str">
        <f t="shared" si="302"/>
        <v/>
      </c>
      <c r="GO411" s="169" t="str">
        <f t="shared" ca="1" si="303"/>
        <v/>
      </c>
      <c r="GP411" s="169" t="str">
        <f t="shared" si="304"/>
        <v/>
      </c>
      <c r="GS411" s="169" t="str">
        <f t="shared" ca="1" si="305"/>
        <v/>
      </c>
      <c r="GY411" s="169" t="str">
        <f t="shared" ca="1" si="283"/>
        <v/>
      </c>
      <c r="GZ411" s="169" t="str">
        <f t="shared" si="284"/>
        <v/>
      </c>
      <c r="HF411" s="169" t="str">
        <f t="shared" ca="1" si="285"/>
        <v/>
      </c>
      <c r="HG411" s="171" t="str">
        <f t="shared" si="286"/>
        <v/>
      </c>
      <c r="HM411" s="169" t="str">
        <f t="shared" ca="1" si="306"/>
        <v/>
      </c>
      <c r="HN411" s="169" t="str">
        <f t="shared" si="307"/>
        <v/>
      </c>
      <c r="HT411" s="169" t="str">
        <f t="shared" ca="1" si="308"/>
        <v/>
      </c>
      <c r="HU411" s="169" t="str">
        <f t="shared" si="309"/>
        <v/>
      </c>
      <c r="IA411" s="176" t="str">
        <f t="shared" ca="1" si="310"/>
        <v/>
      </c>
      <c r="IB411" s="169" t="str">
        <f t="shared" si="311"/>
        <v/>
      </c>
      <c r="IH411" s="176" t="str">
        <f t="shared" ca="1" si="312"/>
        <v/>
      </c>
      <c r="II411" s="169" t="str">
        <f t="shared" si="313"/>
        <v/>
      </c>
      <c r="JT411" s="170" t="str">
        <f t="shared" si="314"/>
        <v/>
      </c>
      <c r="JV411" s="169" t="str">
        <f t="shared" si="315"/>
        <v/>
      </c>
      <c r="KK411" s="169" t="str">
        <f t="shared" si="316"/>
        <v/>
      </c>
      <c r="KM411" s="171" t="str">
        <f t="shared" si="317"/>
        <v/>
      </c>
      <c r="KP411" s="177" t="str">
        <f t="shared" si="322"/>
        <v/>
      </c>
      <c r="KX411" s="169" t="str">
        <f t="shared" si="318"/>
        <v/>
      </c>
      <c r="KY411" s="169" t="str">
        <f t="shared" si="319"/>
        <v/>
      </c>
      <c r="LB411" s="169" t="str">
        <f t="shared" si="320"/>
        <v/>
      </c>
      <c r="LD411" s="169" t="str">
        <f t="shared" si="281"/>
        <v/>
      </c>
      <c r="LE411" s="169" t="str">
        <f t="shared" si="282"/>
        <v/>
      </c>
      <c r="LO411" s="169" t="str">
        <f t="shared" si="321"/>
        <v/>
      </c>
    </row>
    <row r="412" spans="1:327" ht="28.5" customHeight="1" x14ac:dyDescent="0.2">
      <c r="A412" s="169" t="e">
        <f t="shared" ca="1" si="277"/>
        <v>#NAME?</v>
      </c>
      <c r="E412" s="104" t="str">
        <f t="shared" si="287"/>
        <v/>
      </c>
      <c r="F412" s="104" t="str">
        <f t="shared" si="288"/>
        <v/>
      </c>
      <c r="G412" s="140" t="str">
        <f t="shared" ca="1" si="289"/>
        <v/>
      </c>
      <c r="H412" s="169" t="str">
        <f t="shared" si="290"/>
        <v/>
      </c>
      <c r="L412" s="171" t="str">
        <f t="shared" si="291"/>
        <v/>
      </c>
      <c r="AJ412" s="169" t="str">
        <f t="shared" si="292"/>
        <v/>
      </c>
      <c r="AL412" s="169" t="str">
        <f t="shared" si="293"/>
        <v/>
      </c>
      <c r="BK412" s="169" t="str">
        <f t="shared" si="278"/>
        <v/>
      </c>
      <c r="CI412" s="171" t="str">
        <f t="shared" si="294"/>
        <v/>
      </c>
      <c r="DV412" s="169" t="str">
        <f t="shared" si="295"/>
        <v/>
      </c>
      <c r="DZ412" s="169" t="str">
        <f t="shared" si="296"/>
        <v/>
      </c>
      <c r="EA412" s="169" t="e">
        <f t="shared" ca="1" si="279"/>
        <v>#NAME?</v>
      </c>
      <c r="EB412" s="169" t="e">
        <f t="shared" ca="1" si="280"/>
        <v>#NAME?</v>
      </c>
      <c r="EC412" s="169" t="str">
        <f t="shared" si="297"/>
        <v/>
      </c>
      <c r="ED412" s="169" t="str">
        <f t="shared" si="298"/>
        <v/>
      </c>
      <c r="EE412" s="174" t="str">
        <f t="shared" si="299"/>
        <v/>
      </c>
      <c r="ER412" s="175" t="str">
        <f t="shared" si="300"/>
        <v/>
      </c>
      <c r="FA412" s="171" t="str">
        <f t="shared" si="301"/>
        <v/>
      </c>
      <c r="FM412" s="171" t="str">
        <f t="shared" si="302"/>
        <v/>
      </c>
      <c r="GO412" s="169" t="str">
        <f t="shared" ca="1" si="303"/>
        <v/>
      </c>
      <c r="GP412" s="169" t="str">
        <f t="shared" si="304"/>
        <v/>
      </c>
      <c r="GS412" s="169" t="str">
        <f t="shared" ca="1" si="305"/>
        <v/>
      </c>
      <c r="GY412" s="169" t="str">
        <f t="shared" ca="1" si="283"/>
        <v/>
      </c>
      <c r="GZ412" s="169" t="str">
        <f t="shared" si="284"/>
        <v/>
      </c>
      <c r="HF412" s="169" t="str">
        <f t="shared" ca="1" si="285"/>
        <v/>
      </c>
      <c r="HG412" s="171" t="str">
        <f t="shared" si="286"/>
        <v/>
      </c>
      <c r="HM412" s="169" t="str">
        <f t="shared" ca="1" si="306"/>
        <v/>
      </c>
      <c r="HN412" s="169" t="str">
        <f t="shared" si="307"/>
        <v/>
      </c>
      <c r="HT412" s="169" t="str">
        <f t="shared" ca="1" si="308"/>
        <v/>
      </c>
      <c r="HU412" s="169" t="str">
        <f t="shared" si="309"/>
        <v/>
      </c>
      <c r="IA412" s="176" t="str">
        <f t="shared" ca="1" si="310"/>
        <v/>
      </c>
      <c r="IB412" s="169" t="str">
        <f t="shared" si="311"/>
        <v/>
      </c>
      <c r="IH412" s="176" t="str">
        <f t="shared" ca="1" si="312"/>
        <v/>
      </c>
      <c r="II412" s="169" t="str">
        <f t="shared" si="313"/>
        <v/>
      </c>
      <c r="JT412" s="170" t="str">
        <f t="shared" si="314"/>
        <v/>
      </c>
      <c r="JV412" s="169" t="str">
        <f t="shared" si="315"/>
        <v/>
      </c>
      <c r="KK412" s="169" t="str">
        <f t="shared" si="316"/>
        <v/>
      </c>
      <c r="KM412" s="171" t="str">
        <f t="shared" si="317"/>
        <v/>
      </c>
      <c r="KP412" s="177" t="str">
        <f t="shared" si="322"/>
        <v/>
      </c>
      <c r="KX412" s="169" t="str">
        <f t="shared" si="318"/>
        <v/>
      </c>
      <c r="KY412" s="169" t="str">
        <f t="shared" si="319"/>
        <v/>
      </c>
      <c r="LB412" s="169" t="str">
        <f t="shared" si="320"/>
        <v/>
      </c>
      <c r="LD412" s="169" t="str">
        <f t="shared" si="281"/>
        <v/>
      </c>
      <c r="LE412" s="169" t="str">
        <f t="shared" si="282"/>
        <v/>
      </c>
      <c r="LO412" s="169" t="str">
        <f t="shared" si="321"/>
        <v/>
      </c>
    </row>
    <row r="413" spans="1:327" ht="28.5" customHeight="1" x14ac:dyDescent="0.2">
      <c r="A413" s="169" t="e">
        <f t="shared" ca="1" si="277"/>
        <v>#NAME?</v>
      </c>
      <c r="E413" s="104" t="str">
        <f t="shared" si="287"/>
        <v/>
      </c>
      <c r="F413" s="104" t="str">
        <f t="shared" si="288"/>
        <v/>
      </c>
      <c r="G413" s="140" t="str">
        <f t="shared" ca="1" si="289"/>
        <v/>
      </c>
      <c r="H413" s="169" t="str">
        <f t="shared" si="290"/>
        <v/>
      </c>
      <c r="L413" s="171" t="str">
        <f t="shared" si="291"/>
        <v/>
      </c>
      <c r="AJ413" s="169" t="str">
        <f t="shared" si="292"/>
        <v/>
      </c>
      <c r="AL413" s="169" t="str">
        <f t="shared" si="293"/>
        <v/>
      </c>
      <c r="BK413" s="169" t="str">
        <f t="shared" si="278"/>
        <v/>
      </c>
      <c r="CI413" s="171" t="str">
        <f t="shared" si="294"/>
        <v/>
      </c>
      <c r="DV413" s="169" t="str">
        <f t="shared" si="295"/>
        <v/>
      </c>
      <c r="DZ413" s="169" t="str">
        <f t="shared" si="296"/>
        <v/>
      </c>
      <c r="EA413" s="169" t="e">
        <f t="shared" ca="1" si="279"/>
        <v>#NAME?</v>
      </c>
      <c r="EB413" s="169" t="e">
        <f t="shared" ca="1" si="280"/>
        <v>#NAME?</v>
      </c>
      <c r="EC413" s="169" t="str">
        <f t="shared" si="297"/>
        <v/>
      </c>
      <c r="ED413" s="169" t="str">
        <f t="shared" si="298"/>
        <v/>
      </c>
      <c r="EE413" s="174" t="str">
        <f t="shared" si="299"/>
        <v/>
      </c>
      <c r="ER413" s="175" t="str">
        <f t="shared" si="300"/>
        <v/>
      </c>
      <c r="FA413" s="171" t="str">
        <f t="shared" si="301"/>
        <v/>
      </c>
      <c r="FM413" s="171" t="str">
        <f t="shared" si="302"/>
        <v/>
      </c>
      <c r="GO413" s="169" t="str">
        <f t="shared" ca="1" si="303"/>
        <v/>
      </c>
      <c r="GP413" s="169" t="str">
        <f t="shared" si="304"/>
        <v/>
      </c>
      <c r="GS413" s="169" t="str">
        <f t="shared" ca="1" si="305"/>
        <v/>
      </c>
      <c r="GY413" s="169" t="str">
        <f t="shared" ca="1" si="283"/>
        <v/>
      </c>
      <c r="GZ413" s="169" t="str">
        <f t="shared" si="284"/>
        <v/>
      </c>
      <c r="HF413" s="169" t="str">
        <f t="shared" ca="1" si="285"/>
        <v/>
      </c>
      <c r="HG413" s="171" t="str">
        <f t="shared" si="286"/>
        <v/>
      </c>
      <c r="HM413" s="169" t="str">
        <f t="shared" ca="1" si="306"/>
        <v/>
      </c>
      <c r="HN413" s="169" t="str">
        <f t="shared" si="307"/>
        <v/>
      </c>
      <c r="HT413" s="169" t="str">
        <f t="shared" ca="1" si="308"/>
        <v/>
      </c>
      <c r="HU413" s="169" t="str">
        <f t="shared" si="309"/>
        <v/>
      </c>
      <c r="IA413" s="176" t="str">
        <f t="shared" ca="1" si="310"/>
        <v/>
      </c>
      <c r="IB413" s="169" t="str">
        <f t="shared" si="311"/>
        <v/>
      </c>
      <c r="IH413" s="176" t="str">
        <f t="shared" ca="1" si="312"/>
        <v/>
      </c>
      <c r="II413" s="169" t="str">
        <f t="shared" si="313"/>
        <v/>
      </c>
      <c r="JT413" s="170" t="str">
        <f t="shared" si="314"/>
        <v/>
      </c>
      <c r="JV413" s="169" t="str">
        <f t="shared" si="315"/>
        <v/>
      </c>
      <c r="KK413" s="169" t="str">
        <f t="shared" si="316"/>
        <v/>
      </c>
      <c r="KM413" s="171" t="str">
        <f t="shared" si="317"/>
        <v/>
      </c>
      <c r="KP413" s="177" t="str">
        <f t="shared" si="322"/>
        <v/>
      </c>
      <c r="KX413" s="169" t="str">
        <f t="shared" si="318"/>
        <v/>
      </c>
      <c r="KY413" s="169" t="str">
        <f t="shared" si="319"/>
        <v/>
      </c>
      <c r="LB413" s="169" t="str">
        <f t="shared" si="320"/>
        <v/>
      </c>
      <c r="LD413" s="169" t="str">
        <f t="shared" si="281"/>
        <v/>
      </c>
      <c r="LE413" s="169" t="str">
        <f t="shared" si="282"/>
        <v/>
      </c>
      <c r="LO413" s="169" t="str">
        <f t="shared" si="321"/>
        <v/>
      </c>
    </row>
    <row r="414" spans="1:327" ht="28.5" customHeight="1" x14ac:dyDescent="0.2">
      <c r="A414" s="169" t="e">
        <f t="shared" ca="1" si="277"/>
        <v>#NAME?</v>
      </c>
      <c r="E414" s="104" t="str">
        <f t="shared" si="287"/>
        <v/>
      </c>
      <c r="F414" s="104" t="str">
        <f t="shared" si="288"/>
        <v/>
      </c>
      <c r="G414" s="140" t="str">
        <f t="shared" ca="1" si="289"/>
        <v/>
      </c>
      <c r="H414" s="169" t="str">
        <f t="shared" si="290"/>
        <v/>
      </c>
      <c r="L414" s="171" t="str">
        <f t="shared" si="291"/>
        <v/>
      </c>
      <c r="AJ414" s="169" t="str">
        <f t="shared" si="292"/>
        <v/>
      </c>
      <c r="AL414" s="169" t="str">
        <f t="shared" si="293"/>
        <v/>
      </c>
      <c r="BK414" s="169" t="str">
        <f t="shared" si="278"/>
        <v/>
      </c>
      <c r="CI414" s="171" t="str">
        <f t="shared" si="294"/>
        <v/>
      </c>
      <c r="DV414" s="169" t="str">
        <f t="shared" si="295"/>
        <v/>
      </c>
      <c r="DZ414" s="169" t="str">
        <f t="shared" si="296"/>
        <v/>
      </c>
      <c r="EA414" s="169" t="e">
        <f t="shared" ca="1" si="279"/>
        <v>#NAME?</v>
      </c>
      <c r="EB414" s="169" t="e">
        <f t="shared" ca="1" si="280"/>
        <v>#NAME?</v>
      </c>
      <c r="EC414" s="169" t="str">
        <f t="shared" si="297"/>
        <v/>
      </c>
      <c r="ED414" s="169" t="str">
        <f t="shared" si="298"/>
        <v/>
      </c>
      <c r="EE414" s="174" t="str">
        <f t="shared" si="299"/>
        <v/>
      </c>
      <c r="ER414" s="175" t="str">
        <f t="shared" si="300"/>
        <v/>
      </c>
      <c r="FA414" s="171" t="str">
        <f t="shared" si="301"/>
        <v/>
      </c>
      <c r="FM414" s="171" t="str">
        <f t="shared" si="302"/>
        <v/>
      </c>
      <c r="GO414" s="169" t="str">
        <f t="shared" ca="1" si="303"/>
        <v/>
      </c>
      <c r="GP414" s="169" t="str">
        <f t="shared" si="304"/>
        <v/>
      </c>
      <c r="GS414" s="169" t="str">
        <f t="shared" ca="1" si="305"/>
        <v/>
      </c>
      <c r="GY414" s="169" t="str">
        <f t="shared" ca="1" si="283"/>
        <v/>
      </c>
      <c r="GZ414" s="169" t="str">
        <f t="shared" si="284"/>
        <v/>
      </c>
      <c r="HF414" s="169" t="str">
        <f t="shared" ca="1" si="285"/>
        <v/>
      </c>
      <c r="HG414" s="171" t="str">
        <f t="shared" si="286"/>
        <v/>
      </c>
      <c r="HM414" s="169" t="str">
        <f t="shared" ca="1" si="306"/>
        <v/>
      </c>
      <c r="HN414" s="169" t="str">
        <f t="shared" si="307"/>
        <v/>
      </c>
      <c r="HT414" s="169" t="str">
        <f t="shared" ca="1" si="308"/>
        <v/>
      </c>
      <c r="HU414" s="169" t="str">
        <f t="shared" si="309"/>
        <v/>
      </c>
      <c r="IA414" s="176" t="str">
        <f t="shared" ca="1" si="310"/>
        <v/>
      </c>
      <c r="IB414" s="169" t="str">
        <f t="shared" si="311"/>
        <v/>
      </c>
      <c r="IH414" s="176" t="str">
        <f t="shared" ca="1" si="312"/>
        <v/>
      </c>
      <c r="II414" s="169" t="str">
        <f t="shared" si="313"/>
        <v/>
      </c>
      <c r="JT414" s="170" t="str">
        <f t="shared" si="314"/>
        <v/>
      </c>
      <c r="JV414" s="169" t="str">
        <f t="shared" si="315"/>
        <v/>
      </c>
      <c r="KK414" s="169" t="str">
        <f t="shared" si="316"/>
        <v/>
      </c>
      <c r="KM414" s="171" t="str">
        <f t="shared" si="317"/>
        <v/>
      </c>
      <c r="KP414" s="177" t="str">
        <f t="shared" si="322"/>
        <v/>
      </c>
      <c r="KX414" s="169" t="str">
        <f t="shared" si="318"/>
        <v/>
      </c>
      <c r="KY414" s="169" t="str">
        <f t="shared" si="319"/>
        <v/>
      </c>
      <c r="LB414" s="169" t="str">
        <f t="shared" si="320"/>
        <v/>
      </c>
      <c r="LD414" s="169" t="str">
        <f t="shared" si="281"/>
        <v/>
      </c>
      <c r="LE414" s="169" t="str">
        <f t="shared" si="282"/>
        <v/>
      </c>
      <c r="LO414" s="169" t="str">
        <f t="shared" si="321"/>
        <v/>
      </c>
    </row>
    <row r="415" spans="1:327" ht="28.5" customHeight="1" x14ac:dyDescent="0.2">
      <c r="A415" s="169" t="e">
        <f t="shared" ca="1" si="277"/>
        <v>#NAME?</v>
      </c>
      <c r="E415" s="104" t="str">
        <f t="shared" si="287"/>
        <v/>
      </c>
      <c r="F415" s="104" t="str">
        <f t="shared" si="288"/>
        <v/>
      </c>
      <c r="G415" s="140" t="str">
        <f t="shared" ca="1" si="289"/>
        <v/>
      </c>
      <c r="H415" s="169" t="str">
        <f t="shared" si="290"/>
        <v/>
      </c>
      <c r="L415" s="171" t="str">
        <f t="shared" si="291"/>
        <v/>
      </c>
      <c r="AJ415" s="169" t="str">
        <f t="shared" si="292"/>
        <v/>
      </c>
      <c r="AL415" s="169" t="str">
        <f t="shared" si="293"/>
        <v/>
      </c>
      <c r="BK415" s="169" t="str">
        <f t="shared" si="278"/>
        <v/>
      </c>
      <c r="CI415" s="171" t="str">
        <f t="shared" si="294"/>
        <v/>
      </c>
      <c r="DV415" s="169" t="str">
        <f t="shared" si="295"/>
        <v/>
      </c>
      <c r="DZ415" s="169" t="str">
        <f t="shared" si="296"/>
        <v/>
      </c>
      <c r="EA415" s="169" t="e">
        <f t="shared" ca="1" si="279"/>
        <v>#NAME?</v>
      </c>
      <c r="EB415" s="169" t="e">
        <f t="shared" ca="1" si="280"/>
        <v>#NAME?</v>
      </c>
      <c r="EC415" s="169" t="str">
        <f t="shared" si="297"/>
        <v/>
      </c>
      <c r="ED415" s="169" t="str">
        <f t="shared" si="298"/>
        <v/>
      </c>
      <c r="EE415" s="174" t="str">
        <f t="shared" si="299"/>
        <v/>
      </c>
      <c r="ER415" s="175" t="str">
        <f t="shared" si="300"/>
        <v/>
      </c>
      <c r="FA415" s="171" t="str">
        <f t="shared" si="301"/>
        <v/>
      </c>
      <c r="FM415" s="171" t="str">
        <f t="shared" si="302"/>
        <v/>
      </c>
      <c r="GO415" s="169" t="str">
        <f t="shared" ca="1" si="303"/>
        <v/>
      </c>
      <c r="GP415" s="169" t="str">
        <f t="shared" si="304"/>
        <v/>
      </c>
      <c r="GS415" s="169" t="str">
        <f t="shared" ca="1" si="305"/>
        <v/>
      </c>
      <c r="GY415" s="169" t="str">
        <f t="shared" ca="1" si="283"/>
        <v/>
      </c>
      <c r="GZ415" s="169" t="str">
        <f t="shared" si="284"/>
        <v/>
      </c>
      <c r="HF415" s="169" t="str">
        <f t="shared" ca="1" si="285"/>
        <v/>
      </c>
      <c r="HG415" s="171" t="str">
        <f t="shared" si="286"/>
        <v/>
      </c>
      <c r="HM415" s="169" t="str">
        <f t="shared" ca="1" si="306"/>
        <v/>
      </c>
      <c r="HN415" s="169" t="str">
        <f t="shared" si="307"/>
        <v/>
      </c>
      <c r="HT415" s="169" t="str">
        <f t="shared" ca="1" si="308"/>
        <v/>
      </c>
      <c r="HU415" s="169" t="str">
        <f t="shared" si="309"/>
        <v/>
      </c>
      <c r="IA415" s="176" t="str">
        <f t="shared" ca="1" si="310"/>
        <v/>
      </c>
      <c r="IB415" s="169" t="str">
        <f t="shared" si="311"/>
        <v/>
      </c>
      <c r="IH415" s="176" t="str">
        <f t="shared" ca="1" si="312"/>
        <v/>
      </c>
      <c r="II415" s="169" t="str">
        <f t="shared" si="313"/>
        <v/>
      </c>
      <c r="JT415" s="170" t="str">
        <f t="shared" si="314"/>
        <v/>
      </c>
      <c r="JV415" s="169" t="str">
        <f t="shared" si="315"/>
        <v/>
      </c>
      <c r="KK415" s="169" t="str">
        <f t="shared" si="316"/>
        <v/>
      </c>
      <c r="KM415" s="171" t="str">
        <f t="shared" si="317"/>
        <v/>
      </c>
      <c r="KP415" s="177" t="str">
        <f t="shared" si="322"/>
        <v/>
      </c>
      <c r="KX415" s="169" t="str">
        <f t="shared" si="318"/>
        <v/>
      </c>
      <c r="KY415" s="169" t="str">
        <f t="shared" si="319"/>
        <v/>
      </c>
      <c r="LB415" s="169" t="str">
        <f t="shared" si="320"/>
        <v/>
      </c>
      <c r="LD415" s="169" t="str">
        <f t="shared" si="281"/>
        <v/>
      </c>
      <c r="LE415" s="169" t="str">
        <f t="shared" si="282"/>
        <v/>
      </c>
      <c r="LO415" s="169" t="str">
        <f t="shared" si="321"/>
        <v/>
      </c>
    </row>
    <row r="416" spans="1:327" ht="28.5" customHeight="1" x14ac:dyDescent="0.2">
      <c r="A416" s="169" t="e">
        <f t="shared" ca="1" si="277"/>
        <v>#NAME?</v>
      </c>
      <c r="E416" s="104" t="str">
        <f t="shared" si="287"/>
        <v/>
      </c>
      <c r="F416" s="104" t="str">
        <f t="shared" si="288"/>
        <v/>
      </c>
      <c r="G416" s="140" t="str">
        <f t="shared" ca="1" si="289"/>
        <v/>
      </c>
      <c r="H416" s="169" t="str">
        <f t="shared" si="290"/>
        <v/>
      </c>
      <c r="L416" s="171" t="str">
        <f t="shared" si="291"/>
        <v/>
      </c>
      <c r="AJ416" s="169" t="str">
        <f t="shared" si="292"/>
        <v/>
      </c>
      <c r="AL416" s="169" t="str">
        <f t="shared" si="293"/>
        <v/>
      </c>
      <c r="BK416" s="169" t="str">
        <f t="shared" si="278"/>
        <v/>
      </c>
      <c r="CI416" s="171" t="str">
        <f t="shared" si="294"/>
        <v/>
      </c>
      <c r="DV416" s="169" t="str">
        <f t="shared" si="295"/>
        <v/>
      </c>
      <c r="DZ416" s="169" t="str">
        <f t="shared" si="296"/>
        <v/>
      </c>
      <c r="EA416" s="169" t="e">
        <f t="shared" ca="1" si="279"/>
        <v>#NAME?</v>
      </c>
      <c r="EB416" s="169" t="e">
        <f t="shared" ca="1" si="280"/>
        <v>#NAME?</v>
      </c>
      <c r="EC416" s="169" t="str">
        <f t="shared" si="297"/>
        <v/>
      </c>
      <c r="ED416" s="169" t="str">
        <f t="shared" si="298"/>
        <v/>
      </c>
      <c r="EE416" s="174" t="str">
        <f t="shared" si="299"/>
        <v/>
      </c>
      <c r="ER416" s="175" t="str">
        <f t="shared" si="300"/>
        <v/>
      </c>
      <c r="FA416" s="171" t="str">
        <f t="shared" si="301"/>
        <v/>
      </c>
      <c r="FM416" s="171" t="str">
        <f t="shared" si="302"/>
        <v/>
      </c>
      <c r="GO416" s="169" t="str">
        <f t="shared" ca="1" si="303"/>
        <v/>
      </c>
      <c r="GP416" s="169" t="str">
        <f t="shared" si="304"/>
        <v/>
      </c>
      <c r="GS416" s="169" t="str">
        <f t="shared" ca="1" si="305"/>
        <v/>
      </c>
      <c r="GY416" s="169" t="str">
        <f t="shared" ca="1" si="283"/>
        <v/>
      </c>
      <c r="GZ416" s="169" t="str">
        <f t="shared" si="284"/>
        <v/>
      </c>
      <c r="HF416" s="169" t="str">
        <f t="shared" ca="1" si="285"/>
        <v/>
      </c>
      <c r="HG416" s="171" t="str">
        <f t="shared" si="286"/>
        <v/>
      </c>
      <c r="HM416" s="169" t="str">
        <f t="shared" ca="1" si="306"/>
        <v/>
      </c>
      <c r="HN416" s="169" t="str">
        <f t="shared" si="307"/>
        <v/>
      </c>
      <c r="HT416" s="169" t="str">
        <f t="shared" ca="1" si="308"/>
        <v/>
      </c>
      <c r="HU416" s="169" t="str">
        <f t="shared" si="309"/>
        <v/>
      </c>
      <c r="IA416" s="176" t="str">
        <f t="shared" ca="1" si="310"/>
        <v/>
      </c>
      <c r="IB416" s="169" t="str">
        <f t="shared" si="311"/>
        <v/>
      </c>
      <c r="IH416" s="176" t="str">
        <f t="shared" ca="1" si="312"/>
        <v/>
      </c>
      <c r="II416" s="169" t="str">
        <f t="shared" si="313"/>
        <v/>
      </c>
      <c r="JT416" s="170" t="str">
        <f t="shared" si="314"/>
        <v/>
      </c>
      <c r="JV416" s="169" t="str">
        <f t="shared" si="315"/>
        <v/>
      </c>
      <c r="KK416" s="169" t="str">
        <f t="shared" si="316"/>
        <v/>
      </c>
      <c r="KM416" s="171" t="str">
        <f t="shared" si="317"/>
        <v/>
      </c>
      <c r="KP416" s="177" t="str">
        <f t="shared" si="322"/>
        <v/>
      </c>
      <c r="KX416" s="169" t="str">
        <f t="shared" si="318"/>
        <v/>
      </c>
      <c r="KY416" s="169" t="str">
        <f t="shared" si="319"/>
        <v/>
      </c>
      <c r="LB416" s="169" t="str">
        <f t="shared" si="320"/>
        <v/>
      </c>
      <c r="LD416" s="169" t="str">
        <f t="shared" si="281"/>
        <v/>
      </c>
      <c r="LE416" s="169" t="str">
        <f t="shared" si="282"/>
        <v/>
      </c>
      <c r="LO416" s="169" t="str">
        <f t="shared" si="321"/>
        <v/>
      </c>
    </row>
    <row r="417" spans="1:327" ht="28.5" customHeight="1" x14ac:dyDescent="0.2">
      <c r="A417" s="169" t="e">
        <f t="shared" ca="1" si="277"/>
        <v>#NAME?</v>
      </c>
      <c r="E417" s="104" t="str">
        <f t="shared" si="287"/>
        <v/>
      </c>
      <c r="F417" s="104" t="str">
        <f t="shared" si="288"/>
        <v/>
      </c>
      <c r="G417" s="140" t="str">
        <f t="shared" ca="1" si="289"/>
        <v/>
      </c>
      <c r="H417" s="169" t="str">
        <f t="shared" si="290"/>
        <v/>
      </c>
      <c r="L417" s="171" t="str">
        <f t="shared" si="291"/>
        <v/>
      </c>
      <c r="AJ417" s="169" t="str">
        <f t="shared" si="292"/>
        <v/>
      </c>
      <c r="AL417" s="169" t="str">
        <f t="shared" si="293"/>
        <v/>
      </c>
      <c r="BK417" s="169" t="str">
        <f t="shared" si="278"/>
        <v/>
      </c>
      <c r="CI417" s="171" t="str">
        <f t="shared" si="294"/>
        <v/>
      </c>
      <c r="DV417" s="169" t="str">
        <f t="shared" si="295"/>
        <v/>
      </c>
      <c r="DZ417" s="169" t="str">
        <f t="shared" si="296"/>
        <v/>
      </c>
      <c r="EA417" s="169" t="e">
        <f t="shared" ca="1" si="279"/>
        <v>#NAME?</v>
      </c>
      <c r="EB417" s="169" t="e">
        <f t="shared" ca="1" si="280"/>
        <v>#NAME?</v>
      </c>
      <c r="EC417" s="169" t="str">
        <f t="shared" si="297"/>
        <v/>
      </c>
      <c r="ED417" s="169" t="str">
        <f t="shared" si="298"/>
        <v/>
      </c>
      <c r="EE417" s="174" t="str">
        <f t="shared" si="299"/>
        <v/>
      </c>
      <c r="ER417" s="175" t="str">
        <f t="shared" si="300"/>
        <v/>
      </c>
      <c r="FA417" s="171" t="str">
        <f t="shared" si="301"/>
        <v/>
      </c>
      <c r="FM417" s="171" t="str">
        <f t="shared" si="302"/>
        <v/>
      </c>
      <c r="GO417" s="169" t="str">
        <f t="shared" ca="1" si="303"/>
        <v/>
      </c>
      <c r="GP417" s="169" t="str">
        <f t="shared" si="304"/>
        <v/>
      </c>
      <c r="GS417" s="169" t="str">
        <f t="shared" ca="1" si="305"/>
        <v/>
      </c>
      <c r="GY417" s="169" t="str">
        <f t="shared" ca="1" si="283"/>
        <v/>
      </c>
      <c r="GZ417" s="169" t="str">
        <f t="shared" si="284"/>
        <v/>
      </c>
      <c r="HF417" s="169" t="str">
        <f t="shared" ca="1" si="285"/>
        <v/>
      </c>
      <c r="HG417" s="171" t="str">
        <f t="shared" si="286"/>
        <v/>
      </c>
      <c r="HM417" s="169" t="str">
        <f t="shared" ca="1" si="306"/>
        <v/>
      </c>
      <c r="HN417" s="169" t="str">
        <f t="shared" si="307"/>
        <v/>
      </c>
      <c r="HT417" s="169" t="str">
        <f t="shared" ca="1" si="308"/>
        <v/>
      </c>
      <c r="HU417" s="169" t="str">
        <f t="shared" si="309"/>
        <v/>
      </c>
      <c r="IA417" s="176" t="str">
        <f t="shared" ca="1" si="310"/>
        <v/>
      </c>
      <c r="IB417" s="169" t="str">
        <f t="shared" si="311"/>
        <v/>
      </c>
      <c r="IH417" s="176" t="str">
        <f t="shared" ca="1" si="312"/>
        <v/>
      </c>
      <c r="II417" s="169" t="str">
        <f t="shared" si="313"/>
        <v/>
      </c>
      <c r="JT417" s="170" t="str">
        <f t="shared" si="314"/>
        <v/>
      </c>
      <c r="JV417" s="169" t="str">
        <f t="shared" si="315"/>
        <v/>
      </c>
      <c r="KK417" s="169" t="str">
        <f t="shared" si="316"/>
        <v/>
      </c>
      <c r="KM417" s="171" t="str">
        <f t="shared" si="317"/>
        <v/>
      </c>
      <c r="KP417" s="177" t="str">
        <f t="shared" si="322"/>
        <v/>
      </c>
      <c r="KX417" s="169" t="str">
        <f t="shared" si="318"/>
        <v/>
      </c>
      <c r="KY417" s="169" t="str">
        <f t="shared" si="319"/>
        <v/>
      </c>
      <c r="LB417" s="169" t="str">
        <f t="shared" si="320"/>
        <v/>
      </c>
      <c r="LD417" s="169" t="str">
        <f t="shared" si="281"/>
        <v/>
      </c>
      <c r="LE417" s="169" t="str">
        <f t="shared" si="282"/>
        <v/>
      </c>
      <c r="LO417" s="169" t="str">
        <f t="shared" si="321"/>
        <v/>
      </c>
    </row>
    <row r="418" spans="1:327" ht="28.5" customHeight="1" x14ac:dyDescent="0.2">
      <c r="A418" s="169" t="e">
        <f t="shared" ca="1" si="277"/>
        <v>#NAME?</v>
      </c>
      <c r="E418" s="104" t="str">
        <f t="shared" si="287"/>
        <v/>
      </c>
      <c r="F418" s="104" t="str">
        <f t="shared" si="288"/>
        <v/>
      </c>
      <c r="G418" s="140" t="str">
        <f t="shared" ca="1" si="289"/>
        <v/>
      </c>
      <c r="H418" s="169" t="str">
        <f t="shared" si="290"/>
        <v/>
      </c>
      <c r="L418" s="171" t="str">
        <f t="shared" si="291"/>
        <v/>
      </c>
      <c r="AJ418" s="169" t="str">
        <f t="shared" si="292"/>
        <v/>
      </c>
      <c r="AL418" s="169" t="str">
        <f t="shared" si="293"/>
        <v/>
      </c>
      <c r="BK418" s="169" t="str">
        <f t="shared" si="278"/>
        <v/>
      </c>
      <c r="CI418" s="171" t="str">
        <f t="shared" si="294"/>
        <v/>
      </c>
      <c r="DV418" s="169" t="str">
        <f t="shared" si="295"/>
        <v/>
      </c>
      <c r="DZ418" s="169" t="str">
        <f t="shared" si="296"/>
        <v/>
      </c>
      <c r="EA418" s="169" t="e">
        <f t="shared" ca="1" si="279"/>
        <v>#NAME?</v>
      </c>
      <c r="EB418" s="169" t="e">
        <f t="shared" ca="1" si="280"/>
        <v>#NAME?</v>
      </c>
      <c r="EC418" s="169" t="str">
        <f t="shared" si="297"/>
        <v/>
      </c>
      <c r="ED418" s="169" t="str">
        <f t="shared" si="298"/>
        <v/>
      </c>
      <c r="EE418" s="174" t="str">
        <f t="shared" si="299"/>
        <v/>
      </c>
      <c r="ER418" s="175" t="str">
        <f t="shared" si="300"/>
        <v/>
      </c>
      <c r="FA418" s="171" t="str">
        <f t="shared" si="301"/>
        <v/>
      </c>
      <c r="FM418" s="171" t="str">
        <f t="shared" si="302"/>
        <v/>
      </c>
      <c r="GO418" s="169" t="str">
        <f t="shared" ca="1" si="303"/>
        <v/>
      </c>
      <c r="GP418" s="169" t="str">
        <f t="shared" si="304"/>
        <v/>
      </c>
      <c r="GS418" s="169" t="str">
        <f t="shared" ca="1" si="305"/>
        <v/>
      </c>
      <c r="GY418" s="169" t="str">
        <f t="shared" ca="1" si="283"/>
        <v/>
      </c>
      <c r="GZ418" s="169" t="str">
        <f t="shared" si="284"/>
        <v/>
      </c>
      <c r="HF418" s="169" t="str">
        <f t="shared" ca="1" si="285"/>
        <v/>
      </c>
      <c r="HG418" s="171" t="str">
        <f t="shared" si="286"/>
        <v/>
      </c>
      <c r="HM418" s="169" t="str">
        <f t="shared" ca="1" si="306"/>
        <v/>
      </c>
      <c r="HN418" s="169" t="str">
        <f t="shared" si="307"/>
        <v/>
      </c>
      <c r="HT418" s="169" t="str">
        <f t="shared" ca="1" si="308"/>
        <v/>
      </c>
      <c r="HU418" s="169" t="str">
        <f t="shared" si="309"/>
        <v/>
      </c>
      <c r="IA418" s="176" t="str">
        <f t="shared" ca="1" si="310"/>
        <v/>
      </c>
      <c r="IB418" s="169" t="str">
        <f t="shared" si="311"/>
        <v/>
      </c>
      <c r="IH418" s="176" t="str">
        <f t="shared" ca="1" si="312"/>
        <v/>
      </c>
      <c r="II418" s="169" t="str">
        <f t="shared" si="313"/>
        <v/>
      </c>
      <c r="JT418" s="170" t="str">
        <f t="shared" si="314"/>
        <v/>
      </c>
      <c r="JV418" s="169" t="str">
        <f t="shared" si="315"/>
        <v/>
      </c>
      <c r="KK418" s="169" t="str">
        <f t="shared" si="316"/>
        <v/>
      </c>
      <c r="KM418" s="171" t="str">
        <f t="shared" si="317"/>
        <v/>
      </c>
      <c r="KP418" s="177" t="str">
        <f t="shared" si="322"/>
        <v/>
      </c>
      <c r="KX418" s="169" t="str">
        <f t="shared" si="318"/>
        <v/>
      </c>
      <c r="KY418" s="169" t="str">
        <f t="shared" si="319"/>
        <v/>
      </c>
      <c r="LB418" s="169" t="str">
        <f t="shared" si="320"/>
        <v/>
      </c>
      <c r="LD418" s="169" t="str">
        <f t="shared" si="281"/>
        <v/>
      </c>
      <c r="LE418" s="169" t="str">
        <f t="shared" si="282"/>
        <v/>
      </c>
      <c r="LO418" s="169" t="str">
        <f t="shared" si="321"/>
        <v/>
      </c>
    </row>
    <row r="419" spans="1:327" ht="28.5" customHeight="1" x14ac:dyDescent="0.2">
      <c r="A419" s="169" t="e">
        <f t="shared" ca="1" si="277"/>
        <v>#NAME?</v>
      </c>
      <c r="E419" s="104" t="str">
        <f t="shared" si="287"/>
        <v/>
      </c>
      <c r="F419" s="104" t="str">
        <f t="shared" si="288"/>
        <v/>
      </c>
      <c r="G419" s="140" t="str">
        <f t="shared" ca="1" si="289"/>
        <v/>
      </c>
      <c r="H419" s="169" t="str">
        <f t="shared" si="290"/>
        <v/>
      </c>
      <c r="L419" s="171" t="str">
        <f t="shared" si="291"/>
        <v/>
      </c>
      <c r="AJ419" s="169" t="str">
        <f t="shared" si="292"/>
        <v/>
      </c>
      <c r="AL419" s="169" t="str">
        <f t="shared" si="293"/>
        <v/>
      </c>
      <c r="BK419" s="169" t="str">
        <f t="shared" si="278"/>
        <v/>
      </c>
      <c r="CI419" s="171" t="str">
        <f t="shared" si="294"/>
        <v/>
      </c>
      <c r="DV419" s="169" t="str">
        <f t="shared" si="295"/>
        <v/>
      </c>
      <c r="DZ419" s="169" t="str">
        <f t="shared" si="296"/>
        <v/>
      </c>
      <c r="EA419" s="169" t="e">
        <f t="shared" ca="1" si="279"/>
        <v>#NAME?</v>
      </c>
      <c r="EB419" s="169" t="e">
        <f t="shared" ca="1" si="280"/>
        <v>#NAME?</v>
      </c>
      <c r="EC419" s="169" t="str">
        <f t="shared" si="297"/>
        <v/>
      </c>
      <c r="ED419" s="169" t="str">
        <f t="shared" si="298"/>
        <v/>
      </c>
      <c r="EE419" s="174" t="str">
        <f t="shared" si="299"/>
        <v/>
      </c>
      <c r="ER419" s="175" t="str">
        <f t="shared" si="300"/>
        <v/>
      </c>
      <c r="FA419" s="171" t="str">
        <f t="shared" si="301"/>
        <v/>
      </c>
      <c r="FM419" s="171" t="str">
        <f t="shared" si="302"/>
        <v/>
      </c>
      <c r="GO419" s="169" t="str">
        <f t="shared" ca="1" si="303"/>
        <v/>
      </c>
      <c r="GP419" s="169" t="str">
        <f t="shared" si="304"/>
        <v/>
      </c>
      <c r="GS419" s="169" t="str">
        <f t="shared" ca="1" si="305"/>
        <v/>
      </c>
      <c r="GY419" s="169" t="str">
        <f t="shared" ca="1" si="283"/>
        <v/>
      </c>
      <c r="GZ419" s="169" t="str">
        <f t="shared" si="284"/>
        <v/>
      </c>
      <c r="HF419" s="169" t="str">
        <f t="shared" ca="1" si="285"/>
        <v/>
      </c>
      <c r="HG419" s="171" t="str">
        <f t="shared" si="286"/>
        <v/>
      </c>
      <c r="HM419" s="169" t="str">
        <f t="shared" ca="1" si="306"/>
        <v/>
      </c>
      <c r="HN419" s="169" t="str">
        <f t="shared" si="307"/>
        <v/>
      </c>
      <c r="HT419" s="169" t="str">
        <f t="shared" ca="1" si="308"/>
        <v/>
      </c>
      <c r="HU419" s="169" t="str">
        <f t="shared" si="309"/>
        <v/>
      </c>
      <c r="IA419" s="176" t="str">
        <f t="shared" ca="1" si="310"/>
        <v/>
      </c>
      <c r="IB419" s="169" t="str">
        <f t="shared" si="311"/>
        <v/>
      </c>
      <c r="IH419" s="176" t="str">
        <f t="shared" ca="1" si="312"/>
        <v/>
      </c>
      <c r="II419" s="169" t="str">
        <f t="shared" si="313"/>
        <v/>
      </c>
      <c r="JT419" s="170" t="str">
        <f t="shared" si="314"/>
        <v/>
      </c>
      <c r="JV419" s="169" t="str">
        <f t="shared" si="315"/>
        <v/>
      </c>
      <c r="KK419" s="169" t="str">
        <f t="shared" si="316"/>
        <v/>
      </c>
      <c r="KM419" s="171" t="str">
        <f t="shared" si="317"/>
        <v/>
      </c>
      <c r="KP419" s="177" t="str">
        <f t="shared" si="322"/>
        <v/>
      </c>
      <c r="KX419" s="169" t="str">
        <f t="shared" si="318"/>
        <v/>
      </c>
      <c r="KY419" s="169" t="str">
        <f t="shared" si="319"/>
        <v/>
      </c>
      <c r="LB419" s="169" t="str">
        <f t="shared" si="320"/>
        <v/>
      </c>
      <c r="LD419" s="169" t="str">
        <f t="shared" si="281"/>
        <v/>
      </c>
      <c r="LE419" s="169" t="str">
        <f t="shared" si="282"/>
        <v/>
      </c>
      <c r="LO419" s="169" t="str">
        <f t="shared" si="321"/>
        <v/>
      </c>
    </row>
    <row r="420" spans="1:327" ht="28.5" customHeight="1" x14ac:dyDescent="0.2">
      <c r="A420" s="169" t="e">
        <f t="shared" ca="1" si="277"/>
        <v>#NAME?</v>
      </c>
      <c r="E420" s="104" t="str">
        <f t="shared" si="287"/>
        <v/>
      </c>
      <c r="F420" s="104" t="str">
        <f t="shared" si="288"/>
        <v/>
      </c>
      <c r="G420" s="140" t="str">
        <f t="shared" ca="1" si="289"/>
        <v/>
      </c>
      <c r="H420" s="169" t="str">
        <f t="shared" si="290"/>
        <v/>
      </c>
      <c r="L420" s="171" t="str">
        <f t="shared" si="291"/>
        <v/>
      </c>
      <c r="AJ420" s="169" t="str">
        <f t="shared" si="292"/>
        <v/>
      </c>
      <c r="AL420" s="169" t="str">
        <f t="shared" si="293"/>
        <v/>
      </c>
      <c r="BK420" s="169" t="str">
        <f t="shared" si="278"/>
        <v/>
      </c>
      <c r="CI420" s="171" t="str">
        <f t="shared" si="294"/>
        <v/>
      </c>
      <c r="DV420" s="169" t="str">
        <f t="shared" si="295"/>
        <v/>
      </c>
      <c r="DZ420" s="169" t="str">
        <f t="shared" si="296"/>
        <v/>
      </c>
      <c r="EA420" s="169" t="e">
        <f t="shared" ca="1" si="279"/>
        <v>#NAME?</v>
      </c>
      <c r="EB420" s="169" t="e">
        <f t="shared" ca="1" si="280"/>
        <v>#NAME?</v>
      </c>
      <c r="EC420" s="169" t="str">
        <f t="shared" si="297"/>
        <v/>
      </c>
      <c r="ED420" s="169" t="str">
        <f t="shared" si="298"/>
        <v/>
      </c>
      <c r="EE420" s="174" t="str">
        <f t="shared" si="299"/>
        <v/>
      </c>
      <c r="ER420" s="175" t="str">
        <f t="shared" si="300"/>
        <v/>
      </c>
      <c r="FA420" s="171" t="str">
        <f t="shared" si="301"/>
        <v/>
      </c>
      <c r="FM420" s="171" t="str">
        <f t="shared" si="302"/>
        <v/>
      </c>
      <c r="GO420" s="169" t="str">
        <f t="shared" ca="1" si="303"/>
        <v/>
      </c>
      <c r="GP420" s="169" t="str">
        <f t="shared" si="304"/>
        <v/>
      </c>
      <c r="GS420" s="169" t="str">
        <f t="shared" ca="1" si="305"/>
        <v/>
      </c>
      <c r="GY420" s="169" t="str">
        <f t="shared" ca="1" si="283"/>
        <v/>
      </c>
      <c r="GZ420" s="169" t="str">
        <f t="shared" si="284"/>
        <v/>
      </c>
      <c r="HF420" s="169" t="str">
        <f t="shared" ca="1" si="285"/>
        <v/>
      </c>
      <c r="HG420" s="171" t="str">
        <f t="shared" si="286"/>
        <v/>
      </c>
      <c r="HM420" s="169" t="str">
        <f t="shared" ca="1" si="306"/>
        <v/>
      </c>
      <c r="HN420" s="169" t="str">
        <f t="shared" si="307"/>
        <v/>
      </c>
      <c r="HT420" s="169" t="str">
        <f t="shared" ca="1" si="308"/>
        <v/>
      </c>
      <c r="HU420" s="169" t="str">
        <f t="shared" si="309"/>
        <v/>
      </c>
      <c r="IA420" s="176" t="str">
        <f t="shared" ca="1" si="310"/>
        <v/>
      </c>
      <c r="IB420" s="169" t="str">
        <f t="shared" si="311"/>
        <v/>
      </c>
      <c r="IH420" s="176" t="str">
        <f t="shared" ca="1" si="312"/>
        <v/>
      </c>
      <c r="II420" s="169" t="str">
        <f t="shared" si="313"/>
        <v/>
      </c>
      <c r="JT420" s="170" t="str">
        <f t="shared" si="314"/>
        <v/>
      </c>
      <c r="JV420" s="169" t="str">
        <f t="shared" si="315"/>
        <v/>
      </c>
      <c r="KK420" s="169" t="str">
        <f t="shared" si="316"/>
        <v/>
      </c>
      <c r="KM420" s="171" t="str">
        <f t="shared" si="317"/>
        <v/>
      </c>
      <c r="KP420" s="177" t="str">
        <f t="shared" si="322"/>
        <v/>
      </c>
      <c r="KX420" s="169" t="str">
        <f t="shared" si="318"/>
        <v/>
      </c>
      <c r="KY420" s="169" t="str">
        <f t="shared" si="319"/>
        <v/>
      </c>
      <c r="LB420" s="169" t="str">
        <f t="shared" si="320"/>
        <v/>
      </c>
      <c r="LD420" s="169" t="str">
        <f t="shared" si="281"/>
        <v/>
      </c>
      <c r="LE420" s="169" t="str">
        <f t="shared" si="282"/>
        <v/>
      </c>
      <c r="LO420" s="169" t="str">
        <f t="shared" si="321"/>
        <v/>
      </c>
    </row>
    <row r="421" spans="1:327" ht="28.5" customHeight="1" x14ac:dyDescent="0.2">
      <c r="A421" s="169" t="e">
        <f t="shared" ca="1" si="277"/>
        <v>#NAME?</v>
      </c>
      <c r="E421" s="104" t="str">
        <f t="shared" si="287"/>
        <v/>
      </c>
      <c r="F421" s="104" t="str">
        <f t="shared" si="288"/>
        <v/>
      </c>
      <c r="G421" s="140" t="str">
        <f t="shared" ca="1" si="289"/>
        <v/>
      </c>
      <c r="H421" s="169" t="str">
        <f t="shared" si="290"/>
        <v/>
      </c>
      <c r="L421" s="171" t="str">
        <f t="shared" si="291"/>
        <v/>
      </c>
      <c r="AJ421" s="169" t="str">
        <f t="shared" si="292"/>
        <v/>
      </c>
      <c r="AL421" s="169" t="str">
        <f t="shared" si="293"/>
        <v/>
      </c>
      <c r="BK421" s="169" t="str">
        <f t="shared" si="278"/>
        <v/>
      </c>
      <c r="CI421" s="171" t="str">
        <f t="shared" si="294"/>
        <v/>
      </c>
      <c r="DV421" s="169" t="str">
        <f t="shared" si="295"/>
        <v/>
      </c>
      <c r="DZ421" s="169" t="str">
        <f t="shared" si="296"/>
        <v/>
      </c>
      <c r="EA421" s="169" t="e">
        <f t="shared" ca="1" si="279"/>
        <v>#NAME?</v>
      </c>
      <c r="EB421" s="169" t="e">
        <f t="shared" ca="1" si="280"/>
        <v>#NAME?</v>
      </c>
      <c r="EC421" s="169" t="str">
        <f t="shared" si="297"/>
        <v/>
      </c>
      <c r="ED421" s="169" t="str">
        <f t="shared" si="298"/>
        <v/>
      </c>
      <c r="EE421" s="174" t="str">
        <f t="shared" si="299"/>
        <v/>
      </c>
      <c r="ER421" s="175" t="str">
        <f t="shared" si="300"/>
        <v/>
      </c>
      <c r="FA421" s="171" t="str">
        <f t="shared" si="301"/>
        <v/>
      </c>
      <c r="FM421" s="171" t="str">
        <f t="shared" si="302"/>
        <v/>
      </c>
      <c r="GO421" s="169" t="str">
        <f t="shared" ca="1" si="303"/>
        <v/>
      </c>
      <c r="GP421" s="169" t="str">
        <f t="shared" si="304"/>
        <v/>
      </c>
      <c r="GS421" s="169" t="str">
        <f t="shared" ca="1" si="305"/>
        <v/>
      </c>
      <c r="GY421" s="169" t="str">
        <f t="shared" ca="1" si="283"/>
        <v/>
      </c>
      <c r="GZ421" s="169" t="str">
        <f t="shared" si="284"/>
        <v/>
      </c>
      <c r="HF421" s="169" t="str">
        <f t="shared" ca="1" si="285"/>
        <v/>
      </c>
      <c r="HG421" s="171" t="str">
        <f t="shared" si="286"/>
        <v/>
      </c>
      <c r="HM421" s="169" t="str">
        <f t="shared" ca="1" si="306"/>
        <v/>
      </c>
      <c r="HN421" s="169" t="str">
        <f t="shared" si="307"/>
        <v/>
      </c>
      <c r="HT421" s="169" t="str">
        <f t="shared" ca="1" si="308"/>
        <v/>
      </c>
      <c r="HU421" s="169" t="str">
        <f t="shared" si="309"/>
        <v/>
      </c>
      <c r="IA421" s="176" t="str">
        <f t="shared" ca="1" si="310"/>
        <v/>
      </c>
      <c r="IB421" s="169" t="str">
        <f t="shared" si="311"/>
        <v/>
      </c>
      <c r="IH421" s="176" t="str">
        <f t="shared" ca="1" si="312"/>
        <v/>
      </c>
      <c r="II421" s="169" t="str">
        <f t="shared" si="313"/>
        <v/>
      </c>
      <c r="JT421" s="170" t="str">
        <f t="shared" si="314"/>
        <v/>
      </c>
      <c r="JV421" s="169" t="str">
        <f t="shared" si="315"/>
        <v/>
      </c>
      <c r="KK421" s="169" t="str">
        <f t="shared" si="316"/>
        <v/>
      </c>
      <c r="KM421" s="171" t="str">
        <f t="shared" si="317"/>
        <v/>
      </c>
      <c r="KP421" s="177" t="str">
        <f t="shared" si="322"/>
        <v/>
      </c>
      <c r="KX421" s="169" t="str">
        <f t="shared" si="318"/>
        <v/>
      </c>
      <c r="KY421" s="169" t="str">
        <f t="shared" si="319"/>
        <v/>
      </c>
      <c r="LB421" s="169" t="str">
        <f t="shared" si="320"/>
        <v/>
      </c>
      <c r="LD421" s="169" t="str">
        <f t="shared" si="281"/>
        <v/>
      </c>
      <c r="LE421" s="169" t="str">
        <f t="shared" si="282"/>
        <v/>
      </c>
      <c r="LO421" s="169" t="str">
        <f t="shared" si="321"/>
        <v/>
      </c>
    </row>
    <row r="422" spans="1:327" ht="28.5" customHeight="1" x14ac:dyDescent="0.2">
      <c r="A422" s="169" t="e">
        <f t="shared" ca="1" si="277"/>
        <v>#NAME?</v>
      </c>
      <c r="E422" s="104" t="str">
        <f t="shared" si="287"/>
        <v/>
      </c>
      <c r="F422" s="104" t="str">
        <f t="shared" si="288"/>
        <v/>
      </c>
      <c r="G422" s="140" t="str">
        <f t="shared" ca="1" si="289"/>
        <v/>
      </c>
      <c r="H422" s="169" t="str">
        <f t="shared" si="290"/>
        <v/>
      </c>
      <c r="L422" s="171" t="str">
        <f t="shared" si="291"/>
        <v/>
      </c>
      <c r="AJ422" s="169" t="str">
        <f t="shared" si="292"/>
        <v/>
      </c>
      <c r="AL422" s="169" t="str">
        <f t="shared" si="293"/>
        <v/>
      </c>
      <c r="BK422" s="169" t="str">
        <f t="shared" si="278"/>
        <v/>
      </c>
      <c r="CI422" s="171" t="str">
        <f t="shared" si="294"/>
        <v/>
      </c>
      <c r="DV422" s="169" t="str">
        <f t="shared" si="295"/>
        <v/>
      </c>
      <c r="DZ422" s="169" t="str">
        <f t="shared" si="296"/>
        <v/>
      </c>
      <c r="EA422" s="169" t="e">
        <f t="shared" ca="1" si="279"/>
        <v>#NAME?</v>
      </c>
      <c r="EB422" s="169" t="e">
        <f t="shared" ca="1" si="280"/>
        <v>#NAME?</v>
      </c>
      <c r="EC422" s="169" t="str">
        <f t="shared" si="297"/>
        <v/>
      </c>
      <c r="ED422" s="169" t="str">
        <f t="shared" si="298"/>
        <v/>
      </c>
      <c r="EE422" s="174" t="str">
        <f t="shared" si="299"/>
        <v/>
      </c>
      <c r="ER422" s="175" t="str">
        <f t="shared" si="300"/>
        <v/>
      </c>
      <c r="FA422" s="171" t="str">
        <f t="shared" si="301"/>
        <v/>
      </c>
      <c r="FM422" s="171" t="str">
        <f t="shared" si="302"/>
        <v/>
      </c>
      <c r="GO422" s="169" t="str">
        <f t="shared" ca="1" si="303"/>
        <v/>
      </c>
      <c r="GP422" s="169" t="str">
        <f t="shared" si="304"/>
        <v/>
      </c>
      <c r="GS422" s="169" t="str">
        <f t="shared" ca="1" si="305"/>
        <v/>
      </c>
      <c r="GY422" s="169" t="str">
        <f t="shared" ca="1" si="283"/>
        <v/>
      </c>
      <c r="GZ422" s="169" t="str">
        <f t="shared" si="284"/>
        <v/>
      </c>
      <c r="HF422" s="169" t="str">
        <f t="shared" ca="1" si="285"/>
        <v/>
      </c>
      <c r="HG422" s="171" t="str">
        <f t="shared" si="286"/>
        <v/>
      </c>
      <c r="HM422" s="169" t="str">
        <f t="shared" ca="1" si="306"/>
        <v/>
      </c>
      <c r="HN422" s="169" t="str">
        <f t="shared" si="307"/>
        <v/>
      </c>
      <c r="HT422" s="169" t="str">
        <f t="shared" ca="1" si="308"/>
        <v/>
      </c>
      <c r="HU422" s="169" t="str">
        <f t="shared" si="309"/>
        <v/>
      </c>
      <c r="IA422" s="176" t="str">
        <f t="shared" ca="1" si="310"/>
        <v/>
      </c>
      <c r="IB422" s="169" t="str">
        <f t="shared" si="311"/>
        <v/>
      </c>
      <c r="IH422" s="176" t="str">
        <f t="shared" ca="1" si="312"/>
        <v/>
      </c>
      <c r="II422" s="169" t="str">
        <f t="shared" si="313"/>
        <v/>
      </c>
      <c r="JT422" s="170" t="str">
        <f t="shared" si="314"/>
        <v/>
      </c>
      <c r="JV422" s="169" t="str">
        <f t="shared" si="315"/>
        <v/>
      </c>
      <c r="KK422" s="169" t="str">
        <f t="shared" si="316"/>
        <v/>
      </c>
      <c r="KM422" s="171" t="str">
        <f t="shared" si="317"/>
        <v/>
      </c>
      <c r="KP422" s="177" t="str">
        <f t="shared" si="322"/>
        <v/>
      </c>
      <c r="KX422" s="169" t="str">
        <f t="shared" si="318"/>
        <v/>
      </c>
      <c r="KY422" s="169" t="str">
        <f t="shared" si="319"/>
        <v/>
      </c>
      <c r="LB422" s="169" t="str">
        <f t="shared" si="320"/>
        <v/>
      </c>
      <c r="LD422" s="169" t="str">
        <f t="shared" si="281"/>
        <v/>
      </c>
      <c r="LE422" s="169" t="str">
        <f t="shared" si="282"/>
        <v/>
      </c>
      <c r="LO422" s="169" t="str">
        <f t="shared" si="321"/>
        <v/>
      </c>
    </row>
    <row r="423" spans="1:327" ht="28.5" customHeight="1" x14ac:dyDescent="0.2">
      <c r="A423" s="169" t="e">
        <f t="shared" ca="1" si="277"/>
        <v>#NAME?</v>
      </c>
      <c r="E423" s="104" t="str">
        <f t="shared" si="287"/>
        <v/>
      </c>
      <c r="F423" s="104" t="str">
        <f t="shared" si="288"/>
        <v/>
      </c>
      <c r="G423" s="140" t="str">
        <f t="shared" ca="1" si="289"/>
        <v/>
      </c>
      <c r="H423" s="169" t="str">
        <f t="shared" si="290"/>
        <v/>
      </c>
      <c r="L423" s="171" t="str">
        <f t="shared" si="291"/>
        <v/>
      </c>
      <c r="AJ423" s="169" t="str">
        <f t="shared" si="292"/>
        <v/>
      </c>
      <c r="AL423" s="169" t="str">
        <f t="shared" si="293"/>
        <v/>
      </c>
      <c r="BK423" s="169" t="str">
        <f t="shared" si="278"/>
        <v/>
      </c>
      <c r="CI423" s="171" t="str">
        <f t="shared" si="294"/>
        <v/>
      </c>
      <c r="DV423" s="169" t="str">
        <f t="shared" si="295"/>
        <v/>
      </c>
      <c r="DZ423" s="169" t="str">
        <f t="shared" si="296"/>
        <v/>
      </c>
      <c r="EA423" s="169" t="e">
        <f t="shared" ca="1" si="279"/>
        <v>#NAME?</v>
      </c>
      <c r="EB423" s="169" t="e">
        <f t="shared" ca="1" si="280"/>
        <v>#NAME?</v>
      </c>
      <c r="EC423" s="169" t="str">
        <f t="shared" si="297"/>
        <v/>
      </c>
      <c r="ED423" s="169" t="str">
        <f t="shared" si="298"/>
        <v/>
      </c>
      <c r="EE423" s="174" t="str">
        <f t="shared" si="299"/>
        <v/>
      </c>
      <c r="ER423" s="175" t="str">
        <f t="shared" si="300"/>
        <v/>
      </c>
      <c r="FA423" s="171" t="str">
        <f t="shared" si="301"/>
        <v/>
      </c>
      <c r="FM423" s="171" t="str">
        <f t="shared" si="302"/>
        <v/>
      </c>
      <c r="GO423" s="169" t="str">
        <f t="shared" ca="1" si="303"/>
        <v/>
      </c>
      <c r="GP423" s="169" t="str">
        <f t="shared" si="304"/>
        <v/>
      </c>
      <c r="GS423" s="169" t="str">
        <f t="shared" ca="1" si="305"/>
        <v/>
      </c>
      <c r="GY423" s="169" t="str">
        <f t="shared" ca="1" si="283"/>
        <v/>
      </c>
      <c r="GZ423" s="169" t="str">
        <f t="shared" si="284"/>
        <v/>
      </c>
      <c r="HF423" s="169" t="str">
        <f t="shared" ca="1" si="285"/>
        <v/>
      </c>
      <c r="HG423" s="171" t="str">
        <f t="shared" si="286"/>
        <v/>
      </c>
      <c r="HM423" s="169" t="str">
        <f t="shared" ca="1" si="306"/>
        <v/>
      </c>
      <c r="HN423" s="169" t="str">
        <f t="shared" si="307"/>
        <v/>
      </c>
      <c r="HT423" s="169" t="str">
        <f t="shared" ca="1" si="308"/>
        <v/>
      </c>
      <c r="HU423" s="169" t="str">
        <f t="shared" si="309"/>
        <v/>
      </c>
      <c r="IA423" s="176" t="str">
        <f t="shared" ca="1" si="310"/>
        <v/>
      </c>
      <c r="IB423" s="169" t="str">
        <f t="shared" si="311"/>
        <v/>
      </c>
      <c r="IH423" s="176" t="str">
        <f t="shared" ca="1" si="312"/>
        <v/>
      </c>
      <c r="II423" s="169" t="str">
        <f t="shared" si="313"/>
        <v/>
      </c>
      <c r="JT423" s="170" t="str">
        <f t="shared" si="314"/>
        <v/>
      </c>
      <c r="JV423" s="169" t="str">
        <f t="shared" si="315"/>
        <v/>
      </c>
      <c r="KK423" s="169" t="str">
        <f t="shared" si="316"/>
        <v/>
      </c>
      <c r="KM423" s="171" t="str">
        <f t="shared" si="317"/>
        <v/>
      </c>
      <c r="KP423" s="177" t="str">
        <f t="shared" si="322"/>
        <v/>
      </c>
      <c r="KX423" s="169" t="str">
        <f t="shared" si="318"/>
        <v/>
      </c>
      <c r="KY423" s="169" t="str">
        <f t="shared" si="319"/>
        <v/>
      </c>
      <c r="LB423" s="169" t="str">
        <f t="shared" si="320"/>
        <v/>
      </c>
      <c r="LD423" s="169" t="str">
        <f t="shared" si="281"/>
        <v/>
      </c>
      <c r="LE423" s="169" t="str">
        <f t="shared" si="282"/>
        <v/>
      </c>
      <c r="LO423" s="169" t="str">
        <f t="shared" si="321"/>
        <v/>
      </c>
    </row>
    <row r="424" spans="1:327" ht="28.5" customHeight="1" x14ac:dyDescent="0.2">
      <c r="A424" s="169" t="e">
        <f t="shared" ca="1" si="277"/>
        <v>#NAME?</v>
      </c>
      <c r="E424" s="104" t="str">
        <f t="shared" si="287"/>
        <v/>
      </c>
      <c r="F424" s="104" t="str">
        <f t="shared" si="288"/>
        <v/>
      </c>
      <c r="G424" s="140" t="str">
        <f t="shared" ca="1" si="289"/>
        <v/>
      </c>
      <c r="H424" s="169" t="str">
        <f t="shared" si="290"/>
        <v/>
      </c>
      <c r="L424" s="171" t="str">
        <f t="shared" si="291"/>
        <v/>
      </c>
      <c r="AJ424" s="169" t="str">
        <f t="shared" si="292"/>
        <v/>
      </c>
      <c r="AL424" s="169" t="str">
        <f t="shared" si="293"/>
        <v/>
      </c>
      <c r="BK424" s="169" t="str">
        <f t="shared" si="278"/>
        <v/>
      </c>
      <c r="CI424" s="171" t="str">
        <f t="shared" si="294"/>
        <v/>
      </c>
      <c r="DV424" s="169" t="str">
        <f t="shared" si="295"/>
        <v/>
      </c>
      <c r="DZ424" s="169" t="str">
        <f t="shared" si="296"/>
        <v/>
      </c>
      <c r="EA424" s="169" t="e">
        <f t="shared" ca="1" si="279"/>
        <v>#NAME?</v>
      </c>
      <c r="EB424" s="169" t="e">
        <f t="shared" ca="1" si="280"/>
        <v>#NAME?</v>
      </c>
      <c r="EC424" s="169" t="str">
        <f t="shared" si="297"/>
        <v/>
      </c>
      <c r="ED424" s="169" t="str">
        <f t="shared" si="298"/>
        <v/>
      </c>
      <c r="EE424" s="174" t="str">
        <f t="shared" si="299"/>
        <v/>
      </c>
      <c r="ER424" s="175" t="str">
        <f t="shared" si="300"/>
        <v/>
      </c>
      <c r="FA424" s="171" t="str">
        <f t="shared" si="301"/>
        <v/>
      </c>
      <c r="FM424" s="171" t="str">
        <f t="shared" si="302"/>
        <v/>
      </c>
      <c r="GO424" s="169" t="str">
        <f t="shared" ca="1" si="303"/>
        <v/>
      </c>
      <c r="GP424" s="169" t="str">
        <f t="shared" si="304"/>
        <v/>
      </c>
      <c r="GS424" s="169" t="str">
        <f t="shared" ca="1" si="305"/>
        <v/>
      </c>
      <c r="GY424" s="169" t="str">
        <f t="shared" ca="1" si="283"/>
        <v/>
      </c>
      <c r="GZ424" s="169" t="str">
        <f t="shared" si="284"/>
        <v/>
      </c>
      <c r="HF424" s="169" t="str">
        <f t="shared" ca="1" si="285"/>
        <v/>
      </c>
      <c r="HG424" s="171" t="str">
        <f t="shared" si="286"/>
        <v/>
      </c>
      <c r="HM424" s="169" t="str">
        <f t="shared" ca="1" si="306"/>
        <v/>
      </c>
      <c r="HN424" s="169" t="str">
        <f t="shared" si="307"/>
        <v/>
      </c>
      <c r="HT424" s="169" t="str">
        <f t="shared" ca="1" si="308"/>
        <v/>
      </c>
      <c r="HU424" s="169" t="str">
        <f t="shared" si="309"/>
        <v/>
      </c>
      <c r="IA424" s="176" t="str">
        <f t="shared" ca="1" si="310"/>
        <v/>
      </c>
      <c r="IB424" s="169" t="str">
        <f t="shared" si="311"/>
        <v/>
      </c>
      <c r="IH424" s="176" t="str">
        <f t="shared" ca="1" si="312"/>
        <v/>
      </c>
      <c r="II424" s="169" t="str">
        <f t="shared" si="313"/>
        <v/>
      </c>
      <c r="JT424" s="170" t="str">
        <f t="shared" si="314"/>
        <v/>
      </c>
      <c r="JV424" s="169" t="str">
        <f t="shared" si="315"/>
        <v/>
      </c>
      <c r="KK424" s="169" t="str">
        <f t="shared" si="316"/>
        <v/>
      </c>
      <c r="KM424" s="171" t="str">
        <f t="shared" si="317"/>
        <v/>
      </c>
      <c r="KP424" s="177" t="str">
        <f t="shared" si="322"/>
        <v/>
      </c>
      <c r="KX424" s="169" t="str">
        <f t="shared" si="318"/>
        <v/>
      </c>
      <c r="KY424" s="169" t="str">
        <f t="shared" si="319"/>
        <v/>
      </c>
      <c r="LB424" s="169" t="str">
        <f t="shared" si="320"/>
        <v/>
      </c>
      <c r="LD424" s="169" t="str">
        <f t="shared" si="281"/>
        <v/>
      </c>
      <c r="LE424" s="169" t="str">
        <f t="shared" si="282"/>
        <v/>
      </c>
      <c r="LO424" s="169" t="str">
        <f t="shared" si="321"/>
        <v/>
      </c>
    </row>
    <row r="425" spans="1:327" ht="28.5" customHeight="1" x14ac:dyDescent="0.2">
      <c r="A425" s="169" t="e">
        <f t="shared" ca="1" si="277"/>
        <v>#NAME?</v>
      </c>
      <c r="E425" s="104" t="str">
        <f t="shared" si="287"/>
        <v/>
      </c>
      <c r="F425" s="104" t="str">
        <f t="shared" si="288"/>
        <v/>
      </c>
      <c r="G425" s="140" t="str">
        <f t="shared" ca="1" si="289"/>
        <v/>
      </c>
      <c r="H425" s="169" t="str">
        <f t="shared" si="290"/>
        <v/>
      </c>
      <c r="L425" s="171" t="str">
        <f t="shared" si="291"/>
        <v/>
      </c>
      <c r="AJ425" s="169" t="str">
        <f t="shared" si="292"/>
        <v/>
      </c>
      <c r="AL425" s="169" t="str">
        <f t="shared" si="293"/>
        <v/>
      </c>
      <c r="BK425" s="169" t="str">
        <f t="shared" si="278"/>
        <v/>
      </c>
      <c r="CI425" s="171" t="str">
        <f t="shared" si="294"/>
        <v/>
      </c>
      <c r="DV425" s="169" t="str">
        <f t="shared" si="295"/>
        <v/>
      </c>
      <c r="DZ425" s="169" t="str">
        <f t="shared" si="296"/>
        <v/>
      </c>
      <c r="EA425" s="169" t="e">
        <f t="shared" ca="1" si="279"/>
        <v>#NAME?</v>
      </c>
      <c r="EB425" s="169" t="e">
        <f t="shared" ca="1" si="280"/>
        <v>#NAME?</v>
      </c>
      <c r="EC425" s="169" t="str">
        <f t="shared" si="297"/>
        <v/>
      </c>
      <c r="ED425" s="169" t="str">
        <f t="shared" si="298"/>
        <v/>
      </c>
      <c r="EE425" s="174" t="str">
        <f t="shared" si="299"/>
        <v/>
      </c>
      <c r="ER425" s="175" t="str">
        <f t="shared" si="300"/>
        <v/>
      </c>
      <c r="FA425" s="171" t="str">
        <f t="shared" si="301"/>
        <v/>
      </c>
      <c r="FM425" s="171" t="str">
        <f t="shared" si="302"/>
        <v/>
      </c>
      <c r="GO425" s="169" t="str">
        <f t="shared" ca="1" si="303"/>
        <v/>
      </c>
      <c r="GP425" s="169" t="str">
        <f t="shared" si="304"/>
        <v/>
      </c>
      <c r="GS425" s="169" t="str">
        <f t="shared" ca="1" si="305"/>
        <v/>
      </c>
      <c r="GY425" s="169" t="str">
        <f t="shared" ca="1" si="283"/>
        <v/>
      </c>
      <c r="GZ425" s="169" t="str">
        <f t="shared" si="284"/>
        <v/>
      </c>
      <c r="HF425" s="169" t="str">
        <f t="shared" ca="1" si="285"/>
        <v/>
      </c>
      <c r="HG425" s="171" t="str">
        <f t="shared" si="286"/>
        <v/>
      </c>
      <c r="HM425" s="169" t="str">
        <f t="shared" ca="1" si="306"/>
        <v/>
      </c>
      <c r="HN425" s="169" t="str">
        <f t="shared" si="307"/>
        <v/>
      </c>
      <c r="HT425" s="169" t="str">
        <f t="shared" ca="1" si="308"/>
        <v/>
      </c>
      <c r="HU425" s="169" t="str">
        <f t="shared" si="309"/>
        <v/>
      </c>
      <c r="IA425" s="176" t="str">
        <f t="shared" ca="1" si="310"/>
        <v/>
      </c>
      <c r="IB425" s="169" t="str">
        <f t="shared" si="311"/>
        <v/>
      </c>
      <c r="IH425" s="176" t="str">
        <f t="shared" ca="1" si="312"/>
        <v/>
      </c>
      <c r="II425" s="169" t="str">
        <f t="shared" si="313"/>
        <v/>
      </c>
      <c r="JT425" s="170" t="str">
        <f t="shared" si="314"/>
        <v/>
      </c>
      <c r="JV425" s="169" t="str">
        <f t="shared" si="315"/>
        <v/>
      </c>
      <c r="KK425" s="169" t="str">
        <f t="shared" si="316"/>
        <v/>
      </c>
      <c r="KM425" s="171" t="str">
        <f t="shared" si="317"/>
        <v/>
      </c>
      <c r="KP425" s="177" t="str">
        <f t="shared" si="322"/>
        <v/>
      </c>
      <c r="KX425" s="169" t="str">
        <f t="shared" si="318"/>
        <v/>
      </c>
      <c r="KY425" s="169" t="str">
        <f t="shared" si="319"/>
        <v/>
      </c>
      <c r="LB425" s="169" t="str">
        <f t="shared" si="320"/>
        <v/>
      </c>
      <c r="LD425" s="169" t="str">
        <f t="shared" si="281"/>
        <v/>
      </c>
      <c r="LE425" s="169" t="str">
        <f t="shared" si="282"/>
        <v/>
      </c>
      <c r="LO425" s="169" t="str">
        <f t="shared" si="321"/>
        <v/>
      </c>
    </row>
    <row r="426" spans="1:327" ht="28.5" customHeight="1" x14ac:dyDescent="0.2">
      <c r="A426" s="169" t="e">
        <f t="shared" ca="1" si="277"/>
        <v>#NAME?</v>
      </c>
      <c r="E426" s="104" t="str">
        <f t="shared" si="287"/>
        <v/>
      </c>
      <c r="F426" s="104" t="str">
        <f t="shared" si="288"/>
        <v/>
      </c>
      <c r="G426" s="140" t="str">
        <f t="shared" ca="1" si="289"/>
        <v/>
      </c>
      <c r="H426" s="169" t="str">
        <f t="shared" si="290"/>
        <v/>
      </c>
      <c r="L426" s="171" t="str">
        <f t="shared" si="291"/>
        <v/>
      </c>
      <c r="AJ426" s="169" t="str">
        <f t="shared" si="292"/>
        <v/>
      </c>
      <c r="AL426" s="169" t="str">
        <f t="shared" si="293"/>
        <v/>
      </c>
      <c r="BK426" s="169" t="str">
        <f t="shared" si="278"/>
        <v/>
      </c>
      <c r="CI426" s="171" t="str">
        <f t="shared" si="294"/>
        <v/>
      </c>
      <c r="DV426" s="169" t="str">
        <f t="shared" si="295"/>
        <v/>
      </c>
      <c r="DZ426" s="169" t="str">
        <f t="shared" si="296"/>
        <v/>
      </c>
      <c r="EA426" s="169" t="e">
        <f t="shared" ca="1" si="279"/>
        <v>#NAME?</v>
      </c>
      <c r="EB426" s="169" t="e">
        <f t="shared" ca="1" si="280"/>
        <v>#NAME?</v>
      </c>
      <c r="EC426" s="169" t="str">
        <f t="shared" si="297"/>
        <v/>
      </c>
      <c r="ED426" s="169" t="str">
        <f t="shared" si="298"/>
        <v/>
      </c>
      <c r="EE426" s="174" t="str">
        <f t="shared" si="299"/>
        <v/>
      </c>
      <c r="ER426" s="175" t="str">
        <f t="shared" si="300"/>
        <v/>
      </c>
      <c r="FA426" s="171" t="str">
        <f t="shared" si="301"/>
        <v/>
      </c>
      <c r="FM426" s="171" t="str">
        <f t="shared" si="302"/>
        <v/>
      </c>
      <c r="GO426" s="169" t="str">
        <f t="shared" ca="1" si="303"/>
        <v/>
      </c>
      <c r="GP426" s="169" t="str">
        <f t="shared" si="304"/>
        <v/>
      </c>
      <c r="GS426" s="169" t="str">
        <f t="shared" ca="1" si="305"/>
        <v/>
      </c>
      <c r="GY426" s="169" t="str">
        <f t="shared" ca="1" si="283"/>
        <v/>
      </c>
      <c r="GZ426" s="169" t="str">
        <f t="shared" si="284"/>
        <v/>
      </c>
      <c r="HF426" s="169" t="str">
        <f t="shared" ca="1" si="285"/>
        <v/>
      </c>
      <c r="HG426" s="171" t="str">
        <f t="shared" si="286"/>
        <v/>
      </c>
      <c r="HM426" s="169" t="str">
        <f t="shared" ca="1" si="306"/>
        <v/>
      </c>
      <c r="HN426" s="169" t="str">
        <f t="shared" si="307"/>
        <v/>
      </c>
      <c r="HT426" s="169" t="str">
        <f t="shared" ca="1" si="308"/>
        <v/>
      </c>
      <c r="HU426" s="169" t="str">
        <f t="shared" si="309"/>
        <v/>
      </c>
      <c r="IA426" s="176" t="str">
        <f t="shared" ca="1" si="310"/>
        <v/>
      </c>
      <c r="IB426" s="169" t="str">
        <f t="shared" si="311"/>
        <v/>
      </c>
      <c r="IH426" s="176" t="str">
        <f t="shared" ca="1" si="312"/>
        <v/>
      </c>
      <c r="II426" s="169" t="str">
        <f t="shared" si="313"/>
        <v/>
      </c>
      <c r="JT426" s="170" t="str">
        <f t="shared" si="314"/>
        <v/>
      </c>
      <c r="JV426" s="169" t="str">
        <f t="shared" si="315"/>
        <v/>
      </c>
      <c r="KK426" s="169" t="str">
        <f t="shared" si="316"/>
        <v/>
      </c>
      <c r="KM426" s="171" t="str">
        <f t="shared" si="317"/>
        <v/>
      </c>
      <c r="KP426" s="177" t="str">
        <f t="shared" si="322"/>
        <v/>
      </c>
      <c r="KX426" s="169" t="str">
        <f t="shared" si="318"/>
        <v/>
      </c>
      <c r="KY426" s="169" t="str">
        <f t="shared" si="319"/>
        <v/>
      </c>
      <c r="LB426" s="169" t="str">
        <f t="shared" si="320"/>
        <v/>
      </c>
      <c r="LD426" s="169" t="str">
        <f t="shared" si="281"/>
        <v/>
      </c>
      <c r="LE426" s="169" t="str">
        <f t="shared" si="282"/>
        <v/>
      </c>
      <c r="LO426" s="169" t="str">
        <f t="shared" si="321"/>
        <v/>
      </c>
    </row>
    <row r="427" spans="1:327" ht="28.5" customHeight="1" x14ac:dyDescent="0.2">
      <c r="A427" s="169" t="e">
        <f t="shared" ca="1" si="277"/>
        <v>#NAME?</v>
      </c>
      <c r="E427" s="104" t="str">
        <f t="shared" si="287"/>
        <v/>
      </c>
      <c r="F427" s="104" t="str">
        <f t="shared" si="288"/>
        <v/>
      </c>
      <c r="G427" s="140" t="str">
        <f t="shared" ca="1" si="289"/>
        <v/>
      </c>
      <c r="H427" s="169" t="str">
        <f t="shared" si="290"/>
        <v/>
      </c>
      <c r="L427" s="171" t="str">
        <f t="shared" si="291"/>
        <v/>
      </c>
      <c r="AJ427" s="169" t="str">
        <f t="shared" si="292"/>
        <v/>
      </c>
      <c r="AL427" s="169" t="str">
        <f t="shared" si="293"/>
        <v/>
      </c>
      <c r="BK427" s="169" t="str">
        <f t="shared" si="278"/>
        <v/>
      </c>
      <c r="CI427" s="171" t="str">
        <f t="shared" si="294"/>
        <v/>
      </c>
      <c r="DV427" s="169" t="str">
        <f t="shared" si="295"/>
        <v/>
      </c>
      <c r="DZ427" s="169" t="str">
        <f t="shared" si="296"/>
        <v/>
      </c>
      <c r="EA427" s="169" t="e">
        <f t="shared" ca="1" si="279"/>
        <v>#NAME?</v>
      </c>
      <c r="EB427" s="169" t="e">
        <f t="shared" ca="1" si="280"/>
        <v>#NAME?</v>
      </c>
      <c r="EC427" s="169" t="str">
        <f t="shared" si="297"/>
        <v/>
      </c>
      <c r="ED427" s="169" t="str">
        <f t="shared" si="298"/>
        <v/>
      </c>
      <c r="EE427" s="174" t="str">
        <f t="shared" si="299"/>
        <v/>
      </c>
      <c r="ER427" s="175" t="str">
        <f t="shared" si="300"/>
        <v/>
      </c>
      <c r="FA427" s="171" t="str">
        <f t="shared" si="301"/>
        <v/>
      </c>
      <c r="FM427" s="171" t="str">
        <f t="shared" si="302"/>
        <v/>
      </c>
      <c r="GO427" s="169" t="str">
        <f t="shared" ca="1" si="303"/>
        <v/>
      </c>
      <c r="GP427" s="169" t="str">
        <f t="shared" si="304"/>
        <v/>
      </c>
      <c r="GS427" s="169" t="str">
        <f t="shared" ca="1" si="305"/>
        <v/>
      </c>
      <c r="GY427" s="169" t="str">
        <f t="shared" ca="1" si="283"/>
        <v/>
      </c>
      <c r="GZ427" s="169" t="str">
        <f t="shared" si="284"/>
        <v/>
      </c>
      <c r="HF427" s="169" t="str">
        <f t="shared" ca="1" si="285"/>
        <v/>
      </c>
      <c r="HG427" s="171" t="str">
        <f t="shared" si="286"/>
        <v/>
      </c>
      <c r="HM427" s="169" t="str">
        <f t="shared" ca="1" si="306"/>
        <v/>
      </c>
      <c r="HN427" s="169" t="str">
        <f t="shared" si="307"/>
        <v/>
      </c>
      <c r="HT427" s="169" t="str">
        <f t="shared" ca="1" si="308"/>
        <v/>
      </c>
      <c r="HU427" s="169" t="str">
        <f t="shared" si="309"/>
        <v/>
      </c>
      <c r="IA427" s="176" t="str">
        <f t="shared" ca="1" si="310"/>
        <v/>
      </c>
      <c r="IB427" s="169" t="str">
        <f t="shared" si="311"/>
        <v/>
      </c>
      <c r="IH427" s="176" t="str">
        <f t="shared" ca="1" si="312"/>
        <v/>
      </c>
      <c r="II427" s="169" t="str">
        <f t="shared" si="313"/>
        <v/>
      </c>
      <c r="JT427" s="170" t="str">
        <f t="shared" si="314"/>
        <v/>
      </c>
      <c r="JV427" s="169" t="str">
        <f t="shared" si="315"/>
        <v/>
      </c>
      <c r="KK427" s="169" t="str">
        <f t="shared" si="316"/>
        <v/>
      </c>
      <c r="KM427" s="171" t="str">
        <f t="shared" si="317"/>
        <v/>
      </c>
      <c r="KP427" s="177" t="str">
        <f t="shared" si="322"/>
        <v/>
      </c>
      <c r="KX427" s="169" t="str">
        <f t="shared" si="318"/>
        <v/>
      </c>
      <c r="KY427" s="169" t="str">
        <f t="shared" si="319"/>
        <v/>
      </c>
      <c r="LB427" s="169" t="str">
        <f t="shared" si="320"/>
        <v/>
      </c>
      <c r="LD427" s="169" t="str">
        <f t="shared" si="281"/>
        <v/>
      </c>
      <c r="LE427" s="169" t="str">
        <f t="shared" si="282"/>
        <v/>
      </c>
      <c r="LO427" s="169" t="str">
        <f t="shared" si="321"/>
        <v/>
      </c>
    </row>
    <row r="428" spans="1:327" ht="28.5" customHeight="1" x14ac:dyDescent="0.2">
      <c r="A428" s="169" t="e">
        <f t="shared" ca="1" si="277"/>
        <v>#NAME?</v>
      </c>
      <c r="E428" s="104" t="str">
        <f t="shared" si="287"/>
        <v/>
      </c>
      <c r="F428" s="104" t="str">
        <f t="shared" si="288"/>
        <v/>
      </c>
      <c r="G428" s="140" t="str">
        <f t="shared" ca="1" si="289"/>
        <v/>
      </c>
      <c r="H428" s="169" t="str">
        <f t="shared" si="290"/>
        <v/>
      </c>
      <c r="L428" s="171" t="str">
        <f t="shared" si="291"/>
        <v/>
      </c>
      <c r="AJ428" s="169" t="str">
        <f t="shared" si="292"/>
        <v/>
      </c>
      <c r="AL428" s="169" t="str">
        <f t="shared" si="293"/>
        <v/>
      </c>
      <c r="BK428" s="169" t="str">
        <f t="shared" si="278"/>
        <v/>
      </c>
      <c r="CI428" s="171" t="str">
        <f t="shared" si="294"/>
        <v/>
      </c>
      <c r="DV428" s="169" t="str">
        <f t="shared" si="295"/>
        <v/>
      </c>
      <c r="DZ428" s="169" t="str">
        <f t="shared" si="296"/>
        <v/>
      </c>
      <c r="EA428" s="169" t="e">
        <f t="shared" ca="1" si="279"/>
        <v>#NAME?</v>
      </c>
      <c r="EB428" s="169" t="e">
        <f t="shared" ca="1" si="280"/>
        <v>#NAME?</v>
      </c>
      <c r="EC428" s="169" t="str">
        <f t="shared" si="297"/>
        <v/>
      </c>
      <c r="ED428" s="169" t="str">
        <f t="shared" si="298"/>
        <v/>
      </c>
      <c r="EE428" s="174" t="str">
        <f t="shared" si="299"/>
        <v/>
      </c>
      <c r="ER428" s="175" t="str">
        <f t="shared" si="300"/>
        <v/>
      </c>
      <c r="FA428" s="171" t="str">
        <f t="shared" si="301"/>
        <v/>
      </c>
      <c r="FM428" s="171" t="str">
        <f t="shared" si="302"/>
        <v/>
      </c>
      <c r="GO428" s="169" t="str">
        <f t="shared" ca="1" si="303"/>
        <v/>
      </c>
      <c r="GP428" s="169" t="str">
        <f t="shared" si="304"/>
        <v/>
      </c>
      <c r="GS428" s="169" t="str">
        <f t="shared" ca="1" si="305"/>
        <v/>
      </c>
      <c r="GY428" s="169" t="str">
        <f t="shared" ca="1" si="283"/>
        <v/>
      </c>
      <c r="GZ428" s="169" t="str">
        <f t="shared" si="284"/>
        <v/>
      </c>
      <c r="HF428" s="169" t="str">
        <f t="shared" ca="1" si="285"/>
        <v/>
      </c>
      <c r="HG428" s="171" t="str">
        <f t="shared" si="286"/>
        <v/>
      </c>
      <c r="HM428" s="169" t="str">
        <f t="shared" ca="1" si="306"/>
        <v/>
      </c>
      <c r="HN428" s="169" t="str">
        <f t="shared" si="307"/>
        <v/>
      </c>
      <c r="HT428" s="169" t="str">
        <f t="shared" ca="1" si="308"/>
        <v/>
      </c>
      <c r="HU428" s="169" t="str">
        <f t="shared" si="309"/>
        <v/>
      </c>
      <c r="IA428" s="176" t="str">
        <f t="shared" ca="1" si="310"/>
        <v/>
      </c>
      <c r="IB428" s="169" t="str">
        <f t="shared" si="311"/>
        <v/>
      </c>
      <c r="IH428" s="176" t="str">
        <f t="shared" ca="1" si="312"/>
        <v/>
      </c>
      <c r="II428" s="169" t="str">
        <f t="shared" si="313"/>
        <v/>
      </c>
      <c r="JT428" s="170" t="str">
        <f t="shared" si="314"/>
        <v/>
      </c>
      <c r="JV428" s="169" t="str">
        <f t="shared" si="315"/>
        <v/>
      </c>
      <c r="KK428" s="169" t="str">
        <f t="shared" si="316"/>
        <v/>
      </c>
      <c r="KM428" s="171" t="str">
        <f t="shared" si="317"/>
        <v/>
      </c>
      <c r="KP428" s="177" t="str">
        <f t="shared" si="322"/>
        <v/>
      </c>
      <c r="KX428" s="169" t="str">
        <f t="shared" si="318"/>
        <v/>
      </c>
      <c r="KY428" s="169" t="str">
        <f t="shared" si="319"/>
        <v/>
      </c>
      <c r="LB428" s="169" t="str">
        <f t="shared" si="320"/>
        <v/>
      </c>
      <c r="LD428" s="169" t="str">
        <f t="shared" si="281"/>
        <v/>
      </c>
      <c r="LE428" s="169" t="str">
        <f t="shared" si="282"/>
        <v/>
      </c>
      <c r="LO428" s="169" t="str">
        <f t="shared" si="321"/>
        <v/>
      </c>
    </row>
    <row r="429" spans="1:327" ht="28.5" customHeight="1" x14ac:dyDescent="0.2">
      <c r="A429" s="169" t="e">
        <f t="shared" ca="1" si="277"/>
        <v>#NAME?</v>
      </c>
      <c r="E429" s="104" t="str">
        <f t="shared" si="287"/>
        <v/>
      </c>
      <c r="F429" s="104" t="str">
        <f t="shared" si="288"/>
        <v/>
      </c>
      <c r="G429" s="140" t="str">
        <f t="shared" ca="1" si="289"/>
        <v/>
      </c>
      <c r="H429" s="169" t="str">
        <f t="shared" si="290"/>
        <v/>
      </c>
      <c r="L429" s="171" t="str">
        <f t="shared" si="291"/>
        <v/>
      </c>
      <c r="AJ429" s="169" t="str">
        <f t="shared" si="292"/>
        <v/>
      </c>
      <c r="AL429" s="169" t="str">
        <f t="shared" si="293"/>
        <v/>
      </c>
      <c r="BK429" s="169" t="str">
        <f t="shared" si="278"/>
        <v/>
      </c>
      <c r="CI429" s="171" t="str">
        <f t="shared" si="294"/>
        <v/>
      </c>
      <c r="DV429" s="169" t="str">
        <f t="shared" si="295"/>
        <v/>
      </c>
      <c r="DZ429" s="169" t="str">
        <f t="shared" si="296"/>
        <v/>
      </c>
      <c r="EA429" s="169" t="e">
        <f t="shared" ca="1" si="279"/>
        <v>#NAME?</v>
      </c>
      <c r="EB429" s="169" t="e">
        <f t="shared" ca="1" si="280"/>
        <v>#NAME?</v>
      </c>
      <c r="EC429" s="169" t="str">
        <f t="shared" si="297"/>
        <v/>
      </c>
      <c r="ED429" s="169" t="str">
        <f t="shared" si="298"/>
        <v/>
      </c>
      <c r="EE429" s="174" t="str">
        <f t="shared" si="299"/>
        <v/>
      </c>
      <c r="ER429" s="175" t="str">
        <f t="shared" si="300"/>
        <v/>
      </c>
      <c r="FA429" s="171" t="str">
        <f t="shared" si="301"/>
        <v/>
      </c>
      <c r="FM429" s="171" t="str">
        <f t="shared" si="302"/>
        <v/>
      </c>
      <c r="GO429" s="169" t="str">
        <f t="shared" ca="1" si="303"/>
        <v/>
      </c>
      <c r="GP429" s="169" t="str">
        <f t="shared" si="304"/>
        <v/>
      </c>
      <c r="GS429" s="169" t="str">
        <f t="shared" ca="1" si="305"/>
        <v/>
      </c>
      <c r="GY429" s="169" t="str">
        <f t="shared" ca="1" si="283"/>
        <v/>
      </c>
      <c r="GZ429" s="169" t="str">
        <f t="shared" si="284"/>
        <v/>
      </c>
      <c r="HF429" s="169" t="str">
        <f t="shared" ca="1" si="285"/>
        <v/>
      </c>
      <c r="HG429" s="171" t="str">
        <f t="shared" si="286"/>
        <v/>
      </c>
      <c r="HM429" s="169" t="str">
        <f t="shared" ca="1" si="306"/>
        <v/>
      </c>
      <c r="HN429" s="169" t="str">
        <f t="shared" si="307"/>
        <v/>
      </c>
      <c r="HT429" s="169" t="str">
        <f t="shared" ca="1" si="308"/>
        <v/>
      </c>
      <c r="HU429" s="169" t="str">
        <f t="shared" si="309"/>
        <v/>
      </c>
      <c r="IA429" s="176" t="str">
        <f t="shared" ca="1" si="310"/>
        <v/>
      </c>
      <c r="IB429" s="169" t="str">
        <f t="shared" si="311"/>
        <v/>
      </c>
      <c r="IH429" s="176" t="str">
        <f t="shared" ca="1" si="312"/>
        <v/>
      </c>
      <c r="II429" s="169" t="str">
        <f t="shared" si="313"/>
        <v/>
      </c>
      <c r="JT429" s="170" t="str">
        <f t="shared" si="314"/>
        <v/>
      </c>
      <c r="JV429" s="169" t="str">
        <f t="shared" si="315"/>
        <v/>
      </c>
      <c r="KK429" s="169" t="str">
        <f t="shared" si="316"/>
        <v/>
      </c>
      <c r="KM429" s="171" t="str">
        <f t="shared" si="317"/>
        <v/>
      </c>
      <c r="KP429" s="177" t="str">
        <f t="shared" si="322"/>
        <v/>
      </c>
      <c r="KX429" s="169" t="str">
        <f t="shared" si="318"/>
        <v/>
      </c>
      <c r="KY429" s="169" t="str">
        <f t="shared" si="319"/>
        <v/>
      </c>
      <c r="LB429" s="169" t="str">
        <f t="shared" si="320"/>
        <v/>
      </c>
      <c r="LD429" s="169" t="str">
        <f t="shared" si="281"/>
        <v/>
      </c>
      <c r="LE429" s="169" t="str">
        <f t="shared" si="282"/>
        <v/>
      </c>
      <c r="LO429" s="169" t="str">
        <f t="shared" si="321"/>
        <v/>
      </c>
    </row>
    <row r="430" spans="1:327" ht="28.5" customHeight="1" x14ac:dyDescent="0.2">
      <c r="A430" s="169" t="e">
        <f t="shared" ca="1" si="277"/>
        <v>#NAME?</v>
      </c>
      <c r="E430" s="104" t="str">
        <f t="shared" si="287"/>
        <v/>
      </c>
      <c r="F430" s="104" t="str">
        <f t="shared" si="288"/>
        <v/>
      </c>
      <c r="G430" s="140" t="str">
        <f t="shared" ca="1" si="289"/>
        <v/>
      </c>
      <c r="H430" s="169" t="str">
        <f t="shared" si="290"/>
        <v/>
      </c>
      <c r="L430" s="171" t="str">
        <f t="shared" si="291"/>
        <v/>
      </c>
      <c r="AJ430" s="169" t="str">
        <f t="shared" si="292"/>
        <v/>
      </c>
      <c r="AL430" s="169" t="str">
        <f t="shared" si="293"/>
        <v/>
      </c>
      <c r="BK430" s="169" t="str">
        <f t="shared" si="278"/>
        <v/>
      </c>
      <c r="CI430" s="171" t="str">
        <f t="shared" si="294"/>
        <v/>
      </c>
      <c r="DV430" s="169" t="str">
        <f t="shared" si="295"/>
        <v/>
      </c>
      <c r="DZ430" s="169" t="str">
        <f t="shared" si="296"/>
        <v/>
      </c>
      <c r="EA430" s="169" t="e">
        <f t="shared" ca="1" si="279"/>
        <v>#NAME?</v>
      </c>
      <c r="EB430" s="169" t="e">
        <f t="shared" ca="1" si="280"/>
        <v>#NAME?</v>
      </c>
      <c r="EC430" s="169" t="str">
        <f t="shared" si="297"/>
        <v/>
      </c>
      <c r="ED430" s="169" t="str">
        <f t="shared" si="298"/>
        <v/>
      </c>
      <c r="EE430" s="174" t="str">
        <f t="shared" si="299"/>
        <v/>
      </c>
      <c r="ER430" s="175" t="str">
        <f t="shared" si="300"/>
        <v/>
      </c>
      <c r="FA430" s="171" t="str">
        <f t="shared" si="301"/>
        <v/>
      </c>
      <c r="FM430" s="171" t="str">
        <f t="shared" si="302"/>
        <v/>
      </c>
      <c r="GO430" s="169" t="str">
        <f t="shared" ca="1" si="303"/>
        <v/>
      </c>
      <c r="GP430" s="169" t="str">
        <f t="shared" si="304"/>
        <v/>
      </c>
      <c r="GS430" s="169" t="str">
        <f t="shared" ca="1" si="305"/>
        <v/>
      </c>
      <c r="GY430" s="169" t="str">
        <f t="shared" ca="1" si="283"/>
        <v/>
      </c>
      <c r="GZ430" s="169" t="str">
        <f t="shared" si="284"/>
        <v/>
      </c>
      <c r="HF430" s="169" t="str">
        <f t="shared" ca="1" si="285"/>
        <v/>
      </c>
      <c r="HG430" s="171" t="str">
        <f t="shared" si="286"/>
        <v/>
      </c>
      <c r="HM430" s="169" t="str">
        <f t="shared" ca="1" si="306"/>
        <v/>
      </c>
      <c r="HN430" s="169" t="str">
        <f t="shared" si="307"/>
        <v/>
      </c>
      <c r="HT430" s="169" t="str">
        <f t="shared" ca="1" si="308"/>
        <v/>
      </c>
      <c r="HU430" s="169" t="str">
        <f t="shared" si="309"/>
        <v/>
      </c>
      <c r="IA430" s="176" t="str">
        <f t="shared" ca="1" si="310"/>
        <v/>
      </c>
      <c r="IB430" s="169" t="str">
        <f t="shared" si="311"/>
        <v/>
      </c>
      <c r="IH430" s="176" t="str">
        <f t="shared" ca="1" si="312"/>
        <v/>
      </c>
      <c r="II430" s="169" t="str">
        <f t="shared" si="313"/>
        <v/>
      </c>
      <c r="JT430" s="170" t="str">
        <f t="shared" si="314"/>
        <v/>
      </c>
      <c r="JV430" s="169" t="str">
        <f t="shared" si="315"/>
        <v/>
      </c>
      <c r="KK430" s="169" t="str">
        <f t="shared" si="316"/>
        <v/>
      </c>
      <c r="KM430" s="171" t="str">
        <f t="shared" si="317"/>
        <v/>
      </c>
      <c r="KP430" s="177" t="str">
        <f t="shared" si="322"/>
        <v/>
      </c>
      <c r="KX430" s="169" t="str">
        <f t="shared" si="318"/>
        <v/>
      </c>
      <c r="KY430" s="169" t="str">
        <f t="shared" si="319"/>
        <v/>
      </c>
      <c r="LB430" s="169" t="str">
        <f t="shared" si="320"/>
        <v/>
      </c>
      <c r="LD430" s="169" t="str">
        <f t="shared" si="281"/>
        <v/>
      </c>
      <c r="LE430" s="169" t="str">
        <f t="shared" si="282"/>
        <v/>
      </c>
      <c r="LO430" s="169" t="str">
        <f t="shared" si="321"/>
        <v/>
      </c>
    </row>
    <row r="431" spans="1:327" ht="28.5" customHeight="1" x14ac:dyDescent="0.2">
      <c r="A431" s="169" t="e">
        <f t="shared" ca="1" si="277"/>
        <v>#NAME?</v>
      </c>
      <c r="E431" s="104" t="str">
        <f t="shared" si="287"/>
        <v/>
      </c>
      <c r="F431" s="104" t="str">
        <f t="shared" si="288"/>
        <v/>
      </c>
      <c r="G431" s="140" t="str">
        <f t="shared" ca="1" si="289"/>
        <v/>
      </c>
      <c r="H431" s="169" t="str">
        <f t="shared" si="290"/>
        <v/>
      </c>
      <c r="L431" s="171" t="str">
        <f t="shared" si="291"/>
        <v/>
      </c>
      <c r="AJ431" s="169" t="str">
        <f t="shared" si="292"/>
        <v/>
      </c>
      <c r="AL431" s="169" t="str">
        <f t="shared" si="293"/>
        <v/>
      </c>
      <c r="BK431" s="169" t="str">
        <f t="shared" si="278"/>
        <v/>
      </c>
      <c r="CI431" s="171" t="str">
        <f t="shared" si="294"/>
        <v/>
      </c>
      <c r="DV431" s="169" t="str">
        <f t="shared" si="295"/>
        <v/>
      </c>
      <c r="DZ431" s="169" t="str">
        <f t="shared" si="296"/>
        <v/>
      </c>
      <c r="EA431" s="169" t="e">
        <f t="shared" ca="1" si="279"/>
        <v>#NAME?</v>
      </c>
      <c r="EB431" s="169" t="e">
        <f t="shared" ca="1" si="280"/>
        <v>#NAME?</v>
      </c>
      <c r="EC431" s="169" t="str">
        <f t="shared" si="297"/>
        <v/>
      </c>
      <c r="ED431" s="169" t="str">
        <f t="shared" si="298"/>
        <v/>
      </c>
      <c r="EE431" s="174" t="str">
        <f t="shared" si="299"/>
        <v/>
      </c>
      <c r="ER431" s="175" t="str">
        <f t="shared" si="300"/>
        <v/>
      </c>
      <c r="FA431" s="171" t="str">
        <f t="shared" si="301"/>
        <v/>
      </c>
      <c r="FM431" s="171" t="str">
        <f t="shared" si="302"/>
        <v/>
      </c>
      <c r="GO431" s="169" t="str">
        <f t="shared" ca="1" si="303"/>
        <v/>
      </c>
      <c r="GP431" s="169" t="str">
        <f t="shared" si="304"/>
        <v/>
      </c>
      <c r="GS431" s="169" t="str">
        <f t="shared" ca="1" si="305"/>
        <v/>
      </c>
      <c r="GY431" s="169" t="str">
        <f t="shared" ca="1" si="283"/>
        <v/>
      </c>
      <c r="GZ431" s="169" t="str">
        <f t="shared" si="284"/>
        <v/>
      </c>
      <c r="HF431" s="169" t="str">
        <f t="shared" ca="1" si="285"/>
        <v/>
      </c>
      <c r="HG431" s="171" t="str">
        <f t="shared" si="286"/>
        <v/>
      </c>
      <c r="HM431" s="169" t="str">
        <f t="shared" ca="1" si="306"/>
        <v/>
      </c>
      <c r="HN431" s="169" t="str">
        <f t="shared" si="307"/>
        <v/>
      </c>
      <c r="HT431" s="169" t="str">
        <f t="shared" ca="1" si="308"/>
        <v/>
      </c>
      <c r="HU431" s="169" t="str">
        <f t="shared" si="309"/>
        <v/>
      </c>
      <c r="IA431" s="176" t="str">
        <f t="shared" ca="1" si="310"/>
        <v/>
      </c>
      <c r="IB431" s="169" t="str">
        <f t="shared" si="311"/>
        <v/>
      </c>
      <c r="IH431" s="176" t="str">
        <f t="shared" ca="1" si="312"/>
        <v/>
      </c>
      <c r="II431" s="169" t="str">
        <f t="shared" si="313"/>
        <v/>
      </c>
      <c r="JT431" s="170" t="str">
        <f t="shared" si="314"/>
        <v/>
      </c>
      <c r="JV431" s="169" t="str">
        <f t="shared" si="315"/>
        <v/>
      </c>
      <c r="KK431" s="169" t="str">
        <f t="shared" si="316"/>
        <v/>
      </c>
      <c r="KM431" s="171" t="str">
        <f t="shared" si="317"/>
        <v/>
      </c>
      <c r="KP431" s="177" t="str">
        <f t="shared" si="322"/>
        <v/>
      </c>
      <c r="KX431" s="169" t="str">
        <f t="shared" si="318"/>
        <v/>
      </c>
      <c r="KY431" s="169" t="str">
        <f t="shared" si="319"/>
        <v/>
      </c>
      <c r="LB431" s="169" t="str">
        <f t="shared" si="320"/>
        <v/>
      </c>
      <c r="LD431" s="169" t="str">
        <f t="shared" si="281"/>
        <v/>
      </c>
      <c r="LE431" s="169" t="str">
        <f t="shared" si="282"/>
        <v/>
      </c>
      <c r="LO431" s="169" t="str">
        <f t="shared" si="321"/>
        <v/>
      </c>
    </row>
    <row r="432" spans="1:327" ht="28.5" customHeight="1" x14ac:dyDescent="0.2">
      <c r="A432" s="169" t="e">
        <f t="shared" ca="1" si="277"/>
        <v>#NAME?</v>
      </c>
      <c r="E432" s="104" t="str">
        <f t="shared" si="287"/>
        <v/>
      </c>
      <c r="F432" s="104" t="str">
        <f t="shared" si="288"/>
        <v/>
      </c>
      <c r="G432" s="140" t="str">
        <f t="shared" ca="1" si="289"/>
        <v/>
      </c>
      <c r="H432" s="169" t="str">
        <f t="shared" si="290"/>
        <v/>
      </c>
      <c r="L432" s="171" t="str">
        <f t="shared" si="291"/>
        <v/>
      </c>
      <c r="AJ432" s="169" t="str">
        <f t="shared" si="292"/>
        <v/>
      </c>
      <c r="AL432" s="169" t="str">
        <f t="shared" si="293"/>
        <v/>
      </c>
      <c r="BK432" s="169" t="str">
        <f t="shared" si="278"/>
        <v/>
      </c>
      <c r="CI432" s="171" t="str">
        <f t="shared" si="294"/>
        <v/>
      </c>
      <c r="DV432" s="169" t="str">
        <f t="shared" si="295"/>
        <v/>
      </c>
      <c r="DZ432" s="169" t="str">
        <f t="shared" si="296"/>
        <v/>
      </c>
      <c r="EA432" s="169" t="e">
        <f t="shared" ca="1" si="279"/>
        <v>#NAME?</v>
      </c>
      <c r="EB432" s="169" t="e">
        <f t="shared" ca="1" si="280"/>
        <v>#NAME?</v>
      </c>
      <c r="EC432" s="169" t="str">
        <f t="shared" si="297"/>
        <v/>
      </c>
      <c r="ED432" s="169" t="str">
        <f t="shared" si="298"/>
        <v/>
      </c>
      <c r="EE432" s="174" t="str">
        <f t="shared" si="299"/>
        <v/>
      </c>
      <c r="ER432" s="175" t="str">
        <f t="shared" si="300"/>
        <v/>
      </c>
      <c r="FA432" s="171" t="str">
        <f t="shared" si="301"/>
        <v/>
      </c>
      <c r="FM432" s="171" t="str">
        <f t="shared" si="302"/>
        <v/>
      </c>
      <c r="GO432" s="169" t="str">
        <f t="shared" ca="1" si="303"/>
        <v/>
      </c>
      <c r="GP432" s="169" t="str">
        <f t="shared" si="304"/>
        <v/>
      </c>
      <c r="GS432" s="169" t="str">
        <f t="shared" ca="1" si="305"/>
        <v/>
      </c>
      <c r="GY432" s="169" t="str">
        <f t="shared" ca="1" si="283"/>
        <v/>
      </c>
      <c r="GZ432" s="169" t="str">
        <f t="shared" si="284"/>
        <v/>
      </c>
      <c r="HF432" s="169" t="str">
        <f t="shared" ca="1" si="285"/>
        <v/>
      </c>
      <c r="HG432" s="171" t="str">
        <f t="shared" si="286"/>
        <v/>
      </c>
      <c r="HM432" s="169" t="str">
        <f t="shared" ca="1" si="306"/>
        <v/>
      </c>
      <c r="HN432" s="169" t="str">
        <f t="shared" si="307"/>
        <v/>
      </c>
      <c r="HT432" s="169" t="str">
        <f t="shared" ca="1" si="308"/>
        <v/>
      </c>
      <c r="HU432" s="169" t="str">
        <f t="shared" si="309"/>
        <v/>
      </c>
      <c r="IA432" s="176" t="str">
        <f t="shared" ca="1" si="310"/>
        <v/>
      </c>
      <c r="IB432" s="169" t="str">
        <f t="shared" si="311"/>
        <v/>
      </c>
      <c r="IH432" s="176" t="str">
        <f t="shared" ca="1" si="312"/>
        <v/>
      </c>
      <c r="II432" s="169" t="str">
        <f t="shared" si="313"/>
        <v/>
      </c>
      <c r="JT432" s="170" t="str">
        <f t="shared" si="314"/>
        <v/>
      </c>
      <c r="JV432" s="169" t="str">
        <f t="shared" si="315"/>
        <v/>
      </c>
      <c r="KK432" s="169" t="str">
        <f t="shared" si="316"/>
        <v/>
      </c>
      <c r="KM432" s="171" t="str">
        <f t="shared" si="317"/>
        <v/>
      </c>
      <c r="KP432" s="177" t="str">
        <f t="shared" si="322"/>
        <v/>
      </c>
      <c r="KX432" s="169" t="str">
        <f t="shared" si="318"/>
        <v/>
      </c>
      <c r="KY432" s="169" t="str">
        <f t="shared" si="319"/>
        <v/>
      </c>
      <c r="LB432" s="169" t="str">
        <f t="shared" si="320"/>
        <v/>
      </c>
      <c r="LD432" s="169" t="str">
        <f t="shared" si="281"/>
        <v/>
      </c>
      <c r="LE432" s="169" t="str">
        <f t="shared" si="282"/>
        <v/>
      </c>
      <c r="LO432" s="169" t="str">
        <f t="shared" si="321"/>
        <v/>
      </c>
    </row>
    <row r="433" spans="1:327" ht="28.5" customHeight="1" x14ac:dyDescent="0.2">
      <c r="A433" s="169" t="e">
        <f t="shared" ca="1" si="277"/>
        <v>#NAME?</v>
      </c>
      <c r="E433" s="104" t="str">
        <f t="shared" si="287"/>
        <v/>
      </c>
      <c r="F433" s="104" t="str">
        <f t="shared" si="288"/>
        <v/>
      </c>
      <c r="G433" s="140" t="str">
        <f t="shared" ca="1" si="289"/>
        <v/>
      </c>
      <c r="H433" s="169" t="str">
        <f t="shared" si="290"/>
        <v/>
      </c>
      <c r="L433" s="171" t="str">
        <f t="shared" si="291"/>
        <v/>
      </c>
      <c r="AJ433" s="169" t="str">
        <f t="shared" si="292"/>
        <v/>
      </c>
      <c r="AL433" s="169" t="str">
        <f t="shared" si="293"/>
        <v/>
      </c>
      <c r="BK433" s="169" t="str">
        <f t="shared" si="278"/>
        <v/>
      </c>
      <c r="CI433" s="171" t="str">
        <f t="shared" si="294"/>
        <v/>
      </c>
      <c r="DV433" s="169" t="str">
        <f t="shared" si="295"/>
        <v/>
      </c>
      <c r="DZ433" s="169" t="str">
        <f t="shared" si="296"/>
        <v/>
      </c>
      <c r="EA433" s="169" t="e">
        <f t="shared" ca="1" si="279"/>
        <v>#NAME?</v>
      </c>
      <c r="EB433" s="169" t="e">
        <f t="shared" ca="1" si="280"/>
        <v>#NAME?</v>
      </c>
      <c r="EC433" s="169" t="str">
        <f t="shared" si="297"/>
        <v/>
      </c>
      <c r="ED433" s="169" t="str">
        <f t="shared" si="298"/>
        <v/>
      </c>
      <c r="EE433" s="174" t="str">
        <f t="shared" si="299"/>
        <v/>
      </c>
      <c r="ER433" s="175" t="str">
        <f t="shared" si="300"/>
        <v/>
      </c>
      <c r="FA433" s="171" t="str">
        <f t="shared" si="301"/>
        <v/>
      </c>
      <c r="FM433" s="171" t="str">
        <f t="shared" si="302"/>
        <v/>
      </c>
      <c r="GO433" s="169" t="str">
        <f t="shared" ca="1" si="303"/>
        <v/>
      </c>
      <c r="GP433" s="169" t="str">
        <f t="shared" si="304"/>
        <v/>
      </c>
      <c r="GS433" s="169" t="str">
        <f t="shared" ca="1" si="305"/>
        <v/>
      </c>
      <c r="GY433" s="169" t="str">
        <f t="shared" ca="1" si="283"/>
        <v/>
      </c>
      <c r="GZ433" s="169" t="str">
        <f t="shared" si="284"/>
        <v/>
      </c>
      <c r="HF433" s="169" t="str">
        <f t="shared" ca="1" si="285"/>
        <v/>
      </c>
      <c r="HG433" s="171" t="str">
        <f t="shared" si="286"/>
        <v/>
      </c>
      <c r="HM433" s="169" t="str">
        <f t="shared" ca="1" si="306"/>
        <v/>
      </c>
      <c r="HN433" s="169" t="str">
        <f t="shared" si="307"/>
        <v/>
      </c>
      <c r="HT433" s="169" t="str">
        <f t="shared" ca="1" si="308"/>
        <v/>
      </c>
      <c r="HU433" s="169" t="str">
        <f t="shared" si="309"/>
        <v/>
      </c>
      <c r="IA433" s="176" t="str">
        <f t="shared" ca="1" si="310"/>
        <v/>
      </c>
      <c r="IB433" s="169" t="str">
        <f t="shared" si="311"/>
        <v/>
      </c>
      <c r="IH433" s="176" t="str">
        <f t="shared" ca="1" si="312"/>
        <v/>
      </c>
      <c r="II433" s="169" t="str">
        <f t="shared" si="313"/>
        <v/>
      </c>
      <c r="JT433" s="170" t="str">
        <f t="shared" si="314"/>
        <v/>
      </c>
      <c r="JV433" s="169" t="str">
        <f t="shared" si="315"/>
        <v/>
      </c>
      <c r="KK433" s="169" t="str">
        <f t="shared" si="316"/>
        <v/>
      </c>
      <c r="KM433" s="171" t="str">
        <f t="shared" si="317"/>
        <v/>
      </c>
      <c r="KP433" s="177" t="str">
        <f t="shared" si="322"/>
        <v/>
      </c>
      <c r="KX433" s="169" t="str">
        <f t="shared" si="318"/>
        <v/>
      </c>
      <c r="KY433" s="169" t="str">
        <f t="shared" si="319"/>
        <v/>
      </c>
      <c r="LB433" s="169" t="str">
        <f t="shared" si="320"/>
        <v/>
      </c>
      <c r="LD433" s="169" t="str">
        <f t="shared" si="281"/>
        <v/>
      </c>
      <c r="LE433" s="169" t="str">
        <f t="shared" si="282"/>
        <v/>
      </c>
      <c r="LO433" s="169" t="str">
        <f t="shared" si="321"/>
        <v/>
      </c>
    </row>
    <row r="434" spans="1:327" ht="28.5" customHeight="1" x14ac:dyDescent="0.2">
      <c r="A434" s="169" t="e">
        <f t="shared" ca="1" si="277"/>
        <v>#NAME?</v>
      </c>
      <c r="E434" s="104" t="str">
        <f t="shared" si="287"/>
        <v/>
      </c>
      <c r="F434" s="104" t="str">
        <f t="shared" si="288"/>
        <v/>
      </c>
      <c r="G434" s="140" t="str">
        <f t="shared" ca="1" si="289"/>
        <v/>
      </c>
      <c r="H434" s="169" t="str">
        <f t="shared" si="290"/>
        <v/>
      </c>
      <c r="L434" s="171" t="str">
        <f t="shared" si="291"/>
        <v/>
      </c>
      <c r="AJ434" s="169" t="str">
        <f t="shared" si="292"/>
        <v/>
      </c>
      <c r="AL434" s="169" t="str">
        <f t="shared" si="293"/>
        <v/>
      </c>
      <c r="BK434" s="169" t="str">
        <f t="shared" si="278"/>
        <v/>
      </c>
      <c r="CI434" s="171" t="str">
        <f t="shared" si="294"/>
        <v/>
      </c>
      <c r="DV434" s="169" t="str">
        <f t="shared" si="295"/>
        <v/>
      </c>
      <c r="DZ434" s="169" t="str">
        <f t="shared" si="296"/>
        <v/>
      </c>
      <c r="EA434" s="169" t="e">
        <f t="shared" ca="1" si="279"/>
        <v>#NAME?</v>
      </c>
      <c r="EB434" s="169" t="e">
        <f t="shared" ca="1" si="280"/>
        <v>#NAME?</v>
      </c>
      <c r="EC434" s="169" t="str">
        <f t="shared" si="297"/>
        <v/>
      </c>
      <c r="ED434" s="169" t="str">
        <f t="shared" si="298"/>
        <v/>
      </c>
      <c r="EE434" s="174" t="str">
        <f t="shared" si="299"/>
        <v/>
      </c>
      <c r="ER434" s="175" t="str">
        <f t="shared" si="300"/>
        <v/>
      </c>
      <c r="FA434" s="171" t="str">
        <f t="shared" si="301"/>
        <v/>
      </c>
      <c r="FM434" s="171" t="str">
        <f t="shared" si="302"/>
        <v/>
      </c>
      <c r="GO434" s="169" t="str">
        <f t="shared" ca="1" si="303"/>
        <v/>
      </c>
      <c r="GP434" s="169" t="str">
        <f t="shared" si="304"/>
        <v/>
      </c>
      <c r="GS434" s="169" t="str">
        <f t="shared" ca="1" si="305"/>
        <v/>
      </c>
      <c r="GY434" s="169" t="str">
        <f t="shared" ca="1" si="283"/>
        <v/>
      </c>
      <c r="GZ434" s="169" t="str">
        <f t="shared" si="284"/>
        <v/>
      </c>
      <c r="HF434" s="169" t="str">
        <f t="shared" ca="1" si="285"/>
        <v/>
      </c>
      <c r="HG434" s="171" t="str">
        <f t="shared" si="286"/>
        <v/>
      </c>
      <c r="HM434" s="169" t="str">
        <f t="shared" ca="1" si="306"/>
        <v/>
      </c>
      <c r="HN434" s="169" t="str">
        <f t="shared" si="307"/>
        <v/>
      </c>
      <c r="HT434" s="169" t="str">
        <f t="shared" ca="1" si="308"/>
        <v/>
      </c>
      <c r="HU434" s="169" t="str">
        <f t="shared" si="309"/>
        <v/>
      </c>
      <c r="IA434" s="176" t="str">
        <f t="shared" ca="1" si="310"/>
        <v/>
      </c>
      <c r="IB434" s="169" t="str">
        <f t="shared" si="311"/>
        <v/>
      </c>
      <c r="IH434" s="176" t="str">
        <f t="shared" ca="1" si="312"/>
        <v/>
      </c>
      <c r="II434" s="169" t="str">
        <f t="shared" si="313"/>
        <v/>
      </c>
      <c r="JT434" s="170" t="str">
        <f t="shared" si="314"/>
        <v/>
      </c>
      <c r="JV434" s="169" t="str">
        <f t="shared" si="315"/>
        <v/>
      </c>
      <c r="KK434" s="169" t="str">
        <f t="shared" si="316"/>
        <v/>
      </c>
      <c r="KM434" s="171" t="str">
        <f t="shared" si="317"/>
        <v/>
      </c>
      <c r="KP434" s="177" t="str">
        <f t="shared" si="322"/>
        <v/>
      </c>
      <c r="KX434" s="169" t="str">
        <f t="shared" si="318"/>
        <v/>
      </c>
      <c r="KY434" s="169" t="str">
        <f t="shared" si="319"/>
        <v/>
      </c>
      <c r="LB434" s="169" t="str">
        <f t="shared" si="320"/>
        <v/>
      </c>
      <c r="LD434" s="169" t="str">
        <f t="shared" si="281"/>
        <v/>
      </c>
      <c r="LE434" s="169" t="str">
        <f t="shared" si="282"/>
        <v/>
      </c>
      <c r="LO434" s="169" t="str">
        <f t="shared" si="321"/>
        <v/>
      </c>
    </row>
    <row r="435" spans="1:327" ht="28.5" customHeight="1" x14ac:dyDescent="0.2">
      <c r="A435" s="169" t="e">
        <f t="shared" ca="1" si="277"/>
        <v>#NAME?</v>
      </c>
      <c r="E435" s="104" t="str">
        <f t="shared" si="287"/>
        <v/>
      </c>
      <c r="F435" s="104" t="str">
        <f t="shared" si="288"/>
        <v/>
      </c>
      <c r="G435" s="140" t="str">
        <f t="shared" ca="1" si="289"/>
        <v/>
      </c>
      <c r="H435" s="169" t="str">
        <f t="shared" si="290"/>
        <v/>
      </c>
      <c r="L435" s="171" t="str">
        <f t="shared" si="291"/>
        <v/>
      </c>
      <c r="AJ435" s="169" t="str">
        <f t="shared" si="292"/>
        <v/>
      </c>
      <c r="AL435" s="169" t="str">
        <f t="shared" si="293"/>
        <v/>
      </c>
      <c r="BK435" s="169" t="str">
        <f t="shared" si="278"/>
        <v/>
      </c>
      <c r="CI435" s="171" t="str">
        <f t="shared" si="294"/>
        <v/>
      </c>
      <c r="DV435" s="169" t="str">
        <f t="shared" si="295"/>
        <v/>
      </c>
      <c r="DZ435" s="169" t="str">
        <f t="shared" si="296"/>
        <v/>
      </c>
      <c r="EA435" s="169" t="e">
        <f t="shared" ca="1" si="279"/>
        <v>#NAME?</v>
      </c>
      <c r="EB435" s="169" t="e">
        <f t="shared" ca="1" si="280"/>
        <v>#NAME?</v>
      </c>
      <c r="EC435" s="169" t="str">
        <f t="shared" si="297"/>
        <v/>
      </c>
      <c r="ED435" s="169" t="str">
        <f t="shared" si="298"/>
        <v/>
      </c>
      <c r="EE435" s="174" t="str">
        <f t="shared" si="299"/>
        <v/>
      </c>
      <c r="ER435" s="175" t="str">
        <f t="shared" si="300"/>
        <v/>
      </c>
      <c r="FA435" s="171" t="str">
        <f t="shared" si="301"/>
        <v/>
      </c>
      <c r="FM435" s="171" t="str">
        <f t="shared" si="302"/>
        <v/>
      </c>
      <c r="GO435" s="169" t="str">
        <f t="shared" ca="1" si="303"/>
        <v/>
      </c>
      <c r="GP435" s="169" t="str">
        <f t="shared" si="304"/>
        <v/>
      </c>
      <c r="GS435" s="169" t="str">
        <f t="shared" ca="1" si="305"/>
        <v/>
      </c>
      <c r="GY435" s="169" t="str">
        <f t="shared" ca="1" si="283"/>
        <v/>
      </c>
      <c r="GZ435" s="169" t="str">
        <f t="shared" si="284"/>
        <v/>
      </c>
      <c r="HF435" s="169" t="str">
        <f t="shared" ca="1" si="285"/>
        <v/>
      </c>
      <c r="HG435" s="171" t="str">
        <f t="shared" si="286"/>
        <v/>
      </c>
      <c r="HM435" s="169" t="str">
        <f t="shared" ca="1" si="306"/>
        <v/>
      </c>
      <c r="HN435" s="169" t="str">
        <f t="shared" si="307"/>
        <v/>
      </c>
      <c r="HT435" s="169" t="str">
        <f t="shared" ca="1" si="308"/>
        <v/>
      </c>
      <c r="HU435" s="169" t="str">
        <f t="shared" si="309"/>
        <v/>
      </c>
      <c r="IA435" s="176" t="str">
        <f t="shared" ca="1" si="310"/>
        <v/>
      </c>
      <c r="IB435" s="169" t="str">
        <f t="shared" si="311"/>
        <v/>
      </c>
      <c r="IH435" s="176" t="str">
        <f t="shared" ca="1" si="312"/>
        <v/>
      </c>
      <c r="II435" s="169" t="str">
        <f t="shared" si="313"/>
        <v/>
      </c>
      <c r="JT435" s="170" t="str">
        <f t="shared" si="314"/>
        <v/>
      </c>
      <c r="JV435" s="169" t="str">
        <f t="shared" si="315"/>
        <v/>
      </c>
      <c r="KK435" s="169" t="str">
        <f t="shared" si="316"/>
        <v/>
      </c>
      <c r="KM435" s="171" t="str">
        <f t="shared" si="317"/>
        <v/>
      </c>
      <c r="KP435" s="177" t="str">
        <f t="shared" si="322"/>
        <v/>
      </c>
      <c r="KX435" s="169" t="str">
        <f t="shared" si="318"/>
        <v/>
      </c>
      <c r="KY435" s="169" t="str">
        <f t="shared" si="319"/>
        <v/>
      </c>
      <c r="LB435" s="169" t="str">
        <f t="shared" si="320"/>
        <v/>
      </c>
      <c r="LD435" s="169" t="str">
        <f t="shared" si="281"/>
        <v/>
      </c>
      <c r="LE435" s="169" t="str">
        <f t="shared" si="282"/>
        <v/>
      </c>
      <c r="LO435" s="169" t="str">
        <f t="shared" si="321"/>
        <v/>
      </c>
    </row>
    <row r="436" spans="1:327" ht="28.5" customHeight="1" x14ac:dyDescent="0.2">
      <c r="A436" s="169" t="e">
        <f t="shared" ca="1" si="277"/>
        <v>#NAME?</v>
      </c>
      <c r="E436" s="104" t="str">
        <f t="shared" si="287"/>
        <v/>
      </c>
      <c r="F436" s="104" t="str">
        <f t="shared" si="288"/>
        <v/>
      </c>
      <c r="G436" s="140" t="str">
        <f t="shared" ca="1" si="289"/>
        <v/>
      </c>
      <c r="H436" s="169" t="str">
        <f t="shared" si="290"/>
        <v/>
      </c>
      <c r="L436" s="171" t="str">
        <f t="shared" si="291"/>
        <v/>
      </c>
      <c r="AJ436" s="169" t="str">
        <f t="shared" si="292"/>
        <v/>
      </c>
      <c r="AL436" s="169" t="str">
        <f t="shared" si="293"/>
        <v/>
      </c>
      <c r="BK436" s="169" t="str">
        <f t="shared" si="278"/>
        <v/>
      </c>
      <c r="CI436" s="171" t="str">
        <f t="shared" si="294"/>
        <v/>
      </c>
      <c r="DV436" s="169" t="str">
        <f t="shared" si="295"/>
        <v/>
      </c>
      <c r="DZ436" s="169" t="str">
        <f t="shared" si="296"/>
        <v/>
      </c>
      <c r="EA436" s="169" t="e">
        <f t="shared" ca="1" si="279"/>
        <v>#NAME?</v>
      </c>
      <c r="EB436" s="169" t="e">
        <f t="shared" ca="1" si="280"/>
        <v>#NAME?</v>
      </c>
      <c r="EC436" s="169" t="str">
        <f t="shared" si="297"/>
        <v/>
      </c>
      <c r="ED436" s="169" t="str">
        <f t="shared" si="298"/>
        <v/>
      </c>
      <c r="EE436" s="174" t="str">
        <f t="shared" si="299"/>
        <v/>
      </c>
      <c r="ER436" s="175" t="str">
        <f t="shared" si="300"/>
        <v/>
      </c>
      <c r="FA436" s="171" t="str">
        <f t="shared" si="301"/>
        <v/>
      </c>
      <c r="FM436" s="171" t="str">
        <f t="shared" si="302"/>
        <v/>
      </c>
      <c r="GO436" s="169" t="str">
        <f t="shared" ca="1" si="303"/>
        <v/>
      </c>
      <c r="GP436" s="169" t="str">
        <f t="shared" si="304"/>
        <v/>
      </c>
      <c r="GS436" s="169" t="str">
        <f t="shared" ca="1" si="305"/>
        <v/>
      </c>
      <c r="GY436" s="169" t="str">
        <f t="shared" ca="1" si="283"/>
        <v/>
      </c>
      <c r="GZ436" s="169" t="str">
        <f t="shared" si="284"/>
        <v/>
      </c>
      <c r="HF436" s="169" t="str">
        <f t="shared" ca="1" si="285"/>
        <v/>
      </c>
      <c r="HG436" s="171" t="str">
        <f t="shared" si="286"/>
        <v/>
      </c>
      <c r="HM436" s="169" t="str">
        <f t="shared" ca="1" si="306"/>
        <v/>
      </c>
      <c r="HN436" s="169" t="str">
        <f t="shared" si="307"/>
        <v/>
      </c>
      <c r="HT436" s="169" t="str">
        <f t="shared" ca="1" si="308"/>
        <v/>
      </c>
      <c r="HU436" s="169" t="str">
        <f t="shared" si="309"/>
        <v/>
      </c>
      <c r="IA436" s="176" t="str">
        <f t="shared" ca="1" si="310"/>
        <v/>
      </c>
      <c r="IB436" s="169" t="str">
        <f t="shared" si="311"/>
        <v/>
      </c>
      <c r="IH436" s="176" t="str">
        <f t="shared" ca="1" si="312"/>
        <v/>
      </c>
      <c r="II436" s="169" t="str">
        <f t="shared" si="313"/>
        <v/>
      </c>
      <c r="JT436" s="170" t="str">
        <f t="shared" si="314"/>
        <v/>
      </c>
      <c r="JV436" s="169" t="str">
        <f t="shared" si="315"/>
        <v/>
      </c>
      <c r="KK436" s="169" t="str">
        <f t="shared" si="316"/>
        <v/>
      </c>
      <c r="KM436" s="171" t="str">
        <f t="shared" si="317"/>
        <v/>
      </c>
      <c r="KP436" s="177" t="str">
        <f t="shared" si="322"/>
        <v/>
      </c>
      <c r="KX436" s="169" t="str">
        <f t="shared" si="318"/>
        <v/>
      </c>
      <c r="KY436" s="169" t="str">
        <f t="shared" si="319"/>
        <v/>
      </c>
      <c r="LB436" s="169" t="str">
        <f t="shared" si="320"/>
        <v/>
      </c>
      <c r="LD436" s="169" t="str">
        <f t="shared" si="281"/>
        <v/>
      </c>
      <c r="LE436" s="169" t="str">
        <f t="shared" si="282"/>
        <v/>
      </c>
      <c r="LO436" s="169" t="str">
        <f t="shared" si="321"/>
        <v/>
      </c>
    </row>
    <row r="437" spans="1:327" ht="28.5" customHeight="1" x14ac:dyDescent="0.2">
      <c r="A437" s="169" t="e">
        <f t="shared" ca="1" si="277"/>
        <v>#NAME?</v>
      </c>
      <c r="E437" s="104" t="str">
        <f t="shared" si="287"/>
        <v/>
      </c>
      <c r="F437" s="104" t="str">
        <f t="shared" si="288"/>
        <v/>
      </c>
      <c r="G437" s="140" t="str">
        <f t="shared" ca="1" si="289"/>
        <v/>
      </c>
      <c r="H437" s="169" t="str">
        <f t="shared" si="290"/>
        <v/>
      </c>
      <c r="L437" s="171" t="str">
        <f t="shared" si="291"/>
        <v/>
      </c>
      <c r="AJ437" s="169" t="str">
        <f t="shared" si="292"/>
        <v/>
      </c>
      <c r="AL437" s="169" t="str">
        <f t="shared" si="293"/>
        <v/>
      </c>
      <c r="BK437" s="169" t="str">
        <f t="shared" si="278"/>
        <v/>
      </c>
      <c r="CI437" s="171" t="str">
        <f t="shared" si="294"/>
        <v/>
      </c>
      <c r="DV437" s="169" t="str">
        <f t="shared" si="295"/>
        <v/>
      </c>
      <c r="DZ437" s="169" t="str">
        <f t="shared" si="296"/>
        <v/>
      </c>
      <c r="EA437" s="169" t="e">
        <f t="shared" ca="1" si="279"/>
        <v>#NAME?</v>
      </c>
      <c r="EB437" s="169" t="e">
        <f t="shared" ca="1" si="280"/>
        <v>#NAME?</v>
      </c>
      <c r="EC437" s="169" t="str">
        <f t="shared" si="297"/>
        <v/>
      </c>
      <c r="ED437" s="169" t="str">
        <f t="shared" si="298"/>
        <v/>
      </c>
      <c r="EE437" s="174" t="str">
        <f t="shared" si="299"/>
        <v/>
      </c>
      <c r="ER437" s="175" t="str">
        <f t="shared" si="300"/>
        <v/>
      </c>
      <c r="FA437" s="171" t="str">
        <f t="shared" si="301"/>
        <v/>
      </c>
      <c r="FM437" s="171" t="str">
        <f t="shared" si="302"/>
        <v/>
      </c>
      <c r="GO437" s="169" t="str">
        <f t="shared" ca="1" si="303"/>
        <v/>
      </c>
      <c r="GP437" s="169" t="str">
        <f t="shared" si="304"/>
        <v/>
      </c>
      <c r="GS437" s="169" t="str">
        <f t="shared" ca="1" si="305"/>
        <v/>
      </c>
      <c r="GY437" s="169" t="str">
        <f t="shared" ca="1" si="283"/>
        <v/>
      </c>
      <c r="GZ437" s="169" t="str">
        <f t="shared" si="284"/>
        <v/>
      </c>
      <c r="HF437" s="169" t="str">
        <f t="shared" ca="1" si="285"/>
        <v/>
      </c>
      <c r="HG437" s="171" t="str">
        <f t="shared" si="286"/>
        <v/>
      </c>
      <c r="HM437" s="169" t="str">
        <f t="shared" ca="1" si="306"/>
        <v/>
      </c>
      <c r="HN437" s="169" t="str">
        <f t="shared" si="307"/>
        <v/>
      </c>
      <c r="HT437" s="169" t="str">
        <f t="shared" ca="1" si="308"/>
        <v/>
      </c>
      <c r="HU437" s="169" t="str">
        <f t="shared" si="309"/>
        <v/>
      </c>
      <c r="IA437" s="176" t="str">
        <f t="shared" ca="1" si="310"/>
        <v/>
      </c>
      <c r="IB437" s="169" t="str">
        <f t="shared" si="311"/>
        <v/>
      </c>
      <c r="IH437" s="176" t="str">
        <f t="shared" ca="1" si="312"/>
        <v/>
      </c>
      <c r="II437" s="169" t="str">
        <f t="shared" si="313"/>
        <v/>
      </c>
      <c r="JT437" s="170" t="str">
        <f t="shared" si="314"/>
        <v/>
      </c>
      <c r="JV437" s="169" t="str">
        <f t="shared" si="315"/>
        <v/>
      </c>
      <c r="KK437" s="169" t="str">
        <f t="shared" si="316"/>
        <v/>
      </c>
      <c r="KM437" s="171" t="str">
        <f t="shared" si="317"/>
        <v/>
      </c>
      <c r="KP437" s="177" t="str">
        <f t="shared" si="322"/>
        <v/>
      </c>
      <c r="KX437" s="169" t="str">
        <f t="shared" si="318"/>
        <v/>
      </c>
      <c r="KY437" s="169" t="str">
        <f t="shared" si="319"/>
        <v/>
      </c>
      <c r="LB437" s="169" t="str">
        <f t="shared" si="320"/>
        <v/>
      </c>
      <c r="LD437" s="169" t="str">
        <f t="shared" si="281"/>
        <v/>
      </c>
      <c r="LE437" s="169" t="str">
        <f t="shared" si="282"/>
        <v/>
      </c>
      <c r="LO437" s="169" t="str">
        <f t="shared" si="321"/>
        <v/>
      </c>
    </row>
    <row r="438" spans="1:327" ht="28.5" customHeight="1" x14ac:dyDescent="0.2">
      <c r="A438" s="169" t="e">
        <f t="shared" ca="1" si="277"/>
        <v>#NAME?</v>
      </c>
      <c r="E438" s="104" t="str">
        <f t="shared" si="287"/>
        <v/>
      </c>
      <c r="F438" s="104" t="str">
        <f t="shared" si="288"/>
        <v/>
      </c>
      <c r="G438" s="140" t="str">
        <f t="shared" ca="1" si="289"/>
        <v/>
      </c>
      <c r="H438" s="169" t="str">
        <f t="shared" si="290"/>
        <v/>
      </c>
      <c r="L438" s="171" t="str">
        <f t="shared" si="291"/>
        <v/>
      </c>
      <c r="AJ438" s="169" t="str">
        <f t="shared" si="292"/>
        <v/>
      </c>
      <c r="AL438" s="169" t="str">
        <f t="shared" si="293"/>
        <v/>
      </c>
      <c r="BK438" s="169" t="str">
        <f t="shared" si="278"/>
        <v/>
      </c>
      <c r="CI438" s="171" t="str">
        <f t="shared" si="294"/>
        <v/>
      </c>
      <c r="DV438" s="169" t="str">
        <f t="shared" si="295"/>
        <v/>
      </c>
      <c r="DZ438" s="169" t="str">
        <f t="shared" si="296"/>
        <v/>
      </c>
      <c r="EA438" s="169" t="e">
        <f t="shared" ca="1" si="279"/>
        <v>#NAME?</v>
      </c>
      <c r="EB438" s="169" t="e">
        <f t="shared" ca="1" si="280"/>
        <v>#NAME?</v>
      </c>
      <c r="EC438" s="169" t="str">
        <f t="shared" si="297"/>
        <v/>
      </c>
      <c r="ED438" s="169" t="str">
        <f t="shared" si="298"/>
        <v/>
      </c>
      <c r="EE438" s="174" t="str">
        <f t="shared" si="299"/>
        <v/>
      </c>
      <c r="ER438" s="175" t="str">
        <f t="shared" si="300"/>
        <v/>
      </c>
      <c r="FA438" s="171" t="str">
        <f t="shared" si="301"/>
        <v/>
      </c>
      <c r="FM438" s="171" t="str">
        <f t="shared" si="302"/>
        <v/>
      </c>
      <c r="GO438" s="169" t="str">
        <f t="shared" ca="1" si="303"/>
        <v/>
      </c>
      <c r="GP438" s="169" t="str">
        <f t="shared" si="304"/>
        <v/>
      </c>
      <c r="GS438" s="169" t="str">
        <f t="shared" ca="1" si="305"/>
        <v/>
      </c>
      <c r="GY438" s="169" t="str">
        <f t="shared" ca="1" si="283"/>
        <v/>
      </c>
      <c r="GZ438" s="169" t="str">
        <f t="shared" si="284"/>
        <v/>
      </c>
      <c r="HF438" s="169" t="str">
        <f t="shared" ca="1" si="285"/>
        <v/>
      </c>
      <c r="HG438" s="171" t="str">
        <f t="shared" si="286"/>
        <v/>
      </c>
      <c r="HM438" s="169" t="str">
        <f t="shared" ca="1" si="306"/>
        <v/>
      </c>
      <c r="HN438" s="169" t="str">
        <f t="shared" si="307"/>
        <v/>
      </c>
      <c r="HT438" s="169" t="str">
        <f t="shared" ca="1" si="308"/>
        <v/>
      </c>
      <c r="HU438" s="169" t="str">
        <f t="shared" si="309"/>
        <v/>
      </c>
      <c r="IA438" s="176" t="str">
        <f t="shared" ca="1" si="310"/>
        <v/>
      </c>
      <c r="IB438" s="169" t="str">
        <f t="shared" si="311"/>
        <v/>
      </c>
      <c r="IH438" s="176" t="str">
        <f t="shared" ca="1" si="312"/>
        <v/>
      </c>
      <c r="II438" s="169" t="str">
        <f t="shared" si="313"/>
        <v/>
      </c>
      <c r="JT438" s="170" t="str">
        <f t="shared" si="314"/>
        <v/>
      </c>
      <c r="JV438" s="169" t="str">
        <f t="shared" si="315"/>
        <v/>
      </c>
      <c r="KK438" s="169" t="str">
        <f t="shared" si="316"/>
        <v/>
      </c>
      <c r="KM438" s="171" t="str">
        <f t="shared" si="317"/>
        <v/>
      </c>
      <c r="KP438" s="177" t="str">
        <f t="shared" si="322"/>
        <v/>
      </c>
      <c r="KX438" s="169" t="str">
        <f t="shared" si="318"/>
        <v/>
      </c>
      <c r="KY438" s="169" t="str">
        <f t="shared" si="319"/>
        <v/>
      </c>
      <c r="LB438" s="169" t="str">
        <f t="shared" si="320"/>
        <v/>
      </c>
      <c r="LD438" s="169" t="str">
        <f t="shared" si="281"/>
        <v/>
      </c>
      <c r="LE438" s="169" t="str">
        <f t="shared" si="282"/>
        <v/>
      </c>
      <c r="LO438" s="169" t="str">
        <f t="shared" si="321"/>
        <v/>
      </c>
    </row>
    <row r="439" spans="1:327" ht="28.5" customHeight="1" x14ac:dyDescent="0.2">
      <c r="A439" s="169" t="e">
        <f t="shared" ca="1" si="277"/>
        <v>#NAME?</v>
      </c>
      <c r="E439" s="104" t="str">
        <f t="shared" si="287"/>
        <v/>
      </c>
      <c r="F439" s="104" t="str">
        <f t="shared" si="288"/>
        <v/>
      </c>
      <c r="G439" s="140" t="str">
        <f t="shared" ca="1" si="289"/>
        <v/>
      </c>
      <c r="H439" s="169" t="str">
        <f t="shared" si="290"/>
        <v/>
      </c>
      <c r="L439" s="171" t="str">
        <f t="shared" si="291"/>
        <v/>
      </c>
      <c r="AJ439" s="169" t="str">
        <f t="shared" si="292"/>
        <v/>
      </c>
      <c r="AL439" s="169" t="str">
        <f t="shared" si="293"/>
        <v/>
      </c>
      <c r="BK439" s="169" t="str">
        <f t="shared" si="278"/>
        <v/>
      </c>
      <c r="CI439" s="171" t="str">
        <f t="shared" si="294"/>
        <v/>
      </c>
      <c r="DV439" s="169" t="str">
        <f t="shared" si="295"/>
        <v/>
      </c>
      <c r="DZ439" s="169" t="str">
        <f t="shared" si="296"/>
        <v/>
      </c>
      <c r="EA439" s="169" t="e">
        <f t="shared" ca="1" si="279"/>
        <v>#NAME?</v>
      </c>
      <c r="EB439" s="169" t="e">
        <f t="shared" ca="1" si="280"/>
        <v>#NAME?</v>
      </c>
      <c r="EC439" s="169" t="str">
        <f t="shared" si="297"/>
        <v/>
      </c>
      <c r="ED439" s="169" t="str">
        <f t="shared" si="298"/>
        <v/>
      </c>
      <c r="EE439" s="174" t="str">
        <f t="shared" si="299"/>
        <v/>
      </c>
      <c r="ER439" s="175" t="str">
        <f t="shared" si="300"/>
        <v/>
      </c>
      <c r="FA439" s="171" t="str">
        <f t="shared" si="301"/>
        <v/>
      </c>
      <c r="FM439" s="171" t="str">
        <f t="shared" si="302"/>
        <v/>
      </c>
      <c r="GO439" s="169" t="str">
        <f t="shared" ca="1" si="303"/>
        <v/>
      </c>
      <c r="GP439" s="169" t="str">
        <f t="shared" si="304"/>
        <v/>
      </c>
      <c r="GS439" s="169" t="str">
        <f t="shared" ca="1" si="305"/>
        <v/>
      </c>
      <c r="GY439" s="169" t="str">
        <f t="shared" ca="1" si="283"/>
        <v/>
      </c>
      <c r="GZ439" s="169" t="str">
        <f t="shared" si="284"/>
        <v/>
      </c>
      <c r="HF439" s="169" t="str">
        <f t="shared" ca="1" si="285"/>
        <v/>
      </c>
      <c r="HG439" s="171" t="str">
        <f t="shared" si="286"/>
        <v/>
      </c>
      <c r="HM439" s="169" t="str">
        <f t="shared" ca="1" si="306"/>
        <v/>
      </c>
      <c r="HN439" s="169" t="str">
        <f t="shared" si="307"/>
        <v/>
      </c>
      <c r="HT439" s="169" t="str">
        <f t="shared" ca="1" si="308"/>
        <v/>
      </c>
      <c r="HU439" s="169" t="str">
        <f t="shared" si="309"/>
        <v/>
      </c>
      <c r="IA439" s="176" t="str">
        <f t="shared" ca="1" si="310"/>
        <v/>
      </c>
      <c r="IB439" s="169" t="str">
        <f t="shared" si="311"/>
        <v/>
      </c>
      <c r="IH439" s="176" t="str">
        <f t="shared" ca="1" si="312"/>
        <v/>
      </c>
      <c r="II439" s="169" t="str">
        <f t="shared" si="313"/>
        <v/>
      </c>
      <c r="JT439" s="170" t="str">
        <f t="shared" si="314"/>
        <v/>
      </c>
      <c r="JV439" s="169" t="str">
        <f t="shared" si="315"/>
        <v/>
      </c>
      <c r="KK439" s="169" t="str">
        <f t="shared" si="316"/>
        <v/>
      </c>
      <c r="KM439" s="171" t="str">
        <f t="shared" si="317"/>
        <v/>
      </c>
      <c r="KP439" s="177" t="str">
        <f t="shared" si="322"/>
        <v/>
      </c>
      <c r="KX439" s="169" t="str">
        <f t="shared" si="318"/>
        <v/>
      </c>
      <c r="KY439" s="169" t="str">
        <f t="shared" si="319"/>
        <v/>
      </c>
      <c r="LB439" s="169" t="str">
        <f t="shared" si="320"/>
        <v/>
      </c>
      <c r="LD439" s="169" t="str">
        <f t="shared" si="281"/>
        <v/>
      </c>
      <c r="LE439" s="169" t="str">
        <f t="shared" si="282"/>
        <v/>
      </c>
      <c r="LO439" s="169" t="str">
        <f t="shared" si="321"/>
        <v/>
      </c>
    </row>
    <row r="440" spans="1:327" ht="28.5" customHeight="1" x14ac:dyDescent="0.2">
      <c r="A440" s="169" t="e">
        <f t="shared" ca="1" si="277"/>
        <v>#NAME?</v>
      </c>
      <c r="E440" s="104" t="str">
        <f t="shared" si="287"/>
        <v/>
      </c>
      <c r="F440" s="104" t="str">
        <f t="shared" si="288"/>
        <v/>
      </c>
      <c r="G440" s="140" t="str">
        <f t="shared" ca="1" si="289"/>
        <v/>
      </c>
      <c r="H440" s="169" t="str">
        <f t="shared" si="290"/>
        <v/>
      </c>
      <c r="L440" s="171" t="str">
        <f t="shared" si="291"/>
        <v/>
      </c>
      <c r="AJ440" s="169" t="str">
        <f t="shared" si="292"/>
        <v/>
      </c>
      <c r="AL440" s="169" t="str">
        <f t="shared" si="293"/>
        <v/>
      </c>
      <c r="BK440" s="169" t="str">
        <f t="shared" si="278"/>
        <v/>
      </c>
      <c r="CI440" s="171" t="str">
        <f t="shared" si="294"/>
        <v/>
      </c>
      <c r="DV440" s="169" t="str">
        <f t="shared" si="295"/>
        <v/>
      </c>
      <c r="DZ440" s="169" t="str">
        <f t="shared" si="296"/>
        <v/>
      </c>
      <c r="EA440" s="169" t="e">
        <f t="shared" ca="1" si="279"/>
        <v>#NAME?</v>
      </c>
      <c r="EB440" s="169" t="e">
        <f t="shared" ca="1" si="280"/>
        <v>#NAME?</v>
      </c>
      <c r="EC440" s="169" t="str">
        <f t="shared" si="297"/>
        <v/>
      </c>
      <c r="ED440" s="169" t="str">
        <f t="shared" si="298"/>
        <v/>
      </c>
      <c r="EE440" s="174" t="str">
        <f t="shared" si="299"/>
        <v/>
      </c>
      <c r="ER440" s="175" t="str">
        <f t="shared" si="300"/>
        <v/>
      </c>
      <c r="FA440" s="171" t="str">
        <f t="shared" si="301"/>
        <v/>
      </c>
      <c r="FM440" s="171" t="str">
        <f t="shared" si="302"/>
        <v/>
      </c>
      <c r="GO440" s="169" t="str">
        <f t="shared" ca="1" si="303"/>
        <v/>
      </c>
      <c r="GP440" s="169" t="str">
        <f t="shared" si="304"/>
        <v/>
      </c>
      <c r="GS440" s="169" t="str">
        <f t="shared" ca="1" si="305"/>
        <v/>
      </c>
      <c r="GY440" s="169" t="str">
        <f t="shared" ca="1" si="283"/>
        <v/>
      </c>
      <c r="GZ440" s="169" t="str">
        <f t="shared" si="284"/>
        <v/>
      </c>
      <c r="HF440" s="169" t="str">
        <f t="shared" ca="1" si="285"/>
        <v/>
      </c>
      <c r="HG440" s="171" t="str">
        <f t="shared" si="286"/>
        <v/>
      </c>
      <c r="HM440" s="169" t="str">
        <f t="shared" ca="1" si="306"/>
        <v/>
      </c>
      <c r="HN440" s="169" t="str">
        <f t="shared" si="307"/>
        <v/>
      </c>
      <c r="HT440" s="169" t="str">
        <f t="shared" ca="1" si="308"/>
        <v/>
      </c>
      <c r="HU440" s="169" t="str">
        <f t="shared" si="309"/>
        <v/>
      </c>
      <c r="IA440" s="176" t="str">
        <f t="shared" ca="1" si="310"/>
        <v/>
      </c>
      <c r="IB440" s="169" t="str">
        <f t="shared" si="311"/>
        <v/>
      </c>
      <c r="IH440" s="176" t="str">
        <f t="shared" ca="1" si="312"/>
        <v/>
      </c>
      <c r="II440" s="169" t="str">
        <f t="shared" si="313"/>
        <v/>
      </c>
      <c r="JT440" s="170" t="str">
        <f t="shared" si="314"/>
        <v/>
      </c>
      <c r="JV440" s="169" t="str">
        <f t="shared" si="315"/>
        <v/>
      </c>
      <c r="KK440" s="169" t="str">
        <f t="shared" si="316"/>
        <v/>
      </c>
      <c r="KM440" s="171" t="str">
        <f t="shared" si="317"/>
        <v/>
      </c>
      <c r="KP440" s="177" t="str">
        <f t="shared" si="322"/>
        <v/>
      </c>
      <c r="KX440" s="169" t="str">
        <f t="shared" si="318"/>
        <v/>
      </c>
      <c r="KY440" s="169" t="str">
        <f t="shared" si="319"/>
        <v/>
      </c>
      <c r="LB440" s="169" t="str">
        <f t="shared" si="320"/>
        <v/>
      </c>
      <c r="LD440" s="169" t="str">
        <f t="shared" si="281"/>
        <v/>
      </c>
      <c r="LE440" s="169" t="str">
        <f t="shared" si="282"/>
        <v/>
      </c>
      <c r="LO440" s="169" t="str">
        <f t="shared" si="321"/>
        <v/>
      </c>
    </row>
    <row r="441" spans="1:327" ht="28.5" customHeight="1" x14ac:dyDescent="0.2">
      <c r="A441" s="169" t="e">
        <f t="shared" ca="1" si="277"/>
        <v>#NAME?</v>
      </c>
      <c r="E441" s="104" t="str">
        <f t="shared" si="287"/>
        <v/>
      </c>
      <c r="F441" s="104" t="str">
        <f t="shared" si="288"/>
        <v/>
      </c>
      <c r="G441" s="140" t="str">
        <f t="shared" ca="1" si="289"/>
        <v/>
      </c>
      <c r="H441" s="169" t="str">
        <f t="shared" si="290"/>
        <v/>
      </c>
      <c r="L441" s="171" t="str">
        <f t="shared" si="291"/>
        <v/>
      </c>
      <c r="AJ441" s="169" t="str">
        <f t="shared" si="292"/>
        <v/>
      </c>
      <c r="AL441" s="169" t="str">
        <f t="shared" si="293"/>
        <v/>
      </c>
      <c r="BK441" s="169" t="str">
        <f t="shared" si="278"/>
        <v/>
      </c>
      <c r="CI441" s="171" t="str">
        <f t="shared" si="294"/>
        <v/>
      </c>
      <c r="DV441" s="169" t="str">
        <f t="shared" si="295"/>
        <v/>
      </c>
      <c r="DZ441" s="169" t="str">
        <f t="shared" si="296"/>
        <v/>
      </c>
      <c r="EA441" s="169" t="e">
        <f t="shared" ca="1" si="279"/>
        <v>#NAME?</v>
      </c>
      <c r="EB441" s="169" t="e">
        <f t="shared" ca="1" si="280"/>
        <v>#NAME?</v>
      </c>
      <c r="EC441" s="169" t="str">
        <f t="shared" si="297"/>
        <v/>
      </c>
      <c r="ED441" s="169" t="str">
        <f t="shared" si="298"/>
        <v/>
      </c>
      <c r="EE441" s="174" t="str">
        <f t="shared" si="299"/>
        <v/>
      </c>
      <c r="ER441" s="175" t="str">
        <f t="shared" si="300"/>
        <v/>
      </c>
      <c r="FA441" s="171" t="str">
        <f t="shared" si="301"/>
        <v/>
      </c>
      <c r="FM441" s="171" t="str">
        <f t="shared" si="302"/>
        <v/>
      </c>
      <c r="GO441" s="169" t="str">
        <f t="shared" ca="1" si="303"/>
        <v/>
      </c>
      <c r="GP441" s="169" t="str">
        <f t="shared" si="304"/>
        <v/>
      </c>
      <c r="GS441" s="169" t="str">
        <f t="shared" ca="1" si="305"/>
        <v/>
      </c>
      <c r="GY441" s="169" t="str">
        <f t="shared" ca="1" si="283"/>
        <v/>
      </c>
      <c r="GZ441" s="169" t="str">
        <f t="shared" si="284"/>
        <v/>
      </c>
      <c r="HF441" s="169" t="str">
        <f t="shared" ca="1" si="285"/>
        <v/>
      </c>
      <c r="HG441" s="171" t="str">
        <f t="shared" si="286"/>
        <v/>
      </c>
      <c r="HM441" s="169" t="str">
        <f t="shared" ca="1" si="306"/>
        <v/>
      </c>
      <c r="HN441" s="169" t="str">
        <f t="shared" si="307"/>
        <v/>
      </c>
      <c r="HT441" s="169" t="str">
        <f t="shared" ca="1" si="308"/>
        <v/>
      </c>
      <c r="HU441" s="169" t="str">
        <f t="shared" si="309"/>
        <v/>
      </c>
      <c r="IA441" s="176" t="str">
        <f t="shared" ca="1" si="310"/>
        <v/>
      </c>
      <c r="IB441" s="169" t="str">
        <f t="shared" si="311"/>
        <v/>
      </c>
      <c r="IH441" s="176" t="str">
        <f t="shared" ca="1" si="312"/>
        <v/>
      </c>
      <c r="II441" s="169" t="str">
        <f t="shared" si="313"/>
        <v/>
      </c>
      <c r="JT441" s="170" t="str">
        <f t="shared" si="314"/>
        <v/>
      </c>
      <c r="JV441" s="169" t="str">
        <f t="shared" si="315"/>
        <v/>
      </c>
      <c r="KK441" s="169" t="str">
        <f t="shared" si="316"/>
        <v/>
      </c>
      <c r="KM441" s="171" t="str">
        <f t="shared" si="317"/>
        <v/>
      </c>
      <c r="KP441" s="177" t="str">
        <f t="shared" si="322"/>
        <v/>
      </c>
      <c r="KX441" s="169" t="str">
        <f t="shared" si="318"/>
        <v/>
      </c>
      <c r="KY441" s="169" t="str">
        <f t="shared" si="319"/>
        <v/>
      </c>
      <c r="LB441" s="169" t="str">
        <f t="shared" si="320"/>
        <v/>
      </c>
      <c r="LD441" s="169" t="str">
        <f t="shared" si="281"/>
        <v/>
      </c>
      <c r="LE441" s="169" t="str">
        <f t="shared" si="282"/>
        <v/>
      </c>
      <c r="LO441" s="169" t="str">
        <f t="shared" si="321"/>
        <v/>
      </c>
    </row>
    <row r="442" spans="1:327" ht="28.5" customHeight="1" x14ac:dyDescent="0.2">
      <c r="A442" s="169" t="e">
        <f t="shared" ref="A442:A505" ca="1" si="323">_xlfn.IFS($F442=1,"Q1",$F442=2,"Q1",$F442=3,"Q1",$F442=4,"Q2",$F442=5,"Q2",$F442=6,"Q2",$F442=7,"Q3",$F442=8,"Q3",$F442=9,"Q3",$F442=10,"Q4",$F442=11,"Q4",$F442=12,"Q4",F442="","")</f>
        <v>#NAME?</v>
      </c>
      <c r="E442" s="104" t="str">
        <f t="shared" si="287"/>
        <v/>
      </c>
      <c r="F442" s="104" t="str">
        <f t="shared" si="288"/>
        <v/>
      </c>
      <c r="G442" s="140" t="str">
        <f t="shared" ca="1" si="289"/>
        <v/>
      </c>
      <c r="H442" s="169" t="str">
        <f t="shared" si="290"/>
        <v/>
      </c>
      <c r="L442" s="171" t="str">
        <f t="shared" si="291"/>
        <v/>
      </c>
      <c r="AJ442" s="169" t="str">
        <f t="shared" si="292"/>
        <v/>
      </c>
      <c r="AL442" s="169" t="str">
        <f t="shared" si="293"/>
        <v/>
      </c>
      <c r="BK442" s="169" t="str">
        <f t="shared" ref="BK442:BK505" si="324">IF($AP442, _xlfn.IFS($BJ442&gt;$BL442,$BJ442,$BJ442&lt;$BL442,$BL442), "")</f>
        <v/>
      </c>
      <c r="CI442" s="171" t="str">
        <f t="shared" si="294"/>
        <v/>
      </c>
      <c r="DV442" s="169" t="str">
        <f t="shared" si="295"/>
        <v/>
      </c>
      <c r="DZ442" s="169" t="str">
        <f t="shared" si="296"/>
        <v/>
      </c>
      <c r="EA442" s="169" t="e">
        <f t="shared" ref="EA442:EA505" ca="1" si="325">_xlfn.IFS($DT442,IF($DW442&gt;0, COUNTIF($DZ442,"&gt;72"), 1),$DT442="","")</f>
        <v>#NAME?</v>
      </c>
      <c r="EB442" s="169" t="e">
        <f t="shared" ref="EB442:EB505" ca="1" si="326">_xlfn.IFS($DT442,IF($DW442&gt;0, COUNTIF($DZ442,"&gt;168"), 1),$DT442="","")</f>
        <v>#NAME?</v>
      </c>
      <c r="EC442" s="169" t="str">
        <f t="shared" si="297"/>
        <v/>
      </c>
      <c r="ED442" s="169" t="str">
        <f t="shared" si="298"/>
        <v/>
      </c>
      <c r="EE442" s="174" t="str">
        <f t="shared" si="299"/>
        <v/>
      </c>
      <c r="ER442" s="175" t="str">
        <f t="shared" si="300"/>
        <v/>
      </c>
      <c r="FA442" s="171" t="str">
        <f t="shared" si="301"/>
        <v/>
      </c>
      <c r="FM442" s="171" t="str">
        <f t="shared" si="302"/>
        <v/>
      </c>
      <c r="GO442" s="169" t="str">
        <f t="shared" ca="1" si="303"/>
        <v/>
      </c>
      <c r="GP442" s="169" t="str">
        <f t="shared" si="304"/>
        <v/>
      </c>
      <c r="GS442" s="169" t="str">
        <f t="shared" ca="1" si="305"/>
        <v/>
      </c>
      <c r="GY442" s="169" t="str">
        <f t="shared" ca="1" si="283"/>
        <v/>
      </c>
      <c r="GZ442" s="169" t="str">
        <f t="shared" si="284"/>
        <v/>
      </c>
      <c r="HF442" s="169" t="str">
        <f t="shared" ca="1" si="285"/>
        <v/>
      </c>
      <c r="HG442" s="171" t="str">
        <f t="shared" si="286"/>
        <v/>
      </c>
      <c r="HM442" s="169" t="str">
        <f t="shared" ca="1" si="306"/>
        <v/>
      </c>
      <c r="HN442" s="169" t="str">
        <f t="shared" si="307"/>
        <v/>
      </c>
      <c r="HT442" s="169" t="str">
        <f t="shared" ca="1" si="308"/>
        <v/>
      </c>
      <c r="HU442" s="169" t="str">
        <f t="shared" si="309"/>
        <v/>
      </c>
      <c r="IA442" s="176" t="str">
        <f t="shared" ca="1" si="310"/>
        <v/>
      </c>
      <c r="IB442" s="169" t="str">
        <f t="shared" si="311"/>
        <v/>
      </c>
      <c r="IH442" s="176" t="str">
        <f t="shared" ca="1" si="312"/>
        <v/>
      </c>
      <c r="II442" s="169" t="str">
        <f t="shared" si="313"/>
        <v/>
      </c>
      <c r="JT442" s="170" t="str">
        <f t="shared" si="314"/>
        <v/>
      </c>
      <c r="JV442" s="169" t="str">
        <f t="shared" si="315"/>
        <v/>
      </c>
      <c r="KK442" s="169" t="str">
        <f t="shared" si="316"/>
        <v/>
      </c>
      <c r="KM442" s="171" t="str">
        <f t="shared" si="317"/>
        <v/>
      </c>
      <c r="KP442" s="177" t="str">
        <f t="shared" si="322"/>
        <v/>
      </c>
      <c r="KX442" s="169" t="str">
        <f t="shared" si="318"/>
        <v/>
      </c>
      <c r="KY442" s="169" t="str">
        <f t="shared" si="319"/>
        <v/>
      </c>
      <c r="LB442" s="169" t="str">
        <f t="shared" si="320"/>
        <v/>
      </c>
      <c r="LD442" s="169" t="str">
        <f t="shared" ref="LD442:LD505" si="327">IF(AP442, _xlfn.IFS(IL442=3,1,IQ442=3,1,IV442=3,1,JA442=3,1,JF442=3,1,JK442=3,1,(IL442+IQ442+IV442+JA442+JF442+JK442)&lt;1,0), "")</f>
        <v/>
      </c>
      <c r="LE442" s="169" t="str">
        <f t="shared" ref="LE442:LE505" si="328">IF(AP442, _xlfn.IFS($KX442=1,1,$LB442=1,1,$LD442=1,1,$KX442+$LB442+$LD442&lt;1,0), "")</f>
        <v/>
      </c>
      <c r="LO442" s="169" t="str">
        <f t="shared" si="321"/>
        <v/>
      </c>
    </row>
    <row r="443" spans="1:327" ht="28.5" customHeight="1" x14ac:dyDescent="0.2">
      <c r="A443" s="169" t="e">
        <f t="shared" ca="1" si="323"/>
        <v>#NAME?</v>
      </c>
      <c r="E443" s="104" t="str">
        <f t="shared" si="287"/>
        <v/>
      </c>
      <c r="F443" s="104" t="str">
        <f t="shared" si="288"/>
        <v/>
      </c>
      <c r="G443" s="140" t="str">
        <f t="shared" ca="1" si="289"/>
        <v/>
      </c>
      <c r="H443" s="169" t="str">
        <f t="shared" si="290"/>
        <v/>
      </c>
      <c r="L443" s="171" t="str">
        <f t="shared" si="291"/>
        <v/>
      </c>
      <c r="AJ443" s="169" t="str">
        <f t="shared" si="292"/>
        <v/>
      </c>
      <c r="AL443" s="169" t="str">
        <f t="shared" si="293"/>
        <v/>
      </c>
      <c r="BK443" s="169" t="str">
        <f t="shared" si="324"/>
        <v/>
      </c>
      <c r="CI443" s="171" t="str">
        <f t="shared" si="294"/>
        <v/>
      </c>
      <c r="DV443" s="169" t="str">
        <f t="shared" si="295"/>
        <v/>
      </c>
      <c r="DZ443" s="169" t="str">
        <f t="shared" si="296"/>
        <v/>
      </c>
      <c r="EA443" s="169" t="e">
        <f t="shared" ca="1" si="325"/>
        <v>#NAME?</v>
      </c>
      <c r="EB443" s="169" t="e">
        <f t="shared" ca="1" si="326"/>
        <v>#NAME?</v>
      </c>
      <c r="EC443" s="169" t="str">
        <f t="shared" si="297"/>
        <v/>
      </c>
      <c r="ED443" s="169" t="str">
        <f t="shared" si="298"/>
        <v/>
      </c>
      <c r="EE443" s="174" t="str">
        <f t="shared" si="299"/>
        <v/>
      </c>
      <c r="ER443" s="175" t="str">
        <f t="shared" si="300"/>
        <v/>
      </c>
      <c r="FA443" s="171" t="str">
        <f t="shared" si="301"/>
        <v/>
      </c>
      <c r="FM443" s="171" t="str">
        <f t="shared" si="302"/>
        <v/>
      </c>
      <c r="GO443" s="169" t="str">
        <f t="shared" ca="1" si="303"/>
        <v/>
      </c>
      <c r="GP443" s="169" t="str">
        <f t="shared" si="304"/>
        <v/>
      </c>
      <c r="GS443" s="169" t="str">
        <f t="shared" ca="1" si="305"/>
        <v/>
      </c>
      <c r="GY443" s="169" t="str">
        <f t="shared" ca="1" si="283"/>
        <v/>
      </c>
      <c r="GZ443" s="169" t="str">
        <f t="shared" si="284"/>
        <v/>
      </c>
      <c r="HF443" s="169" t="str">
        <f t="shared" ca="1" si="285"/>
        <v/>
      </c>
      <c r="HG443" s="171" t="str">
        <f t="shared" si="286"/>
        <v/>
      </c>
      <c r="HM443" s="169" t="str">
        <f t="shared" ca="1" si="306"/>
        <v/>
      </c>
      <c r="HN443" s="169" t="str">
        <f t="shared" si="307"/>
        <v/>
      </c>
      <c r="HT443" s="169" t="str">
        <f t="shared" ca="1" si="308"/>
        <v/>
      </c>
      <c r="HU443" s="169" t="str">
        <f t="shared" si="309"/>
        <v/>
      </c>
      <c r="IA443" s="176" t="str">
        <f t="shared" ca="1" si="310"/>
        <v/>
      </c>
      <c r="IB443" s="169" t="str">
        <f t="shared" si="311"/>
        <v/>
      </c>
      <c r="IH443" s="176" t="str">
        <f t="shared" ca="1" si="312"/>
        <v/>
      </c>
      <c r="II443" s="169" t="str">
        <f t="shared" si="313"/>
        <v/>
      </c>
      <c r="JT443" s="170" t="str">
        <f t="shared" si="314"/>
        <v/>
      </c>
      <c r="JV443" s="169" t="str">
        <f t="shared" si="315"/>
        <v/>
      </c>
      <c r="KK443" s="169" t="str">
        <f t="shared" si="316"/>
        <v/>
      </c>
      <c r="KM443" s="171" t="str">
        <f t="shared" si="317"/>
        <v/>
      </c>
      <c r="KP443" s="177" t="str">
        <f t="shared" si="322"/>
        <v/>
      </c>
      <c r="KX443" s="169" t="str">
        <f t="shared" si="318"/>
        <v/>
      </c>
      <c r="KY443" s="169" t="str">
        <f t="shared" si="319"/>
        <v/>
      </c>
      <c r="LB443" s="169" t="str">
        <f t="shared" si="320"/>
        <v/>
      </c>
      <c r="LD443" s="169" t="str">
        <f t="shared" si="327"/>
        <v/>
      </c>
      <c r="LE443" s="169" t="str">
        <f t="shared" si="328"/>
        <v/>
      </c>
      <c r="LO443" s="169" t="str">
        <f t="shared" si="321"/>
        <v/>
      </c>
    </row>
    <row r="444" spans="1:327" ht="28.5" customHeight="1" x14ac:dyDescent="0.2">
      <c r="A444" s="169" t="e">
        <f t="shared" ca="1" si="323"/>
        <v>#NAME?</v>
      </c>
      <c r="E444" s="104" t="str">
        <f t="shared" si="287"/>
        <v/>
      </c>
      <c r="F444" s="104" t="str">
        <f t="shared" si="288"/>
        <v/>
      </c>
      <c r="G444" s="140" t="str">
        <f t="shared" ca="1" si="289"/>
        <v/>
      </c>
      <c r="H444" s="169" t="str">
        <f t="shared" si="290"/>
        <v/>
      </c>
      <c r="L444" s="171" t="str">
        <f t="shared" si="291"/>
        <v/>
      </c>
      <c r="AJ444" s="169" t="str">
        <f t="shared" si="292"/>
        <v/>
      </c>
      <c r="AL444" s="169" t="str">
        <f t="shared" si="293"/>
        <v/>
      </c>
      <c r="BK444" s="169" t="str">
        <f t="shared" si="324"/>
        <v/>
      </c>
      <c r="CI444" s="171" t="str">
        <f t="shared" si="294"/>
        <v/>
      </c>
      <c r="DV444" s="169" t="str">
        <f t="shared" si="295"/>
        <v/>
      </c>
      <c r="DZ444" s="169" t="str">
        <f t="shared" si="296"/>
        <v/>
      </c>
      <c r="EA444" s="169" t="e">
        <f t="shared" ca="1" si="325"/>
        <v>#NAME?</v>
      </c>
      <c r="EB444" s="169" t="e">
        <f t="shared" ca="1" si="326"/>
        <v>#NAME?</v>
      </c>
      <c r="EC444" s="169" t="str">
        <f t="shared" si="297"/>
        <v/>
      </c>
      <c r="ED444" s="169" t="str">
        <f t="shared" si="298"/>
        <v/>
      </c>
      <c r="EE444" s="174" t="str">
        <f t="shared" si="299"/>
        <v/>
      </c>
      <c r="ER444" s="175" t="str">
        <f t="shared" si="300"/>
        <v/>
      </c>
      <c r="FA444" s="171" t="str">
        <f t="shared" si="301"/>
        <v/>
      </c>
      <c r="FM444" s="171" t="str">
        <f t="shared" si="302"/>
        <v/>
      </c>
      <c r="GO444" s="169" t="str">
        <f t="shared" ca="1" si="303"/>
        <v/>
      </c>
      <c r="GP444" s="169" t="str">
        <f t="shared" si="304"/>
        <v/>
      </c>
      <c r="GS444" s="169" t="str">
        <f t="shared" ca="1" si="305"/>
        <v/>
      </c>
      <c r="GY444" s="169" t="str">
        <f t="shared" ca="1" si="283"/>
        <v/>
      </c>
      <c r="GZ444" s="169" t="str">
        <f t="shared" si="284"/>
        <v/>
      </c>
      <c r="HF444" s="169" t="str">
        <f t="shared" ca="1" si="285"/>
        <v/>
      </c>
      <c r="HG444" s="171" t="str">
        <f t="shared" si="286"/>
        <v/>
      </c>
      <c r="HM444" s="169" t="str">
        <f t="shared" ca="1" si="306"/>
        <v/>
      </c>
      <c r="HN444" s="169" t="str">
        <f t="shared" si="307"/>
        <v/>
      </c>
      <c r="HT444" s="169" t="str">
        <f t="shared" ca="1" si="308"/>
        <v/>
      </c>
      <c r="HU444" s="169" t="str">
        <f t="shared" si="309"/>
        <v/>
      </c>
      <c r="IA444" s="176" t="str">
        <f t="shared" ca="1" si="310"/>
        <v/>
      </c>
      <c r="IB444" s="169" t="str">
        <f t="shared" si="311"/>
        <v/>
      </c>
      <c r="IH444" s="176" t="str">
        <f t="shared" ca="1" si="312"/>
        <v/>
      </c>
      <c r="II444" s="169" t="str">
        <f t="shared" si="313"/>
        <v/>
      </c>
      <c r="JT444" s="170" t="str">
        <f t="shared" si="314"/>
        <v/>
      </c>
      <c r="JV444" s="169" t="str">
        <f t="shared" si="315"/>
        <v/>
      </c>
      <c r="KK444" s="169" t="str">
        <f t="shared" si="316"/>
        <v/>
      </c>
      <c r="KM444" s="171" t="str">
        <f t="shared" si="317"/>
        <v/>
      </c>
      <c r="KP444" s="177" t="str">
        <f t="shared" si="322"/>
        <v/>
      </c>
      <c r="KX444" s="169" t="str">
        <f t="shared" si="318"/>
        <v/>
      </c>
      <c r="KY444" s="169" t="str">
        <f t="shared" si="319"/>
        <v/>
      </c>
      <c r="LB444" s="169" t="str">
        <f t="shared" si="320"/>
        <v/>
      </c>
      <c r="LD444" s="169" t="str">
        <f t="shared" si="327"/>
        <v/>
      </c>
      <c r="LE444" s="169" t="str">
        <f t="shared" si="328"/>
        <v/>
      </c>
      <c r="LO444" s="169" t="str">
        <f t="shared" si="321"/>
        <v/>
      </c>
    </row>
    <row r="445" spans="1:327" ht="28.5" customHeight="1" x14ac:dyDescent="0.2">
      <c r="A445" s="169" t="e">
        <f t="shared" ca="1" si="323"/>
        <v>#NAME?</v>
      </c>
      <c r="E445" s="104" t="str">
        <f t="shared" si="287"/>
        <v/>
      </c>
      <c r="F445" s="104" t="str">
        <f t="shared" si="288"/>
        <v/>
      </c>
      <c r="G445" s="140" t="str">
        <f t="shared" ca="1" si="289"/>
        <v/>
      </c>
      <c r="H445" s="169" t="str">
        <f t="shared" si="290"/>
        <v/>
      </c>
      <c r="L445" s="171" t="str">
        <f t="shared" si="291"/>
        <v/>
      </c>
      <c r="AJ445" s="169" t="str">
        <f t="shared" si="292"/>
        <v/>
      </c>
      <c r="AL445" s="169" t="str">
        <f t="shared" si="293"/>
        <v/>
      </c>
      <c r="BK445" s="169" t="str">
        <f t="shared" si="324"/>
        <v/>
      </c>
      <c r="CI445" s="171" t="str">
        <f t="shared" si="294"/>
        <v/>
      </c>
      <c r="DV445" s="169" t="str">
        <f t="shared" si="295"/>
        <v/>
      </c>
      <c r="DZ445" s="169" t="str">
        <f t="shared" si="296"/>
        <v/>
      </c>
      <c r="EA445" s="169" t="e">
        <f t="shared" ca="1" si="325"/>
        <v>#NAME?</v>
      </c>
      <c r="EB445" s="169" t="e">
        <f t="shared" ca="1" si="326"/>
        <v>#NAME?</v>
      </c>
      <c r="EC445" s="169" t="str">
        <f t="shared" si="297"/>
        <v/>
      </c>
      <c r="ED445" s="169" t="str">
        <f t="shared" si="298"/>
        <v/>
      </c>
      <c r="EE445" s="174" t="str">
        <f t="shared" si="299"/>
        <v/>
      </c>
      <c r="ER445" s="175" t="str">
        <f t="shared" si="300"/>
        <v/>
      </c>
      <c r="FA445" s="171" t="str">
        <f t="shared" si="301"/>
        <v/>
      </c>
      <c r="FM445" s="171" t="str">
        <f t="shared" si="302"/>
        <v/>
      </c>
      <c r="GO445" s="169" t="str">
        <f t="shared" ca="1" si="303"/>
        <v/>
      </c>
      <c r="GP445" s="169" t="str">
        <f t="shared" si="304"/>
        <v/>
      </c>
      <c r="GS445" s="169" t="str">
        <f t="shared" ca="1" si="305"/>
        <v/>
      </c>
      <c r="GY445" s="169" t="str">
        <f t="shared" ca="1" si="283"/>
        <v/>
      </c>
      <c r="GZ445" s="169" t="str">
        <f t="shared" si="284"/>
        <v/>
      </c>
      <c r="HF445" s="169" t="str">
        <f t="shared" ca="1" si="285"/>
        <v/>
      </c>
      <c r="HG445" s="171" t="str">
        <f t="shared" si="286"/>
        <v/>
      </c>
      <c r="HM445" s="169" t="str">
        <f t="shared" ca="1" si="306"/>
        <v/>
      </c>
      <c r="HN445" s="169" t="str">
        <f t="shared" si="307"/>
        <v/>
      </c>
      <c r="HT445" s="169" t="str">
        <f t="shared" ca="1" si="308"/>
        <v/>
      </c>
      <c r="HU445" s="169" t="str">
        <f t="shared" si="309"/>
        <v/>
      </c>
      <c r="IA445" s="176" t="str">
        <f t="shared" ca="1" si="310"/>
        <v/>
      </c>
      <c r="IB445" s="169" t="str">
        <f t="shared" si="311"/>
        <v/>
      </c>
      <c r="IH445" s="176" t="str">
        <f t="shared" ca="1" si="312"/>
        <v/>
      </c>
      <c r="II445" s="169" t="str">
        <f t="shared" si="313"/>
        <v/>
      </c>
      <c r="JT445" s="170" t="str">
        <f t="shared" si="314"/>
        <v/>
      </c>
      <c r="JV445" s="169" t="str">
        <f t="shared" si="315"/>
        <v/>
      </c>
      <c r="KK445" s="169" t="str">
        <f t="shared" si="316"/>
        <v/>
      </c>
      <c r="KM445" s="171" t="str">
        <f t="shared" si="317"/>
        <v/>
      </c>
      <c r="KP445" s="177" t="str">
        <f t="shared" si="322"/>
        <v/>
      </c>
      <c r="KX445" s="169" t="str">
        <f t="shared" si="318"/>
        <v/>
      </c>
      <c r="KY445" s="169" t="str">
        <f t="shared" si="319"/>
        <v/>
      </c>
      <c r="LB445" s="169" t="str">
        <f t="shared" si="320"/>
        <v/>
      </c>
      <c r="LD445" s="169" t="str">
        <f t="shared" si="327"/>
        <v/>
      </c>
      <c r="LE445" s="169" t="str">
        <f t="shared" si="328"/>
        <v/>
      </c>
      <c r="LO445" s="169" t="str">
        <f t="shared" si="321"/>
        <v/>
      </c>
    </row>
    <row r="446" spans="1:327" ht="28.5" customHeight="1" x14ac:dyDescent="0.2">
      <c r="A446" s="169" t="e">
        <f t="shared" ca="1" si="323"/>
        <v>#NAME?</v>
      </c>
      <c r="E446" s="104" t="str">
        <f t="shared" si="287"/>
        <v/>
      </c>
      <c r="F446" s="104" t="str">
        <f t="shared" si="288"/>
        <v/>
      </c>
      <c r="G446" s="140" t="str">
        <f t="shared" ca="1" si="289"/>
        <v/>
      </c>
      <c r="H446" s="169" t="str">
        <f t="shared" si="290"/>
        <v/>
      </c>
      <c r="L446" s="171" t="str">
        <f t="shared" si="291"/>
        <v/>
      </c>
      <c r="AJ446" s="169" t="str">
        <f t="shared" si="292"/>
        <v/>
      </c>
      <c r="AL446" s="169" t="str">
        <f t="shared" si="293"/>
        <v/>
      </c>
      <c r="BK446" s="169" t="str">
        <f t="shared" si="324"/>
        <v/>
      </c>
      <c r="CI446" s="171" t="str">
        <f t="shared" si="294"/>
        <v/>
      </c>
      <c r="DV446" s="169" t="str">
        <f t="shared" si="295"/>
        <v/>
      </c>
      <c r="DZ446" s="169" t="str">
        <f t="shared" si="296"/>
        <v/>
      </c>
      <c r="EA446" s="169" t="e">
        <f t="shared" ca="1" si="325"/>
        <v>#NAME?</v>
      </c>
      <c r="EB446" s="169" t="e">
        <f t="shared" ca="1" si="326"/>
        <v>#NAME?</v>
      </c>
      <c r="EC446" s="169" t="str">
        <f t="shared" si="297"/>
        <v/>
      </c>
      <c r="ED446" s="169" t="str">
        <f t="shared" si="298"/>
        <v/>
      </c>
      <c r="EE446" s="174" t="str">
        <f t="shared" si="299"/>
        <v/>
      </c>
      <c r="ER446" s="175" t="str">
        <f t="shared" si="300"/>
        <v/>
      </c>
      <c r="FA446" s="171" t="str">
        <f t="shared" si="301"/>
        <v/>
      </c>
      <c r="FM446" s="171" t="str">
        <f t="shared" si="302"/>
        <v/>
      </c>
      <c r="GO446" s="169" t="str">
        <f t="shared" ca="1" si="303"/>
        <v/>
      </c>
      <c r="GP446" s="169" t="str">
        <f t="shared" si="304"/>
        <v/>
      </c>
      <c r="GS446" s="169" t="str">
        <f t="shared" ca="1" si="305"/>
        <v/>
      </c>
      <c r="GY446" s="169" t="str">
        <f t="shared" ca="1" si="283"/>
        <v/>
      </c>
      <c r="GZ446" s="169" t="str">
        <f t="shared" si="284"/>
        <v/>
      </c>
      <c r="HF446" s="169" t="str">
        <f t="shared" ca="1" si="285"/>
        <v/>
      </c>
      <c r="HG446" s="171" t="str">
        <f t="shared" si="286"/>
        <v/>
      </c>
      <c r="HM446" s="169" t="str">
        <f t="shared" ca="1" si="306"/>
        <v/>
      </c>
      <c r="HN446" s="169" t="str">
        <f t="shared" si="307"/>
        <v/>
      </c>
      <c r="HT446" s="169" t="str">
        <f t="shared" ca="1" si="308"/>
        <v/>
      </c>
      <c r="HU446" s="169" t="str">
        <f t="shared" si="309"/>
        <v/>
      </c>
      <c r="IA446" s="176" t="str">
        <f t="shared" ca="1" si="310"/>
        <v/>
      </c>
      <c r="IB446" s="169" t="str">
        <f t="shared" si="311"/>
        <v/>
      </c>
      <c r="IH446" s="176" t="str">
        <f t="shared" ca="1" si="312"/>
        <v/>
      </c>
      <c r="II446" s="169" t="str">
        <f t="shared" si="313"/>
        <v/>
      </c>
      <c r="JT446" s="170" t="str">
        <f t="shared" si="314"/>
        <v/>
      </c>
      <c r="JV446" s="169" t="str">
        <f t="shared" si="315"/>
        <v/>
      </c>
      <c r="KK446" s="169" t="str">
        <f t="shared" si="316"/>
        <v/>
      </c>
      <c r="KM446" s="171" t="str">
        <f t="shared" si="317"/>
        <v/>
      </c>
      <c r="KP446" s="177" t="str">
        <f t="shared" si="322"/>
        <v/>
      </c>
      <c r="KX446" s="169" t="str">
        <f t="shared" si="318"/>
        <v/>
      </c>
      <c r="KY446" s="169" t="str">
        <f t="shared" si="319"/>
        <v/>
      </c>
      <c r="LB446" s="169" t="str">
        <f t="shared" si="320"/>
        <v/>
      </c>
      <c r="LD446" s="169" t="str">
        <f t="shared" si="327"/>
        <v/>
      </c>
      <c r="LE446" s="169" t="str">
        <f t="shared" si="328"/>
        <v/>
      </c>
      <c r="LO446" s="169" t="str">
        <f t="shared" si="321"/>
        <v/>
      </c>
    </row>
    <row r="447" spans="1:327" ht="28.5" customHeight="1" x14ac:dyDescent="0.2">
      <c r="A447" s="169" t="e">
        <f t="shared" ca="1" si="323"/>
        <v>#NAME?</v>
      </c>
      <c r="E447" s="104" t="str">
        <f t="shared" si="287"/>
        <v/>
      </c>
      <c r="F447" s="104" t="str">
        <f t="shared" si="288"/>
        <v/>
      </c>
      <c r="G447" s="140" t="str">
        <f t="shared" ca="1" si="289"/>
        <v/>
      </c>
      <c r="H447" s="169" t="str">
        <f t="shared" si="290"/>
        <v/>
      </c>
      <c r="L447" s="171" t="str">
        <f t="shared" si="291"/>
        <v/>
      </c>
      <c r="AJ447" s="169" t="str">
        <f t="shared" si="292"/>
        <v/>
      </c>
      <c r="AL447" s="169" t="str">
        <f t="shared" si="293"/>
        <v/>
      </c>
      <c r="BK447" s="169" t="str">
        <f t="shared" si="324"/>
        <v/>
      </c>
      <c r="CI447" s="171" t="str">
        <f t="shared" si="294"/>
        <v/>
      </c>
      <c r="DV447" s="169" t="str">
        <f t="shared" si="295"/>
        <v/>
      </c>
      <c r="DZ447" s="169" t="str">
        <f t="shared" si="296"/>
        <v/>
      </c>
      <c r="EA447" s="169" t="e">
        <f t="shared" ca="1" si="325"/>
        <v>#NAME?</v>
      </c>
      <c r="EB447" s="169" t="e">
        <f t="shared" ca="1" si="326"/>
        <v>#NAME?</v>
      </c>
      <c r="EC447" s="169" t="str">
        <f t="shared" si="297"/>
        <v/>
      </c>
      <c r="ED447" s="169" t="str">
        <f t="shared" si="298"/>
        <v/>
      </c>
      <c r="EE447" s="174" t="str">
        <f t="shared" si="299"/>
        <v/>
      </c>
      <c r="ER447" s="175" t="str">
        <f t="shared" si="300"/>
        <v/>
      </c>
      <c r="FA447" s="171" t="str">
        <f t="shared" si="301"/>
        <v/>
      </c>
      <c r="FM447" s="171" t="str">
        <f t="shared" si="302"/>
        <v/>
      </c>
      <c r="GO447" s="169" t="str">
        <f t="shared" ca="1" si="303"/>
        <v/>
      </c>
      <c r="GP447" s="169" t="str">
        <f t="shared" si="304"/>
        <v/>
      </c>
      <c r="GS447" s="169" t="str">
        <f t="shared" ca="1" si="305"/>
        <v/>
      </c>
      <c r="GY447" s="169" t="str">
        <f t="shared" ca="1" si="283"/>
        <v/>
      </c>
      <c r="GZ447" s="169" t="str">
        <f t="shared" si="284"/>
        <v/>
      </c>
      <c r="HF447" s="169" t="str">
        <f t="shared" ca="1" si="285"/>
        <v/>
      </c>
      <c r="HG447" s="171" t="str">
        <f t="shared" si="286"/>
        <v/>
      </c>
      <c r="HM447" s="169" t="str">
        <f t="shared" ca="1" si="306"/>
        <v/>
      </c>
      <c r="HN447" s="169" t="str">
        <f t="shared" si="307"/>
        <v/>
      </c>
      <c r="HT447" s="169" t="str">
        <f t="shared" ca="1" si="308"/>
        <v/>
      </c>
      <c r="HU447" s="169" t="str">
        <f t="shared" si="309"/>
        <v/>
      </c>
      <c r="IA447" s="176" t="str">
        <f t="shared" ca="1" si="310"/>
        <v/>
      </c>
      <c r="IB447" s="169" t="str">
        <f t="shared" si="311"/>
        <v/>
      </c>
      <c r="IH447" s="176" t="str">
        <f t="shared" ca="1" si="312"/>
        <v/>
      </c>
      <c r="II447" s="169" t="str">
        <f t="shared" si="313"/>
        <v/>
      </c>
      <c r="JT447" s="170" t="str">
        <f t="shared" si="314"/>
        <v/>
      </c>
      <c r="JV447" s="169" t="str">
        <f t="shared" si="315"/>
        <v/>
      </c>
      <c r="KK447" s="169" t="str">
        <f t="shared" si="316"/>
        <v/>
      </c>
      <c r="KM447" s="171" t="str">
        <f t="shared" si="317"/>
        <v/>
      </c>
      <c r="KP447" s="177" t="str">
        <f t="shared" si="322"/>
        <v/>
      </c>
      <c r="KX447" s="169" t="str">
        <f t="shared" si="318"/>
        <v/>
      </c>
      <c r="KY447" s="169" t="str">
        <f t="shared" si="319"/>
        <v/>
      </c>
      <c r="LB447" s="169" t="str">
        <f t="shared" si="320"/>
        <v/>
      </c>
      <c r="LD447" s="169" t="str">
        <f t="shared" si="327"/>
        <v/>
      </c>
      <c r="LE447" s="169" t="str">
        <f t="shared" si="328"/>
        <v/>
      </c>
      <c r="LO447" s="169" t="str">
        <f t="shared" si="321"/>
        <v/>
      </c>
    </row>
    <row r="448" spans="1:327" ht="28.5" customHeight="1" x14ac:dyDescent="0.2">
      <c r="A448" s="169" t="e">
        <f t="shared" ca="1" si="323"/>
        <v>#NAME?</v>
      </c>
      <c r="E448" s="104" t="str">
        <f t="shared" si="287"/>
        <v/>
      </c>
      <c r="F448" s="104" t="str">
        <f t="shared" si="288"/>
        <v/>
      </c>
      <c r="G448" s="140" t="str">
        <f t="shared" ca="1" si="289"/>
        <v/>
      </c>
      <c r="H448" s="169" t="str">
        <f t="shared" si="290"/>
        <v/>
      </c>
      <c r="L448" s="171" t="str">
        <f t="shared" si="291"/>
        <v/>
      </c>
      <c r="AJ448" s="169" t="str">
        <f t="shared" si="292"/>
        <v/>
      </c>
      <c r="AL448" s="169" t="str">
        <f t="shared" si="293"/>
        <v/>
      </c>
      <c r="BK448" s="169" t="str">
        <f t="shared" si="324"/>
        <v/>
      </c>
      <c r="CI448" s="171" t="str">
        <f t="shared" si="294"/>
        <v/>
      </c>
      <c r="DV448" s="169" t="str">
        <f t="shared" si="295"/>
        <v/>
      </c>
      <c r="DZ448" s="169" t="str">
        <f t="shared" si="296"/>
        <v/>
      </c>
      <c r="EA448" s="169" t="e">
        <f t="shared" ca="1" si="325"/>
        <v>#NAME?</v>
      </c>
      <c r="EB448" s="169" t="e">
        <f t="shared" ca="1" si="326"/>
        <v>#NAME?</v>
      </c>
      <c r="EC448" s="169" t="str">
        <f t="shared" si="297"/>
        <v/>
      </c>
      <c r="ED448" s="169" t="str">
        <f t="shared" si="298"/>
        <v/>
      </c>
      <c r="EE448" s="174" t="str">
        <f t="shared" si="299"/>
        <v/>
      </c>
      <c r="ER448" s="175" t="str">
        <f t="shared" si="300"/>
        <v/>
      </c>
      <c r="FA448" s="171" t="str">
        <f t="shared" si="301"/>
        <v/>
      </c>
      <c r="FM448" s="171" t="str">
        <f t="shared" si="302"/>
        <v/>
      </c>
      <c r="GO448" s="169" t="str">
        <f t="shared" ca="1" si="303"/>
        <v/>
      </c>
      <c r="GP448" s="169" t="str">
        <f t="shared" si="304"/>
        <v/>
      </c>
      <c r="GS448" s="169" t="str">
        <f t="shared" ca="1" si="305"/>
        <v/>
      </c>
      <c r="GY448" s="169" t="str">
        <f t="shared" ca="1" si="283"/>
        <v/>
      </c>
      <c r="GZ448" s="169" t="str">
        <f t="shared" si="284"/>
        <v/>
      </c>
      <c r="HF448" s="169" t="str">
        <f t="shared" ca="1" si="285"/>
        <v/>
      </c>
      <c r="HG448" s="171" t="str">
        <f t="shared" si="286"/>
        <v/>
      </c>
      <c r="HM448" s="169" t="str">
        <f t="shared" ca="1" si="306"/>
        <v/>
      </c>
      <c r="HN448" s="169" t="str">
        <f t="shared" si="307"/>
        <v/>
      </c>
      <c r="HT448" s="169" t="str">
        <f t="shared" ca="1" si="308"/>
        <v/>
      </c>
      <c r="HU448" s="169" t="str">
        <f t="shared" si="309"/>
        <v/>
      </c>
      <c r="IA448" s="176" t="str">
        <f t="shared" ca="1" si="310"/>
        <v/>
      </c>
      <c r="IB448" s="169" t="str">
        <f t="shared" si="311"/>
        <v/>
      </c>
      <c r="IH448" s="176" t="str">
        <f t="shared" ca="1" si="312"/>
        <v/>
      </c>
      <c r="II448" s="169" t="str">
        <f t="shared" si="313"/>
        <v/>
      </c>
      <c r="JT448" s="170" t="str">
        <f t="shared" si="314"/>
        <v/>
      </c>
      <c r="JV448" s="169" t="str">
        <f t="shared" si="315"/>
        <v/>
      </c>
      <c r="KK448" s="169" t="str">
        <f t="shared" si="316"/>
        <v/>
      </c>
      <c r="KM448" s="171" t="str">
        <f t="shared" si="317"/>
        <v/>
      </c>
      <c r="KP448" s="177" t="str">
        <f t="shared" si="322"/>
        <v/>
      </c>
      <c r="KX448" s="169" t="str">
        <f t="shared" si="318"/>
        <v/>
      </c>
      <c r="KY448" s="169" t="str">
        <f t="shared" si="319"/>
        <v/>
      </c>
      <c r="LB448" s="169" t="str">
        <f t="shared" si="320"/>
        <v/>
      </c>
      <c r="LD448" s="169" t="str">
        <f t="shared" si="327"/>
        <v/>
      </c>
      <c r="LE448" s="169" t="str">
        <f t="shared" si="328"/>
        <v/>
      </c>
      <c r="LO448" s="169" t="str">
        <f t="shared" si="321"/>
        <v/>
      </c>
    </row>
    <row r="449" spans="1:327" ht="28.5" customHeight="1" x14ac:dyDescent="0.2">
      <c r="A449" s="169" t="e">
        <f t="shared" ca="1" si="323"/>
        <v>#NAME?</v>
      </c>
      <c r="E449" s="104" t="str">
        <f t="shared" si="287"/>
        <v/>
      </c>
      <c r="F449" s="104" t="str">
        <f t="shared" si="288"/>
        <v/>
      </c>
      <c r="G449" s="140" t="str">
        <f t="shared" ca="1" si="289"/>
        <v/>
      </c>
      <c r="H449" s="169" t="str">
        <f t="shared" si="290"/>
        <v/>
      </c>
      <c r="L449" s="171" t="str">
        <f t="shared" si="291"/>
        <v/>
      </c>
      <c r="AJ449" s="169" t="str">
        <f t="shared" si="292"/>
        <v/>
      </c>
      <c r="AL449" s="169" t="str">
        <f t="shared" si="293"/>
        <v/>
      </c>
      <c r="BK449" s="169" t="str">
        <f t="shared" si="324"/>
        <v/>
      </c>
      <c r="CI449" s="171" t="str">
        <f t="shared" si="294"/>
        <v/>
      </c>
      <c r="DV449" s="169" t="str">
        <f t="shared" si="295"/>
        <v/>
      </c>
      <c r="DZ449" s="169" t="str">
        <f t="shared" si="296"/>
        <v/>
      </c>
      <c r="EA449" s="169" t="e">
        <f t="shared" ca="1" si="325"/>
        <v>#NAME?</v>
      </c>
      <c r="EB449" s="169" t="e">
        <f t="shared" ca="1" si="326"/>
        <v>#NAME?</v>
      </c>
      <c r="EC449" s="169" t="str">
        <f t="shared" si="297"/>
        <v/>
      </c>
      <c r="ED449" s="169" t="str">
        <f t="shared" si="298"/>
        <v/>
      </c>
      <c r="EE449" s="174" t="str">
        <f t="shared" si="299"/>
        <v/>
      </c>
      <c r="ER449" s="175" t="str">
        <f t="shared" si="300"/>
        <v/>
      </c>
      <c r="FA449" s="171" t="str">
        <f t="shared" si="301"/>
        <v/>
      </c>
      <c r="FM449" s="171" t="str">
        <f t="shared" si="302"/>
        <v/>
      </c>
      <c r="GO449" s="169" t="str">
        <f t="shared" ca="1" si="303"/>
        <v/>
      </c>
      <c r="GP449" s="169" t="str">
        <f t="shared" si="304"/>
        <v/>
      </c>
      <c r="GS449" s="169" t="str">
        <f t="shared" ca="1" si="305"/>
        <v/>
      </c>
      <c r="GY449" s="169" t="str">
        <f t="shared" ref="GY449:GY512" ca="1" si="329">IF($GU449, IF($GW449, ($GW449-$GU449+1), (TODAY()-$GU449+1)), "")</f>
        <v/>
      </c>
      <c r="GZ449" s="169" t="str">
        <f t="shared" ref="GZ449:GZ512" si="330">IF($GW449, $GW449-$AP449+1, "")</f>
        <v/>
      </c>
      <c r="HF449" s="169" t="str">
        <f t="shared" ref="HF449:HF512" ca="1" si="331">IF($HB449, IF($HD449, ($HD449-$HB449+1), (TODAY()-$HB449+1)), "")</f>
        <v/>
      </c>
      <c r="HG449" s="171" t="str">
        <f t="shared" ref="HG449:HG512" si="332">IF($HD449, $HD449-$AP449+1, "")</f>
        <v/>
      </c>
      <c r="HM449" s="169" t="str">
        <f t="shared" ca="1" si="306"/>
        <v/>
      </c>
      <c r="HN449" s="169" t="str">
        <f t="shared" si="307"/>
        <v/>
      </c>
      <c r="HT449" s="169" t="str">
        <f t="shared" ca="1" si="308"/>
        <v/>
      </c>
      <c r="HU449" s="169" t="str">
        <f t="shared" si="309"/>
        <v/>
      </c>
      <c r="IA449" s="176" t="str">
        <f t="shared" ca="1" si="310"/>
        <v/>
      </c>
      <c r="IB449" s="169" t="str">
        <f t="shared" si="311"/>
        <v/>
      </c>
      <c r="IH449" s="176" t="str">
        <f t="shared" ca="1" si="312"/>
        <v/>
      </c>
      <c r="II449" s="169" t="str">
        <f t="shared" si="313"/>
        <v/>
      </c>
      <c r="JT449" s="170" t="str">
        <f t="shared" si="314"/>
        <v/>
      </c>
      <c r="JV449" s="169" t="str">
        <f t="shared" si="315"/>
        <v/>
      </c>
      <c r="KK449" s="169" t="str">
        <f t="shared" si="316"/>
        <v/>
      </c>
      <c r="KM449" s="171" t="str">
        <f t="shared" si="317"/>
        <v/>
      </c>
      <c r="KP449" s="177" t="str">
        <f t="shared" si="322"/>
        <v/>
      </c>
      <c r="KX449" s="169" t="str">
        <f t="shared" si="318"/>
        <v/>
      </c>
      <c r="KY449" s="169" t="str">
        <f t="shared" si="319"/>
        <v/>
      </c>
      <c r="LB449" s="169" t="str">
        <f t="shared" si="320"/>
        <v/>
      </c>
      <c r="LD449" s="169" t="str">
        <f t="shared" si="327"/>
        <v/>
      </c>
      <c r="LE449" s="169" t="str">
        <f t="shared" si="328"/>
        <v/>
      </c>
      <c r="LO449" s="169" t="str">
        <f t="shared" si="321"/>
        <v/>
      </c>
    </row>
    <row r="450" spans="1:327" ht="28.5" customHeight="1" x14ac:dyDescent="0.2">
      <c r="A450" s="169" t="e">
        <f t="shared" ca="1" si="323"/>
        <v>#NAME?</v>
      </c>
      <c r="E450" s="104" t="str">
        <f t="shared" ref="E450:E513" si="333">IF($AP450,MONTH($AP450),"")</f>
        <v/>
      </c>
      <c r="F450" s="104" t="str">
        <f t="shared" ref="F450:F513" si="334">IF($MN450,MONTH($MN450),"")</f>
        <v/>
      </c>
      <c r="G450" s="140" t="str">
        <f t="shared" ref="G450:G513" ca="1" si="335">IF($AP450&gt;1, TODAY(), "")</f>
        <v/>
      </c>
      <c r="H450" s="169" t="str">
        <f t="shared" ref="H450:H513" si="336">IF($AP450, INT(($G450-$AP450)/7+$AW450)&amp;" weeks"&amp;IF(MOD($G450-$AP450+$AX450,7)=0,"",", "&amp;MOD($G450-$AP450+$AX450,7)&amp;" days"), "")</f>
        <v/>
      </c>
      <c r="L450" s="171" t="str">
        <f t="shared" ref="L450:L513" si="337">IF($J450, (IF($AQ450&gt;$K450, $AP450-$J450, $AP450-J450-1)+IF($AQ450&gt;$K450, $AQ450-$K450, $AQ450+1-$K450))*24, "")</f>
        <v/>
      </c>
      <c r="AJ450" s="169" t="str">
        <f t="shared" ref="AJ450:AJ513" si="338">IF($AP450, COUNTIF($AI450, "&gt;1"), "")</f>
        <v/>
      </c>
      <c r="AL450" s="169" t="str">
        <f t="shared" ref="AL450:AL513" si="339">IF($AP450, COUNTIF($AK450, "&gt;1"), "")</f>
        <v/>
      </c>
      <c r="BK450" s="169" t="str">
        <f t="shared" si="324"/>
        <v/>
      </c>
      <c r="CI450" s="171" t="str">
        <f t="shared" ref="CI450:CI513" si="340">IF($CF450, (IF($CG450&gt;$AQ450,$CF450-$AP450,$CF450-$AP450-1)+IF($CG450&gt;$AQ450, $CG450-$AQ450, $CG450+1-$AQ450))*24, "")</f>
        <v/>
      </c>
      <c r="DV450" s="169" t="str">
        <f t="shared" ref="DV450:DV513" si="341">IF(DT450, (IF(DU450&gt;AQ450,DT450-AP450,DT450-AP450-1)+IF(DU450&gt;AQ450, DU450-AQ450, DU450+1-AQ450))*24, "")</f>
        <v/>
      </c>
      <c r="DZ450" s="169" t="str">
        <f t="shared" ref="DZ450:DZ513" si="342">IF($DW450, (IF($DY450&gt;$DU450,$DX450-$DT450,$DX450-$DT450-1)+IF($DY450&gt;$DU450, $DY450-$DU450, $DY450+1-$DU450))*24, "")</f>
        <v/>
      </c>
      <c r="EA450" s="169" t="e">
        <f t="shared" ca="1" si="325"/>
        <v>#NAME?</v>
      </c>
      <c r="EB450" s="169" t="e">
        <f t="shared" ca="1" si="326"/>
        <v>#NAME?</v>
      </c>
      <c r="EC450" s="169" t="str">
        <f t="shared" ref="EC450:EC513" si="343">IF($DQ450,$DQ450- $AP450+1, "")</f>
        <v/>
      </c>
      <c r="ED450" s="169" t="str">
        <f t="shared" ref="ED450:ED513" si="344">IF($DQ450, INT(($DQ450-$AP450)/7+$AW450), "")</f>
        <v/>
      </c>
      <c r="EE450" s="174" t="str">
        <f t="shared" ref="EE450:EE513" si="345">IF($DQ450, INT(($DQ450-$AP450)/7+$AW450)&amp;" weeks"&amp;IF(MOD($DQ450-$AP450+$AX450,7)=0,"",", "&amp;MOD($DQ450-$AP450+$AX450,7)&amp;" days"), "")</f>
        <v/>
      </c>
      <c r="ER450" s="175" t="str">
        <f t="shared" ref="ER450:ER513" si="346">IF($AP450, $AP450+245-(($AW450*7)+$AX450), "")</f>
        <v/>
      </c>
      <c r="FA450" s="171" t="str">
        <f t="shared" ref="FA450:FA513" si="347">IF(EZ450, EZ450-AP450+1, "")</f>
        <v/>
      </c>
      <c r="FM450" s="171" t="str">
        <f t="shared" ref="FM450:FM513" si="348">IF($FK450, (IF($FL450&gt;$AQ450,$FK450-$AP450,$FK450-$AP450-1)+IF($FL450&gt;$AQ450, $FL450-$AQ450, $FL450+1-$AQ450))*24, "")</f>
        <v/>
      </c>
      <c r="GO450" s="169" t="str">
        <f t="shared" ref="GO450:GO513" ca="1" si="349">IF($GM450, IF($GN450, ($GN450-$GM450+1), (TODAY()-$GM450+1)), "")</f>
        <v/>
      </c>
      <c r="GP450" s="169" t="str">
        <f t="shared" ref="GP450:GP513" si="350">IF($GN450, $GN450-$AP450+1, "")</f>
        <v/>
      </c>
      <c r="GS450" s="169" t="str">
        <f t="shared" ref="GS450:GS513" ca="1" si="351">IF($GQ450, IF($GR450, ($GR450-$GQ450+1), (TODAY()-$GQ450+1)), "")</f>
        <v/>
      </c>
      <c r="GY450" s="169" t="str">
        <f t="shared" ca="1" si="329"/>
        <v/>
      </c>
      <c r="GZ450" s="169" t="str">
        <f t="shared" si="330"/>
        <v/>
      </c>
      <c r="HF450" s="169" t="str">
        <f t="shared" ca="1" si="331"/>
        <v/>
      </c>
      <c r="HG450" s="171" t="str">
        <f t="shared" si="332"/>
        <v/>
      </c>
      <c r="HM450" s="169" t="str">
        <f t="shared" ref="HM450:HM513" ca="1" si="352">IF($HI450, IF($HK450, ($HK450-$HI450+1), (TODAY()-$HI450+1)), "")</f>
        <v/>
      </c>
      <c r="HN450" s="169" t="str">
        <f t="shared" ref="HN450:HN513" si="353">IF($HK450, $HK450-$AP450+1, "")</f>
        <v/>
      </c>
      <c r="HT450" s="169" t="str">
        <f t="shared" ref="HT450:HT513" ca="1" si="354">IF($HP450, IF($HR450, ($HR450-$HP450+1), (TODAY()-$HP450+1)), "")</f>
        <v/>
      </c>
      <c r="HU450" s="169" t="str">
        <f t="shared" ref="HU450:HU513" si="355">IF($HR450, $HR450-$AP450+1, "")</f>
        <v/>
      </c>
      <c r="IA450" s="176" t="str">
        <f t="shared" ref="IA450:IA513" ca="1" si="356">IF($HW450, IF($HY450, ($HY450-$HW450+1), (TODAY()-$HW450+1)), "")</f>
        <v/>
      </c>
      <c r="IB450" s="169" t="str">
        <f t="shared" ref="IB450:IB513" si="357">IF($HY450, $HY450-$AP450+1, "")</f>
        <v/>
      </c>
      <c r="IH450" s="176" t="str">
        <f t="shared" ref="IH450:IH513" ca="1" si="358">IF($ID450, IF($IF450, ($IF450-$ID450+1), (TODAY()-$ID450+1)), "")</f>
        <v/>
      </c>
      <c r="II450" s="169" t="str">
        <f t="shared" ref="II450:II513" si="359">IF($IF450, $IF450-$AP450+1, "")</f>
        <v/>
      </c>
      <c r="JT450" s="170" t="str">
        <f t="shared" ref="JT450:JT513" si="360">$JV450</f>
        <v/>
      </c>
      <c r="JV450" s="169" t="str">
        <f t="shared" ref="JV450:JV513" si="361">IF($JP450, IF($JU450&gt;0, (IF($JS450&gt;$JQ450,$JR450-$JP450,$JR450-$JP450-1)+IF($JS450&gt;$JQ450, $JS450-$JQ450, $JS450+1-$JQ450))*24, "Manual entry"),  "")</f>
        <v/>
      </c>
      <c r="KK450" s="169" t="str">
        <f t="shared" ref="KK450:KK513" si="362">IF($KJ450,$KJ450-$AP450+1,"")</f>
        <v/>
      </c>
      <c r="KM450" s="171" t="str">
        <f t="shared" ref="KM450:KM513" si="363">IF($KL450,$KL450-$AP450+1,"")</f>
        <v/>
      </c>
      <c r="KP450" s="177" t="str">
        <f t="shared" si="322"/>
        <v/>
      </c>
      <c r="KX450" s="169" t="str">
        <f t="shared" ref="KX450:KX513" si="364">IF(AP450, IF(OR(KT450&gt;2, KU450&gt;2), 1, 0), "")</f>
        <v/>
      </c>
      <c r="KY450" s="169" t="str">
        <f t="shared" ref="KY450:KY513" si="365">IF(AP450, IF(OR(KT450&gt;0, KU450&gt;0), 1, 0), "")</f>
        <v/>
      </c>
      <c r="LB450" s="169" t="str">
        <f t="shared" ref="LB450:LB513" si="366">IF(AP450, IF(OR($KZ450&gt;0, $LA450&gt;0), 1, 0), "")</f>
        <v/>
      </c>
      <c r="LD450" s="169" t="str">
        <f t="shared" si="327"/>
        <v/>
      </c>
      <c r="LE450" s="169" t="str">
        <f t="shared" si="328"/>
        <v/>
      </c>
      <c r="LO450" s="169" t="str">
        <f t="shared" ref="LO450:LO513" si="367">IF($LN450, IF($MB450, IF($LP450&gt;$MB450, 0, "error"), 1), "")</f>
        <v/>
      </c>
    </row>
    <row r="451" spans="1:327" ht="28.5" customHeight="1" x14ac:dyDescent="0.2">
      <c r="A451" s="169" t="e">
        <f t="shared" ca="1" si="323"/>
        <v>#NAME?</v>
      </c>
      <c r="E451" s="104" t="str">
        <f t="shared" si="333"/>
        <v/>
      </c>
      <c r="F451" s="104" t="str">
        <f t="shared" si="334"/>
        <v/>
      </c>
      <c r="G451" s="140" t="str">
        <f t="shared" ca="1" si="335"/>
        <v/>
      </c>
      <c r="H451" s="169" t="str">
        <f t="shared" si="336"/>
        <v/>
      </c>
      <c r="L451" s="171" t="str">
        <f t="shared" si="337"/>
        <v/>
      </c>
      <c r="AJ451" s="169" t="str">
        <f t="shared" si="338"/>
        <v/>
      </c>
      <c r="AL451" s="169" t="str">
        <f t="shared" si="339"/>
        <v/>
      </c>
      <c r="BK451" s="169" t="str">
        <f t="shared" si="324"/>
        <v/>
      </c>
      <c r="CI451" s="171" t="str">
        <f t="shared" si="340"/>
        <v/>
      </c>
      <c r="DV451" s="169" t="str">
        <f t="shared" si="341"/>
        <v/>
      </c>
      <c r="DZ451" s="169" t="str">
        <f t="shared" si="342"/>
        <v/>
      </c>
      <c r="EA451" s="169" t="e">
        <f t="shared" ca="1" si="325"/>
        <v>#NAME?</v>
      </c>
      <c r="EB451" s="169" t="e">
        <f t="shared" ca="1" si="326"/>
        <v>#NAME?</v>
      </c>
      <c r="EC451" s="169" t="str">
        <f t="shared" si="343"/>
        <v/>
      </c>
      <c r="ED451" s="169" t="str">
        <f t="shared" si="344"/>
        <v/>
      </c>
      <c r="EE451" s="174" t="str">
        <f t="shared" si="345"/>
        <v/>
      </c>
      <c r="ER451" s="175" t="str">
        <f t="shared" si="346"/>
        <v/>
      </c>
      <c r="FA451" s="171" t="str">
        <f t="shared" si="347"/>
        <v/>
      </c>
      <c r="FM451" s="171" t="str">
        <f t="shared" si="348"/>
        <v/>
      </c>
      <c r="GO451" s="169" t="str">
        <f t="shared" ca="1" si="349"/>
        <v/>
      </c>
      <c r="GP451" s="169" t="str">
        <f t="shared" si="350"/>
        <v/>
      </c>
      <c r="GS451" s="169" t="str">
        <f t="shared" ca="1" si="351"/>
        <v/>
      </c>
      <c r="GY451" s="169" t="str">
        <f t="shared" ca="1" si="329"/>
        <v/>
      </c>
      <c r="GZ451" s="169" t="str">
        <f t="shared" si="330"/>
        <v/>
      </c>
      <c r="HF451" s="169" t="str">
        <f t="shared" ca="1" si="331"/>
        <v/>
      </c>
      <c r="HG451" s="171" t="str">
        <f t="shared" si="332"/>
        <v/>
      </c>
      <c r="HM451" s="169" t="str">
        <f t="shared" ca="1" si="352"/>
        <v/>
      </c>
      <c r="HN451" s="169" t="str">
        <f t="shared" si="353"/>
        <v/>
      </c>
      <c r="HT451" s="169" t="str">
        <f t="shared" ca="1" si="354"/>
        <v/>
      </c>
      <c r="HU451" s="169" t="str">
        <f t="shared" si="355"/>
        <v/>
      </c>
      <c r="IA451" s="176" t="str">
        <f t="shared" ca="1" si="356"/>
        <v/>
      </c>
      <c r="IB451" s="169" t="str">
        <f t="shared" si="357"/>
        <v/>
      </c>
      <c r="IH451" s="176" t="str">
        <f t="shared" ca="1" si="358"/>
        <v/>
      </c>
      <c r="II451" s="169" t="str">
        <f t="shared" si="359"/>
        <v/>
      </c>
      <c r="JT451" s="170" t="str">
        <f t="shared" si="360"/>
        <v/>
      </c>
      <c r="JV451" s="169" t="str">
        <f t="shared" si="361"/>
        <v/>
      </c>
      <c r="KK451" s="169" t="str">
        <f t="shared" si="362"/>
        <v/>
      </c>
      <c r="KM451" s="171" t="str">
        <f t="shared" si="363"/>
        <v/>
      </c>
      <c r="KP451" s="177" t="str">
        <f t="shared" si="322"/>
        <v/>
      </c>
      <c r="KX451" s="169" t="str">
        <f t="shared" si="364"/>
        <v/>
      </c>
      <c r="KY451" s="169" t="str">
        <f t="shared" si="365"/>
        <v/>
      </c>
      <c r="LB451" s="169" t="str">
        <f t="shared" si="366"/>
        <v/>
      </c>
      <c r="LD451" s="169" t="str">
        <f t="shared" si="327"/>
        <v/>
      </c>
      <c r="LE451" s="169" t="str">
        <f t="shared" si="328"/>
        <v/>
      </c>
      <c r="LO451" s="169" t="str">
        <f t="shared" si="367"/>
        <v/>
      </c>
    </row>
    <row r="452" spans="1:327" ht="28.5" customHeight="1" x14ac:dyDescent="0.2">
      <c r="A452" s="169" t="e">
        <f t="shared" ca="1" si="323"/>
        <v>#NAME?</v>
      </c>
      <c r="E452" s="104" t="str">
        <f t="shared" si="333"/>
        <v/>
      </c>
      <c r="F452" s="104" t="str">
        <f t="shared" si="334"/>
        <v/>
      </c>
      <c r="G452" s="140" t="str">
        <f t="shared" ca="1" si="335"/>
        <v/>
      </c>
      <c r="H452" s="169" t="str">
        <f t="shared" si="336"/>
        <v/>
      </c>
      <c r="L452" s="171" t="str">
        <f t="shared" si="337"/>
        <v/>
      </c>
      <c r="AJ452" s="169" t="str">
        <f t="shared" si="338"/>
        <v/>
      </c>
      <c r="AL452" s="169" t="str">
        <f t="shared" si="339"/>
        <v/>
      </c>
      <c r="BK452" s="169" t="str">
        <f t="shared" si="324"/>
        <v/>
      </c>
      <c r="CI452" s="171" t="str">
        <f t="shared" si="340"/>
        <v/>
      </c>
      <c r="DV452" s="169" t="str">
        <f t="shared" si="341"/>
        <v/>
      </c>
      <c r="DZ452" s="169" t="str">
        <f t="shared" si="342"/>
        <v/>
      </c>
      <c r="EA452" s="169" t="e">
        <f t="shared" ca="1" si="325"/>
        <v>#NAME?</v>
      </c>
      <c r="EB452" s="169" t="e">
        <f t="shared" ca="1" si="326"/>
        <v>#NAME?</v>
      </c>
      <c r="EC452" s="169" t="str">
        <f t="shared" si="343"/>
        <v/>
      </c>
      <c r="ED452" s="169" t="str">
        <f t="shared" si="344"/>
        <v/>
      </c>
      <c r="EE452" s="174" t="str">
        <f t="shared" si="345"/>
        <v/>
      </c>
      <c r="ER452" s="175" t="str">
        <f t="shared" si="346"/>
        <v/>
      </c>
      <c r="FA452" s="171" t="str">
        <f t="shared" si="347"/>
        <v/>
      </c>
      <c r="FM452" s="171" t="str">
        <f t="shared" si="348"/>
        <v/>
      </c>
      <c r="GO452" s="169" t="str">
        <f t="shared" ca="1" si="349"/>
        <v/>
      </c>
      <c r="GP452" s="169" t="str">
        <f t="shared" si="350"/>
        <v/>
      </c>
      <c r="GS452" s="169" t="str">
        <f t="shared" ca="1" si="351"/>
        <v/>
      </c>
      <c r="GY452" s="169" t="str">
        <f t="shared" ca="1" si="329"/>
        <v/>
      </c>
      <c r="GZ452" s="169" t="str">
        <f t="shared" si="330"/>
        <v/>
      </c>
      <c r="HF452" s="169" t="str">
        <f t="shared" ca="1" si="331"/>
        <v/>
      </c>
      <c r="HG452" s="171" t="str">
        <f t="shared" si="332"/>
        <v/>
      </c>
      <c r="HM452" s="169" t="str">
        <f t="shared" ca="1" si="352"/>
        <v/>
      </c>
      <c r="HN452" s="169" t="str">
        <f t="shared" si="353"/>
        <v/>
      </c>
      <c r="HT452" s="169" t="str">
        <f t="shared" ca="1" si="354"/>
        <v/>
      </c>
      <c r="HU452" s="169" t="str">
        <f t="shared" si="355"/>
        <v/>
      </c>
      <c r="IA452" s="176" t="str">
        <f t="shared" ca="1" si="356"/>
        <v/>
      </c>
      <c r="IB452" s="169" t="str">
        <f t="shared" si="357"/>
        <v/>
      </c>
      <c r="IH452" s="176" t="str">
        <f t="shared" ca="1" si="358"/>
        <v/>
      </c>
      <c r="II452" s="169" t="str">
        <f t="shared" si="359"/>
        <v/>
      </c>
      <c r="JT452" s="170" t="str">
        <f t="shared" si="360"/>
        <v/>
      </c>
      <c r="JV452" s="169" t="str">
        <f t="shared" si="361"/>
        <v/>
      </c>
      <c r="KK452" s="169" t="str">
        <f t="shared" si="362"/>
        <v/>
      </c>
      <c r="KM452" s="171" t="str">
        <f t="shared" si="363"/>
        <v/>
      </c>
      <c r="KP452" s="177" t="str">
        <f t="shared" si="322"/>
        <v/>
      </c>
      <c r="KX452" s="169" t="str">
        <f t="shared" si="364"/>
        <v/>
      </c>
      <c r="KY452" s="169" t="str">
        <f t="shared" si="365"/>
        <v/>
      </c>
      <c r="LB452" s="169" t="str">
        <f t="shared" si="366"/>
        <v/>
      </c>
      <c r="LD452" s="169" t="str">
        <f t="shared" si="327"/>
        <v/>
      </c>
      <c r="LE452" s="169" t="str">
        <f t="shared" si="328"/>
        <v/>
      </c>
      <c r="LO452" s="169" t="str">
        <f t="shared" si="367"/>
        <v/>
      </c>
    </row>
    <row r="453" spans="1:327" ht="28.5" customHeight="1" x14ac:dyDescent="0.2">
      <c r="A453" s="169" t="e">
        <f t="shared" ca="1" si="323"/>
        <v>#NAME?</v>
      </c>
      <c r="E453" s="104" t="str">
        <f t="shared" si="333"/>
        <v/>
      </c>
      <c r="F453" s="104" t="str">
        <f t="shared" si="334"/>
        <v/>
      </c>
      <c r="G453" s="140" t="str">
        <f t="shared" ca="1" si="335"/>
        <v/>
      </c>
      <c r="H453" s="169" t="str">
        <f t="shared" si="336"/>
        <v/>
      </c>
      <c r="L453" s="171" t="str">
        <f t="shared" si="337"/>
        <v/>
      </c>
      <c r="AJ453" s="169" t="str">
        <f t="shared" si="338"/>
        <v/>
      </c>
      <c r="AL453" s="169" t="str">
        <f t="shared" si="339"/>
        <v/>
      </c>
      <c r="BK453" s="169" t="str">
        <f t="shared" si="324"/>
        <v/>
      </c>
      <c r="CI453" s="171" t="str">
        <f t="shared" si="340"/>
        <v/>
      </c>
      <c r="DV453" s="169" t="str">
        <f t="shared" si="341"/>
        <v/>
      </c>
      <c r="DZ453" s="169" t="str">
        <f t="shared" si="342"/>
        <v/>
      </c>
      <c r="EA453" s="169" t="e">
        <f t="shared" ca="1" si="325"/>
        <v>#NAME?</v>
      </c>
      <c r="EB453" s="169" t="e">
        <f t="shared" ca="1" si="326"/>
        <v>#NAME?</v>
      </c>
      <c r="EC453" s="169" t="str">
        <f t="shared" si="343"/>
        <v/>
      </c>
      <c r="ED453" s="169" t="str">
        <f t="shared" si="344"/>
        <v/>
      </c>
      <c r="EE453" s="174" t="str">
        <f t="shared" si="345"/>
        <v/>
      </c>
      <c r="ER453" s="175" t="str">
        <f t="shared" si="346"/>
        <v/>
      </c>
      <c r="FA453" s="171" t="str">
        <f t="shared" si="347"/>
        <v/>
      </c>
      <c r="FM453" s="171" t="str">
        <f t="shared" si="348"/>
        <v/>
      </c>
      <c r="GO453" s="169" t="str">
        <f t="shared" ca="1" si="349"/>
        <v/>
      </c>
      <c r="GP453" s="169" t="str">
        <f t="shared" si="350"/>
        <v/>
      </c>
      <c r="GS453" s="169" t="str">
        <f t="shared" ca="1" si="351"/>
        <v/>
      </c>
      <c r="GY453" s="169" t="str">
        <f t="shared" ca="1" si="329"/>
        <v/>
      </c>
      <c r="GZ453" s="169" t="str">
        <f t="shared" si="330"/>
        <v/>
      </c>
      <c r="HF453" s="169" t="str">
        <f t="shared" ca="1" si="331"/>
        <v/>
      </c>
      <c r="HG453" s="171" t="str">
        <f t="shared" si="332"/>
        <v/>
      </c>
      <c r="HM453" s="169" t="str">
        <f t="shared" ca="1" si="352"/>
        <v/>
      </c>
      <c r="HN453" s="169" t="str">
        <f t="shared" si="353"/>
        <v/>
      </c>
      <c r="HT453" s="169" t="str">
        <f t="shared" ca="1" si="354"/>
        <v/>
      </c>
      <c r="HU453" s="169" t="str">
        <f t="shared" si="355"/>
        <v/>
      </c>
      <c r="IA453" s="176" t="str">
        <f t="shared" ca="1" si="356"/>
        <v/>
      </c>
      <c r="IB453" s="169" t="str">
        <f t="shared" si="357"/>
        <v/>
      </c>
      <c r="IH453" s="176" t="str">
        <f t="shared" ca="1" si="358"/>
        <v/>
      </c>
      <c r="II453" s="169" t="str">
        <f t="shared" si="359"/>
        <v/>
      </c>
      <c r="JT453" s="170" t="str">
        <f t="shared" si="360"/>
        <v/>
      </c>
      <c r="JV453" s="169" t="str">
        <f t="shared" si="361"/>
        <v/>
      </c>
      <c r="KK453" s="169" t="str">
        <f t="shared" si="362"/>
        <v/>
      </c>
      <c r="KM453" s="171" t="str">
        <f t="shared" si="363"/>
        <v/>
      </c>
      <c r="KP453" s="177" t="str">
        <f t="shared" si="322"/>
        <v/>
      </c>
      <c r="KX453" s="169" t="str">
        <f t="shared" si="364"/>
        <v/>
      </c>
      <c r="KY453" s="169" t="str">
        <f t="shared" si="365"/>
        <v/>
      </c>
      <c r="LB453" s="169" t="str">
        <f t="shared" si="366"/>
        <v/>
      </c>
      <c r="LD453" s="169" t="str">
        <f t="shared" si="327"/>
        <v/>
      </c>
      <c r="LE453" s="169" t="str">
        <f t="shared" si="328"/>
        <v/>
      </c>
      <c r="LO453" s="169" t="str">
        <f t="shared" si="367"/>
        <v/>
      </c>
    </row>
    <row r="454" spans="1:327" ht="28.5" customHeight="1" x14ac:dyDescent="0.2">
      <c r="A454" s="169" t="e">
        <f t="shared" ca="1" si="323"/>
        <v>#NAME?</v>
      </c>
      <c r="E454" s="104" t="str">
        <f t="shared" si="333"/>
        <v/>
      </c>
      <c r="F454" s="104" t="str">
        <f t="shared" si="334"/>
        <v/>
      </c>
      <c r="G454" s="140" t="str">
        <f t="shared" ca="1" si="335"/>
        <v/>
      </c>
      <c r="H454" s="169" t="str">
        <f t="shared" si="336"/>
        <v/>
      </c>
      <c r="L454" s="171" t="str">
        <f t="shared" si="337"/>
        <v/>
      </c>
      <c r="AJ454" s="169" t="str">
        <f t="shared" si="338"/>
        <v/>
      </c>
      <c r="AL454" s="169" t="str">
        <f t="shared" si="339"/>
        <v/>
      </c>
      <c r="BK454" s="169" t="str">
        <f t="shared" si="324"/>
        <v/>
      </c>
      <c r="CI454" s="171" t="str">
        <f t="shared" si="340"/>
        <v/>
      </c>
      <c r="DV454" s="169" t="str">
        <f t="shared" si="341"/>
        <v/>
      </c>
      <c r="DZ454" s="169" t="str">
        <f t="shared" si="342"/>
        <v/>
      </c>
      <c r="EA454" s="169" t="e">
        <f t="shared" ca="1" si="325"/>
        <v>#NAME?</v>
      </c>
      <c r="EB454" s="169" t="e">
        <f t="shared" ca="1" si="326"/>
        <v>#NAME?</v>
      </c>
      <c r="EC454" s="169" t="str">
        <f t="shared" si="343"/>
        <v/>
      </c>
      <c r="ED454" s="169" t="str">
        <f t="shared" si="344"/>
        <v/>
      </c>
      <c r="EE454" s="174" t="str">
        <f t="shared" si="345"/>
        <v/>
      </c>
      <c r="ER454" s="175" t="str">
        <f t="shared" si="346"/>
        <v/>
      </c>
      <c r="FA454" s="171" t="str">
        <f t="shared" si="347"/>
        <v/>
      </c>
      <c r="FM454" s="171" t="str">
        <f t="shared" si="348"/>
        <v/>
      </c>
      <c r="GO454" s="169" t="str">
        <f t="shared" ca="1" si="349"/>
        <v/>
      </c>
      <c r="GP454" s="169" t="str">
        <f t="shared" si="350"/>
        <v/>
      </c>
      <c r="GS454" s="169" t="str">
        <f t="shared" ca="1" si="351"/>
        <v/>
      </c>
      <c r="GY454" s="169" t="str">
        <f t="shared" ca="1" si="329"/>
        <v/>
      </c>
      <c r="GZ454" s="169" t="str">
        <f t="shared" si="330"/>
        <v/>
      </c>
      <c r="HF454" s="169" t="str">
        <f t="shared" ca="1" si="331"/>
        <v/>
      </c>
      <c r="HG454" s="171" t="str">
        <f t="shared" si="332"/>
        <v/>
      </c>
      <c r="HM454" s="169" t="str">
        <f t="shared" ca="1" si="352"/>
        <v/>
      </c>
      <c r="HN454" s="169" t="str">
        <f t="shared" si="353"/>
        <v/>
      </c>
      <c r="HT454" s="169" t="str">
        <f t="shared" ca="1" si="354"/>
        <v/>
      </c>
      <c r="HU454" s="169" t="str">
        <f t="shared" si="355"/>
        <v/>
      </c>
      <c r="IA454" s="176" t="str">
        <f t="shared" ca="1" si="356"/>
        <v/>
      </c>
      <c r="IB454" s="169" t="str">
        <f t="shared" si="357"/>
        <v/>
      </c>
      <c r="IH454" s="176" t="str">
        <f t="shared" ca="1" si="358"/>
        <v/>
      </c>
      <c r="II454" s="169" t="str">
        <f t="shared" si="359"/>
        <v/>
      </c>
      <c r="JT454" s="170" t="str">
        <f t="shared" si="360"/>
        <v/>
      </c>
      <c r="JV454" s="169" t="str">
        <f t="shared" si="361"/>
        <v/>
      </c>
      <c r="KK454" s="169" t="str">
        <f t="shared" si="362"/>
        <v/>
      </c>
      <c r="KM454" s="171" t="str">
        <f t="shared" si="363"/>
        <v/>
      </c>
      <c r="KP454" s="177" t="str">
        <f t="shared" si="322"/>
        <v/>
      </c>
      <c r="KX454" s="169" t="str">
        <f t="shared" si="364"/>
        <v/>
      </c>
      <c r="KY454" s="169" t="str">
        <f t="shared" si="365"/>
        <v/>
      </c>
      <c r="LB454" s="169" t="str">
        <f t="shared" si="366"/>
        <v/>
      </c>
      <c r="LD454" s="169" t="str">
        <f t="shared" si="327"/>
        <v/>
      </c>
      <c r="LE454" s="169" t="str">
        <f t="shared" si="328"/>
        <v/>
      </c>
      <c r="LO454" s="169" t="str">
        <f t="shared" si="367"/>
        <v/>
      </c>
    </row>
    <row r="455" spans="1:327" ht="28.5" customHeight="1" x14ac:dyDescent="0.2">
      <c r="A455" s="169" t="e">
        <f t="shared" ca="1" si="323"/>
        <v>#NAME?</v>
      </c>
      <c r="E455" s="104" t="str">
        <f t="shared" si="333"/>
        <v/>
      </c>
      <c r="F455" s="104" t="str">
        <f t="shared" si="334"/>
        <v/>
      </c>
      <c r="G455" s="140" t="str">
        <f t="shared" ca="1" si="335"/>
        <v/>
      </c>
      <c r="H455" s="169" t="str">
        <f t="shared" si="336"/>
        <v/>
      </c>
      <c r="L455" s="171" t="str">
        <f t="shared" si="337"/>
        <v/>
      </c>
      <c r="AJ455" s="169" t="str">
        <f t="shared" si="338"/>
        <v/>
      </c>
      <c r="AL455" s="169" t="str">
        <f t="shared" si="339"/>
        <v/>
      </c>
      <c r="BK455" s="169" t="str">
        <f t="shared" si="324"/>
        <v/>
      </c>
      <c r="CI455" s="171" t="str">
        <f t="shared" si="340"/>
        <v/>
      </c>
      <c r="DV455" s="169" t="str">
        <f t="shared" si="341"/>
        <v/>
      </c>
      <c r="DZ455" s="169" t="str">
        <f t="shared" si="342"/>
        <v/>
      </c>
      <c r="EA455" s="169" t="e">
        <f t="shared" ca="1" si="325"/>
        <v>#NAME?</v>
      </c>
      <c r="EB455" s="169" t="e">
        <f t="shared" ca="1" si="326"/>
        <v>#NAME?</v>
      </c>
      <c r="EC455" s="169" t="str">
        <f t="shared" si="343"/>
        <v/>
      </c>
      <c r="ED455" s="169" t="str">
        <f t="shared" si="344"/>
        <v/>
      </c>
      <c r="EE455" s="174" t="str">
        <f t="shared" si="345"/>
        <v/>
      </c>
      <c r="ER455" s="175" t="str">
        <f t="shared" si="346"/>
        <v/>
      </c>
      <c r="FA455" s="171" t="str">
        <f t="shared" si="347"/>
        <v/>
      </c>
      <c r="FM455" s="171" t="str">
        <f t="shared" si="348"/>
        <v/>
      </c>
      <c r="GO455" s="169" t="str">
        <f t="shared" ca="1" si="349"/>
        <v/>
      </c>
      <c r="GP455" s="169" t="str">
        <f t="shared" si="350"/>
        <v/>
      </c>
      <c r="GS455" s="169" t="str">
        <f t="shared" ca="1" si="351"/>
        <v/>
      </c>
      <c r="GY455" s="169" t="str">
        <f t="shared" ca="1" si="329"/>
        <v/>
      </c>
      <c r="GZ455" s="169" t="str">
        <f t="shared" si="330"/>
        <v/>
      </c>
      <c r="HF455" s="169" t="str">
        <f t="shared" ca="1" si="331"/>
        <v/>
      </c>
      <c r="HG455" s="171" t="str">
        <f t="shared" si="332"/>
        <v/>
      </c>
      <c r="HM455" s="169" t="str">
        <f t="shared" ca="1" si="352"/>
        <v/>
      </c>
      <c r="HN455" s="169" t="str">
        <f t="shared" si="353"/>
        <v/>
      </c>
      <c r="HT455" s="169" t="str">
        <f t="shared" ca="1" si="354"/>
        <v/>
      </c>
      <c r="HU455" s="169" t="str">
        <f t="shared" si="355"/>
        <v/>
      </c>
      <c r="IA455" s="176" t="str">
        <f t="shared" ca="1" si="356"/>
        <v/>
      </c>
      <c r="IB455" s="169" t="str">
        <f t="shared" si="357"/>
        <v/>
      </c>
      <c r="IH455" s="176" t="str">
        <f t="shared" ca="1" si="358"/>
        <v/>
      </c>
      <c r="II455" s="169" t="str">
        <f t="shared" si="359"/>
        <v/>
      </c>
      <c r="JT455" s="170" t="str">
        <f t="shared" si="360"/>
        <v/>
      </c>
      <c r="JV455" s="169" t="str">
        <f t="shared" si="361"/>
        <v/>
      </c>
      <c r="KK455" s="169" t="str">
        <f t="shared" si="362"/>
        <v/>
      </c>
      <c r="KM455" s="171" t="str">
        <f t="shared" si="363"/>
        <v/>
      </c>
      <c r="KP455" s="177" t="str">
        <f t="shared" si="322"/>
        <v/>
      </c>
      <c r="KX455" s="169" t="str">
        <f t="shared" si="364"/>
        <v/>
      </c>
      <c r="KY455" s="169" t="str">
        <f t="shared" si="365"/>
        <v/>
      </c>
      <c r="LB455" s="169" t="str">
        <f t="shared" si="366"/>
        <v/>
      </c>
      <c r="LD455" s="169" t="str">
        <f t="shared" si="327"/>
        <v/>
      </c>
      <c r="LE455" s="169" t="str">
        <f t="shared" si="328"/>
        <v/>
      </c>
      <c r="LO455" s="169" t="str">
        <f t="shared" si="367"/>
        <v/>
      </c>
    </row>
    <row r="456" spans="1:327" ht="28.5" customHeight="1" x14ac:dyDescent="0.2">
      <c r="A456" s="169" t="e">
        <f t="shared" ca="1" si="323"/>
        <v>#NAME?</v>
      </c>
      <c r="E456" s="104" t="str">
        <f t="shared" si="333"/>
        <v/>
      </c>
      <c r="F456" s="104" t="str">
        <f t="shared" si="334"/>
        <v/>
      </c>
      <c r="G456" s="140" t="str">
        <f t="shared" ca="1" si="335"/>
        <v/>
      </c>
      <c r="H456" s="169" t="str">
        <f t="shared" si="336"/>
        <v/>
      </c>
      <c r="L456" s="171" t="str">
        <f t="shared" si="337"/>
        <v/>
      </c>
      <c r="AJ456" s="169" t="str">
        <f t="shared" si="338"/>
        <v/>
      </c>
      <c r="AL456" s="169" t="str">
        <f t="shared" si="339"/>
        <v/>
      </c>
      <c r="BK456" s="169" t="str">
        <f t="shared" si="324"/>
        <v/>
      </c>
      <c r="CI456" s="171" t="str">
        <f t="shared" si="340"/>
        <v/>
      </c>
      <c r="DV456" s="169" t="str">
        <f t="shared" si="341"/>
        <v/>
      </c>
      <c r="DZ456" s="169" t="str">
        <f t="shared" si="342"/>
        <v/>
      </c>
      <c r="EA456" s="169" t="e">
        <f t="shared" ca="1" si="325"/>
        <v>#NAME?</v>
      </c>
      <c r="EB456" s="169" t="e">
        <f t="shared" ca="1" si="326"/>
        <v>#NAME?</v>
      </c>
      <c r="EC456" s="169" t="str">
        <f t="shared" si="343"/>
        <v/>
      </c>
      <c r="ED456" s="169" t="str">
        <f t="shared" si="344"/>
        <v/>
      </c>
      <c r="EE456" s="174" t="str">
        <f t="shared" si="345"/>
        <v/>
      </c>
      <c r="ER456" s="175" t="str">
        <f t="shared" si="346"/>
        <v/>
      </c>
      <c r="FA456" s="171" t="str">
        <f t="shared" si="347"/>
        <v/>
      </c>
      <c r="FM456" s="171" t="str">
        <f t="shared" si="348"/>
        <v/>
      </c>
      <c r="GO456" s="169" t="str">
        <f t="shared" ca="1" si="349"/>
        <v/>
      </c>
      <c r="GP456" s="169" t="str">
        <f t="shared" si="350"/>
        <v/>
      </c>
      <c r="GS456" s="169" t="str">
        <f t="shared" ca="1" si="351"/>
        <v/>
      </c>
      <c r="GY456" s="169" t="str">
        <f t="shared" ca="1" si="329"/>
        <v/>
      </c>
      <c r="GZ456" s="169" t="str">
        <f t="shared" si="330"/>
        <v/>
      </c>
      <c r="HF456" s="169" t="str">
        <f t="shared" ca="1" si="331"/>
        <v/>
      </c>
      <c r="HG456" s="171" t="str">
        <f t="shared" si="332"/>
        <v/>
      </c>
      <c r="HM456" s="169" t="str">
        <f t="shared" ca="1" si="352"/>
        <v/>
      </c>
      <c r="HN456" s="169" t="str">
        <f t="shared" si="353"/>
        <v/>
      </c>
      <c r="HT456" s="169" t="str">
        <f t="shared" ca="1" si="354"/>
        <v/>
      </c>
      <c r="HU456" s="169" t="str">
        <f t="shared" si="355"/>
        <v/>
      </c>
      <c r="IA456" s="176" t="str">
        <f t="shared" ca="1" si="356"/>
        <v/>
      </c>
      <c r="IB456" s="169" t="str">
        <f t="shared" si="357"/>
        <v/>
      </c>
      <c r="IH456" s="176" t="str">
        <f t="shared" ca="1" si="358"/>
        <v/>
      </c>
      <c r="II456" s="169" t="str">
        <f t="shared" si="359"/>
        <v/>
      </c>
      <c r="JT456" s="170" t="str">
        <f t="shared" si="360"/>
        <v/>
      </c>
      <c r="JV456" s="169" t="str">
        <f t="shared" si="361"/>
        <v/>
      </c>
      <c r="KK456" s="169" t="str">
        <f t="shared" si="362"/>
        <v/>
      </c>
      <c r="KM456" s="171" t="str">
        <f t="shared" si="363"/>
        <v/>
      </c>
      <c r="KP456" s="177" t="str">
        <f t="shared" si="322"/>
        <v/>
      </c>
      <c r="KX456" s="169" t="str">
        <f t="shared" si="364"/>
        <v/>
      </c>
      <c r="KY456" s="169" t="str">
        <f t="shared" si="365"/>
        <v/>
      </c>
      <c r="LB456" s="169" t="str">
        <f t="shared" si="366"/>
        <v/>
      </c>
      <c r="LD456" s="169" t="str">
        <f t="shared" si="327"/>
        <v/>
      </c>
      <c r="LE456" s="169" t="str">
        <f t="shared" si="328"/>
        <v/>
      </c>
      <c r="LO456" s="169" t="str">
        <f t="shared" si="367"/>
        <v/>
      </c>
    </row>
    <row r="457" spans="1:327" ht="28.5" customHeight="1" x14ac:dyDescent="0.2">
      <c r="A457" s="169" t="e">
        <f t="shared" ca="1" si="323"/>
        <v>#NAME?</v>
      </c>
      <c r="E457" s="104" t="str">
        <f t="shared" si="333"/>
        <v/>
      </c>
      <c r="F457" s="104" t="str">
        <f t="shared" si="334"/>
        <v/>
      </c>
      <c r="G457" s="140" t="str">
        <f t="shared" ca="1" si="335"/>
        <v/>
      </c>
      <c r="H457" s="169" t="str">
        <f t="shared" si="336"/>
        <v/>
      </c>
      <c r="L457" s="171" t="str">
        <f t="shared" si="337"/>
        <v/>
      </c>
      <c r="AJ457" s="169" t="str">
        <f t="shared" si="338"/>
        <v/>
      </c>
      <c r="AL457" s="169" t="str">
        <f t="shared" si="339"/>
        <v/>
      </c>
      <c r="BK457" s="169" t="str">
        <f t="shared" si="324"/>
        <v/>
      </c>
      <c r="CI457" s="171" t="str">
        <f t="shared" si="340"/>
        <v/>
      </c>
      <c r="DV457" s="169" t="str">
        <f t="shared" si="341"/>
        <v/>
      </c>
      <c r="DZ457" s="169" t="str">
        <f t="shared" si="342"/>
        <v/>
      </c>
      <c r="EA457" s="169" t="e">
        <f t="shared" ca="1" si="325"/>
        <v>#NAME?</v>
      </c>
      <c r="EB457" s="169" t="e">
        <f t="shared" ca="1" si="326"/>
        <v>#NAME?</v>
      </c>
      <c r="EC457" s="169" t="str">
        <f t="shared" si="343"/>
        <v/>
      </c>
      <c r="ED457" s="169" t="str">
        <f t="shared" si="344"/>
        <v/>
      </c>
      <c r="EE457" s="174" t="str">
        <f t="shared" si="345"/>
        <v/>
      </c>
      <c r="ER457" s="175" t="str">
        <f t="shared" si="346"/>
        <v/>
      </c>
      <c r="FA457" s="171" t="str">
        <f t="shared" si="347"/>
        <v/>
      </c>
      <c r="FM457" s="171" t="str">
        <f t="shared" si="348"/>
        <v/>
      </c>
      <c r="GO457" s="169" t="str">
        <f t="shared" ca="1" si="349"/>
        <v/>
      </c>
      <c r="GP457" s="169" t="str">
        <f t="shared" si="350"/>
        <v/>
      </c>
      <c r="GS457" s="169" t="str">
        <f t="shared" ca="1" si="351"/>
        <v/>
      </c>
      <c r="GY457" s="169" t="str">
        <f t="shared" ca="1" si="329"/>
        <v/>
      </c>
      <c r="GZ457" s="169" t="str">
        <f t="shared" si="330"/>
        <v/>
      </c>
      <c r="HF457" s="169" t="str">
        <f t="shared" ca="1" si="331"/>
        <v/>
      </c>
      <c r="HG457" s="171" t="str">
        <f t="shared" si="332"/>
        <v/>
      </c>
      <c r="HM457" s="169" t="str">
        <f t="shared" ca="1" si="352"/>
        <v/>
      </c>
      <c r="HN457" s="169" t="str">
        <f t="shared" si="353"/>
        <v/>
      </c>
      <c r="HT457" s="169" t="str">
        <f t="shared" ca="1" si="354"/>
        <v/>
      </c>
      <c r="HU457" s="169" t="str">
        <f t="shared" si="355"/>
        <v/>
      </c>
      <c r="IA457" s="176" t="str">
        <f t="shared" ca="1" si="356"/>
        <v/>
      </c>
      <c r="IB457" s="169" t="str">
        <f t="shared" si="357"/>
        <v/>
      </c>
      <c r="IH457" s="176" t="str">
        <f t="shared" ca="1" si="358"/>
        <v/>
      </c>
      <c r="II457" s="169" t="str">
        <f t="shared" si="359"/>
        <v/>
      </c>
      <c r="JT457" s="170" t="str">
        <f t="shared" si="360"/>
        <v/>
      </c>
      <c r="JV457" s="169" t="str">
        <f t="shared" si="361"/>
        <v/>
      </c>
      <c r="KK457" s="169" t="str">
        <f t="shared" si="362"/>
        <v/>
      </c>
      <c r="KM457" s="171" t="str">
        <f t="shared" si="363"/>
        <v/>
      </c>
      <c r="KP457" s="177" t="str">
        <f t="shared" si="322"/>
        <v/>
      </c>
      <c r="KX457" s="169" t="str">
        <f t="shared" si="364"/>
        <v/>
      </c>
      <c r="KY457" s="169" t="str">
        <f t="shared" si="365"/>
        <v/>
      </c>
      <c r="LB457" s="169" t="str">
        <f t="shared" si="366"/>
        <v/>
      </c>
      <c r="LD457" s="169" t="str">
        <f t="shared" si="327"/>
        <v/>
      </c>
      <c r="LE457" s="169" t="str">
        <f t="shared" si="328"/>
        <v/>
      </c>
      <c r="LO457" s="169" t="str">
        <f t="shared" si="367"/>
        <v/>
      </c>
    </row>
    <row r="458" spans="1:327" ht="28.5" customHeight="1" x14ac:dyDescent="0.2">
      <c r="A458" s="169" t="e">
        <f t="shared" ca="1" si="323"/>
        <v>#NAME?</v>
      </c>
      <c r="E458" s="104" t="str">
        <f t="shared" si="333"/>
        <v/>
      </c>
      <c r="F458" s="104" t="str">
        <f t="shared" si="334"/>
        <v/>
      </c>
      <c r="G458" s="140" t="str">
        <f t="shared" ca="1" si="335"/>
        <v/>
      </c>
      <c r="H458" s="169" t="str">
        <f t="shared" si="336"/>
        <v/>
      </c>
      <c r="L458" s="171" t="str">
        <f t="shared" si="337"/>
        <v/>
      </c>
      <c r="AJ458" s="169" t="str">
        <f t="shared" si="338"/>
        <v/>
      </c>
      <c r="AL458" s="169" t="str">
        <f t="shared" si="339"/>
        <v/>
      </c>
      <c r="BK458" s="169" t="str">
        <f t="shared" si="324"/>
        <v/>
      </c>
      <c r="CI458" s="171" t="str">
        <f t="shared" si="340"/>
        <v/>
      </c>
      <c r="DV458" s="169" t="str">
        <f t="shared" si="341"/>
        <v/>
      </c>
      <c r="DZ458" s="169" t="str">
        <f t="shared" si="342"/>
        <v/>
      </c>
      <c r="EA458" s="169" t="e">
        <f t="shared" ca="1" si="325"/>
        <v>#NAME?</v>
      </c>
      <c r="EB458" s="169" t="e">
        <f t="shared" ca="1" si="326"/>
        <v>#NAME?</v>
      </c>
      <c r="EC458" s="169" t="str">
        <f t="shared" si="343"/>
        <v/>
      </c>
      <c r="ED458" s="169" t="str">
        <f t="shared" si="344"/>
        <v/>
      </c>
      <c r="EE458" s="174" t="str">
        <f t="shared" si="345"/>
        <v/>
      </c>
      <c r="ER458" s="175" t="str">
        <f t="shared" si="346"/>
        <v/>
      </c>
      <c r="FA458" s="171" t="str">
        <f t="shared" si="347"/>
        <v/>
      </c>
      <c r="FM458" s="171" t="str">
        <f t="shared" si="348"/>
        <v/>
      </c>
      <c r="GO458" s="169" t="str">
        <f t="shared" ca="1" si="349"/>
        <v/>
      </c>
      <c r="GP458" s="169" t="str">
        <f t="shared" si="350"/>
        <v/>
      </c>
      <c r="GS458" s="169" t="str">
        <f t="shared" ca="1" si="351"/>
        <v/>
      </c>
      <c r="GY458" s="169" t="str">
        <f t="shared" ca="1" si="329"/>
        <v/>
      </c>
      <c r="GZ458" s="169" t="str">
        <f t="shared" si="330"/>
        <v/>
      </c>
      <c r="HF458" s="169" t="str">
        <f t="shared" ca="1" si="331"/>
        <v/>
      </c>
      <c r="HG458" s="171" t="str">
        <f t="shared" si="332"/>
        <v/>
      </c>
      <c r="HM458" s="169" t="str">
        <f t="shared" ca="1" si="352"/>
        <v/>
      </c>
      <c r="HN458" s="169" t="str">
        <f t="shared" si="353"/>
        <v/>
      </c>
      <c r="HT458" s="169" t="str">
        <f t="shared" ca="1" si="354"/>
        <v/>
      </c>
      <c r="HU458" s="169" t="str">
        <f t="shared" si="355"/>
        <v/>
      </c>
      <c r="IA458" s="176" t="str">
        <f t="shared" ca="1" si="356"/>
        <v/>
      </c>
      <c r="IB458" s="169" t="str">
        <f t="shared" si="357"/>
        <v/>
      </c>
      <c r="IH458" s="176" t="str">
        <f t="shared" ca="1" si="358"/>
        <v/>
      </c>
      <c r="II458" s="169" t="str">
        <f t="shared" si="359"/>
        <v/>
      </c>
      <c r="JT458" s="170" t="str">
        <f t="shared" si="360"/>
        <v/>
      </c>
      <c r="JV458" s="169" t="str">
        <f t="shared" si="361"/>
        <v/>
      </c>
      <c r="KK458" s="169" t="str">
        <f t="shared" si="362"/>
        <v/>
      </c>
      <c r="KM458" s="171" t="str">
        <f t="shared" si="363"/>
        <v/>
      </c>
      <c r="KP458" s="177" t="str">
        <f t="shared" si="322"/>
        <v/>
      </c>
      <c r="KX458" s="169" t="str">
        <f t="shared" si="364"/>
        <v/>
      </c>
      <c r="KY458" s="169" t="str">
        <f t="shared" si="365"/>
        <v/>
      </c>
      <c r="LB458" s="169" t="str">
        <f t="shared" si="366"/>
        <v/>
      </c>
      <c r="LD458" s="169" t="str">
        <f t="shared" si="327"/>
        <v/>
      </c>
      <c r="LE458" s="169" t="str">
        <f t="shared" si="328"/>
        <v/>
      </c>
      <c r="LO458" s="169" t="str">
        <f t="shared" si="367"/>
        <v/>
      </c>
    </row>
    <row r="459" spans="1:327" ht="28.5" customHeight="1" x14ac:dyDescent="0.2">
      <c r="A459" s="169" t="e">
        <f t="shared" ca="1" si="323"/>
        <v>#NAME?</v>
      </c>
      <c r="E459" s="104" t="str">
        <f t="shared" si="333"/>
        <v/>
      </c>
      <c r="F459" s="104" t="str">
        <f t="shared" si="334"/>
        <v/>
      </c>
      <c r="G459" s="140" t="str">
        <f t="shared" ca="1" si="335"/>
        <v/>
      </c>
      <c r="H459" s="169" t="str">
        <f t="shared" si="336"/>
        <v/>
      </c>
      <c r="L459" s="171" t="str">
        <f t="shared" si="337"/>
        <v/>
      </c>
      <c r="AJ459" s="169" t="str">
        <f t="shared" si="338"/>
        <v/>
      </c>
      <c r="AL459" s="169" t="str">
        <f t="shared" si="339"/>
        <v/>
      </c>
      <c r="BK459" s="169" t="str">
        <f t="shared" si="324"/>
        <v/>
      </c>
      <c r="CI459" s="171" t="str">
        <f t="shared" si="340"/>
        <v/>
      </c>
      <c r="DV459" s="169" t="str">
        <f t="shared" si="341"/>
        <v/>
      </c>
      <c r="DZ459" s="169" t="str">
        <f t="shared" si="342"/>
        <v/>
      </c>
      <c r="EA459" s="169" t="e">
        <f t="shared" ca="1" si="325"/>
        <v>#NAME?</v>
      </c>
      <c r="EB459" s="169" t="e">
        <f t="shared" ca="1" si="326"/>
        <v>#NAME?</v>
      </c>
      <c r="EC459" s="169" t="str">
        <f t="shared" si="343"/>
        <v/>
      </c>
      <c r="ED459" s="169" t="str">
        <f t="shared" si="344"/>
        <v/>
      </c>
      <c r="EE459" s="174" t="str">
        <f t="shared" si="345"/>
        <v/>
      </c>
      <c r="ER459" s="175" t="str">
        <f t="shared" si="346"/>
        <v/>
      </c>
      <c r="FA459" s="171" t="str">
        <f t="shared" si="347"/>
        <v/>
      </c>
      <c r="FM459" s="171" t="str">
        <f t="shared" si="348"/>
        <v/>
      </c>
      <c r="GO459" s="169" t="str">
        <f t="shared" ca="1" si="349"/>
        <v/>
      </c>
      <c r="GP459" s="169" t="str">
        <f t="shared" si="350"/>
        <v/>
      </c>
      <c r="GS459" s="169" t="str">
        <f t="shared" ca="1" si="351"/>
        <v/>
      </c>
      <c r="GY459" s="169" t="str">
        <f t="shared" ca="1" si="329"/>
        <v/>
      </c>
      <c r="GZ459" s="169" t="str">
        <f t="shared" si="330"/>
        <v/>
      </c>
      <c r="HF459" s="169" t="str">
        <f t="shared" ca="1" si="331"/>
        <v/>
      </c>
      <c r="HG459" s="171" t="str">
        <f t="shared" si="332"/>
        <v/>
      </c>
      <c r="HM459" s="169" t="str">
        <f t="shared" ca="1" si="352"/>
        <v/>
      </c>
      <c r="HN459" s="169" t="str">
        <f t="shared" si="353"/>
        <v/>
      </c>
      <c r="HT459" s="169" t="str">
        <f t="shared" ca="1" si="354"/>
        <v/>
      </c>
      <c r="HU459" s="169" t="str">
        <f t="shared" si="355"/>
        <v/>
      </c>
      <c r="IA459" s="176" t="str">
        <f t="shared" ca="1" si="356"/>
        <v/>
      </c>
      <c r="IB459" s="169" t="str">
        <f t="shared" si="357"/>
        <v/>
      </c>
      <c r="IH459" s="176" t="str">
        <f t="shared" ca="1" si="358"/>
        <v/>
      </c>
      <c r="II459" s="169" t="str">
        <f t="shared" si="359"/>
        <v/>
      </c>
      <c r="JT459" s="170" t="str">
        <f t="shared" si="360"/>
        <v/>
      </c>
      <c r="JV459" s="169" t="str">
        <f t="shared" si="361"/>
        <v/>
      </c>
      <c r="KK459" s="169" t="str">
        <f t="shared" si="362"/>
        <v/>
      </c>
      <c r="KM459" s="171" t="str">
        <f t="shared" si="363"/>
        <v/>
      </c>
      <c r="KP459" s="177" t="str">
        <f t="shared" si="322"/>
        <v/>
      </c>
      <c r="KX459" s="169" t="str">
        <f t="shared" si="364"/>
        <v/>
      </c>
      <c r="KY459" s="169" t="str">
        <f t="shared" si="365"/>
        <v/>
      </c>
      <c r="LB459" s="169" t="str">
        <f t="shared" si="366"/>
        <v/>
      </c>
      <c r="LD459" s="169" t="str">
        <f t="shared" si="327"/>
        <v/>
      </c>
      <c r="LE459" s="169" t="str">
        <f t="shared" si="328"/>
        <v/>
      </c>
      <c r="LO459" s="169" t="str">
        <f t="shared" si="367"/>
        <v/>
      </c>
    </row>
    <row r="460" spans="1:327" ht="28.5" customHeight="1" x14ac:dyDescent="0.2">
      <c r="A460" s="169" t="e">
        <f t="shared" ca="1" si="323"/>
        <v>#NAME?</v>
      </c>
      <c r="E460" s="104" t="str">
        <f t="shared" si="333"/>
        <v/>
      </c>
      <c r="F460" s="104" t="str">
        <f t="shared" si="334"/>
        <v/>
      </c>
      <c r="G460" s="140" t="str">
        <f t="shared" ca="1" si="335"/>
        <v/>
      </c>
      <c r="H460" s="169" t="str">
        <f t="shared" si="336"/>
        <v/>
      </c>
      <c r="L460" s="171" t="str">
        <f t="shared" si="337"/>
        <v/>
      </c>
      <c r="AJ460" s="169" t="str">
        <f t="shared" si="338"/>
        <v/>
      </c>
      <c r="AL460" s="169" t="str">
        <f t="shared" si="339"/>
        <v/>
      </c>
      <c r="BK460" s="169" t="str">
        <f t="shared" si="324"/>
        <v/>
      </c>
      <c r="CI460" s="171" t="str">
        <f t="shared" si="340"/>
        <v/>
      </c>
      <c r="DV460" s="169" t="str">
        <f t="shared" si="341"/>
        <v/>
      </c>
      <c r="DZ460" s="169" t="str">
        <f t="shared" si="342"/>
        <v/>
      </c>
      <c r="EA460" s="169" t="e">
        <f t="shared" ca="1" si="325"/>
        <v>#NAME?</v>
      </c>
      <c r="EB460" s="169" t="e">
        <f t="shared" ca="1" si="326"/>
        <v>#NAME?</v>
      </c>
      <c r="EC460" s="169" t="str">
        <f t="shared" si="343"/>
        <v/>
      </c>
      <c r="ED460" s="169" t="str">
        <f t="shared" si="344"/>
        <v/>
      </c>
      <c r="EE460" s="174" t="str">
        <f t="shared" si="345"/>
        <v/>
      </c>
      <c r="ER460" s="175" t="str">
        <f t="shared" si="346"/>
        <v/>
      </c>
      <c r="FA460" s="171" t="str">
        <f t="shared" si="347"/>
        <v/>
      </c>
      <c r="FM460" s="171" t="str">
        <f t="shared" si="348"/>
        <v/>
      </c>
      <c r="GO460" s="169" t="str">
        <f t="shared" ca="1" si="349"/>
        <v/>
      </c>
      <c r="GP460" s="169" t="str">
        <f t="shared" si="350"/>
        <v/>
      </c>
      <c r="GS460" s="169" t="str">
        <f t="shared" ca="1" si="351"/>
        <v/>
      </c>
      <c r="GY460" s="169" t="str">
        <f t="shared" ca="1" si="329"/>
        <v/>
      </c>
      <c r="GZ460" s="169" t="str">
        <f t="shared" si="330"/>
        <v/>
      </c>
      <c r="HF460" s="169" t="str">
        <f t="shared" ca="1" si="331"/>
        <v/>
      </c>
      <c r="HG460" s="171" t="str">
        <f t="shared" si="332"/>
        <v/>
      </c>
      <c r="HM460" s="169" t="str">
        <f t="shared" ca="1" si="352"/>
        <v/>
      </c>
      <c r="HN460" s="169" t="str">
        <f t="shared" si="353"/>
        <v/>
      </c>
      <c r="HT460" s="169" t="str">
        <f t="shared" ca="1" si="354"/>
        <v/>
      </c>
      <c r="HU460" s="169" t="str">
        <f t="shared" si="355"/>
        <v/>
      </c>
      <c r="IA460" s="176" t="str">
        <f t="shared" ca="1" si="356"/>
        <v/>
      </c>
      <c r="IB460" s="169" t="str">
        <f t="shared" si="357"/>
        <v/>
      </c>
      <c r="IH460" s="176" t="str">
        <f t="shared" ca="1" si="358"/>
        <v/>
      </c>
      <c r="II460" s="169" t="str">
        <f t="shared" si="359"/>
        <v/>
      </c>
      <c r="JT460" s="170" t="str">
        <f t="shared" si="360"/>
        <v/>
      </c>
      <c r="JV460" s="169" t="str">
        <f t="shared" si="361"/>
        <v/>
      </c>
      <c r="KK460" s="169" t="str">
        <f t="shared" si="362"/>
        <v/>
      </c>
      <c r="KM460" s="171" t="str">
        <f t="shared" si="363"/>
        <v/>
      </c>
      <c r="KP460" s="177" t="str">
        <f t="shared" si="322"/>
        <v/>
      </c>
      <c r="KX460" s="169" t="str">
        <f t="shared" si="364"/>
        <v/>
      </c>
      <c r="KY460" s="169" t="str">
        <f t="shared" si="365"/>
        <v/>
      </c>
      <c r="LB460" s="169" t="str">
        <f t="shared" si="366"/>
        <v/>
      </c>
      <c r="LD460" s="169" t="str">
        <f t="shared" si="327"/>
        <v/>
      </c>
      <c r="LE460" s="169" t="str">
        <f t="shared" si="328"/>
        <v/>
      </c>
      <c r="LO460" s="169" t="str">
        <f t="shared" si="367"/>
        <v/>
      </c>
    </row>
    <row r="461" spans="1:327" ht="28.5" customHeight="1" x14ac:dyDescent="0.2">
      <c r="A461" s="169" t="e">
        <f t="shared" ca="1" si="323"/>
        <v>#NAME?</v>
      </c>
      <c r="E461" s="104" t="str">
        <f t="shared" si="333"/>
        <v/>
      </c>
      <c r="F461" s="104" t="str">
        <f t="shared" si="334"/>
        <v/>
      </c>
      <c r="G461" s="140" t="str">
        <f t="shared" ca="1" si="335"/>
        <v/>
      </c>
      <c r="H461" s="169" t="str">
        <f t="shared" si="336"/>
        <v/>
      </c>
      <c r="L461" s="171" t="str">
        <f t="shared" si="337"/>
        <v/>
      </c>
      <c r="AJ461" s="169" t="str">
        <f t="shared" si="338"/>
        <v/>
      </c>
      <c r="AL461" s="169" t="str">
        <f t="shared" si="339"/>
        <v/>
      </c>
      <c r="BK461" s="169" t="str">
        <f t="shared" si="324"/>
        <v/>
      </c>
      <c r="CI461" s="171" t="str">
        <f t="shared" si="340"/>
        <v/>
      </c>
      <c r="DV461" s="169" t="str">
        <f t="shared" si="341"/>
        <v/>
      </c>
      <c r="DZ461" s="169" t="str">
        <f t="shared" si="342"/>
        <v/>
      </c>
      <c r="EA461" s="169" t="e">
        <f t="shared" ca="1" si="325"/>
        <v>#NAME?</v>
      </c>
      <c r="EB461" s="169" t="e">
        <f t="shared" ca="1" si="326"/>
        <v>#NAME?</v>
      </c>
      <c r="EC461" s="169" t="str">
        <f t="shared" si="343"/>
        <v/>
      </c>
      <c r="ED461" s="169" t="str">
        <f t="shared" si="344"/>
        <v/>
      </c>
      <c r="EE461" s="174" t="str">
        <f t="shared" si="345"/>
        <v/>
      </c>
      <c r="ER461" s="175" t="str">
        <f t="shared" si="346"/>
        <v/>
      </c>
      <c r="FA461" s="171" t="str">
        <f t="shared" si="347"/>
        <v/>
      </c>
      <c r="FM461" s="171" t="str">
        <f t="shared" si="348"/>
        <v/>
      </c>
      <c r="GO461" s="169" t="str">
        <f t="shared" ca="1" si="349"/>
        <v/>
      </c>
      <c r="GP461" s="169" t="str">
        <f t="shared" si="350"/>
        <v/>
      </c>
      <c r="GS461" s="169" t="str">
        <f t="shared" ca="1" si="351"/>
        <v/>
      </c>
      <c r="GY461" s="169" t="str">
        <f t="shared" ca="1" si="329"/>
        <v/>
      </c>
      <c r="GZ461" s="169" t="str">
        <f t="shared" si="330"/>
        <v/>
      </c>
      <c r="HF461" s="169" t="str">
        <f t="shared" ca="1" si="331"/>
        <v/>
      </c>
      <c r="HG461" s="171" t="str">
        <f t="shared" si="332"/>
        <v/>
      </c>
      <c r="HM461" s="169" t="str">
        <f t="shared" ca="1" si="352"/>
        <v/>
      </c>
      <c r="HN461" s="169" t="str">
        <f t="shared" si="353"/>
        <v/>
      </c>
      <c r="HT461" s="169" t="str">
        <f t="shared" ca="1" si="354"/>
        <v/>
      </c>
      <c r="HU461" s="169" t="str">
        <f t="shared" si="355"/>
        <v/>
      </c>
      <c r="IA461" s="176" t="str">
        <f t="shared" ca="1" si="356"/>
        <v/>
      </c>
      <c r="IB461" s="169" t="str">
        <f t="shared" si="357"/>
        <v/>
      </c>
      <c r="IH461" s="176" t="str">
        <f t="shared" ca="1" si="358"/>
        <v/>
      </c>
      <c r="II461" s="169" t="str">
        <f t="shared" si="359"/>
        <v/>
      </c>
      <c r="JT461" s="170" t="str">
        <f t="shared" si="360"/>
        <v/>
      </c>
      <c r="JV461" s="169" t="str">
        <f t="shared" si="361"/>
        <v/>
      </c>
      <c r="KK461" s="169" t="str">
        <f t="shared" si="362"/>
        <v/>
      </c>
      <c r="KM461" s="171" t="str">
        <f t="shared" si="363"/>
        <v/>
      </c>
      <c r="KP461" s="177" t="str">
        <f t="shared" si="322"/>
        <v/>
      </c>
      <c r="KX461" s="169" t="str">
        <f t="shared" si="364"/>
        <v/>
      </c>
      <c r="KY461" s="169" t="str">
        <f t="shared" si="365"/>
        <v/>
      </c>
      <c r="LB461" s="169" t="str">
        <f t="shared" si="366"/>
        <v/>
      </c>
      <c r="LD461" s="169" t="str">
        <f t="shared" si="327"/>
        <v/>
      </c>
      <c r="LE461" s="169" t="str">
        <f t="shared" si="328"/>
        <v/>
      </c>
      <c r="LO461" s="169" t="str">
        <f t="shared" si="367"/>
        <v/>
      </c>
    </row>
    <row r="462" spans="1:327" ht="28.5" customHeight="1" x14ac:dyDescent="0.2">
      <c r="A462" s="169" t="e">
        <f t="shared" ca="1" si="323"/>
        <v>#NAME?</v>
      </c>
      <c r="E462" s="104" t="str">
        <f t="shared" si="333"/>
        <v/>
      </c>
      <c r="F462" s="104" t="str">
        <f t="shared" si="334"/>
        <v/>
      </c>
      <c r="G462" s="140" t="str">
        <f t="shared" ca="1" si="335"/>
        <v/>
      </c>
      <c r="H462" s="169" t="str">
        <f t="shared" si="336"/>
        <v/>
      </c>
      <c r="L462" s="171" t="str">
        <f t="shared" si="337"/>
        <v/>
      </c>
      <c r="AJ462" s="169" t="str">
        <f t="shared" si="338"/>
        <v/>
      </c>
      <c r="AL462" s="169" t="str">
        <f t="shared" si="339"/>
        <v/>
      </c>
      <c r="BK462" s="169" t="str">
        <f t="shared" si="324"/>
        <v/>
      </c>
      <c r="CI462" s="171" t="str">
        <f t="shared" si="340"/>
        <v/>
      </c>
      <c r="DV462" s="169" t="str">
        <f t="shared" si="341"/>
        <v/>
      </c>
      <c r="DZ462" s="169" t="str">
        <f t="shared" si="342"/>
        <v/>
      </c>
      <c r="EA462" s="169" t="e">
        <f t="shared" ca="1" si="325"/>
        <v>#NAME?</v>
      </c>
      <c r="EB462" s="169" t="e">
        <f t="shared" ca="1" si="326"/>
        <v>#NAME?</v>
      </c>
      <c r="EC462" s="169" t="str">
        <f t="shared" si="343"/>
        <v/>
      </c>
      <c r="ED462" s="169" t="str">
        <f t="shared" si="344"/>
        <v/>
      </c>
      <c r="EE462" s="174" t="str">
        <f t="shared" si="345"/>
        <v/>
      </c>
      <c r="ER462" s="175" t="str">
        <f t="shared" si="346"/>
        <v/>
      </c>
      <c r="FA462" s="171" t="str">
        <f t="shared" si="347"/>
        <v/>
      </c>
      <c r="FM462" s="171" t="str">
        <f t="shared" si="348"/>
        <v/>
      </c>
      <c r="GO462" s="169" t="str">
        <f t="shared" ca="1" si="349"/>
        <v/>
      </c>
      <c r="GP462" s="169" t="str">
        <f t="shared" si="350"/>
        <v/>
      </c>
      <c r="GS462" s="169" t="str">
        <f t="shared" ca="1" si="351"/>
        <v/>
      </c>
      <c r="GY462" s="169" t="str">
        <f t="shared" ca="1" si="329"/>
        <v/>
      </c>
      <c r="GZ462" s="169" t="str">
        <f t="shared" si="330"/>
        <v/>
      </c>
      <c r="HF462" s="169" t="str">
        <f t="shared" ca="1" si="331"/>
        <v/>
      </c>
      <c r="HG462" s="171" t="str">
        <f t="shared" si="332"/>
        <v/>
      </c>
      <c r="HM462" s="169" t="str">
        <f t="shared" ca="1" si="352"/>
        <v/>
      </c>
      <c r="HN462" s="169" t="str">
        <f t="shared" si="353"/>
        <v/>
      </c>
      <c r="HT462" s="169" t="str">
        <f t="shared" ca="1" si="354"/>
        <v/>
      </c>
      <c r="HU462" s="169" t="str">
        <f t="shared" si="355"/>
        <v/>
      </c>
      <c r="IA462" s="176" t="str">
        <f t="shared" ca="1" si="356"/>
        <v/>
      </c>
      <c r="IB462" s="169" t="str">
        <f t="shared" si="357"/>
        <v/>
      </c>
      <c r="IH462" s="176" t="str">
        <f t="shared" ca="1" si="358"/>
        <v/>
      </c>
      <c r="II462" s="169" t="str">
        <f t="shared" si="359"/>
        <v/>
      </c>
      <c r="JT462" s="170" t="str">
        <f t="shared" si="360"/>
        <v/>
      </c>
      <c r="JV462" s="169" t="str">
        <f t="shared" si="361"/>
        <v/>
      </c>
      <c r="KK462" s="169" t="str">
        <f t="shared" si="362"/>
        <v/>
      </c>
      <c r="KM462" s="171" t="str">
        <f t="shared" si="363"/>
        <v/>
      </c>
      <c r="KP462" s="177" t="str">
        <f t="shared" ref="KP462:KP525" si="368">IF(KO462, KO462-AV462, "")</f>
        <v/>
      </c>
      <c r="KX462" s="169" t="str">
        <f t="shared" si="364"/>
        <v/>
      </c>
      <c r="KY462" s="169" t="str">
        <f t="shared" si="365"/>
        <v/>
      </c>
      <c r="LB462" s="169" t="str">
        <f t="shared" si="366"/>
        <v/>
      </c>
      <c r="LD462" s="169" t="str">
        <f t="shared" si="327"/>
        <v/>
      </c>
      <c r="LE462" s="169" t="str">
        <f t="shared" si="328"/>
        <v/>
      </c>
      <c r="LO462" s="169" t="str">
        <f t="shared" si="367"/>
        <v/>
      </c>
    </row>
    <row r="463" spans="1:327" ht="28.5" customHeight="1" x14ac:dyDescent="0.2">
      <c r="A463" s="169" t="e">
        <f t="shared" ca="1" si="323"/>
        <v>#NAME?</v>
      </c>
      <c r="E463" s="104" t="str">
        <f t="shared" si="333"/>
        <v/>
      </c>
      <c r="F463" s="104" t="str">
        <f t="shared" si="334"/>
        <v/>
      </c>
      <c r="G463" s="140" t="str">
        <f t="shared" ca="1" si="335"/>
        <v/>
      </c>
      <c r="H463" s="169" t="str">
        <f t="shared" si="336"/>
        <v/>
      </c>
      <c r="L463" s="171" t="str">
        <f t="shared" si="337"/>
        <v/>
      </c>
      <c r="AJ463" s="169" t="str">
        <f t="shared" si="338"/>
        <v/>
      </c>
      <c r="AL463" s="169" t="str">
        <f t="shared" si="339"/>
        <v/>
      </c>
      <c r="BK463" s="169" t="str">
        <f t="shared" si="324"/>
        <v/>
      </c>
      <c r="CI463" s="171" t="str">
        <f t="shared" si="340"/>
        <v/>
      </c>
      <c r="DV463" s="169" t="str">
        <f t="shared" si="341"/>
        <v/>
      </c>
      <c r="DZ463" s="169" t="str">
        <f t="shared" si="342"/>
        <v/>
      </c>
      <c r="EA463" s="169" t="e">
        <f t="shared" ca="1" si="325"/>
        <v>#NAME?</v>
      </c>
      <c r="EB463" s="169" t="e">
        <f t="shared" ca="1" si="326"/>
        <v>#NAME?</v>
      </c>
      <c r="EC463" s="169" t="str">
        <f t="shared" si="343"/>
        <v/>
      </c>
      <c r="ED463" s="169" t="str">
        <f t="shared" si="344"/>
        <v/>
      </c>
      <c r="EE463" s="174" t="str">
        <f t="shared" si="345"/>
        <v/>
      </c>
      <c r="ER463" s="175" t="str">
        <f t="shared" si="346"/>
        <v/>
      </c>
      <c r="FA463" s="171" t="str">
        <f t="shared" si="347"/>
        <v/>
      </c>
      <c r="FM463" s="171" t="str">
        <f t="shared" si="348"/>
        <v/>
      </c>
      <c r="GO463" s="169" t="str">
        <f t="shared" ca="1" si="349"/>
        <v/>
      </c>
      <c r="GP463" s="169" t="str">
        <f t="shared" si="350"/>
        <v/>
      </c>
      <c r="GS463" s="169" t="str">
        <f t="shared" ca="1" si="351"/>
        <v/>
      </c>
      <c r="GY463" s="169" t="str">
        <f t="shared" ca="1" si="329"/>
        <v/>
      </c>
      <c r="GZ463" s="169" t="str">
        <f t="shared" si="330"/>
        <v/>
      </c>
      <c r="HF463" s="169" t="str">
        <f t="shared" ca="1" si="331"/>
        <v/>
      </c>
      <c r="HG463" s="171" t="str">
        <f t="shared" si="332"/>
        <v/>
      </c>
      <c r="HM463" s="169" t="str">
        <f t="shared" ca="1" si="352"/>
        <v/>
      </c>
      <c r="HN463" s="169" t="str">
        <f t="shared" si="353"/>
        <v/>
      </c>
      <c r="HT463" s="169" t="str">
        <f t="shared" ca="1" si="354"/>
        <v/>
      </c>
      <c r="HU463" s="169" t="str">
        <f t="shared" si="355"/>
        <v/>
      </c>
      <c r="IA463" s="176" t="str">
        <f t="shared" ca="1" si="356"/>
        <v/>
      </c>
      <c r="IB463" s="169" t="str">
        <f t="shared" si="357"/>
        <v/>
      </c>
      <c r="IH463" s="176" t="str">
        <f t="shared" ca="1" si="358"/>
        <v/>
      </c>
      <c r="II463" s="169" t="str">
        <f t="shared" si="359"/>
        <v/>
      </c>
      <c r="JT463" s="170" t="str">
        <f t="shared" si="360"/>
        <v/>
      </c>
      <c r="JV463" s="169" t="str">
        <f t="shared" si="361"/>
        <v/>
      </c>
      <c r="KK463" s="169" t="str">
        <f t="shared" si="362"/>
        <v/>
      </c>
      <c r="KM463" s="171" t="str">
        <f t="shared" si="363"/>
        <v/>
      </c>
      <c r="KP463" s="177" t="str">
        <f t="shared" si="368"/>
        <v/>
      </c>
      <c r="KX463" s="169" t="str">
        <f t="shared" si="364"/>
        <v/>
      </c>
      <c r="KY463" s="169" t="str">
        <f t="shared" si="365"/>
        <v/>
      </c>
      <c r="LB463" s="169" t="str">
        <f t="shared" si="366"/>
        <v/>
      </c>
      <c r="LD463" s="169" t="str">
        <f t="shared" si="327"/>
        <v/>
      </c>
      <c r="LE463" s="169" t="str">
        <f t="shared" si="328"/>
        <v/>
      </c>
      <c r="LO463" s="169" t="str">
        <f t="shared" si="367"/>
        <v/>
      </c>
    </row>
    <row r="464" spans="1:327" ht="28.5" customHeight="1" x14ac:dyDescent="0.2">
      <c r="A464" s="169" t="e">
        <f t="shared" ca="1" si="323"/>
        <v>#NAME?</v>
      </c>
      <c r="E464" s="104" t="str">
        <f t="shared" si="333"/>
        <v/>
      </c>
      <c r="F464" s="104" t="str">
        <f t="shared" si="334"/>
        <v/>
      </c>
      <c r="G464" s="140" t="str">
        <f t="shared" ca="1" si="335"/>
        <v/>
      </c>
      <c r="H464" s="169" t="str">
        <f t="shared" si="336"/>
        <v/>
      </c>
      <c r="L464" s="171" t="str">
        <f t="shared" si="337"/>
        <v/>
      </c>
      <c r="AJ464" s="169" t="str">
        <f t="shared" si="338"/>
        <v/>
      </c>
      <c r="AL464" s="169" t="str">
        <f t="shared" si="339"/>
        <v/>
      </c>
      <c r="BK464" s="169" t="str">
        <f t="shared" si="324"/>
        <v/>
      </c>
      <c r="CI464" s="171" t="str">
        <f t="shared" si="340"/>
        <v/>
      </c>
      <c r="DV464" s="169" t="str">
        <f t="shared" si="341"/>
        <v/>
      </c>
      <c r="DZ464" s="169" t="str">
        <f t="shared" si="342"/>
        <v/>
      </c>
      <c r="EA464" s="169" t="e">
        <f t="shared" ca="1" si="325"/>
        <v>#NAME?</v>
      </c>
      <c r="EB464" s="169" t="e">
        <f t="shared" ca="1" si="326"/>
        <v>#NAME?</v>
      </c>
      <c r="EC464" s="169" t="str">
        <f t="shared" si="343"/>
        <v/>
      </c>
      <c r="ED464" s="169" t="str">
        <f t="shared" si="344"/>
        <v/>
      </c>
      <c r="EE464" s="174" t="str">
        <f t="shared" si="345"/>
        <v/>
      </c>
      <c r="ER464" s="175" t="str">
        <f t="shared" si="346"/>
        <v/>
      </c>
      <c r="FA464" s="171" t="str">
        <f t="shared" si="347"/>
        <v/>
      </c>
      <c r="FM464" s="171" t="str">
        <f t="shared" si="348"/>
        <v/>
      </c>
      <c r="GO464" s="169" t="str">
        <f t="shared" ca="1" si="349"/>
        <v/>
      </c>
      <c r="GP464" s="169" t="str">
        <f t="shared" si="350"/>
        <v/>
      </c>
      <c r="GS464" s="169" t="str">
        <f t="shared" ca="1" si="351"/>
        <v/>
      </c>
      <c r="GY464" s="169" t="str">
        <f t="shared" ca="1" si="329"/>
        <v/>
      </c>
      <c r="GZ464" s="169" t="str">
        <f t="shared" si="330"/>
        <v/>
      </c>
      <c r="HF464" s="169" t="str">
        <f t="shared" ca="1" si="331"/>
        <v/>
      </c>
      <c r="HG464" s="171" t="str">
        <f t="shared" si="332"/>
        <v/>
      </c>
      <c r="HM464" s="169" t="str">
        <f t="shared" ca="1" si="352"/>
        <v/>
      </c>
      <c r="HN464" s="169" t="str">
        <f t="shared" si="353"/>
        <v/>
      </c>
      <c r="HT464" s="169" t="str">
        <f t="shared" ca="1" si="354"/>
        <v/>
      </c>
      <c r="HU464" s="169" t="str">
        <f t="shared" si="355"/>
        <v/>
      </c>
      <c r="IA464" s="176" t="str">
        <f t="shared" ca="1" si="356"/>
        <v/>
      </c>
      <c r="IB464" s="169" t="str">
        <f t="shared" si="357"/>
        <v/>
      </c>
      <c r="IH464" s="176" t="str">
        <f t="shared" ca="1" si="358"/>
        <v/>
      </c>
      <c r="II464" s="169" t="str">
        <f t="shared" si="359"/>
        <v/>
      </c>
      <c r="JT464" s="170" t="str">
        <f t="shared" si="360"/>
        <v/>
      </c>
      <c r="JV464" s="169" t="str">
        <f t="shared" si="361"/>
        <v/>
      </c>
      <c r="KK464" s="169" t="str">
        <f t="shared" si="362"/>
        <v/>
      </c>
      <c r="KM464" s="171" t="str">
        <f t="shared" si="363"/>
        <v/>
      </c>
      <c r="KP464" s="177" t="str">
        <f t="shared" si="368"/>
        <v/>
      </c>
      <c r="KX464" s="169" t="str">
        <f t="shared" si="364"/>
        <v/>
      </c>
      <c r="KY464" s="169" t="str">
        <f t="shared" si="365"/>
        <v/>
      </c>
      <c r="LB464" s="169" t="str">
        <f t="shared" si="366"/>
        <v/>
      </c>
      <c r="LD464" s="169" t="str">
        <f t="shared" si="327"/>
        <v/>
      </c>
      <c r="LE464" s="169" t="str">
        <f t="shared" si="328"/>
        <v/>
      </c>
      <c r="LO464" s="169" t="str">
        <f t="shared" si="367"/>
        <v/>
      </c>
    </row>
    <row r="465" spans="1:327" ht="28.5" customHeight="1" x14ac:dyDescent="0.2">
      <c r="A465" s="169" t="e">
        <f t="shared" ca="1" si="323"/>
        <v>#NAME?</v>
      </c>
      <c r="E465" s="104" t="str">
        <f t="shared" si="333"/>
        <v/>
      </c>
      <c r="F465" s="104" t="str">
        <f t="shared" si="334"/>
        <v/>
      </c>
      <c r="G465" s="140" t="str">
        <f t="shared" ca="1" si="335"/>
        <v/>
      </c>
      <c r="H465" s="169" t="str">
        <f t="shared" si="336"/>
        <v/>
      </c>
      <c r="L465" s="171" t="str">
        <f t="shared" si="337"/>
        <v/>
      </c>
      <c r="AJ465" s="169" t="str">
        <f t="shared" si="338"/>
        <v/>
      </c>
      <c r="AL465" s="169" t="str">
        <f t="shared" si="339"/>
        <v/>
      </c>
      <c r="BK465" s="169" t="str">
        <f t="shared" si="324"/>
        <v/>
      </c>
      <c r="CI465" s="171" t="str">
        <f t="shared" si="340"/>
        <v/>
      </c>
      <c r="DV465" s="169" t="str">
        <f t="shared" si="341"/>
        <v/>
      </c>
      <c r="DZ465" s="169" t="str">
        <f t="shared" si="342"/>
        <v/>
      </c>
      <c r="EA465" s="169" t="e">
        <f t="shared" ca="1" si="325"/>
        <v>#NAME?</v>
      </c>
      <c r="EB465" s="169" t="e">
        <f t="shared" ca="1" si="326"/>
        <v>#NAME?</v>
      </c>
      <c r="EC465" s="169" t="str">
        <f t="shared" si="343"/>
        <v/>
      </c>
      <c r="ED465" s="169" t="str">
        <f t="shared" si="344"/>
        <v/>
      </c>
      <c r="EE465" s="174" t="str">
        <f t="shared" si="345"/>
        <v/>
      </c>
      <c r="ER465" s="175" t="str">
        <f t="shared" si="346"/>
        <v/>
      </c>
      <c r="FA465" s="171" t="str">
        <f t="shared" si="347"/>
        <v/>
      </c>
      <c r="FM465" s="171" t="str">
        <f t="shared" si="348"/>
        <v/>
      </c>
      <c r="GO465" s="169" t="str">
        <f t="shared" ca="1" si="349"/>
        <v/>
      </c>
      <c r="GP465" s="169" t="str">
        <f t="shared" si="350"/>
        <v/>
      </c>
      <c r="GS465" s="169" t="str">
        <f t="shared" ca="1" si="351"/>
        <v/>
      </c>
      <c r="GY465" s="169" t="str">
        <f t="shared" ca="1" si="329"/>
        <v/>
      </c>
      <c r="GZ465" s="169" t="str">
        <f t="shared" si="330"/>
        <v/>
      </c>
      <c r="HF465" s="169" t="str">
        <f t="shared" ca="1" si="331"/>
        <v/>
      </c>
      <c r="HG465" s="171" t="str">
        <f t="shared" si="332"/>
        <v/>
      </c>
      <c r="HM465" s="169" t="str">
        <f t="shared" ca="1" si="352"/>
        <v/>
      </c>
      <c r="HN465" s="169" t="str">
        <f t="shared" si="353"/>
        <v/>
      </c>
      <c r="HT465" s="169" t="str">
        <f t="shared" ca="1" si="354"/>
        <v/>
      </c>
      <c r="HU465" s="169" t="str">
        <f t="shared" si="355"/>
        <v/>
      </c>
      <c r="IA465" s="176" t="str">
        <f t="shared" ca="1" si="356"/>
        <v/>
      </c>
      <c r="IB465" s="169" t="str">
        <f t="shared" si="357"/>
        <v/>
      </c>
      <c r="IH465" s="176" t="str">
        <f t="shared" ca="1" si="358"/>
        <v/>
      </c>
      <c r="II465" s="169" t="str">
        <f t="shared" si="359"/>
        <v/>
      </c>
      <c r="JT465" s="170" t="str">
        <f t="shared" si="360"/>
        <v/>
      </c>
      <c r="JV465" s="169" t="str">
        <f t="shared" si="361"/>
        <v/>
      </c>
      <c r="KK465" s="169" t="str">
        <f t="shared" si="362"/>
        <v/>
      </c>
      <c r="KM465" s="171" t="str">
        <f t="shared" si="363"/>
        <v/>
      </c>
      <c r="KP465" s="177" t="str">
        <f t="shared" si="368"/>
        <v/>
      </c>
      <c r="KX465" s="169" t="str">
        <f t="shared" si="364"/>
        <v/>
      </c>
      <c r="KY465" s="169" t="str">
        <f t="shared" si="365"/>
        <v/>
      </c>
      <c r="LB465" s="169" t="str">
        <f t="shared" si="366"/>
        <v/>
      </c>
      <c r="LD465" s="169" t="str">
        <f t="shared" si="327"/>
        <v/>
      </c>
      <c r="LE465" s="169" t="str">
        <f t="shared" si="328"/>
        <v/>
      </c>
      <c r="LO465" s="169" t="str">
        <f t="shared" si="367"/>
        <v/>
      </c>
    </row>
    <row r="466" spans="1:327" ht="28.5" customHeight="1" x14ac:dyDescent="0.2">
      <c r="A466" s="169" t="e">
        <f t="shared" ca="1" si="323"/>
        <v>#NAME?</v>
      </c>
      <c r="E466" s="104" t="str">
        <f t="shared" si="333"/>
        <v/>
      </c>
      <c r="F466" s="104" t="str">
        <f t="shared" si="334"/>
        <v/>
      </c>
      <c r="G466" s="140" t="str">
        <f t="shared" ca="1" si="335"/>
        <v/>
      </c>
      <c r="H466" s="169" t="str">
        <f t="shared" si="336"/>
        <v/>
      </c>
      <c r="L466" s="171" t="str">
        <f t="shared" si="337"/>
        <v/>
      </c>
      <c r="AJ466" s="169" t="str">
        <f t="shared" si="338"/>
        <v/>
      </c>
      <c r="AL466" s="169" t="str">
        <f t="shared" si="339"/>
        <v/>
      </c>
      <c r="BK466" s="169" t="str">
        <f t="shared" si="324"/>
        <v/>
      </c>
      <c r="CI466" s="171" t="str">
        <f t="shared" si="340"/>
        <v/>
      </c>
      <c r="DV466" s="169" t="str">
        <f t="shared" si="341"/>
        <v/>
      </c>
      <c r="DZ466" s="169" t="str">
        <f t="shared" si="342"/>
        <v/>
      </c>
      <c r="EA466" s="169" t="e">
        <f t="shared" ca="1" si="325"/>
        <v>#NAME?</v>
      </c>
      <c r="EB466" s="169" t="e">
        <f t="shared" ca="1" si="326"/>
        <v>#NAME?</v>
      </c>
      <c r="EC466" s="169" t="str">
        <f t="shared" si="343"/>
        <v/>
      </c>
      <c r="ED466" s="169" t="str">
        <f t="shared" si="344"/>
        <v/>
      </c>
      <c r="EE466" s="174" t="str">
        <f t="shared" si="345"/>
        <v/>
      </c>
      <c r="ER466" s="175" t="str">
        <f t="shared" si="346"/>
        <v/>
      </c>
      <c r="FA466" s="171" t="str">
        <f t="shared" si="347"/>
        <v/>
      </c>
      <c r="FM466" s="171" t="str">
        <f t="shared" si="348"/>
        <v/>
      </c>
      <c r="GO466" s="169" t="str">
        <f t="shared" ca="1" si="349"/>
        <v/>
      </c>
      <c r="GP466" s="169" t="str">
        <f t="shared" si="350"/>
        <v/>
      </c>
      <c r="GS466" s="169" t="str">
        <f t="shared" ca="1" si="351"/>
        <v/>
      </c>
      <c r="GY466" s="169" t="str">
        <f t="shared" ca="1" si="329"/>
        <v/>
      </c>
      <c r="GZ466" s="169" t="str">
        <f t="shared" si="330"/>
        <v/>
      </c>
      <c r="HF466" s="169" t="str">
        <f t="shared" ca="1" si="331"/>
        <v/>
      </c>
      <c r="HG466" s="171" t="str">
        <f t="shared" si="332"/>
        <v/>
      </c>
      <c r="HM466" s="169" t="str">
        <f t="shared" ca="1" si="352"/>
        <v/>
      </c>
      <c r="HN466" s="169" t="str">
        <f t="shared" si="353"/>
        <v/>
      </c>
      <c r="HT466" s="169" t="str">
        <f t="shared" ca="1" si="354"/>
        <v/>
      </c>
      <c r="HU466" s="169" t="str">
        <f t="shared" si="355"/>
        <v/>
      </c>
      <c r="IA466" s="176" t="str">
        <f t="shared" ca="1" si="356"/>
        <v/>
      </c>
      <c r="IB466" s="169" t="str">
        <f t="shared" si="357"/>
        <v/>
      </c>
      <c r="IH466" s="176" t="str">
        <f t="shared" ca="1" si="358"/>
        <v/>
      </c>
      <c r="II466" s="169" t="str">
        <f t="shared" si="359"/>
        <v/>
      </c>
      <c r="JT466" s="170" t="str">
        <f t="shared" si="360"/>
        <v/>
      </c>
      <c r="JV466" s="169" t="str">
        <f t="shared" si="361"/>
        <v/>
      </c>
      <c r="KK466" s="169" t="str">
        <f t="shared" si="362"/>
        <v/>
      </c>
      <c r="KM466" s="171" t="str">
        <f t="shared" si="363"/>
        <v/>
      </c>
      <c r="KP466" s="177" t="str">
        <f t="shared" si="368"/>
        <v/>
      </c>
      <c r="KX466" s="169" t="str">
        <f t="shared" si="364"/>
        <v/>
      </c>
      <c r="KY466" s="169" t="str">
        <f t="shared" si="365"/>
        <v/>
      </c>
      <c r="LB466" s="169" t="str">
        <f t="shared" si="366"/>
        <v/>
      </c>
      <c r="LD466" s="169" t="str">
        <f t="shared" si="327"/>
        <v/>
      </c>
      <c r="LE466" s="169" t="str">
        <f t="shared" si="328"/>
        <v/>
      </c>
      <c r="LO466" s="169" t="str">
        <f t="shared" si="367"/>
        <v/>
      </c>
    </row>
    <row r="467" spans="1:327" ht="28.5" customHeight="1" x14ac:dyDescent="0.2">
      <c r="A467" s="169" t="e">
        <f t="shared" ca="1" si="323"/>
        <v>#NAME?</v>
      </c>
      <c r="E467" s="104" t="str">
        <f t="shared" si="333"/>
        <v/>
      </c>
      <c r="F467" s="104" t="str">
        <f t="shared" si="334"/>
        <v/>
      </c>
      <c r="G467" s="140" t="str">
        <f t="shared" ca="1" si="335"/>
        <v/>
      </c>
      <c r="H467" s="169" t="str">
        <f t="shared" si="336"/>
        <v/>
      </c>
      <c r="L467" s="171" t="str">
        <f t="shared" si="337"/>
        <v/>
      </c>
      <c r="AJ467" s="169" t="str">
        <f t="shared" si="338"/>
        <v/>
      </c>
      <c r="AL467" s="169" t="str">
        <f t="shared" si="339"/>
        <v/>
      </c>
      <c r="BK467" s="169" t="str">
        <f t="shared" si="324"/>
        <v/>
      </c>
      <c r="CI467" s="171" t="str">
        <f t="shared" si="340"/>
        <v/>
      </c>
      <c r="DV467" s="169" t="str">
        <f t="shared" si="341"/>
        <v/>
      </c>
      <c r="DZ467" s="169" t="str">
        <f t="shared" si="342"/>
        <v/>
      </c>
      <c r="EA467" s="169" t="e">
        <f t="shared" ca="1" si="325"/>
        <v>#NAME?</v>
      </c>
      <c r="EB467" s="169" t="e">
        <f t="shared" ca="1" si="326"/>
        <v>#NAME?</v>
      </c>
      <c r="EC467" s="169" t="str">
        <f t="shared" si="343"/>
        <v/>
      </c>
      <c r="ED467" s="169" t="str">
        <f t="shared" si="344"/>
        <v/>
      </c>
      <c r="EE467" s="174" t="str">
        <f t="shared" si="345"/>
        <v/>
      </c>
      <c r="ER467" s="175" t="str">
        <f t="shared" si="346"/>
        <v/>
      </c>
      <c r="FA467" s="171" t="str">
        <f t="shared" si="347"/>
        <v/>
      </c>
      <c r="FM467" s="171" t="str">
        <f t="shared" si="348"/>
        <v/>
      </c>
      <c r="GO467" s="169" t="str">
        <f t="shared" ca="1" si="349"/>
        <v/>
      </c>
      <c r="GP467" s="169" t="str">
        <f t="shared" si="350"/>
        <v/>
      </c>
      <c r="GS467" s="169" t="str">
        <f t="shared" ca="1" si="351"/>
        <v/>
      </c>
      <c r="GY467" s="169" t="str">
        <f t="shared" ca="1" si="329"/>
        <v/>
      </c>
      <c r="GZ467" s="169" t="str">
        <f t="shared" si="330"/>
        <v/>
      </c>
      <c r="HF467" s="169" t="str">
        <f t="shared" ca="1" si="331"/>
        <v/>
      </c>
      <c r="HG467" s="171" t="str">
        <f t="shared" si="332"/>
        <v/>
      </c>
      <c r="HM467" s="169" t="str">
        <f t="shared" ca="1" si="352"/>
        <v/>
      </c>
      <c r="HN467" s="169" t="str">
        <f t="shared" si="353"/>
        <v/>
      </c>
      <c r="HT467" s="169" t="str">
        <f t="shared" ca="1" si="354"/>
        <v/>
      </c>
      <c r="HU467" s="169" t="str">
        <f t="shared" si="355"/>
        <v/>
      </c>
      <c r="IA467" s="176" t="str">
        <f t="shared" ca="1" si="356"/>
        <v/>
      </c>
      <c r="IB467" s="169" t="str">
        <f t="shared" si="357"/>
        <v/>
      </c>
      <c r="IH467" s="176" t="str">
        <f t="shared" ca="1" si="358"/>
        <v/>
      </c>
      <c r="II467" s="169" t="str">
        <f t="shared" si="359"/>
        <v/>
      </c>
      <c r="JT467" s="170" t="str">
        <f t="shared" si="360"/>
        <v/>
      </c>
      <c r="JV467" s="169" t="str">
        <f t="shared" si="361"/>
        <v/>
      </c>
      <c r="KK467" s="169" t="str">
        <f t="shared" si="362"/>
        <v/>
      </c>
      <c r="KM467" s="171" t="str">
        <f t="shared" si="363"/>
        <v/>
      </c>
      <c r="KP467" s="177" t="str">
        <f t="shared" si="368"/>
        <v/>
      </c>
      <c r="KX467" s="169" t="str">
        <f t="shared" si="364"/>
        <v/>
      </c>
      <c r="KY467" s="169" t="str">
        <f t="shared" si="365"/>
        <v/>
      </c>
      <c r="LB467" s="169" t="str">
        <f t="shared" si="366"/>
        <v/>
      </c>
      <c r="LD467" s="169" t="str">
        <f t="shared" si="327"/>
        <v/>
      </c>
      <c r="LE467" s="169" t="str">
        <f t="shared" si="328"/>
        <v/>
      </c>
      <c r="LO467" s="169" t="str">
        <f t="shared" si="367"/>
        <v/>
      </c>
    </row>
    <row r="468" spans="1:327" ht="28.5" customHeight="1" x14ac:dyDescent="0.2">
      <c r="A468" s="169" t="e">
        <f t="shared" ca="1" si="323"/>
        <v>#NAME?</v>
      </c>
      <c r="E468" s="104" t="str">
        <f t="shared" si="333"/>
        <v/>
      </c>
      <c r="F468" s="104" t="str">
        <f t="shared" si="334"/>
        <v/>
      </c>
      <c r="G468" s="140" t="str">
        <f t="shared" ca="1" si="335"/>
        <v/>
      </c>
      <c r="H468" s="169" t="str">
        <f t="shared" si="336"/>
        <v/>
      </c>
      <c r="L468" s="171" t="str">
        <f t="shared" si="337"/>
        <v/>
      </c>
      <c r="AJ468" s="169" t="str">
        <f t="shared" si="338"/>
        <v/>
      </c>
      <c r="AL468" s="169" t="str">
        <f t="shared" si="339"/>
        <v/>
      </c>
      <c r="BK468" s="169" t="str">
        <f t="shared" si="324"/>
        <v/>
      </c>
      <c r="CI468" s="171" t="str">
        <f t="shared" si="340"/>
        <v/>
      </c>
      <c r="DV468" s="169" t="str">
        <f t="shared" si="341"/>
        <v/>
      </c>
      <c r="DZ468" s="169" t="str">
        <f t="shared" si="342"/>
        <v/>
      </c>
      <c r="EA468" s="169" t="e">
        <f t="shared" ca="1" si="325"/>
        <v>#NAME?</v>
      </c>
      <c r="EB468" s="169" t="e">
        <f t="shared" ca="1" si="326"/>
        <v>#NAME?</v>
      </c>
      <c r="EC468" s="169" t="str">
        <f t="shared" si="343"/>
        <v/>
      </c>
      <c r="ED468" s="169" t="str">
        <f t="shared" si="344"/>
        <v/>
      </c>
      <c r="EE468" s="174" t="str">
        <f t="shared" si="345"/>
        <v/>
      </c>
      <c r="ER468" s="175" t="str">
        <f t="shared" si="346"/>
        <v/>
      </c>
      <c r="FA468" s="171" t="str">
        <f t="shared" si="347"/>
        <v/>
      </c>
      <c r="FM468" s="171" t="str">
        <f t="shared" si="348"/>
        <v/>
      </c>
      <c r="GO468" s="169" t="str">
        <f t="shared" ca="1" si="349"/>
        <v/>
      </c>
      <c r="GP468" s="169" t="str">
        <f t="shared" si="350"/>
        <v/>
      </c>
      <c r="GS468" s="169" t="str">
        <f t="shared" ca="1" si="351"/>
        <v/>
      </c>
      <c r="GY468" s="169" t="str">
        <f t="shared" ca="1" si="329"/>
        <v/>
      </c>
      <c r="GZ468" s="169" t="str">
        <f t="shared" si="330"/>
        <v/>
      </c>
      <c r="HF468" s="169" t="str">
        <f t="shared" ca="1" si="331"/>
        <v/>
      </c>
      <c r="HG468" s="171" t="str">
        <f t="shared" si="332"/>
        <v/>
      </c>
      <c r="HM468" s="169" t="str">
        <f t="shared" ca="1" si="352"/>
        <v/>
      </c>
      <c r="HN468" s="169" t="str">
        <f t="shared" si="353"/>
        <v/>
      </c>
      <c r="HT468" s="169" t="str">
        <f t="shared" ca="1" si="354"/>
        <v/>
      </c>
      <c r="HU468" s="169" t="str">
        <f t="shared" si="355"/>
        <v/>
      </c>
      <c r="IA468" s="176" t="str">
        <f t="shared" ca="1" si="356"/>
        <v/>
      </c>
      <c r="IB468" s="169" t="str">
        <f t="shared" si="357"/>
        <v/>
      </c>
      <c r="IH468" s="176" t="str">
        <f t="shared" ca="1" si="358"/>
        <v/>
      </c>
      <c r="II468" s="169" t="str">
        <f t="shared" si="359"/>
        <v/>
      </c>
      <c r="JT468" s="170" t="str">
        <f t="shared" si="360"/>
        <v/>
      </c>
      <c r="JV468" s="169" t="str">
        <f t="shared" si="361"/>
        <v/>
      </c>
      <c r="KK468" s="169" t="str">
        <f t="shared" si="362"/>
        <v/>
      </c>
      <c r="KM468" s="171" t="str">
        <f t="shared" si="363"/>
        <v/>
      </c>
      <c r="KP468" s="177" t="str">
        <f t="shared" si="368"/>
        <v/>
      </c>
      <c r="KX468" s="169" t="str">
        <f t="shared" si="364"/>
        <v/>
      </c>
      <c r="KY468" s="169" t="str">
        <f t="shared" si="365"/>
        <v/>
      </c>
      <c r="LB468" s="169" t="str">
        <f t="shared" si="366"/>
        <v/>
      </c>
      <c r="LD468" s="169" t="str">
        <f t="shared" si="327"/>
        <v/>
      </c>
      <c r="LE468" s="169" t="str">
        <f t="shared" si="328"/>
        <v/>
      </c>
      <c r="LO468" s="169" t="str">
        <f t="shared" si="367"/>
        <v/>
      </c>
    </row>
    <row r="469" spans="1:327" ht="28.5" customHeight="1" x14ac:dyDescent="0.2">
      <c r="A469" s="169" t="e">
        <f t="shared" ca="1" si="323"/>
        <v>#NAME?</v>
      </c>
      <c r="E469" s="104" t="str">
        <f t="shared" si="333"/>
        <v/>
      </c>
      <c r="F469" s="104" t="str">
        <f t="shared" si="334"/>
        <v/>
      </c>
      <c r="G469" s="140" t="str">
        <f t="shared" ca="1" si="335"/>
        <v/>
      </c>
      <c r="H469" s="169" t="str">
        <f t="shared" si="336"/>
        <v/>
      </c>
      <c r="L469" s="171" t="str">
        <f t="shared" si="337"/>
        <v/>
      </c>
      <c r="AJ469" s="169" t="str">
        <f t="shared" si="338"/>
        <v/>
      </c>
      <c r="AL469" s="169" t="str">
        <f t="shared" si="339"/>
        <v/>
      </c>
      <c r="BK469" s="169" t="str">
        <f t="shared" si="324"/>
        <v/>
      </c>
      <c r="CI469" s="171" t="str">
        <f t="shared" si="340"/>
        <v/>
      </c>
      <c r="DV469" s="169" t="str">
        <f t="shared" si="341"/>
        <v/>
      </c>
      <c r="DZ469" s="169" t="str">
        <f t="shared" si="342"/>
        <v/>
      </c>
      <c r="EA469" s="169" t="e">
        <f t="shared" ca="1" si="325"/>
        <v>#NAME?</v>
      </c>
      <c r="EB469" s="169" t="e">
        <f t="shared" ca="1" si="326"/>
        <v>#NAME?</v>
      </c>
      <c r="EC469" s="169" t="str">
        <f t="shared" si="343"/>
        <v/>
      </c>
      <c r="ED469" s="169" t="str">
        <f t="shared" si="344"/>
        <v/>
      </c>
      <c r="EE469" s="174" t="str">
        <f t="shared" si="345"/>
        <v/>
      </c>
      <c r="ER469" s="175" t="str">
        <f t="shared" si="346"/>
        <v/>
      </c>
      <c r="FA469" s="171" t="str">
        <f t="shared" si="347"/>
        <v/>
      </c>
      <c r="FM469" s="171" t="str">
        <f t="shared" si="348"/>
        <v/>
      </c>
      <c r="GO469" s="169" t="str">
        <f t="shared" ca="1" si="349"/>
        <v/>
      </c>
      <c r="GP469" s="169" t="str">
        <f t="shared" si="350"/>
        <v/>
      </c>
      <c r="GS469" s="169" t="str">
        <f t="shared" ca="1" si="351"/>
        <v/>
      </c>
      <c r="GY469" s="169" t="str">
        <f t="shared" ca="1" si="329"/>
        <v/>
      </c>
      <c r="GZ469" s="169" t="str">
        <f t="shared" si="330"/>
        <v/>
      </c>
      <c r="HF469" s="169" t="str">
        <f t="shared" ca="1" si="331"/>
        <v/>
      </c>
      <c r="HG469" s="171" t="str">
        <f t="shared" si="332"/>
        <v/>
      </c>
      <c r="HM469" s="169" t="str">
        <f t="shared" ca="1" si="352"/>
        <v/>
      </c>
      <c r="HN469" s="169" t="str">
        <f t="shared" si="353"/>
        <v/>
      </c>
      <c r="HT469" s="169" t="str">
        <f t="shared" ca="1" si="354"/>
        <v/>
      </c>
      <c r="HU469" s="169" t="str">
        <f t="shared" si="355"/>
        <v/>
      </c>
      <c r="IA469" s="176" t="str">
        <f t="shared" ca="1" si="356"/>
        <v/>
      </c>
      <c r="IB469" s="169" t="str">
        <f t="shared" si="357"/>
        <v/>
      </c>
      <c r="IH469" s="176" t="str">
        <f t="shared" ca="1" si="358"/>
        <v/>
      </c>
      <c r="II469" s="169" t="str">
        <f t="shared" si="359"/>
        <v/>
      </c>
      <c r="JT469" s="170" t="str">
        <f t="shared" si="360"/>
        <v/>
      </c>
      <c r="JV469" s="169" t="str">
        <f t="shared" si="361"/>
        <v/>
      </c>
      <c r="KK469" s="169" t="str">
        <f t="shared" si="362"/>
        <v/>
      </c>
      <c r="KM469" s="171" t="str">
        <f t="shared" si="363"/>
        <v/>
      </c>
      <c r="KP469" s="177" t="str">
        <f t="shared" si="368"/>
        <v/>
      </c>
      <c r="KX469" s="169" t="str">
        <f t="shared" si="364"/>
        <v/>
      </c>
      <c r="KY469" s="169" t="str">
        <f t="shared" si="365"/>
        <v/>
      </c>
      <c r="LB469" s="169" t="str">
        <f t="shared" si="366"/>
        <v/>
      </c>
      <c r="LD469" s="169" t="str">
        <f t="shared" si="327"/>
        <v/>
      </c>
      <c r="LE469" s="169" t="str">
        <f t="shared" si="328"/>
        <v/>
      </c>
      <c r="LO469" s="169" t="str">
        <f t="shared" si="367"/>
        <v/>
      </c>
    </row>
    <row r="470" spans="1:327" ht="28.5" customHeight="1" x14ac:dyDescent="0.2">
      <c r="A470" s="169" t="e">
        <f t="shared" ca="1" si="323"/>
        <v>#NAME?</v>
      </c>
      <c r="E470" s="104" t="str">
        <f t="shared" si="333"/>
        <v/>
      </c>
      <c r="F470" s="104" t="str">
        <f t="shared" si="334"/>
        <v/>
      </c>
      <c r="G470" s="140" t="str">
        <f t="shared" ca="1" si="335"/>
        <v/>
      </c>
      <c r="H470" s="169" t="str">
        <f t="shared" si="336"/>
        <v/>
      </c>
      <c r="L470" s="171" t="str">
        <f t="shared" si="337"/>
        <v/>
      </c>
      <c r="AJ470" s="169" t="str">
        <f t="shared" si="338"/>
        <v/>
      </c>
      <c r="AL470" s="169" t="str">
        <f t="shared" si="339"/>
        <v/>
      </c>
      <c r="BK470" s="169" t="str">
        <f t="shared" si="324"/>
        <v/>
      </c>
      <c r="CI470" s="171" t="str">
        <f t="shared" si="340"/>
        <v/>
      </c>
      <c r="DV470" s="169" t="str">
        <f t="shared" si="341"/>
        <v/>
      </c>
      <c r="DZ470" s="169" t="str">
        <f t="shared" si="342"/>
        <v/>
      </c>
      <c r="EA470" s="169" t="e">
        <f t="shared" ca="1" si="325"/>
        <v>#NAME?</v>
      </c>
      <c r="EB470" s="169" t="e">
        <f t="shared" ca="1" si="326"/>
        <v>#NAME?</v>
      </c>
      <c r="EC470" s="169" t="str">
        <f t="shared" si="343"/>
        <v/>
      </c>
      <c r="ED470" s="169" t="str">
        <f t="shared" si="344"/>
        <v/>
      </c>
      <c r="EE470" s="174" t="str">
        <f t="shared" si="345"/>
        <v/>
      </c>
      <c r="ER470" s="175" t="str">
        <f t="shared" si="346"/>
        <v/>
      </c>
      <c r="FA470" s="171" t="str">
        <f t="shared" si="347"/>
        <v/>
      </c>
      <c r="FM470" s="171" t="str">
        <f t="shared" si="348"/>
        <v/>
      </c>
      <c r="GO470" s="169" t="str">
        <f t="shared" ca="1" si="349"/>
        <v/>
      </c>
      <c r="GP470" s="169" t="str">
        <f t="shared" si="350"/>
        <v/>
      </c>
      <c r="GS470" s="169" t="str">
        <f t="shared" ca="1" si="351"/>
        <v/>
      </c>
      <c r="GY470" s="169" t="str">
        <f t="shared" ca="1" si="329"/>
        <v/>
      </c>
      <c r="GZ470" s="169" t="str">
        <f t="shared" si="330"/>
        <v/>
      </c>
      <c r="HF470" s="169" t="str">
        <f t="shared" ca="1" si="331"/>
        <v/>
      </c>
      <c r="HG470" s="171" t="str">
        <f t="shared" si="332"/>
        <v/>
      </c>
      <c r="HM470" s="169" t="str">
        <f t="shared" ca="1" si="352"/>
        <v/>
      </c>
      <c r="HN470" s="169" t="str">
        <f t="shared" si="353"/>
        <v/>
      </c>
      <c r="HT470" s="169" t="str">
        <f t="shared" ca="1" si="354"/>
        <v/>
      </c>
      <c r="HU470" s="169" t="str">
        <f t="shared" si="355"/>
        <v/>
      </c>
      <c r="IA470" s="176" t="str">
        <f t="shared" ca="1" si="356"/>
        <v/>
      </c>
      <c r="IB470" s="169" t="str">
        <f t="shared" si="357"/>
        <v/>
      </c>
      <c r="IH470" s="176" t="str">
        <f t="shared" ca="1" si="358"/>
        <v/>
      </c>
      <c r="II470" s="169" t="str">
        <f t="shared" si="359"/>
        <v/>
      </c>
      <c r="JT470" s="170" t="str">
        <f t="shared" si="360"/>
        <v/>
      </c>
      <c r="JV470" s="169" t="str">
        <f t="shared" si="361"/>
        <v/>
      </c>
      <c r="KK470" s="169" t="str">
        <f t="shared" si="362"/>
        <v/>
      </c>
      <c r="KM470" s="171" t="str">
        <f t="shared" si="363"/>
        <v/>
      </c>
      <c r="KP470" s="177" t="str">
        <f t="shared" si="368"/>
        <v/>
      </c>
      <c r="KX470" s="169" t="str">
        <f t="shared" si="364"/>
        <v/>
      </c>
      <c r="KY470" s="169" t="str">
        <f t="shared" si="365"/>
        <v/>
      </c>
      <c r="LB470" s="169" t="str">
        <f t="shared" si="366"/>
        <v/>
      </c>
      <c r="LD470" s="169" t="str">
        <f t="shared" si="327"/>
        <v/>
      </c>
      <c r="LE470" s="169" t="str">
        <f t="shared" si="328"/>
        <v/>
      </c>
      <c r="LO470" s="169" t="str">
        <f t="shared" si="367"/>
        <v/>
      </c>
    </row>
    <row r="471" spans="1:327" ht="28.5" customHeight="1" x14ac:dyDescent="0.2">
      <c r="A471" s="169" t="e">
        <f t="shared" ca="1" si="323"/>
        <v>#NAME?</v>
      </c>
      <c r="E471" s="104" t="str">
        <f t="shared" si="333"/>
        <v/>
      </c>
      <c r="F471" s="104" t="str">
        <f t="shared" si="334"/>
        <v/>
      </c>
      <c r="G471" s="140" t="str">
        <f t="shared" ca="1" si="335"/>
        <v/>
      </c>
      <c r="H471" s="169" t="str">
        <f t="shared" si="336"/>
        <v/>
      </c>
      <c r="L471" s="171" t="str">
        <f t="shared" si="337"/>
        <v/>
      </c>
      <c r="AJ471" s="169" t="str">
        <f t="shared" si="338"/>
        <v/>
      </c>
      <c r="AL471" s="169" t="str">
        <f t="shared" si="339"/>
        <v/>
      </c>
      <c r="BK471" s="169" t="str">
        <f t="shared" si="324"/>
        <v/>
      </c>
      <c r="CI471" s="171" t="str">
        <f t="shared" si="340"/>
        <v/>
      </c>
      <c r="DV471" s="169" t="str">
        <f t="shared" si="341"/>
        <v/>
      </c>
      <c r="DZ471" s="169" t="str">
        <f t="shared" si="342"/>
        <v/>
      </c>
      <c r="EA471" s="169" t="e">
        <f t="shared" ca="1" si="325"/>
        <v>#NAME?</v>
      </c>
      <c r="EB471" s="169" t="e">
        <f t="shared" ca="1" si="326"/>
        <v>#NAME?</v>
      </c>
      <c r="EC471" s="169" t="str">
        <f t="shared" si="343"/>
        <v/>
      </c>
      <c r="ED471" s="169" t="str">
        <f t="shared" si="344"/>
        <v/>
      </c>
      <c r="EE471" s="174" t="str">
        <f t="shared" si="345"/>
        <v/>
      </c>
      <c r="ER471" s="175" t="str">
        <f t="shared" si="346"/>
        <v/>
      </c>
      <c r="FA471" s="171" t="str">
        <f t="shared" si="347"/>
        <v/>
      </c>
      <c r="FM471" s="171" t="str">
        <f t="shared" si="348"/>
        <v/>
      </c>
      <c r="GO471" s="169" t="str">
        <f t="shared" ca="1" si="349"/>
        <v/>
      </c>
      <c r="GP471" s="169" t="str">
        <f t="shared" si="350"/>
        <v/>
      </c>
      <c r="GS471" s="169" t="str">
        <f t="shared" ca="1" si="351"/>
        <v/>
      </c>
      <c r="GY471" s="169" t="str">
        <f t="shared" ca="1" si="329"/>
        <v/>
      </c>
      <c r="GZ471" s="169" t="str">
        <f t="shared" si="330"/>
        <v/>
      </c>
      <c r="HF471" s="169" t="str">
        <f t="shared" ca="1" si="331"/>
        <v/>
      </c>
      <c r="HG471" s="171" t="str">
        <f t="shared" si="332"/>
        <v/>
      </c>
      <c r="HM471" s="169" t="str">
        <f t="shared" ca="1" si="352"/>
        <v/>
      </c>
      <c r="HN471" s="169" t="str">
        <f t="shared" si="353"/>
        <v/>
      </c>
      <c r="HT471" s="169" t="str">
        <f t="shared" ca="1" si="354"/>
        <v/>
      </c>
      <c r="HU471" s="169" t="str">
        <f t="shared" si="355"/>
        <v/>
      </c>
      <c r="IA471" s="176" t="str">
        <f t="shared" ca="1" si="356"/>
        <v/>
      </c>
      <c r="IB471" s="169" t="str">
        <f t="shared" si="357"/>
        <v/>
      </c>
      <c r="IH471" s="176" t="str">
        <f t="shared" ca="1" si="358"/>
        <v/>
      </c>
      <c r="II471" s="169" t="str">
        <f t="shared" si="359"/>
        <v/>
      </c>
      <c r="JT471" s="170" t="str">
        <f t="shared" si="360"/>
        <v/>
      </c>
      <c r="JV471" s="169" t="str">
        <f t="shared" si="361"/>
        <v/>
      </c>
      <c r="KK471" s="169" t="str">
        <f t="shared" si="362"/>
        <v/>
      </c>
      <c r="KM471" s="171" t="str">
        <f t="shared" si="363"/>
        <v/>
      </c>
      <c r="KP471" s="177" t="str">
        <f t="shared" si="368"/>
        <v/>
      </c>
      <c r="KX471" s="169" t="str">
        <f t="shared" si="364"/>
        <v/>
      </c>
      <c r="KY471" s="169" t="str">
        <f t="shared" si="365"/>
        <v/>
      </c>
      <c r="LB471" s="169" t="str">
        <f t="shared" si="366"/>
        <v/>
      </c>
      <c r="LD471" s="169" t="str">
        <f t="shared" si="327"/>
        <v/>
      </c>
      <c r="LE471" s="169" t="str">
        <f t="shared" si="328"/>
        <v/>
      </c>
      <c r="LO471" s="169" t="str">
        <f t="shared" si="367"/>
        <v/>
      </c>
    </row>
    <row r="472" spans="1:327" ht="28.5" customHeight="1" x14ac:dyDescent="0.2">
      <c r="A472" s="169" t="e">
        <f t="shared" ca="1" si="323"/>
        <v>#NAME?</v>
      </c>
      <c r="E472" s="104" t="str">
        <f t="shared" si="333"/>
        <v/>
      </c>
      <c r="F472" s="104" t="str">
        <f t="shared" si="334"/>
        <v/>
      </c>
      <c r="G472" s="140" t="str">
        <f t="shared" ca="1" si="335"/>
        <v/>
      </c>
      <c r="H472" s="169" t="str">
        <f t="shared" si="336"/>
        <v/>
      </c>
      <c r="L472" s="171" t="str">
        <f t="shared" si="337"/>
        <v/>
      </c>
      <c r="AJ472" s="169" t="str">
        <f t="shared" si="338"/>
        <v/>
      </c>
      <c r="AL472" s="169" t="str">
        <f t="shared" si="339"/>
        <v/>
      </c>
      <c r="BK472" s="169" t="str">
        <f t="shared" si="324"/>
        <v/>
      </c>
      <c r="CI472" s="171" t="str">
        <f t="shared" si="340"/>
        <v/>
      </c>
      <c r="DV472" s="169" t="str">
        <f t="shared" si="341"/>
        <v/>
      </c>
      <c r="DZ472" s="169" t="str">
        <f t="shared" si="342"/>
        <v/>
      </c>
      <c r="EA472" s="169" t="e">
        <f t="shared" ca="1" si="325"/>
        <v>#NAME?</v>
      </c>
      <c r="EB472" s="169" t="e">
        <f t="shared" ca="1" si="326"/>
        <v>#NAME?</v>
      </c>
      <c r="EC472" s="169" t="str">
        <f t="shared" si="343"/>
        <v/>
      </c>
      <c r="ED472" s="169" t="str">
        <f t="shared" si="344"/>
        <v/>
      </c>
      <c r="EE472" s="174" t="str">
        <f t="shared" si="345"/>
        <v/>
      </c>
      <c r="ER472" s="175" t="str">
        <f t="shared" si="346"/>
        <v/>
      </c>
      <c r="FA472" s="171" t="str">
        <f t="shared" si="347"/>
        <v/>
      </c>
      <c r="FM472" s="171" t="str">
        <f t="shared" si="348"/>
        <v/>
      </c>
      <c r="GO472" s="169" t="str">
        <f t="shared" ca="1" si="349"/>
        <v/>
      </c>
      <c r="GP472" s="169" t="str">
        <f t="shared" si="350"/>
        <v/>
      </c>
      <c r="GS472" s="169" t="str">
        <f t="shared" ca="1" si="351"/>
        <v/>
      </c>
      <c r="GY472" s="169" t="str">
        <f t="shared" ca="1" si="329"/>
        <v/>
      </c>
      <c r="GZ472" s="169" t="str">
        <f t="shared" si="330"/>
        <v/>
      </c>
      <c r="HF472" s="169" t="str">
        <f t="shared" ca="1" si="331"/>
        <v/>
      </c>
      <c r="HG472" s="171" t="str">
        <f t="shared" si="332"/>
        <v/>
      </c>
      <c r="HM472" s="169" t="str">
        <f t="shared" ca="1" si="352"/>
        <v/>
      </c>
      <c r="HN472" s="169" t="str">
        <f t="shared" si="353"/>
        <v/>
      </c>
      <c r="HT472" s="169" t="str">
        <f t="shared" ca="1" si="354"/>
        <v/>
      </c>
      <c r="HU472" s="169" t="str">
        <f t="shared" si="355"/>
        <v/>
      </c>
      <c r="IA472" s="176" t="str">
        <f t="shared" ca="1" si="356"/>
        <v/>
      </c>
      <c r="IB472" s="169" t="str">
        <f t="shared" si="357"/>
        <v/>
      </c>
      <c r="IH472" s="176" t="str">
        <f t="shared" ca="1" si="358"/>
        <v/>
      </c>
      <c r="II472" s="169" t="str">
        <f t="shared" si="359"/>
        <v/>
      </c>
      <c r="JT472" s="170" t="str">
        <f t="shared" si="360"/>
        <v/>
      </c>
      <c r="JV472" s="169" t="str">
        <f t="shared" si="361"/>
        <v/>
      </c>
      <c r="KK472" s="169" t="str">
        <f t="shared" si="362"/>
        <v/>
      </c>
      <c r="KM472" s="171" t="str">
        <f t="shared" si="363"/>
        <v/>
      </c>
      <c r="KP472" s="177" t="str">
        <f t="shared" si="368"/>
        <v/>
      </c>
      <c r="KX472" s="169" t="str">
        <f t="shared" si="364"/>
        <v/>
      </c>
      <c r="KY472" s="169" t="str">
        <f t="shared" si="365"/>
        <v/>
      </c>
      <c r="LB472" s="169" t="str">
        <f t="shared" si="366"/>
        <v/>
      </c>
      <c r="LD472" s="169" t="str">
        <f t="shared" si="327"/>
        <v/>
      </c>
      <c r="LE472" s="169" t="str">
        <f t="shared" si="328"/>
        <v/>
      </c>
      <c r="LO472" s="169" t="str">
        <f t="shared" si="367"/>
        <v/>
      </c>
    </row>
    <row r="473" spans="1:327" ht="28.5" customHeight="1" x14ac:dyDescent="0.2">
      <c r="A473" s="169" t="e">
        <f t="shared" ca="1" si="323"/>
        <v>#NAME?</v>
      </c>
      <c r="E473" s="104" t="str">
        <f t="shared" si="333"/>
        <v/>
      </c>
      <c r="F473" s="104" t="str">
        <f t="shared" si="334"/>
        <v/>
      </c>
      <c r="G473" s="140" t="str">
        <f t="shared" ca="1" si="335"/>
        <v/>
      </c>
      <c r="H473" s="169" t="str">
        <f t="shared" si="336"/>
        <v/>
      </c>
      <c r="L473" s="171" t="str">
        <f t="shared" si="337"/>
        <v/>
      </c>
      <c r="AJ473" s="169" t="str">
        <f t="shared" si="338"/>
        <v/>
      </c>
      <c r="AL473" s="169" t="str">
        <f t="shared" si="339"/>
        <v/>
      </c>
      <c r="BK473" s="169" t="str">
        <f t="shared" si="324"/>
        <v/>
      </c>
      <c r="CI473" s="171" t="str">
        <f t="shared" si="340"/>
        <v/>
      </c>
      <c r="DV473" s="169" t="str">
        <f t="shared" si="341"/>
        <v/>
      </c>
      <c r="DZ473" s="169" t="str">
        <f t="shared" si="342"/>
        <v/>
      </c>
      <c r="EA473" s="169" t="e">
        <f t="shared" ca="1" si="325"/>
        <v>#NAME?</v>
      </c>
      <c r="EB473" s="169" t="e">
        <f t="shared" ca="1" si="326"/>
        <v>#NAME?</v>
      </c>
      <c r="EC473" s="169" t="str">
        <f t="shared" si="343"/>
        <v/>
      </c>
      <c r="ED473" s="169" t="str">
        <f t="shared" si="344"/>
        <v/>
      </c>
      <c r="EE473" s="174" t="str">
        <f t="shared" si="345"/>
        <v/>
      </c>
      <c r="ER473" s="175" t="str">
        <f t="shared" si="346"/>
        <v/>
      </c>
      <c r="FA473" s="171" t="str">
        <f t="shared" si="347"/>
        <v/>
      </c>
      <c r="FM473" s="171" t="str">
        <f t="shared" si="348"/>
        <v/>
      </c>
      <c r="GO473" s="169" t="str">
        <f t="shared" ca="1" si="349"/>
        <v/>
      </c>
      <c r="GP473" s="169" t="str">
        <f t="shared" si="350"/>
        <v/>
      </c>
      <c r="GS473" s="169" t="str">
        <f t="shared" ca="1" si="351"/>
        <v/>
      </c>
      <c r="GY473" s="169" t="str">
        <f t="shared" ca="1" si="329"/>
        <v/>
      </c>
      <c r="GZ473" s="169" t="str">
        <f t="shared" si="330"/>
        <v/>
      </c>
      <c r="HF473" s="169" t="str">
        <f t="shared" ca="1" si="331"/>
        <v/>
      </c>
      <c r="HG473" s="171" t="str">
        <f t="shared" si="332"/>
        <v/>
      </c>
      <c r="HM473" s="169" t="str">
        <f t="shared" ca="1" si="352"/>
        <v/>
      </c>
      <c r="HN473" s="169" t="str">
        <f t="shared" si="353"/>
        <v/>
      </c>
      <c r="HT473" s="169" t="str">
        <f t="shared" ca="1" si="354"/>
        <v/>
      </c>
      <c r="HU473" s="169" t="str">
        <f t="shared" si="355"/>
        <v/>
      </c>
      <c r="IA473" s="176" t="str">
        <f t="shared" ca="1" si="356"/>
        <v/>
      </c>
      <c r="IB473" s="169" t="str">
        <f t="shared" si="357"/>
        <v/>
      </c>
      <c r="IH473" s="176" t="str">
        <f t="shared" ca="1" si="358"/>
        <v/>
      </c>
      <c r="II473" s="169" t="str">
        <f t="shared" si="359"/>
        <v/>
      </c>
      <c r="JT473" s="170" t="str">
        <f t="shared" si="360"/>
        <v/>
      </c>
      <c r="JV473" s="169" t="str">
        <f t="shared" si="361"/>
        <v/>
      </c>
      <c r="KK473" s="169" t="str">
        <f t="shared" si="362"/>
        <v/>
      </c>
      <c r="KM473" s="171" t="str">
        <f t="shared" si="363"/>
        <v/>
      </c>
      <c r="KP473" s="177" t="str">
        <f t="shared" si="368"/>
        <v/>
      </c>
      <c r="KX473" s="169" t="str">
        <f t="shared" si="364"/>
        <v/>
      </c>
      <c r="KY473" s="169" t="str">
        <f t="shared" si="365"/>
        <v/>
      </c>
      <c r="LB473" s="169" t="str">
        <f t="shared" si="366"/>
        <v/>
      </c>
      <c r="LD473" s="169" t="str">
        <f t="shared" si="327"/>
        <v/>
      </c>
      <c r="LE473" s="169" t="str">
        <f t="shared" si="328"/>
        <v/>
      </c>
      <c r="LO473" s="169" t="str">
        <f t="shared" si="367"/>
        <v/>
      </c>
    </row>
    <row r="474" spans="1:327" ht="28.5" customHeight="1" x14ac:dyDescent="0.2">
      <c r="A474" s="169" t="e">
        <f t="shared" ca="1" si="323"/>
        <v>#NAME?</v>
      </c>
      <c r="E474" s="104" t="str">
        <f t="shared" si="333"/>
        <v/>
      </c>
      <c r="F474" s="104" t="str">
        <f t="shared" si="334"/>
        <v/>
      </c>
      <c r="G474" s="140" t="str">
        <f t="shared" ca="1" si="335"/>
        <v/>
      </c>
      <c r="H474" s="169" t="str">
        <f t="shared" si="336"/>
        <v/>
      </c>
      <c r="L474" s="171" t="str">
        <f t="shared" si="337"/>
        <v/>
      </c>
      <c r="AJ474" s="169" t="str">
        <f t="shared" si="338"/>
        <v/>
      </c>
      <c r="AL474" s="169" t="str">
        <f t="shared" si="339"/>
        <v/>
      </c>
      <c r="BK474" s="169" t="str">
        <f t="shared" si="324"/>
        <v/>
      </c>
      <c r="CI474" s="171" t="str">
        <f t="shared" si="340"/>
        <v/>
      </c>
      <c r="DV474" s="169" t="str">
        <f t="shared" si="341"/>
        <v/>
      </c>
      <c r="DZ474" s="169" t="str">
        <f t="shared" si="342"/>
        <v/>
      </c>
      <c r="EA474" s="169" t="e">
        <f t="shared" ca="1" si="325"/>
        <v>#NAME?</v>
      </c>
      <c r="EB474" s="169" t="e">
        <f t="shared" ca="1" si="326"/>
        <v>#NAME?</v>
      </c>
      <c r="EC474" s="169" t="str">
        <f t="shared" si="343"/>
        <v/>
      </c>
      <c r="ED474" s="169" t="str">
        <f t="shared" si="344"/>
        <v/>
      </c>
      <c r="EE474" s="174" t="str">
        <f t="shared" si="345"/>
        <v/>
      </c>
      <c r="ER474" s="175" t="str">
        <f t="shared" si="346"/>
        <v/>
      </c>
      <c r="FA474" s="171" t="str">
        <f t="shared" si="347"/>
        <v/>
      </c>
      <c r="FM474" s="171" t="str">
        <f t="shared" si="348"/>
        <v/>
      </c>
      <c r="GO474" s="169" t="str">
        <f t="shared" ca="1" si="349"/>
        <v/>
      </c>
      <c r="GP474" s="169" t="str">
        <f t="shared" si="350"/>
        <v/>
      </c>
      <c r="GS474" s="169" t="str">
        <f t="shared" ca="1" si="351"/>
        <v/>
      </c>
      <c r="GY474" s="169" t="str">
        <f t="shared" ca="1" si="329"/>
        <v/>
      </c>
      <c r="GZ474" s="169" t="str">
        <f t="shared" si="330"/>
        <v/>
      </c>
      <c r="HF474" s="169" t="str">
        <f t="shared" ca="1" si="331"/>
        <v/>
      </c>
      <c r="HG474" s="171" t="str">
        <f t="shared" si="332"/>
        <v/>
      </c>
      <c r="HM474" s="169" t="str">
        <f t="shared" ca="1" si="352"/>
        <v/>
      </c>
      <c r="HN474" s="169" t="str">
        <f t="shared" si="353"/>
        <v/>
      </c>
      <c r="HT474" s="169" t="str">
        <f t="shared" ca="1" si="354"/>
        <v/>
      </c>
      <c r="HU474" s="169" t="str">
        <f t="shared" si="355"/>
        <v/>
      </c>
      <c r="IA474" s="176" t="str">
        <f t="shared" ca="1" si="356"/>
        <v/>
      </c>
      <c r="IB474" s="169" t="str">
        <f t="shared" si="357"/>
        <v/>
      </c>
      <c r="IH474" s="176" t="str">
        <f t="shared" ca="1" si="358"/>
        <v/>
      </c>
      <c r="II474" s="169" t="str">
        <f t="shared" si="359"/>
        <v/>
      </c>
      <c r="JT474" s="170" t="str">
        <f t="shared" si="360"/>
        <v/>
      </c>
      <c r="JV474" s="169" t="str">
        <f t="shared" si="361"/>
        <v/>
      </c>
      <c r="KK474" s="169" t="str">
        <f t="shared" si="362"/>
        <v/>
      </c>
      <c r="KM474" s="171" t="str">
        <f t="shared" si="363"/>
        <v/>
      </c>
      <c r="KP474" s="177" t="str">
        <f t="shared" si="368"/>
        <v/>
      </c>
      <c r="KX474" s="169" t="str">
        <f t="shared" si="364"/>
        <v/>
      </c>
      <c r="KY474" s="169" t="str">
        <f t="shared" si="365"/>
        <v/>
      </c>
      <c r="LB474" s="169" t="str">
        <f t="shared" si="366"/>
        <v/>
      </c>
      <c r="LD474" s="169" t="str">
        <f t="shared" si="327"/>
        <v/>
      </c>
      <c r="LE474" s="169" t="str">
        <f t="shared" si="328"/>
        <v/>
      </c>
      <c r="LO474" s="169" t="str">
        <f t="shared" si="367"/>
        <v/>
      </c>
    </row>
    <row r="475" spans="1:327" ht="28.5" customHeight="1" x14ac:dyDescent="0.2">
      <c r="A475" s="169" t="e">
        <f t="shared" ca="1" si="323"/>
        <v>#NAME?</v>
      </c>
      <c r="E475" s="104" t="str">
        <f t="shared" si="333"/>
        <v/>
      </c>
      <c r="F475" s="104" t="str">
        <f t="shared" si="334"/>
        <v/>
      </c>
      <c r="G475" s="140" t="str">
        <f t="shared" ca="1" si="335"/>
        <v/>
      </c>
      <c r="H475" s="169" t="str">
        <f t="shared" si="336"/>
        <v/>
      </c>
      <c r="L475" s="171" t="str">
        <f t="shared" si="337"/>
        <v/>
      </c>
      <c r="AJ475" s="169" t="str">
        <f t="shared" si="338"/>
        <v/>
      </c>
      <c r="AL475" s="169" t="str">
        <f t="shared" si="339"/>
        <v/>
      </c>
      <c r="BK475" s="169" t="str">
        <f t="shared" si="324"/>
        <v/>
      </c>
      <c r="CI475" s="171" t="str">
        <f t="shared" si="340"/>
        <v/>
      </c>
      <c r="DV475" s="169" t="str">
        <f t="shared" si="341"/>
        <v/>
      </c>
      <c r="DZ475" s="169" t="str">
        <f t="shared" si="342"/>
        <v/>
      </c>
      <c r="EA475" s="169" t="e">
        <f t="shared" ca="1" si="325"/>
        <v>#NAME?</v>
      </c>
      <c r="EB475" s="169" t="e">
        <f t="shared" ca="1" si="326"/>
        <v>#NAME?</v>
      </c>
      <c r="EC475" s="169" t="str">
        <f t="shared" si="343"/>
        <v/>
      </c>
      <c r="ED475" s="169" t="str">
        <f t="shared" si="344"/>
        <v/>
      </c>
      <c r="EE475" s="174" t="str">
        <f t="shared" si="345"/>
        <v/>
      </c>
      <c r="ER475" s="175" t="str">
        <f t="shared" si="346"/>
        <v/>
      </c>
      <c r="FA475" s="171" t="str">
        <f t="shared" si="347"/>
        <v/>
      </c>
      <c r="FM475" s="171" t="str">
        <f t="shared" si="348"/>
        <v/>
      </c>
      <c r="GO475" s="169" t="str">
        <f t="shared" ca="1" si="349"/>
        <v/>
      </c>
      <c r="GP475" s="169" t="str">
        <f t="shared" si="350"/>
        <v/>
      </c>
      <c r="GS475" s="169" t="str">
        <f t="shared" ca="1" si="351"/>
        <v/>
      </c>
      <c r="GY475" s="169" t="str">
        <f t="shared" ca="1" si="329"/>
        <v/>
      </c>
      <c r="GZ475" s="169" t="str">
        <f t="shared" si="330"/>
        <v/>
      </c>
      <c r="HF475" s="169" t="str">
        <f t="shared" ca="1" si="331"/>
        <v/>
      </c>
      <c r="HG475" s="171" t="str">
        <f t="shared" si="332"/>
        <v/>
      </c>
      <c r="HM475" s="169" t="str">
        <f t="shared" ca="1" si="352"/>
        <v/>
      </c>
      <c r="HN475" s="169" t="str">
        <f t="shared" si="353"/>
        <v/>
      </c>
      <c r="HT475" s="169" t="str">
        <f t="shared" ca="1" si="354"/>
        <v/>
      </c>
      <c r="HU475" s="169" t="str">
        <f t="shared" si="355"/>
        <v/>
      </c>
      <c r="IA475" s="176" t="str">
        <f t="shared" ca="1" si="356"/>
        <v/>
      </c>
      <c r="IB475" s="169" t="str">
        <f t="shared" si="357"/>
        <v/>
      </c>
      <c r="IH475" s="176" t="str">
        <f t="shared" ca="1" si="358"/>
        <v/>
      </c>
      <c r="II475" s="169" t="str">
        <f t="shared" si="359"/>
        <v/>
      </c>
      <c r="JT475" s="170" t="str">
        <f t="shared" si="360"/>
        <v/>
      </c>
      <c r="JV475" s="169" t="str">
        <f t="shared" si="361"/>
        <v/>
      </c>
      <c r="KK475" s="169" t="str">
        <f t="shared" si="362"/>
        <v/>
      </c>
      <c r="KM475" s="171" t="str">
        <f t="shared" si="363"/>
        <v/>
      </c>
      <c r="KP475" s="177" t="str">
        <f t="shared" si="368"/>
        <v/>
      </c>
      <c r="KX475" s="169" t="str">
        <f t="shared" si="364"/>
        <v/>
      </c>
      <c r="KY475" s="169" t="str">
        <f t="shared" si="365"/>
        <v/>
      </c>
      <c r="LB475" s="169" t="str">
        <f t="shared" si="366"/>
        <v/>
      </c>
      <c r="LD475" s="169" t="str">
        <f t="shared" si="327"/>
        <v/>
      </c>
      <c r="LE475" s="169" t="str">
        <f t="shared" si="328"/>
        <v/>
      </c>
      <c r="LO475" s="169" t="str">
        <f t="shared" si="367"/>
        <v/>
      </c>
    </row>
    <row r="476" spans="1:327" ht="28.5" customHeight="1" x14ac:dyDescent="0.2">
      <c r="A476" s="169" t="e">
        <f t="shared" ca="1" si="323"/>
        <v>#NAME?</v>
      </c>
      <c r="E476" s="104" t="str">
        <f t="shared" si="333"/>
        <v/>
      </c>
      <c r="F476" s="104" t="str">
        <f t="shared" si="334"/>
        <v/>
      </c>
      <c r="G476" s="140" t="str">
        <f t="shared" ca="1" si="335"/>
        <v/>
      </c>
      <c r="H476" s="169" t="str">
        <f t="shared" si="336"/>
        <v/>
      </c>
      <c r="L476" s="171" t="str">
        <f t="shared" si="337"/>
        <v/>
      </c>
      <c r="AJ476" s="169" t="str">
        <f t="shared" si="338"/>
        <v/>
      </c>
      <c r="AL476" s="169" t="str">
        <f t="shared" si="339"/>
        <v/>
      </c>
      <c r="BK476" s="169" t="str">
        <f t="shared" si="324"/>
        <v/>
      </c>
      <c r="CI476" s="171" t="str">
        <f t="shared" si="340"/>
        <v/>
      </c>
      <c r="DV476" s="169" t="str">
        <f t="shared" si="341"/>
        <v/>
      </c>
      <c r="DZ476" s="169" t="str">
        <f t="shared" si="342"/>
        <v/>
      </c>
      <c r="EA476" s="169" t="e">
        <f t="shared" ca="1" si="325"/>
        <v>#NAME?</v>
      </c>
      <c r="EB476" s="169" t="e">
        <f t="shared" ca="1" si="326"/>
        <v>#NAME?</v>
      </c>
      <c r="EC476" s="169" t="str">
        <f t="shared" si="343"/>
        <v/>
      </c>
      <c r="ED476" s="169" t="str">
        <f t="shared" si="344"/>
        <v/>
      </c>
      <c r="EE476" s="174" t="str">
        <f t="shared" si="345"/>
        <v/>
      </c>
      <c r="ER476" s="175" t="str">
        <f t="shared" si="346"/>
        <v/>
      </c>
      <c r="FA476" s="171" t="str">
        <f t="shared" si="347"/>
        <v/>
      </c>
      <c r="FM476" s="171" t="str">
        <f t="shared" si="348"/>
        <v/>
      </c>
      <c r="GO476" s="169" t="str">
        <f t="shared" ca="1" si="349"/>
        <v/>
      </c>
      <c r="GP476" s="169" t="str">
        <f t="shared" si="350"/>
        <v/>
      </c>
      <c r="GS476" s="169" t="str">
        <f t="shared" ca="1" si="351"/>
        <v/>
      </c>
      <c r="GY476" s="169" t="str">
        <f t="shared" ca="1" si="329"/>
        <v/>
      </c>
      <c r="GZ476" s="169" t="str">
        <f t="shared" si="330"/>
        <v/>
      </c>
      <c r="HF476" s="169" t="str">
        <f t="shared" ca="1" si="331"/>
        <v/>
      </c>
      <c r="HG476" s="171" t="str">
        <f t="shared" si="332"/>
        <v/>
      </c>
      <c r="HM476" s="169" t="str">
        <f t="shared" ca="1" si="352"/>
        <v/>
      </c>
      <c r="HN476" s="169" t="str">
        <f t="shared" si="353"/>
        <v/>
      </c>
      <c r="HT476" s="169" t="str">
        <f t="shared" ca="1" si="354"/>
        <v/>
      </c>
      <c r="HU476" s="169" t="str">
        <f t="shared" si="355"/>
        <v/>
      </c>
      <c r="IA476" s="176" t="str">
        <f t="shared" ca="1" si="356"/>
        <v/>
      </c>
      <c r="IB476" s="169" t="str">
        <f t="shared" si="357"/>
        <v/>
      </c>
      <c r="IH476" s="176" t="str">
        <f t="shared" ca="1" si="358"/>
        <v/>
      </c>
      <c r="II476" s="169" t="str">
        <f t="shared" si="359"/>
        <v/>
      </c>
      <c r="JT476" s="170" t="str">
        <f t="shared" si="360"/>
        <v/>
      </c>
      <c r="JV476" s="169" t="str">
        <f t="shared" si="361"/>
        <v/>
      </c>
      <c r="KK476" s="169" t="str">
        <f t="shared" si="362"/>
        <v/>
      </c>
      <c r="KM476" s="171" t="str">
        <f t="shared" si="363"/>
        <v/>
      </c>
      <c r="KP476" s="177" t="str">
        <f t="shared" si="368"/>
        <v/>
      </c>
      <c r="KX476" s="169" t="str">
        <f t="shared" si="364"/>
        <v/>
      </c>
      <c r="KY476" s="169" t="str">
        <f t="shared" si="365"/>
        <v/>
      </c>
      <c r="LB476" s="169" t="str">
        <f t="shared" si="366"/>
        <v/>
      </c>
      <c r="LD476" s="169" t="str">
        <f t="shared" si="327"/>
        <v/>
      </c>
      <c r="LE476" s="169" t="str">
        <f t="shared" si="328"/>
        <v/>
      </c>
      <c r="LO476" s="169" t="str">
        <f t="shared" si="367"/>
        <v/>
      </c>
    </row>
    <row r="477" spans="1:327" ht="28.5" customHeight="1" x14ac:dyDescent="0.2">
      <c r="A477" s="169" t="e">
        <f t="shared" ca="1" si="323"/>
        <v>#NAME?</v>
      </c>
      <c r="E477" s="104" t="str">
        <f t="shared" si="333"/>
        <v/>
      </c>
      <c r="F477" s="104" t="str">
        <f t="shared" si="334"/>
        <v/>
      </c>
      <c r="G477" s="140" t="str">
        <f t="shared" ca="1" si="335"/>
        <v/>
      </c>
      <c r="H477" s="169" t="str">
        <f t="shared" si="336"/>
        <v/>
      </c>
      <c r="L477" s="171" t="str">
        <f t="shared" si="337"/>
        <v/>
      </c>
      <c r="AJ477" s="169" t="str">
        <f t="shared" si="338"/>
        <v/>
      </c>
      <c r="AL477" s="169" t="str">
        <f t="shared" si="339"/>
        <v/>
      </c>
      <c r="BK477" s="169" t="str">
        <f t="shared" si="324"/>
        <v/>
      </c>
      <c r="CI477" s="171" t="str">
        <f t="shared" si="340"/>
        <v/>
      </c>
      <c r="DV477" s="169" t="str">
        <f t="shared" si="341"/>
        <v/>
      </c>
      <c r="DZ477" s="169" t="str">
        <f t="shared" si="342"/>
        <v/>
      </c>
      <c r="EA477" s="169" t="e">
        <f t="shared" ca="1" si="325"/>
        <v>#NAME?</v>
      </c>
      <c r="EB477" s="169" t="e">
        <f t="shared" ca="1" si="326"/>
        <v>#NAME?</v>
      </c>
      <c r="EC477" s="169" t="str">
        <f t="shared" si="343"/>
        <v/>
      </c>
      <c r="ED477" s="169" t="str">
        <f t="shared" si="344"/>
        <v/>
      </c>
      <c r="EE477" s="174" t="str">
        <f t="shared" si="345"/>
        <v/>
      </c>
      <c r="ER477" s="175" t="str">
        <f t="shared" si="346"/>
        <v/>
      </c>
      <c r="FA477" s="171" t="str">
        <f t="shared" si="347"/>
        <v/>
      </c>
      <c r="FM477" s="171" t="str">
        <f t="shared" si="348"/>
        <v/>
      </c>
      <c r="GO477" s="169" t="str">
        <f t="shared" ca="1" si="349"/>
        <v/>
      </c>
      <c r="GP477" s="169" t="str">
        <f t="shared" si="350"/>
        <v/>
      </c>
      <c r="GS477" s="169" t="str">
        <f t="shared" ca="1" si="351"/>
        <v/>
      </c>
      <c r="GY477" s="169" t="str">
        <f t="shared" ca="1" si="329"/>
        <v/>
      </c>
      <c r="GZ477" s="169" t="str">
        <f t="shared" si="330"/>
        <v/>
      </c>
      <c r="HF477" s="169" t="str">
        <f t="shared" ca="1" si="331"/>
        <v/>
      </c>
      <c r="HG477" s="171" t="str">
        <f t="shared" si="332"/>
        <v/>
      </c>
      <c r="HM477" s="169" t="str">
        <f t="shared" ca="1" si="352"/>
        <v/>
      </c>
      <c r="HN477" s="169" t="str">
        <f t="shared" si="353"/>
        <v/>
      </c>
      <c r="HT477" s="169" t="str">
        <f t="shared" ca="1" si="354"/>
        <v/>
      </c>
      <c r="HU477" s="169" t="str">
        <f t="shared" si="355"/>
        <v/>
      </c>
      <c r="IA477" s="176" t="str">
        <f t="shared" ca="1" si="356"/>
        <v/>
      </c>
      <c r="IB477" s="169" t="str">
        <f t="shared" si="357"/>
        <v/>
      </c>
      <c r="IH477" s="176" t="str">
        <f t="shared" ca="1" si="358"/>
        <v/>
      </c>
      <c r="II477" s="169" t="str">
        <f t="shared" si="359"/>
        <v/>
      </c>
      <c r="JT477" s="170" t="str">
        <f t="shared" si="360"/>
        <v/>
      </c>
      <c r="JV477" s="169" t="str">
        <f t="shared" si="361"/>
        <v/>
      </c>
      <c r="KK477" s="169" t="str">
        <f t="shared" si="362"/>
        <v/>
      </c>
      <c r="KM477" s="171" t="str">
        <f t="shared" si="363"/>
        <v/>
      </c>
      <c r="KP477" s="177" t="str">
        <f t="shared" si="368"/>
        <v/>
      </c>
      <c r="KX477" s="169" t="str">
        <f t="shared" si="364"/>
        <v/>
      </c>
      <c r="KY477" s="169" t="str">
        <f t="shared" si="365"/>
        <v/>
      </c>
      <c r="LB477" s="169" t="str">
        <f t="shared" si="366"/>
        <v/>
      </c>
      <c r="LD477" s="169" t="str">
        <f t="shared" si="327"/>
        <v/>
      </c>
      <c r="LE477" s="169" t="str">
        <f t="shared" si="328"/>
        <v/>
      </c>
      <c r="LO477" s="169" t="str">
        <f t="shared" si="367"/>
        <v/>
      </c>
    </row>
    <row r="478" spans="1:327" ht="28.5" customHeight="1" x14ac:dyDescent="0.2">
      <c r="A478" s="169" t="e">
        <f t="shared" ca="1" si="323"/>
        <v>#NAME?</v>
      </c>
      <c r="E478" s="104" t="str">
        <f t="shared" si="333"/>
        <v/>
      </c>
      <c r="F478" s="104" t="str">
        <f t="shared" si="334"/>
        <v/>
      </c>
      <c r="G478" s="140" t="str">
        <f t="shared" ca="1" si="335"/>
        <v/>
      </c>
      <c r="H478" s="169" t="str">
        <f t="shared" si="336"/>
        <v/>
      </c>
      <c r="L478" s="171" t="str">
        <f t="shared" si="337"/>
        <v/>
      </c>
      <c r="AJ478" s="169" t="str">
        <f t="shared" si="338"/>
        <v/>
      </c>
      <c r="AL478" s="169" t="str">
        <f t="shared" si="339"/>
        <v/>
      </c>
      <c r="BK478" s="169" t="str">
        <f t="shared" si="324"/>
        <v/>
      </c>
      <c r="CI478" s="171" t="str">
        <f t="shared" si="340"/>
        <v/>
      </c>
      <c r="DV478" s="169" t="str">
        <f t="shared" si="341"/>
        <v/>
      </c>
      <c r="DZ478" s="169" t="str">
        <f t="shared" si="342"/>
        <v/>
      </c>
      <c r="EA478" s="169" t="e">
        <f t="shared" ca="1" si="325"/>
        <v>#NAME?</v>
      </c>
      <c r="EB478" s="169" t="e">
        <f t="shared" ca="1" si="326"/>
        <v>#NAME?</v>
      </c>
      <c r="EC478" s="169" t="str">
        <f t="shared" si="343"/>
        <v/>
      </c>
      <c r="ED478" s="169" t="str">
        <f t="shared" si="344"/>
        <v/>
      </c>
      <c r="EE478" s="174" t="str">
        <f t="shared" si="345"/>
        <v/>
      </c>
      <c r="ER478" s="175" t="str">
        <f t="shared" si="346"/>
        <v/>
      </c>
      <c r="FA478" s="171" t="str">
        <f t="shared" si="347"/>
        <v/>
      </c>
      <c r="FM478" s="171" t="str">
        <f t="shared" si="348"/>
        <v/>
      </c>
      <c r="GO478" s="169" t="str">
        <f t="shared" ca="1" si="349"/>
        <v/>
      </c>
      <c r="GP478" s="169" t="str">
        <f t="shared" si="350"/>
        <v/>
      </c>
      <c r="GS478" s="169" t="str">
        <f t="shared" ca="1" si="351"/>
        <v/>
      </c>
      <c r="GY478" s="169" t="str">
        <f t="shared" ca="1" si="329"/>
        <v/>
      </c>
      <c r="GZ478" s="169" t="str">
        <f t="shared" si="330"/>
        <v/>
      </c>
      <c r="HF478" s="169" t="str">
        <f t="shared" ca="1" si="331"/>
        <v/>
      </c>
      <c r="HG478" s="171" t="str">
        <f t="shared" si="332"/>
        <v/>
      </c>
      <c r="HM478" s="169" t="str">
        <f t="shared" ca="1" si="352"/>
        <v/>
      </c>
      <c r="HN478" s="169" t="str">
        <f t="shared" si="353"/>
        <v/>
      </c>
      <c r="HT478" s="169" t="str">
        <f t="shared" ca="1" si="354"/>
        <v/>
      </c>
      <c r="HU478" s="169" t="str">
        <f t="shared" si="355"/>
        <v/>
      </c>
      <c r="IA478" s="176" t="str">
        <f t="shared" ca="1" si="356"/>
        <v/>
      </c>
      <c r="IB478" s="169" t="str">
        <f t="shared" si="357"/>
        <v/>
      </c>
      <c r="IH478" s="176" t="str">
        <f t="shared" ca="1" si="358"/>
        <v/>
      </c>
      <c r="II478" s="169" t="str">
        <f t="shared" si="359"/>
        <v/>
      </c>
      <c r="JT478" s="170" t="str">
        <f t="shared" si="360"/>
        <v/>
      </c>
      <c r="JV478" s="169" t="str">
        <f t="shared" si="361"/>
        <v/>
      </c>
      <c r="KK478" s="169" t="str">
        <f t="shared" si="362"/>
        <v/>
      </c>
      <c r="KM478" s="171" t="str">
        <f t="shared" si="363"/>
        <v/>
      </c>
      <c r="KP478" s="177" t="str">
        <f t="shared" si="368"/>
        <v/>
      </c>
      <c r="KX478" s="169" t="str">
        <f t="shared" si="364"/>
        <v/>
      </c>
      <c r="KY478" s="169" t="str">
        <f t="shared" si="365"/>
        <v/>
      </c>
      <c r="LB478" s="169" t="str">
        <f t="shared" si="366"/>
        <v/>
      </c>
      <c r="LD478" s="169" t="str">
        <f t="shared" si="327"/>
        <v/>
      </c>
      <c r="LE478" s="169" t="str">
        <f t="shared" si="328"/>
        <v/>
      </c>
      <c r="LO478" s="169" t="str">
        <f t="shared" si="367"/>
        <v/>
      </c>
    </row>
    <row r="479" spans="1:327" ht="28.5" customHeight="1" x14ac:dyDescent="0.2">
      <c r="A479" s="169" t="e">
        <f t="shared" ca="1" si="323"/>
        <v>#NAME?</v>
      </c>
      <c r="E479" s="104" t="str">
        <f t="shared" si="333"/>
        <v/>
      </c>
      <c r="F479" s="104" t="str">
        <f t="shared" si="334"/>
        <v/>
      </c>
      <c r="G479" s="140" t="str">
        <f t="shared" ca="1" si="335"/>
        <v/>
      </c>
      <c r="H479" s="169" t="str">
        <f t="shared" si="336"/>
        <v/>
      </c>
      <c r="L479" s="171" t="str">
        <f t="shared" si="337"/>
        <v/>
      </c>
      <c r="AJ479" s="169" t="str">
        <f t="shared" si="338"/>
        <v/>
      </c>
      <c r="AL479" s="169" t="str">
        <f t="shared" si="339"/>
        <v/>
      </c>
      <c r="BK479" s="169" t="str">
        <f t="shared" si="324"/>
        <v/>
      </c>
      <c r="CI479" s="171" t="str">
        <f t="shared" si="340"/>
        <v/>
      </c>
      <c r="DV479" s="169" t="str">
        <f t="shared" si="341"/>
        <v/>
      </c>
      <c r="DZ479" s="169" t="str">
        <f t="shared" si="342"/>
        <v/>
      </c>
      <c r="EA479" s="169" t="e">
        <f t="shared" ca="1" si="325"/>
        <v>#NAME?</v>
      </c>
      <c r="EB479" s="169" t="e">
        <f t="shared" ca="1" si="326"/>
        <v>#NAME?</v>
      </c>
      <c r="EC479" s="169" t="str">
        <f t="shared" si="343"/>
        <v/>
      </c>
      <c r="ED479" s="169" t="str">
        <f t="shared" si="344"/>
        <v/>
      </c>
      <c r="EE479" s="174" t="str">
        <f t="shared" si="345"/>
        <v/>
      </c>
      <c r="ER479" s="175" t="str">
        <f t="shared" si="346"/>
        <v/>
      </c>
      <c r="FA479" s="171" t="str">
        <f t="shared" si="347"/>
        <v/>
      </c>
      <c r="FM479" s="171" t="str">
        <f t="shared" si="348"/>
        <v/>
      </c>
      <c r="GO479" s="169" t="str">
        <f t="shared" ca="1" si="349"/>
        <v/>
      </c>
      <c r="GP479" s="169" t="str">
        <f t="shared" si="350"/>
        <v/>
      </c>
      <c r="GS479" s="169" t="str">
        <f t="shared" ca="1" si="351"/>
        <v/>
      </c>
      <c r="GY479" s="169" t="str">
        <f t="shared" ca="1" si="329"/>
        <v/>
      </c>
      <c r="GZ479" s="169" t="str">
        <f t="shared" si="330"/>
        <v/>
      </c>
      <c r="HF479" s="169" t="str">
        <f t="shared" ca="1" si="331"/>
        <v/>
      </c>
      <c r="HG479" s="171" t="str">
        <f t="shared" si="332"/>
        <v/>
      </c>
      <c r="HM479" s="169" t="str">
        <f t="shared" ca="1" si="352"/>
        <v/>
      </c>
      <c r="HN479" s="169" t="str">
        <f t="shared" si="353"/>
        <v/>
      </c>
      <c r="HT479" s="169" t="str">
        <f t="shared" ca="1" si="354"/>
        <v/>
      </c>
      <c r="HU479" s="169" t="str">
        <f t="shared" si="355"/>
        <v/>
      </c>
      <c r="IA479" s="176" t="str">
        <f t="shared" ca="1" si="356"/>
        <v/>
      </c>
      <c r="IB479" s="169" t="str">
        <f t="shared" si="357"/>
        <v/>
      </c>
      <c r="IH479" s="176" t="str">
        <f t="shared" ca="1" si="358"/>
        <v/>
      </c>
      <c r="II479" s="169" t="str">
        <f t="shared" si="359"/>
        <v/>
      </c>
      <c r="JT479" s="170" t="str">
        <f t="shared" si="360"/>
        <v/>
      </c>
      <c r="JV479" s="169" t="str">
        <f t="shared" si="361"/>
        <v/>
      </c>
      <c r="KK479" s="169" t="str">
        <f t="shared" si="362"/>
        <v/>
      </c>
      <c r="KM479" s="171" t="str">
        <f t="shared" si="363"/>
        <v/>
      </c>
      <c r="KP479" s="177" t="str">
        <f t="shared" si="368"/>
        <v/>
      </c>
      <c r="KX479" s="169" t="str">
        <f t="shared" si="364"/>
        <v/>
      </c>
      <c r="KY479" s="169" t="str">
        <f t="shared" si="365"/>
        <v/>
      </c>
      <c r="LB479" s="169" t="str">
        <f t="shared" si="366"/>
        <v/>
      </c>
      <c r="LD479" s="169" t="str">
        <f t="shared" si="327"/>
        <v/>
      </c>
      <c r="LE479" s="169" t="str">
        <f t="shared" si="328"/>
        <v/>
      </c>
      <c r="LO479" s="169" t="str">
        <f t="shared" si="367"/>
        <v/>
      </c>
    </row>
    <row r="480" spans="1:327" ht="28.5" customHeight="1" x14ac:dyDescent="0.2">
      <c r="A480" s="169" t="e">
        <f t="shared" ca="1" si="323"/>
        <v>#NAME?</v>
      </c>
      <c r="E480" s="104" t="str">
        <f t="shared" si="333"/>
        <v/>
      </c>
      <c r="F480" s="104" t="str">
        <f t="shared" si="334"/>
        <v/>
      </c>
      <c r="G480" s="140" t="str">
        <f t="shared" ca="1" si="335"/>
        <v/>
      </c>
      <c r="H480" s="169" t="str">
        <f t="shared" si="336"/>
        <v/>
      </c>
      <c r="L480" s="171" t="str">
        <f t="shared" si="337"/>
        <v/>
      </c>
      <c r="AJ480" s="169" t="str">
        <f t="shared" si="338"/>
        <v/>
      </c>
      <c r="AL480" s="169" t="str">
        <f t="shared" si="339"/>
        <v/>
      </c>
      <c r="BK480" s="169" t="str">
        <f t="shared" si="324"/>
        <v/>
      </c>
      <c r="CI480" s="171" t="str">
        <f t="shared" si="340"/>
        <v/>
      </c>
      <c r="DV480" s="169" t="str">
        <f t="shared" si="341"/>
        <v/>
      </c>
      <c r="DZ480" s="169" t="str">
        <f t="shared" si="342"/>
        <v/>
      </c>
      <c r="EA480" s="169" t="e">
        <f t="shared" ca="1" si="325"/>
        <v>#NAME?</v>
      </c>
      <c r="EB480" s="169" t="e">
        <f t="shared" ca="1" si="326"/>
        <v>#NAME?</v>
      </c>
      <c r="EC480" s="169" t="str">
        <f t="shared" si="343"/>
        <v/>
      </c>
      <c r="ED480" s="169" t="str">
        <f t="shared" si="344"/>
        <v/>
      </c>
      <c r="EE480" s="174" t="str">
        <f t="shared" si="345"/>
        <v/>
      </c>
      <c r="ER480" s="175" t="str">
        <f t="shared" si="346"/>
        <v/>
      </c>
      <c r="FA480" s="171" t="str">
        <f t="shared" si="347"/>
        <v/>
      </c>
      <c r="FM480" s="171" t="str">
        <f t="shared" si="348"/>
        <v/>
      </c>
      <c r="GO480" s="169" t="str">
        <f t="shared" ca="1" si="349"/>
        <v/>
      </c>
      <c r="GP480" s="169" t="str">
        <f t="shared" si="350"/>
        <v/>
      </c>
      <c r="GS480" s="169" t="str">
        <f t="shared" ca="1" si="351"/>
        <v/>
      </c>
      <c r="GY480" s="169" t="str">
        <f t="shared" ca="1" si="329"/>
        <v/>
      </c>
      <c r="GZ480" s="169" t="str">
        <f t="shared" si="330"/>
        <v/>
      </c>
      <c r="HF480" s="169" t="str">
        <f t="shared" ca="1" si="331"/>
        <v/>
      </c>
      <c r="HG480" s="171" t="str">
        <f t="shared" si="332"/>
        <v/>
      </c>
      <c r="HM480" s="169" t="str">
        <f t="shared" ca="1" si="352"/>
        <v/>
      </c>
      <c r="HN480" s="169" t="str">
        <f t="shared" si="353"/>
        <v/>
      </c>
      <c r="HT480" s="169" t="str">
        <f t="shared" ca="1" si="354"/>
        <v/>
      </c>
      <c r="HU480" s="169" t="str">
        <f t="shared" si="355"/>
        <v/>
      </c>
      <c r="IA480" s="176" t="str">
        <f t="shared" ca="1" si="356"/>
        <v/>
      </c>
      <c r="IB480" s="169" t="str">
        <f t="shared" si="357"/>
        <v/>
      </c>
      <c r="IH480" s="176" t="str">
        <f t="shared" ca="1" si="358"/>
        <v/>
      </c>
      <c r="II480" s="169" t="str">
        <f t="shared" si="359"/>
        <v/>
      </c>
      <c r="JT480" s="170" t="str">
        <f t="shared" si="360"/>
        <v/>
      </c>
      <c r="JV480" s="169" t="str">
        <f t="shared" si="361"/>
        <v/>
      </c>
      <c r="KK480" s="169" t="str">
        <f t="shared" si="362"/>
        <v/>
      </c>
      <c r="KM480" s="171" t="str">
        <f t="shared" si="363"/>
        <v/>
      </c>
      <c r="KP480" s="177" t="str">
        <f t="shared" si="368"/>
        <v/>
      </c>
      <c r="KX480" s="169" t="str">
        <f t="shared" si="364"/>
        <v/>
      </c>
      <c r="KY480" s="169" t="str">
        <f t="shared" si="365"/>
        <v/>
      </c>
      <c r="LB480" s="169" t="str">
        <f t="shared" si="366"/>
        <v/>
      </c>
      <c r="LD480" s="169" t="str">
        <f t="shared" si="327"/>
        <v/>
      </c>
      <c r="LE480" s="169" t="str">
        <f t="shared" si="328"/>
        <v/>
      </c>
      <c r="LO480" s="169" t="str">
        <f t="shared" si="367"/>
        <v/>
      </c>
    </row>
    <row r="481" spans="1:327" ht="28.5" customHeight="1" x14ac:dyDescent="0.2">
      <c r="A481" s="169" t="e">
        <f t="shared" ca="1" si="323"/>
        <v>#NAME?</v>
      </c>
      <c r="E481" s="104" t="str">
        <f t="shared" si="333"/>
        <v/>
      </c>
      <c r="F481" s="104" t="str">
        <f t="shared" si="334"/>
        <v/>
      </c>
      <c r="G481" s="140" t="str">
        <f t="shared" ca="1" si="335"/>
        <v/>
      </c>
      <c r="H481" s="169" t="str">
        <f t="shared" si="336"/>
        <v/>
      </c>
      <c r="L481" s="171" t="str">
        <f t="shared" si="337"/>
        <v/>
      </c>
      <c r="AJ481" s="169" t="str">
        <f t="shared" si="338"/>
        <v/>
      </c>
      <c r="AL481" s="169" t="str">
        <f t="shared" si="339"/>
        <v/>
      </c>
      <c r="BK481" s="169" t="str">
        <f t="shared" si="324"/>
        <v/>
      </c>
      <c r="CI481" s="171" t="str">
        <f t="shared" si="340"/>
        <v/>
      </c>
      <c r="DV481" s="169" t="str">
        <f t="shared" si="341"/>
        <v/>
      </c>
      <c r="DZ481" s="169" t="str">
        <f t="shared" si="342"/>
        <v/>
      </c>
      <c r="EA481" s="169" t="e">
        <f t="shared" ca="1" si="325"/>
        <v>#NAME?</v>
      </c>
      <c r="EB481" s="169" t="e">
        <f t="shared" ca="1" si="326"/>
        <v>#NAME?</v>
      </c>
      <c r="EC481" s="169" t="str">
        <f t="shared" si="343"/>
        <v/>
      </c>
      <c r="ED481" s="169" t="str">
        <f t="shared" si="344"/>
        <v/>
      </c>
      <c r="EE481" s="174" t="str">
        <f t="shared" si="345"/>
        <v/>
      </c>
      <c r="ER481" s="175" t="str">
        <f t="shared" si="346"/>
        <v/>
      </c>
      <c r="FA481" s="171" t="str">
        <f t="shared" si="347"/>
        <v/>
      </c>
      <c r="FM481" s="171" t="str">
        <f t="shared" si="348"/>
        <v/>
      </c>
      <c r="GO481" s="169" t="str">
        <f t="shared" ca="1" si="349"/>
        <v/>
      </c>
      <c r="GP481" s="169" t="str">
        <f t="shared" si="350"/>
        <v/>
      </c>
      <c r="GS481" s="169" t="str">
        <f t="shared" ca="1" si="351"/>
        <v/>
      </c>
      <c r="GY481" s="169" t="str">
        <f t="shared" ca="1" si="329"/>
        <v/>
      </c>
      <c r="GZ481" s="169" t="str">
        <f t="shared" si="330"/>
        <v/>
      </c>
      <c r="HF481" s="169" t="str">
        <f t="shared" ca="1" si="331"/>
        <v/>
      </c>
      <c r="HG481" s="171" t="str">
        <f t="shared" si="332"/>
        <v/>
      </c>
      <c r="HM481" s="169" t="str">
        <f t="shared" ca="1" si="352"/>
        <v/>
      </c>
      <c r="HN481" s="169" t="str">
        <f t="shared" si="353"/>
        <v/>
      </c>
      <c r="HT481" s="169" t="str">
        <f t="shared" ca="1" si="354"/>
        <v/>
      </c>
      <c r="HU481" s="169" t="str">
        <f t="shared" si="355"/>
        <v/>
      </c>
      <c r="IA481" s="176" t="str">
        <f t="shared" ca="1" si="356"/>
        <v/>
      </c>
      <c r="IB481" s="169" t="str">
        <f t="shared" si="357"/>
        <v/>
      </c>
      <c r="IH481" s="176" t="str">
        <f t="shared" ca="1" si="358"/>
        <v/>
      </c>
      <c r="II481" s="169" t="str">
        <f t="shared" si="359"/>
        <v/>
      </c>
      <c r="JT481" s="170" t="str">
        <f t="shared" si="360"/>
        <v/>
      </c>
      <c r="JV481" s="169" t="str">
        <f t="shared" si="361"/>
        <v/>
      </c>
      <c r="KK481" s="169" t="str">
        <f t="shared" si="362"/>
        <v/>
      </c>
      <c r="KM481" s="171" t="str">
        <f t="shared" si="363"/>
        <v/>
      </c>
      <c r="KP481" s="177" t="str">
        <f t="shared" si="368"/>
        <v/>
      </c>
      <c r="KX481" s="169" t="str">
        <f t="shared" si="364"/>
        <v/>
      </c>
      <c r="KY481" s="169" t="str">
        <f t="shared" si="365"/>
        <v/>
      </c>
      <c r="LB481" s="169" t="str">
        <f t="shared" si="366"/>
        <v/>
      </c>
      <c r="LD481" s="169" t="str">
        <f t="shared" si="327"/>
        <v/>
      </c>
      <c r="LE481" s="169" t="str">
        <f t="shared" si="328"/>
        <v/>
      </c>
      <c r="LO481" s="169" t="str">
        <f t="shared" si="367"/>
        <v/>
      </c>
    </row>
    <row r="482" spans="1:327" ht="28.5" customHeight="1" x14ac:dyDescent="0.2">
      <c r="A482" s="169" t="e">
        <f t="shared" ca="1" si="323"/>
        <v>#NAME?</v>
      </c>
      <c r="E482" s="104" t="str">
        <f t="shared" si="333"/>
        <v/>
      </c>
      <c r="F482" s="104" t="str">
        <f t="shared" si="334"/>
        <v/>
      </c>
      <c r="G482" s="140" t="str">
        <f t="shared" ca="1" si="335"/>
        <v/>
      </c>
      <c r="H482" s="169" t="str">
        <f t="shared" si="336"/>
        <v/>
      </c>
      <c r="L482" s="171" t="str">
        <f t="shared" si="337"/>
        <v/>
      </c>
      <c r="AJ482" s="169" t="str">
        <f t="shared" si="338"/>
        <v/>
      </c>
      <c r="AL482" s="169" t="str">
        <f t="shared" si="339"/>
        <v/>
      </c>
      <c r="BK482" s="169" t="str">
        <f t="shared" si="324"/>
        <v/>
      </c>
      <c r="CI482" s="171" t="str">
        <f t="shared" si="340"/>
        <v/>
      </c>
      <c r="DV482" s="169" t="str">
        <f t="shared" si="341"/>
        <v/>
      </c>
      <c r="DZ482" s="169" t="str">
        <f t="shared" si="342"/>
        <v/>
      </c>
      <c r="EA482" s="169" t="e">
        <f t="shared" ca="1" si="325"/>
        <v>#NAME?</v>
      </c>
      <c r="EB482" s="169" t="e">
        <f t="shared" ca="1" si="326"/>
        <v>#NAME?</v>
      </c>
      <c r="EC482" s="169" t="str">
        <f t="shared" si="343"/>
        <v/>
      </c>
      <c r="ED482" s="169" t="str">
        <f t="shared" si="344"/>
        <v/>
      </c>
      <c r="EE482" s="174" t="str">
        <f t="shared" si="345"/>
        <v/>
      </c>
      <c r="ER482" s="175" t="str">
        <f t="shared" si="346"/>
        <v/>
      </c>
      <c r="FA482" s="171" t="str">
        <f t="shared" si="347"/>
        <v/>
      </c>
      <c r="FM482" s="171" t="str">
        <f t="shared" si="348"/>
        <v/>
      </c>
      <c r="GO482" s="169" t="str">
        <f t="shared" ca="1" si="349"/>
        <v/>
      </c>
      <c r="GP482" s="169" t="str">
        <f t="shared" si="350"/>
        <v/>
      </c>
      <c r="GS482" s="169" t="str">
        <f t="shared" ca="1" si="351"/>
        <v/>
      </c>
      <c r="GY482" s="169" t="str">
        <f t="shared" ca="1" si="329"/>
        <v/>
      </c>
      <c r="GZ482" s="169" t="str">
        <f t="shared" si="330"/>
        <v/>
      </c>
      <c r="HF482" s="169" t="str">
        <f t="shared" ca="1" si="331"/>
        <v/>
      </c>
      <c r="HG482" s="171" t="str">
        <f t="shared" si="332"/>
        <v/>
      </c>
      <c r="HM482" s="169" t="str">
        <f t="shared" ca="1" si="352"/>
        <v/>
      </c>
      <c r="HN482" s="169" t="str">
        <f t="shared" si="353"/>
        <v/>
      </c>
      <c r="HT482" s="169" t="str">
        <f t="shared" ca="1" si="354"/>
        <v/>
      </c>
      <c r="HU482" s="169" t="str">
        <f t="shared" si="355"/>
        <v/>
      </c>
      <c r="IA482" s="176" t="str">
        <f t="shared" ca="1" si="356"/>
        <v/>
      </c>
      <c r="IB482" s="169" t="str">
        <f t="shared" si="357"/>
        <v/>
      </c>
      <c r="IH482" s="176" t="str">
        <f t="shared" ca="1" si="358"/>
        <v/>
      </c>
      <c r="II482" s="169" t="str">
        <f t="shared" si="359"/>
        <v/>
      </c>
      <c r="JT482" s="170" t="str">
        <f t="shared" si="360"/>
        <v/>
      </c>
      <c r="JV482" s="169" t="str">
        <f t="shared" si="361"/>
        <v/>
      </c>
      <c r="KK482" s="169" t="str">
        <f t="shared" si="362"/>
        <v/>
      </c>
      <c r="KM482" s="171" t="str">
        <f t="shared" si="363"/>
        <v/>
      </c>
      <c r="KP482" s="177" t="str">
        <f t="shared" si="368"/>
        <v/>
      </c>
      <c r="KX482" s="169" t="str">
        <f t="shared" si="364"/>
        <v/>
      </c>
      <c r="KY482" s="169" t="str">
        <f t="shared" si="365"/>
        <v/>
      </c>
      <c r="LB482" s="169" t="str">
        <f t="shared" si="366"/>
        <v/>
      </c>
      <c r="LD482" s="169" t="str">
        <f t="shared" si="327"/>
        <v/>
      </c>
      <c r="LE482" s="169" t="str">
        <f t="shared" si="328"/>
        <v/>
      </c>
      <c r="LO482" s="169" t="str">
        <f t="shared" si="367"/>
        <v/>
      </c>
    </row>
    <row r="483" spans="1:327" ht="28.5" customHeight="1" x14ac:dyDescent="0.2">
      <c r="A483" s="169" t="e">
        <f t="shared" ca="1" si="323"/>
        <v>#NAME?</v>
      </c>
      <c r="E483" s="104" t="str">
        <f t="shared" si="333"/>
        <v/>
      </c>
      <c r="F483" s="104" t="str">
        <f t="shared" si="334"/>
        <v/>
      </c>
      <c r="G483" s="140" t="str">
        <f t="shared" ca="1" si="335"/>
        <v/>
      </c>
      <c r="H483" s="169" t="str">
        <f t="shared" si="336"/>
        <v/>
      </c>
      <c r="L483" s="171" t="str">
        <f t="shared" si="337"/>
        <v/>
      </c>
      <c r="AJ483" s="169" t="str">
        <f t="shared" si="338"/>
        <v/>
      </c>
      <c r="AL483" s="169" t="str">
        <f t="shared" si="339"/>
        <v/>
      </c>
      <c r="BK483" s="169" t="str">
        <f t="shared" si="324"/>
        <v/>
      </c>
      <c r="CI483" s="171" t="str">
        <f t="shared" si="340"/>
        <v/>
      </c>
      <c r="DV483" s="169" t="str">
        <f t="shared" si="341"/>
        <v/>
      </c>
      <c r="DZ483" s="169" t="str">
        <f t="shared" si="342"/>
        <v/>
      </c>
      <c r="EA483" s="169" t="e">
        <f t="shared" ca="1" si="325"/>
        <v>#NAME?</v>
      </c>
      <c r="EB483" s="169" t="e">
        <f t="shared" ca="1" si="326"/>
        <v>#NAME?</v>
      </c>
      <c r="EC483" s="169" t="str">
        <f t="shared" si="343"/>
        <v/>
      </c>
      <c r="ED483" s="169" t="str">
        <f t="shared" si="344"/>
        <v/>
      </c>
      <c r="EE483" s="174" t="str">
        <f t="shared" si="345"/>
        <v/>
      </c>
      <c r="ER483" s="175" t="str">
        <f t="shared" si="346"/>
        <v/>
      </c>
      <c r="FA483" s="171" t="str">
        <f t="shared" si="347"/>
        <v/>
      </c>
      <c r="FM483" s="171" t="str">
        <f t="shared" si="348"/>
        <v/>
      </c>
      <c r="GO483" s="169" t="str">
        <f t="shared" ca="1" si="349"/>
        <v/>
      </c>
      <c r="GP483" s="169" t="str">
        <f t="shared" si="350"/>
        <v/>
      </c>
      <c r="GS483" s="169" t="str">
        <f t="shared" ca="1" si="351"/>
        <v/>
      </c>
      <c r="GY483" s="169" t="str">
        <f t="shared" ca="1" si="329"/>
        <v/>
      </c>
      <c r="GZ483" s="169" t="str">
        <f t="shared" si="330"/>
        <v/>
      </c>
      <c r="HF483" s="169" t="str">
        <f t="shared" ca="1" si="331"/>
        <v/>
      </c>
      <c r="HG483" s="171" t="str">
        <f t="shared" si="332"/>
        <v/>
      </c>
      <c r="HM483" s="169" t="str">
        <f t="shared" ca="1" si="352"/>
        <v/>
      </c>
      <c r="HN483" s="169" t="str">
        <f t="shared" si="353"/>
        <v/>
      </c>
      <c r="HT483" s="169" t="str">
        <f t="shared" ca="1" si="354"/>
        <v/>
      </c>
      <c r="HU483" s="169" t="str">
        <f t="shared" si="355"/>
        <v/>
      </c>
      <c r="IA483" s="176" t="str">
        <f t="shared" ca="1" si="356"/>
        <v/>
      </c>
      <c r="IB483" s="169" t="str">
        <f t="shared" si="357"/>
        <v/>
      </c>
      <c r="IH483" s="176" t="str">
        <f t="shared" ca="1" si="358"/>
        <v/>
      </c>
      <c r="II483" s="169" t="str">
        <f t="shared" si="359"/>
        <v/>
      </c>
      <c r="JT483" s="170" t="str">
        <f t="shared" si="360"/>
        <v/>
      </c>
      <c r="JV483" s="169" t="str">
        <f t="shared" si="361"/>
        <v/>
      </c>
      <c r="KK483" s="169" t="str">
        <f t="shared" si="362"/>
        <v/>
      </c>
      <c r="KM483" s="171" t="str">
        <f t="shared" si="363"/>
        <v/>
      </c>
      <c r="KP483" s="177" t="str">
        <f t="shared" si="368"/>
        <v/>
      </c>
      <c r="KX483" s="169" t="str">
        <f t="shared" si="364"/>
        <v/>
      </c>
      <c r="KY483" s="169" t="str">
        <f t="shared" si="365"/>
        <v/>
      </c>
      <c r="LB483" s="169" t="str">
        <f t="shared" si="366"/>
        <v/>
      </c>
      <c r="LD483" s="169" t="str">
        <f t="shared" si="327"/>
        <v/>
      </c>
      <c r="LE483" s="169" t="str">
        <f t="shared" si="328"/>
        <v/>
      </c>
      <c r="LO483" s="169" t="str">
        <f t="shared" si="367"/>
        <v/>
      </c>
    </row>
    <row r="484" spans="1:327" ht="28.5" customHeight="1" x14ac:dyDescent="0.2">
      <c r="A484" s="169" t="e">
        <f t="shared" ca="1" si="323"/>
        <v>#NAME?</v>
      </c>
      <c r="E484" s="104" t="str">
        <f t="shared" si="333"/>
        <v/>
      </c>
      <c r="F484" s="104" t="str">
        <f t="shared" si="334"/>
        <v/>
      </c>
      <c r="G484" s="140" t="str">
        <f t="shared" ca="1" si="335"/>
        <v/>
      </c>
      <c r="H484" s="169" t="str">
        <f t="shared" si="336"/>
        <v/>
      </c>
      <c r="L484" s="171" t="str">
        <f t="shared" si="337"/>
        <v/>
      </c>
      <c r="AJ484" s="169" t="str">
        <f t="shared" si="338"/>
        <v/>
      </c>
      <c r="AL484" s="169" t="str">
        <f t="shared" si="339"/>
        <v/>
      </c>
      <c r="BK484" s="169" t="str">
        <f t="shared" si="324"/>
        <v/>
      </c>
      <c r="CI484" s="171" t="str">
        <f t="shared" si="340"/>
        <v/>
      </c>
      <c r="DV484" s="169" t="str">
        <f t="shared" si="341"/>
        <v/>
      </c>
      <c r="DZ484" s="169" t="str">
        <f t="shared" si="342"/>
        <v/>
      </c>
      <c r="EA484" s="169" t="e">
        <f t="shared" ca="1" si="325"/>
        <v>#NAME?</v>
      </c>
      <c r="EB484" s="169" t="e">
        <f t="shared" ca="1" si="326"/>
        <v>#NAME?</v>
      </c>
      <c r="EC484" s="169" t="str">
        <f t="shared" si="343"/>
        <v/>
      </c>
      <c r="ED484" s="169" t="str">
        <f t="shared" si="344"/>
        <v/>
      </c>
      <c r="EE484" s="174" t="str">
        <f t="shared" si="345"/>
        <v/>
      </c>
      <c r="ER484" s="175" t="str">
        <f t="shared" si="346"/>
        <v/>
      </c>
      <c r="FA484" s="171" t="str">
        <f t="shared" si="347"/>
        <v/>
      </c>
      <c r="FM484" s="171" t="str">
        <f t="shared" si="348"/>
        <v/>
      </c>
      <c r="GO484" s="169" t="str">
        <f t="shared" ca="1" si="349"/>
        <v/>
      </c>
      <c r="GP484" s="169" t="str">
        <f t="shared" si="350"/>
        <v/>
      </c>
      <c r="GS484" s="169" t="str">
        <f t="shared" ca="1" si="351"/>
        <v/>
      </c>
      <c r="GY484" s="169" t="str">
        <f t="shared" ca="1" si="329"/>
        <v/>
      </c>
      <c r="GZ484" s="169" t="str">
        <f t="shared" si="330"/>
        <v/>
      </c>
      <c r="HF484" s="169" t="str">
        <f t="shared" ca="1" si="331"/>
        <v/>
      </c>
      <c r="HG484" s="171" t="str">
        <f t="shared" si="332"/>
        <v/>
      </c>
      <c r="HM484" s="169" t="str">
        <f t="shared" ca="1" si="352"/>
        <v/>
      </c>
      <c r="HN484" s="169" t="str">
        <f t="shared" si="353"/>
        <v/>
      </c>
      <c r="HT484" s="169" t="str">
        <f t="shared" ca="1" si="354"/>
        <v/>
      </c>
      <c r="HU484" s="169" t="str">
        <f t="shared" si="355"/>
        <v/>
      </c>
      <c r="IA484" s="176" t="str">
        <f t="shared" ca="1" si="356"/>
        <v/>
      </c>
      <c r="IB484" s="169" t="str">
        <f t="shared" si="357"/>
        <v/>
      </c>
      <c r="IH484" s="176" t="str">
        <f t="shared" ca="1" si="358"/>
        <v/>
      </c>
      <c r="II484" s="169" t="str">
        <f t="shared" si="359"/>
        <v/>
      </c>
      <c r="JT484" s="170" t="str">
        <f t="shared" si="360"/>
        <v/>
      </c>
      <c r="JV484" s="169" t="str">
        <f t="shared" si="361"/>
        <v/>
      </c>
      <c r="KK484" s="169" t="str">
        <f t="shared" si="362"/>
        <v/>
      </c>
      <c r="KM484" s="171" t="str">
        <f t="shared" si="363"/>
        <v/>
      </c>
      <c r="KP484" s="177" t="str">
        <f t="shared" si="368"/>
        <v/>
      </c>
      <c r="KX484" s="169" t="str">
        <f t="shared" si="364"/>
        <v/>
      </c>
      <c r="KY484" s="169" t="str">
        <f t="shared" si="365"/>
        <v/>
      </c>
      <c r="LB484" s="169" t="str">
        <f t="shared" si="366"/>
        <v/>
      </c>
      <c r="LD484" s="169" t="str">
        <f t="shared" si="327"/>
        <v/>
      </c>
      <c r="LE484" s="169" t="str">
        <f t="shared" si="328"/>
        <v/>
      </c>
      <c r="LO484" s="169" t="str">
        <f t="shared" si="367"/>
        <v/>
      </c>
    </row>
    <row r="485" spans="1:327" ht="28.5" customHeight="1" x14ac:dyDescent="0.2">
      <c r="A485" s="169" t="e">
        <f t="shared" ca="1" si="323"/>
        <v>#NAME?</v>
      </c>
      <c r="E485" s="104" t="str">
        <f t="shared" si="333"/>
        <v/>
      </c>
      <c r="F485" s="104" t="str">
        <f t="shared" si="334"/>
        <v/>
      </c>
      <c r="G485" s="140" t="str">
        <f t="shared" ca="1" si="335"/>
        <v/>
      </c>
      <c r="H485" s="169" t="str">
        <f t="shared" si="336"/>
        <v/>
      </c>
      <c r="L485" s="171" t="str">
        <f t="shared" si="337"/>
        <v/>
      </c>
      <c r="AJ485" s="169" t="str">
        <f t="shared" si="338"/>
        <v/>
      </c>
      <c r="AL485" s="169" t="str">
        <f t="shared" si="339"/>
        <v/>
      </c>
      <c r="BK485" s="169" t="str">
        <f t="shared" si="324"/>
        <v/>
      </c>
      <c r="CI485" s="171" t="str">
        <f t="shared" si="340"/>
        <v/>
      </c>
      <c r="DV485" s="169" t="str">
        <f t="shared" si="341"/>
        <v/>
      </c>
      <c r="DZ485" s="169" t="str">
        <f t="shared" si="342"/>
        <v/>
      </c>
      <c r="EA485" s="169" t="e">
        <f t="shared" ca="1" si="325"/>
        <v>#NAME?</v>
      </c>
      <c r="EB485" s="169" t="e">
        <f t="shared" ca="1" si="326"/>
        <v>#NAME?</v>
      </c>
      <c r="EC485" s="169" t="str">
        <f t="shared" si="343"/>
        <v/>
      </c>
      <c r="ED485" s="169" t="str">
        <f t="shared" si="344"/>
        <v/>
      </c>
      <c r="EE485" s="174" t="str">
        <f t="shared" si="345"/>
        <v/>
      </c>
      <c r="ER485" s="175" t="str">
        <f t="shared" si="346"/>
        <v/>
      </c>
      <c r="FA485" s="171" t="str">
        <f t="shared" si="347"/>
        <v/>
      </c>
      <c r="FM485" s="171" t="str">
        <f t="shared" si="348"/>
        <v/>
      </c>
      <c r="GO485" s="169" t="str">
        <f t="shared" ca="1" si="349"/>
        <v/>
      </c>
      <c r="GP485" s="169" t="str">
        <f t="shared" si="350"/>
        <v/>
      </c>
      <c r="GS485" s="169" t="str">
        <f t="shared" ca="1" si="351"/>
        <v/>
      </c>
      <c r="GY485" s="169" t="str">
        <f t="shared" ca="1" si="329"/>
        <v/>
      </c>
      <c r="GZ485" s="169" t="str">
        <f t="shared" si="330"/>
        <v/>
      </c>
      <c r="HF485" s="169" t="str">
        <f t="shared" ca="1" si="331"/>
        <v/>
      </c>
      <c r="HG485" s="171" t="str">
        <f t="shared" si="332"/>
        <v/>
      </c>
      <c r="HM485" s="169" t="str">
        <f t="shared" ca="1" si="352"/>
        <v/>
      </c>
      <c r="HN485" s="169" t="str">
        <f t="shared" si="353"/>
        <v/>
      </c>
      <c r="HT485" s="169" t="str">
        <f t="shared" ca="1" si="354"/>
        <v/>
      </c>
      <c r="HU485" s="169" t="str">
        <f t="shared" si="355"/>
        <v/>
      </c>
      <c r="IA485" s="176" t="str">
        <f t="shared" ca="1" si="356"/>
        <v/>
      </c>
      <c r="IB485" s="169" t="str">
        <f t="shared" si="357"/>
        <v/>
      </c>
      <c r="IH485" s="176" t="str">
        <f t="shared" ca="1" si="358"/>
        <v/>
      </c>
      <c r="II485" s="169" t="str">
        <f t="shared" si="359"/>
        <v/>
      </c>
      <c r="JT485" s="170" t="str">
        <f t="shared" si="360"/>
        <v/>
      </c>
      <c r="JV485" s="169" t="str">
        <f t="shared" si="361"/>
        <v/>
      </c>
      <c r="KK485" s="169" t="str">
        <f t="shared" si="362"/>
        <v/>
      </c>
      <c r="KM485" s="171" t="str">
        <f t="shared" si="363"/>
        <v/>
      </c>
      <c r="KP485" s="177" t="str">
        <f t="shared" si="368"/>
        <v/>
      </c>
      <c r="KX485" s="169" t="str">
        <f t="shared" si="364"/>
        <v/>
      </c>
      <c r="KY485" s="169" t="str">
        <f t="shared" si="365"/>
        <v/>
      </c>
      <c r="LB485" s="169" t="str">
        <f t="shared" si="366"/>
        <v/>
      </c>
      <c r="LD485" s="169" t="str">
        <f t="shared" si="327"/>
        <v/>
      </c>
      <c r="LE485" s="169" t="str">
        <f t="shared" si="328"/>
        <v/>
      </c>
      <c r="LO485" s="169" t="str">
        <f t="shared" si="367"/>
        <v/>
      </c>
    </row>
    <row r="486" spans="1:327" ht="28.5" customHeight="1" x14ac:dyDescent="0.2">
      <c r="A486" s="169" t="e">
        <f t="shared" ca="1" si="323"/>
        <v>#NAME?</v>
      </c>
      <c r="E486" s="104" t="str">
        <f t="shared" si="333"/>
        <v/>
      </c>
      <c r="F486" s="104" t="str">
        <f t="shared" si="334"/>
        <v/>
      </c>
      <c r="G486" s="140" t="str">
        <f t="shared" ca="1" si="335"/>
        <v/>
      </c>
      <c r="H486" s="169" t="str">
        <f t="shared" si="336"/>
        <v/>
      </c>
      <c r="L486" s="171" t="str">
        <f t="shared" si="337"/>
        <v/>
      </c>
      <c r="AJ486" s="169" t="str">
        <f t="shared" si="338"/>
        <v/>
      </c>
      <c r="AL486" s="169" t="str">
        <f t="shared" si="339"/>
        <v/>
      </c>
      <c r="BK486" s="169" t="str">
        <f t="shared" si="324"/>
        <v/>
      </c>
      <c r="CI486" s="171" t="str">
        <f t="shared" si="340"/>
        <v/>
      </c>
      <c r="DV486" s="169" t="str">
        <f t="shared" si="341"/>
        <v/>
      </c>
      <c r="DZ486" s="169" t="str">
        <f t="shared" si="342"/>
        <v/>
      </c>
      <c r="EA486" s="169" t="e">
        <f t="shared" ca="1" si="325"/>
        <v>#NAME?</v>
      </c>
      <c r="EB486" s="169" t="e">
        <f t="shared" ca="1" si="326"/>
        <v>#NAME?</v>
      </c>
      <c r="EC486" s="169" t="str">
        <f t="shared" si="343"/>
        <v/>
      </c>
      <c r="ED486" s="169" t="str">
        <f t="shared" si="344"/>
        <v/>
      </c>
      <c r="EE486" s="174" t="str">
        <f t="shared" si="345"/>
        <v/>
      </c>
      <c r="ER486" s="175" t="str">
        <f t="shared" si="346"/>
        <v/>
      </c>
      <c r="FA486" s="171" t="str">
        <f t="shared" si="347"/>
        <v/>
      </c>
      <c r="FM486" s="171" t="str">
        <f t="shared" si="348"/>
        <v/>
      </c>
      <c r="GO486" s="169" t="str">
        <f t="shared" ca="1" si="349"/>
        <v/>
      </c>
      <c r="GP486" s="169" t="str">
        <f t="shared" si="350"/>
        <v/>
      </c>
      <c r="GS486" s="169" t="str">
        <f t="shared" ca="1" si="351"/>
        <v/>
      </c>
      <c r="GY486" s="169" t="str">
        <f t="shared" ca="1" si="329"/>
        <v/>
      </c>
      <c r="GZ486" s="169" t="str">
        <f t="shared" si="330"/>
        <v/>
      </c>
      <c r="HF486" s="169" t="str">
        <f t="shared" ca="1" si="331"/>
        <v/>
      </c>
      <c r="HG486" s="171" t="str">
        <f t="shared" si="332"/>
        <v/>
      </c>
      <c r="HM486" s="169" t="str">
        <f t="shared" ca="1" si="352"/>
        <v/>
      </c>
      <c r="HN486" s="169" t="str">
        <f t="shared" si="353"/>
        <v/>
      </c>
      <c r="HT486" s="169" t="str">
        <f t="shared" ca="1" si="354"/>
        <v/>
      </c>
      <c r="HU486" s="169" t="str">
        <f t="shared" si="355"/>
        <v/>
      </c>
      <c r="IA486" s="176" t="str">
        <f t="shared" ca="1" si="356"/>
        <v/>
      </c>
      <c r="IB486" s="169" t="str">
        <f t="shared" si="357"/>
        <v/>
      </c>
      <c r="IH486" s="176" t="str">
        <f t="shared" ca="1" si="358"/>
        <v/>
      </c>
      <c r="II486" s="169" t="str">
        <f t="shared" si="359"/>
        <v/>
      </c>
      <c r="JT486" s="170" t="str">
        <f t="shared" si="360"/>
        <v/>
      </c>
      <c r="JV486" s="169" t="str">
        <f t="shared" si="361"/>
        <v/>
      </c>
      <c r="KK486" s="169" t="str">
        <f t="shared" si="362"/>
        <v/>
      </c>
      <c r="KM486" s="171" t="str">
        <f t="shared" si="363"/>
        <v/>
      </c>
      <c r="KP486" s="177" t="str">
        <f t="shared" si="368"/>
        <v/>
      </c>
      <c r="KX486" s="169" t="str">
        <f t="shared" si="364"/>
        <v/>
      </c>
      <c r="KY486" s="169" t="str">
        <f t="shared" si="365"/>
        <v/>
      </c>
      <c r="LB486" s="169" t="str">
        <f t="shared" si="366"/>
        <v/>
      </c>
      <c r="LD486" s="169" t="str">
        <f t="shared" si="327"/>
        <v/>
      </c>
      <c r="LE486" s="169" t="str">
        <f t="shared" si="328"/>
        <v/>
      </c>
      <c r="LO486" s="169" t="str">
        <f t="shared" si="367"/>
        <v/>
      </c>
    </row>
    <row r="487" spans="1:327" ht="28.5" customHeight="1" x14ac:dyDescent="0.2">
      <c r="A487" s="169" t="e">
        <f t="shared" ca="1" si="323"/>
        <v>#NAME?</v>
      </c>
      <c r="E487" s="104" t="str">
        <f t="shared" si="333"/>
        <v/>
      </c>
      <c r="F487" s="104" t="str">
        <f t="shared" si="334"/>
        <v/>
      </c>
      <c r="G487" s="140" t="str">
        <f t="shared" ca="1" si="335"/>
        <v/>
      </c>
      <c r="H487" s="169" t="str">
        <f t="shared" si="336"/>
        <v/>
      </c>
      <c r="L487" s="171" t="str">
        <f t="shared" si="337"/>
        <v/>
      </c>
      <c r="AJ487" s="169" t="str">
        <f t="shared" si="338"/>
        <v/>
      </c>
      <c r="AL487" s="169" t="str">
        <f t="shared" si="339"/>
        <v/>
      </c>
      <c r="BK487" s="169" t="str">
        <f t="shared" si="324"/>
        <v/>
      </c>
      <c r="CI487" s="171" t="str">
        <f t="shared" si="340"/>
        <v/>
      </c>
      <c r="DV487" s="169" t="str">
        <f t="shared" si="341"/>
        <v/>
      </c>
      <c r="DZ487" s="169" t="str">
        <f t="shared" si="342"/>
        <v/>
      </c>
      <c r="EA487" s="169" t="e">
        <f t="shared" ca="1" si="325"/>
        <v>#NAME?</v>
      </c>
      <c r="EB487" s="169" t="e">
        <f t="shared" ca="1" si="326"/>
        <v>#NAME?</v>
      </c>
      <c r="EC487" s="169" t="str">
        <f t="shared" si="343"/>
        <v/>
      </c>
      <c r="ED487" s="169" t="str">
        <f t="shared" si="344"/>
        <v/>
      </c>
      <c r="EE487" s="174" t="str">
        <f t="shared" si="345"/>
        <v/>
      </c>
      <c r="ER487" s="175" t="str">
        <f t="shared" si="346"/>
        <v/>
      </c>
      <c r="FA487" s="171" t="str">
        <f t="shared" si="347"/>
        <v/>
      </c>
      <c r="FM487" s="171" t="str">
        <f t="shared" si="348"/>
        <v/>
      </c>
      <c r="GO487" s="169" t="str">
        <f t="shared" ca="1" si="349"/>
        <v/>
      </c>
      <c r="GP487" s="169" t="str">
        <f t="shared" si="350"/>
        <v/>
      </c>
      <c r="GS487" s="169" t="str">
        <f t="shared" ca="1" si="351"/>
        <v/>
      </c>
      <c r="GY487" s="169" t="str">
        <f t="shared" ca="1" si="329"/>
        <v/>
      </c>
      <c r="GZ487" s="169" t="str">
        <f t="shared" si="330"/>
        <v/>
      </c>
      <c r="HF487" s="169" t="str">
        <f t="shared" ca="1" si="331"/>
        <v/>
      </c>
      <c r="HG487" s="171" t="str">
        <f t="shared" si="332"/>
        <v/>
      </c>
      <c r="HM487" s="169" t="str">
        <f t="shared" ca="1" si="352"/>
        <v/>
      </c>
      <c r="HN487" s="169" t="str">
        <f t="shared" si="353"/>
        <v/>
      </c>
      <c r="HT487" s="169" t="str">
        <f t="shared" ca="1" si="354"/>
        <v/>
      </c>
      <c r="HU487" s="169" t="str">
        <f t="shared" si="355"/>
        <v/>
      </c>
      <c r="IA487" s="176" t="str">
        <f t="shared" ca="1" si="356"/>
        <v/>
      </c>
      <c r="IB487" s="169" t="str">
        <f t="shared" si="357"/>
        <v/>
      </c>
      <c r="IH487" s="176" t="str">
        <f t="shared" ca="1" si="358"/>
        <v/>
      </c>
      <c r="II487" s="169" t="str">
        <f t="shared" si="359"/>
        <v/>
      </c>
      <c r="JT487" s="170" t="str">
        <f t="shared" si="360"/>
        <v/>
      </c>
      <c r="JV487" s="169" t="str">
        <f t="shared" si="361"/>
        <v/>
      </c>
      <c r="KK487" s="169" t="str">
        <f t="shared" si="362"/>
        <v/>
      </c>
      <c r="KM487" s="171" t="str">
        <f t="shared" si="363"/>
        <v/>
      </c>
      <c r="KP487" s="177" t="str">
        <f t="shared" si="368"/>
        <v/>
      </c>
      <c r="KX487" s="169" t="str">
        <f t="shared" si="364"/>
        <v/>
      </c>
      <c r="KY487" s="169" t="str">
        <f t="shared" si="365"/>
        <v/>
      </c>
      <c r="LB487" s="169" t="str">
        <f t="shared" si="366"/>
        <v/>
      </c>
      <c r="LD487" s="169" t="str">
        <f t="shared" si="327"/>
        <v/>
      </c>
      <c r="LE487" s="169" t="str">
        <f t="shared" si="328"/>
        <v/>
      </c>
      <c r="LO487" s="169" t="str">
        <f t="shared" si="367"/>
        <v/>
      </c>
    </row>
    <row r="488" spans="1:327" ht="28.5" customHeight="1" x14ac:dyDescent="0.2">
      <c r="A488" s="169" t="e">
        <f t="shared" ca="1" si="323"/>
        <v>#NAME?</v>
      </c>
      <c r="E488" s="104" t="str">
        <f t="shared" si="333"/>
        <v/>
      </c>
      <c r="F488" s="104" t="str">
        <f t="shared" si="334"/>
        <v/>
      </c>
      <c r="G488" s="140" t="str">
        <f t="shared" ca="1" si="335"/>
        <v/>
      </c>
      <c r="H488" s="169" t="str">
        <f t="shared" si="336"/>
        <v/>
      </c>
      <c r="L488" s="171" t="str">
        <f t="shared" si="337"/>
        <v/>
      </c>
      <c r="AJ488" s="169" t="str">
        <f t="shared" si="338"/>
        <v/>
      </c>
      <c r="AL488" s="169" t="str">
        <f t="shared" si="339"/>
        <v/>
      </c>
      <c r="BK488" s="169" t="str">
        <f t="shared" si="324"/>
        <v/>
      </c>
      <c r="CI488" s="171" t="str">
        <f t="shared" si="340"/>
        <v/>
      </c>
      <c r="DV488" s="169" t="str">
        <f t="shared" si="341"/>
        <v/>
      </c>
      <c r="DZ488" s="169" t="str">
        <f t="shared" si="342"/>
        <v/>
      </c>
      <c r="EA488" s="169" t="e">
        <f t="shared" ca="1" si="325"/>
        <v>#NAME?</v>
      </c>
      <c r="EB488" s="169" t="e">
        <f t="shared" ca="1" si="326"/>
        <v>#NAME?</v>
      </c>
      <c r="EC488" s="169" t="str">
        <f t="shared" si="343"/>
        <v/>
      </c>
      <c r="ED488" s="169" t="str">
        <f t="shared" si="344"/>
        <v/>
      </c>
      <c r="EE488" s="174" t="str">
        <f t="shared" si="345"/>
        <v/>
      </c>
      <c r="ER488" s="175" t="str">
        <f t="shared" si="346"/>
        <v/>
      </c>
      <c r="FA488" s="171" t="str">
        <f t="shared" si="347"/>
        <v/>
      </c>
      <c r="FM488" s="171" t="str">
        <f t="shared" si="348"/>
        <v/>
      </c>
      <c r="GO488" s="169" t="str">
        <f t="shared" ca="1" si="349"/>
        <v/>
      </c>
      <c r="GP488" s="169" t="str">
        <f t="shared" si="350"/>
        <v/>
      </c>
      <c r="GS488" s="169" t="str">
        <f t="shared" ca="1" si="351"/>
        <v/>
      </c>
      <c r="GY488" s="169" t="str">
        <f t="shared" ca="1" si="329"/>
        <v/>
      </c>
      <c r="GZ488" s="169" t="str">
        <f t="shared" si="330"/>
        <v/>
      </c>
      <c r="HF488" s="169" t="str">
        <f t="shared" ca="1" si="331"/>
        <v/>
      </c>
      <c r="HG488" s="171" t="str">
        <f t="shared" si="332"/>
        <v/>
      </c>
      <c r="HM488" s="169" t="str">
        <f t="shared" ca="1" si="352"/>
        <v/>
      </c>
      <c r="HN488" s="169" t="str">
        <f t="shared" si="353"/>
        <v/>
      </c>
      <c r="HT488" s="169" t="str">
        <f t="shared" ca="1" si="354"/>
        <v/>
      </c>
      <c r="HU488" s="169" t="str">
        <f t="shared" si="355"/>
        <v/>
      </c>
      <c r="IA488" s="176" t="str">
        <f t="shared" ca="1" si="356"/>
        <v/>
      </c>
      <c r="IB488" s="169" t="str">
        <f t="shared" si="357"/>
        <v/>
      </c>
      <c r="IH488" s="176" t="str">
        <f t="shared" ca="1" si="358"/>
        <v/>
      </c>
      <c r="II488" s="169" t="str">
        <f t="shared" si="359"/>
        <v/>
      </c>
      <c r="JT488" s="170" t="str">
        <f t="shared" si="360"/>
        <v/>
      </c>
      <c r="JV488" s="169" t="str">
        <f t="shared" si="361"/>
        <v/>
      </c>
      <c r="KK488" s="169" t="str">
        <f t="shared" si="362"/>
        <v/>
      </c>
      <c r="KM488" s="171" t="str">
        <f t="shared" si="363"/>
        <v/>
      </c>
      <c r="KP488" s="177" t="str">
        <f t="shared" si="368"/>
        <v/>
      </c>
      <c r="KX488" s="169" t="str">
        <f t="shared" si="364"/>
        <v/>
      </c>
      <c r="KY488" s="169" t="str">
        <f t="shared" si="365"/>
        <v/>
      </c>
      <c r="LB488" s="169" t="str">
        <f t="shared" si="366"/>
        <v/>
      </c>
      <c r="LD488" s="169" t="str">
        <f t="shared" si="327"/>
        <v/>
      </c>
      <c r="LE488" s="169" t="str">
        <f t="shared" si="328"/>
        <v/>
      </c>
      <c r="LO488" s="169" t="str">
        <f t="shared" si="367"/>
        <v/>
      </c>
    </row>
    <row r="489" spans="1:327" ht="28.5" customHeight="1" x14ac:dyDescent="0.2">
      <c r="A489" s="169" t="e">
        <f t="shared" ca="1" si="323"/>
        <v>#NAME?</v>
      </c>
      <c r="E489" s="104" t="str">
        <f t="shared" si="333"/>
        <v/>
      </c>
      <c r="F489" s="104" t="str">
        <f t="shared" si="334"/>
        <v/>
      </c>
      <c r="G489" s="140" t="str">
        <f t="shared" ca="1" si="335"/>
        <v/>
      </c>
      <c r="H489" s="169" t="str">
        <f t="shared" si="336"/>
        <v/>
      </c>
      <c r="L489" s="171" t="str">
        <f t="shared" si="337"/>
        <v/>
      </c>
      <c r="AJ489" s="169" t="str">
        <f t="shared" si="338"/>
        <v/>
      </c>
      <c r="AL489" s="169" t="str">
        <f t="shared" si="339"/>
        <v/>
      </c>
      <c r="BK489" s="169" t="str">
        <f t="shared" si="324"/>
        <v/>
      </c>
      <c r="CI489" s="171" t="str">
        <f t="shared" si="340"/>
        <v/>
      </c>
      <c r="DV489" s="169" t="str">
        <f t="shared" si="341"/>
        <v/>
      </c>
      <c r="DZ489" s="169" t="str">
        <f t="shared" si="342"/>
        <v/>
      </c>
      <c r="EA489" s="169" t="e">
        <f t="shared" ca="1" si="325"/>
        <v>#NAME?</v>
      </c>
      <c r="EB489" s="169" t="e">
        <f t="shared" ca="1" si="326"/>
        <v>#NAME?</v>
      </c>
      <c r="EC489" s="169" t="str">
        <f t="shared" si="343"/>
        <v/>
      </c>
      <c r="ED489" s="169" t="str">
        <f t="shared" si="344"/>
        <v/>
      </c>
      <c r="EE489" s="174" t="str">
        <f t="shared" si="345"/>
        <v/>
      </c>
      <c r="ER489" s="175" t="str">
        <f t="shared" si="346"/>
        <v/>
      </c>
      <c r="FA489" s="171" t="str">
        <f t="shared" si="347"/>
        <v/>
      </c>
      <c r="FM489" s="171" t="str">
        <f t="shared" si="348"/>
        <v/>
      </c>
      <c r="GO489" s="169" t="str">
        <f t="shared" ca="1" si="349"/>
        <v/>
      </c>
      <c r="GP489" s="169" t="str">
        <f t="shared" si="350"/>
        <v/>
      </c>
      <c r="GS489" s="169" t="str">
        <f t="shared" ca="1" si="351"/>
        <v/>
      </c>
      <c r="GY489" s="169" t="str">
        <f t="shared" ca="1" si="329"/>
        <v/>
      </c>
      <c r="GZ489" s="169" t="str">
        <f t="shared" si="330"/>
        <v/>
      </c>
      <c r="HF489" s="169" t="str">
        <f t="shared" ca="1" si="331"/>
        <v/>
      </c>
      <c r="HG489" s="171" t="str">
        <f t="shared" si="332"/>
        <v/>
      </c>
      <c r="HM489" s="169" t="str">
        <f t="shared" ca="1" si="352"/>
        <v/>
      </c>
      <c r="HN489" s="169" t="str">
        <f t="shared" si="353"/>
        <v/>
      </c>
      <c r="HT489" s="169" t="str">
        <f t="shared" ca="1" si="354"/>
        <v/>
      </c>
      <c r="HU489" s="169" t="str">
        <f t="shared" si="355"/>
        <v/>
      </c>
      <c r="IA489" s="176" t="str">
        <f t="shared" ca="1" si="356"/>
        <v/>
      </c>
      <c r="IB489" s="169" t="str">
        <f t="shared" si="357"/>
        <v/>
      </c>
      <c r="IH489" s="176" t="str">
        <f t="shared" ca="1" si="358"/>
        <v/>
      </c>
      <c r="II489" s="169" t="str">
        <f t="shared" si="359"/>
        <v/>
      </c>
      <c r="JT489" s="170" t="str">
        <f t="shared" si="360"/>
        <v/>
      </c>
      <c r="JV489" s="169" t="str">
        <f t="shared" si="361"/>
        <v/>
      </c>
      <c r="KK489" s="169" t="str">
        <f t="shared" si="362"/>
        <v/>
      </c>
      <c r="KM489" s="171" t="str">
        <f t="shared" si="363"/>
        <v/>
      </c>
      <c r="KP489" s="177" t="str">
        <f t="shared" si="368"/>
        <v/>
      </c>
      <c r="KX489" s="169" t="str">
        <f t="shared" si="364"/>
        <v/>
      </c>
      <c r="KY489" s="169" t="str">
        <f t="shared" si="365"/>
        <v/>
      </c>
      <c r="LB489" s="169" t="str">
        <f t="shared" si="366"/>
        <v/>
      </c>
      <c r="LD489" s="169" t="str">
        <f t="shared" si="327"/>
        <v/>
      </c>
      <c r="LE489" s="169" t="str">
        <f t="shared" si="328"/>
        <v/>
      </c>
      <c r="LO489" s="169" t="str">
        <f t="shared" si="367"/>
        <v/>
      </c>
    </row>
    <row r="490" spans="1:327" ht="28.5" customHeight="1" x14ac:dyDescent="0.2">
      <c r="A490" s="169" t="e">
        <f t="shared" ca="1" si="323"/>
        <v>#NAME?</v>
      </c>
      <c r="E490" s="104" t="str">
        <f t="shared" si="333"/>
        <v/>
      </c>
      <c r="F490" s="104" t="str">
        <f t="shared" si="334"/>
        <v/>
      </c>
      <c r="G490" s="140" t="str">
        <f t="shared" ca="1" si="335"/>
        <v/>
      </c>
      <c r="H490" s="169" t="str">
        <f t="shared" si="336"/>
        <v/>
      </c>
      <c r="L490" s="171" t="str">
        <f t="shared" si="337"/>
        <v/>
      </c>
      <c r="AJ490" s="169" t="str">
        <f t="shared" si="338"/>
        <v/>
      </c>
      <c r="AL490" s="169" t="str">
        <f t="shared" si="339"/>
        <v/>
      </c>
      <c r="BK490" s="169" t="str">
        <f t="shared" si="324"/>
        <v/>
      </c>
      <c r="CI490" s="171" t="str">
        <f t="shared" si="340"/>
        <v/>
      </c>
      <c r="DV490" s="169" t="str">
        <f t="shared" si="341"/>
        <v/>
      </c>
      <c r="DZ490" s="169" t="str">
        <f t="shared" si="342"/>
        <v/>
      </c>
      <c r="EA490" s="169" t="e">
        <f t="shared" ca="1" si="325"/>
        <v>#NAME?</v>
      </c>
      <c r="EB490" s="169" t="e">
        <f t="shared" ca="1" si="326"/>
        <v>#NAME?</v>
      </c>
      <c r="EC490" s="169" t="str">
        <f t="shared" si="343"/>
        <v/>
      </c>
      <c r="ED490" s="169" t="str">
        <f t="shared" si="344"/>
        <v/>
      </c>
      <c r="EE490" s="174" t="str">
        <f t="shared" si="345"/>
        <v/>
      </c>
      <c r="ER490" s="175" t="str">
        <f t="shared" si="346"/>
        <v/>
      </c>
      <c r="FA490" s="171" t="str">
        <f t="shared" si="347"/>
        <v/>
      </c>
      <c r="FM490" s="171" t="str">
        <f t="shared" si="348"/>
        <v/>
      </c>
      <c r="GO490" s="169" t="str">
        <f t="shared" ca="1" si="349"/>
        <v/>
      </c>
      <c r="GP490" s="169" t="str">
        <f t="shared" si="350"/>
        <v/>
      </c>
      <c r="GS490" s="169" t="str">
        <f t="shared" ca="1" si="351"/>
        <v/>
      </c>
      <c r="GY490" s="169" t="str">
        <f t="shared" ca="1" si="329"/>
        <v/>
      </c>
      <c r="GZ490" s="169" t="str">
        <f t="shared" si="330"/>
        <v/>
      </c>
      <c r="HF490" s="169" t="str">
        <f t="shared" ca="1" si="331"/>
        <v/>
      </c>
      <c r="HG490" s="171" t="str">
        <f t="shared" si="332"/>
        <v/>
      </c>
      <c r="HM490" s="169" t="str">
        <f t="shared" ca="1" si="352"/>
        <v/>
      </c>
      <c r="HN490" s="169" t="str">
        <f t="shared" si="353"/>
        <v/>
      </c>
      <c r="HT490" s="169" t="str">
        <f t="shared" ca="1" si="354"/>
        <v/>
      </c>
      <c r="HU490" s="169" t="str">
        <f t="shared" si="355"/>
        <v/>
      </c>
      <c r="IA490" s="176" t="str">
        <f t="shared" ca="1" si="356"/>
        <v/>
      </c>
      <c r="IB490" s="169" t="str">
        <f t="shared" si="357"/>
        <v/>
      </c>
      <c r="IH490" s="176" t="str">
        <f t="shared" ca="1" si="358"/>
        <v/>
      </c>
      <c r="II490" s="169" t="str">
        <f t="shared" si="359"/>
        <v/>
      </c>
      <c r="JT490" s="170" t="str">
        <f t="shared" si="360"/>
        <v/>
      </c>
      <c r="JV490" s="169" t="str">
        <f t="shared" si="361"/>
        <v/>
      </c>
      <c r="KK490" s="169" t="str">
        <f t="shared" si="362"/>
        <v/>
      </c>
      <c r="KM490" s="171" t="str">
        <f t="shared" si="363"/>
        <v/>
      </c>
      <c r="KP490" s="177" t="str">
        <f t="shared" si="368"/>
        <v/>
      </c>
      <c r="KX490" s="169" t="str">
        <f t="shared" si="364"/>
        <v/>
      </c>
      <c r="KY490" s="169" t="str">
        <f t="shared" si="365"/>
        <v/>
      </c>
      <c r="LB490" s="169" t="str">
        <f t="shared" si="366"/>
        <v/>
      </c>
      <c r="LD490" s="169" t="str">
        <f t="shared" si="327"/>
        <v/>
      </c>
      <c r="LE490" s="169" t="str">
        <f t="shared" si="328"/>
        <v/>
      </c>
      <c r="LO490" s="169" t="str">
        <f t="shared" si="367"/>
        <v/>
      </c>
    </row>
    <row r="491" spans="1:327" ht="28.5" customHeight="1" x14ac:dyDescent="0.2">
      <c r="A491" s="169" t="e">
        <f t="shared" ca="1" si="323"/>
        <v>#NAME?</v>
      </c>
      <c r="E491" s="104" t="str">
        <f t="shared" si="333"/>
        <v/>
      </c>
      <c r="F491" s="104" t="str">
        <f t="shared" si="334"/>
        <v/>
      </c>
      <c r="G491" s="140" t="str">
        <f t="shared" ca="1" si="335"/>
        <v/>
      </c>
      <c r="H491" s="169" t="str">
        <f t="shared" si="336"/>
        <v/>
      </c>
      <c r="L491" s="171" t="str">
        <f t="shared" si="337"/>
        <v/>
      </c>
      <c r="AJ491" s="169" t="str">
        <f t="shared" si="338"/>
        <v/>
      </c>
      <c r="AL491" s="169" t="str">
        <f t="shared" si="339"/>
        <v/>
      </c>
      <c r="BK491" s="169" t="str">
        <f t="shared" si="324"/>
        <v/>
      </c>
      <c r="CI491" s="171" t="str">
        <f t="shared" si="340"/>
        <v/>
      </c>
      <c r="DV491" s="169" t="str">
        <f t="shared" si="341"/>
        <v/>
      </c>
      <c r="DZ491" s="169" t="str">
        <f t="shared" si="342"/>
        <v/>
      </c>
      <c r="EA491" s="169" t="e">
        <f t="shared" ca="1" si="325"/>
        <v>#NAME?</v>
      </c>
      <c r="EB491" s="169" t="e">
        <f t="shared" ca="1" si="326"/>
        <v>#NAME?</v>
      </c>
      <c r="EC491" s="169" t="str">
        <f t="shared" si="343"/>
        <v/>
      </c>
      <c r="ED491" s="169" t="str">
        <f t="shared" si="344"/>
        <v/>
      </c>
      <c r="EE491" s="174" t="str">
        <f t="shared" si="345"/>
        <v/>
      </c>
      <c r="ER491" s="175" t="str">
        <f t="shared" si="346"/>
        <v/>
      </c>
      <c r="FA491" s="171" t="str">
        <f t="shared" si="347"/>
        <v/>
      </c>
      <c r="FM491" s="171" t="str">
        <f t="shared" si="348"/>
        <v/>
      </c>
      <c r="GO491" s="169" t="str">
        <f t="shared" ca="1" si="349"/>
        <v/>
      </c>
      <c r="GP491" s="169" t="str">
        <f t="shared" si="350"/>
        <v/>
      </c>
      <c r="GS491" s="169" t="str">
        <f t="shared" ca="1" si="351"/>
        <v/>
      </c>
      <c r="GY491" s="169" t="str">
        <f t="shared" ca="1" si="329"/>
        <v/>
      </c>
      <c r="GZ491" s="169" t="str">
        <f t="shared" si="330"/>
        <v/>
      </c>
      <c r="HF491" s="169" t="str">
        <f t="shared" ca="1" si="331"/>
        <v/>
      </c>
      <c r="HG491" s="171" t="str">
        <f t="shared" si="332"/>
        <v/>
      </c>
      <c r="HM491" s="169" t="str">
        <f t="shared" ca="1" si="352"/>
        <v/>
      </c>
      <c r="HN491" s="169" t="str">
        <f t="shared" si="353"/>
        <v/>
      </c>
      <c r="HT491" s="169" t="str">
        <f t="shared" ca="1" si="354"/>
        <v/>
      </c>
      <c r="HU491" s="169" t="str">
        <f t="shared" si="355"/>
        <v/>
      </c>
      <c r="IA491" s="176" t="str">
        <f t="shared" ca="1" si="356"/>
        <v/>
      </c>
      <c r="IB491" s="169" t="str">
        <f t="shared" si="357"/>
        <v/>
      </c>
      <c r="IH491" s="176" t="str">
        <f t="shared" ca="1" si="358"/>
        <v/>
      </c>
      <c r="II491" s="169" t="str">
        <f t="shared" si="359"/>
        <v/>
      </c>
      <c r="JT491" s="170" t="str">
        <f t="shared" si="360"/>
        <v/>
      </c>
      <c r="JV491" s="169" t="str">
        <f t="shared" si="361"/>
        <v/>
      </c>
      <c r="KK491" s="169" t="str">
        <f t="shared" si="362"/>
        <v/>
      </c>
      <c r="KM491" s="171" t="str">
        <f t="shared" si="363"/>
        <v/>
      </c>
      <c r="KP491" s="177" t="str">
        <f t="shared" si="368"/>
        <v/>
      </c>
      <c r="KX491" s="169" t="str">
        <f t="shared" si="364"/>
        <v/>
      </c>
      <c r="KY491" s="169" t="str">
        <f t="shared" si="365"/>
        <v/>
      </c>
      <c r="LB491" s="169" t="str">
        <f t="shared" si="366"/>
        <v/>
      </c>
      <c r="LD491" s="169" t="str">
        <f t="shared" si="327"/>
        <v/>
      </c>
      <c r="LE491" s="169" t="str">
        <f t="shared" si="328"/>
        <v/>
      </c>
      <c r="LO491" s="169" t="str">
        <f t="shared" si="367"/>
        <v/>
      </c>
    </row>
    <row r="492" spans="1:327" ht="28.5" customHeight="1" x14ac:dyDescent="0.2">
      <c r="A492" s="169" t="e">
        <f t="shared" ca="1" si="323"/>
        <v>#NAME?</v>
      </c>
      <c r="E492" s="104" t="str">
        <f t="shared" si="333"/>
        <v/>
      </c>
      <c r="F492" s="104" t="str">
        <f t="shared" si="334"/>
        <v/>
      </c>
      <c r="G492" s="140" t="str">
        <f t="shared" ca="1" si="335"/>
        <v/>
      </c>
      <c r="H492" s="169" t="str">
        <f t="shared" si="336"/>
        <v/>
      </c>
      <c r="L492" s="171" t="str">
        <f t="shared" si="337"/>
        <v/>
      </c>
      <c r="AJ492" s="169" t="str">
        <f t="shared" si="338"/>
        <v/>
      </c>
      <c r="AL492" s="169" t="str">
        <f t="shared" si="339"/>
        <v/>
      </c>
      <c r="BK492" s="169" t="str">
        <f t="shared" si="324"/>
        <v/>
      </c>
      <c r="CI492" s="171" t="str">
        <f t="shared" si="340"/>
        <v/>
      </c>
      <c r="DV492" s="169" t="str">
        <f t="shared" si="341"/>
        <v/>
      </c>
      <c r="DZ492" s="169" t="str">
        <f t="shared" si="342"/>
        <v/>
      </c>
      <c r="EA492" s="169" t="e">
        <f t="shared" ca="1" si="325"/>
        <v>#NAME?</v>
      </c>
      <c r="EB492" s="169" t="e">
        <f t="shared" ca="1" si="326"/>
        <v>#NAME?</v>
      </c>
      <c r="EC492" s="169" t="str">
        <f t="shared" si="343"/>
        <v/>
      </c>
      <c r="ED492" s="169" t="str">
        <f t="shared" si="344"/>
        <v/>
      </c>
      <c r="EE492" s="174" t="str">
        <f t="shared" si="345"/>
        <v/>
      </c>
      <c r="ER492" s="175" t="str">
        <f t="shared" si="346"/>
        <v/>
      </c>
      <c r="FA492" s="171" t="str">
        <f t="shared" si="347"/>
        <v/>
      </c>
      <c r="FM492" s="171" t="str">
        <f t="shared" si="348"/>
        <v/>
      </c>
      <c r="GO492" s="169" t="str">
        <f t="shared" ca="1" si="349"/>
        <v/>
      </c>
      <c r="GP492" s="169" t="str">
        <f t="shared" si="350"/>
        <v/>
      </c>
      <c r="GS492" s="169" t="str">
        <f t="shared" ca="1" si="351"/>
        <v/>
      </c>
      <c r="GY492" s="169" t="str">
        <f t="shared" ca="1" si="329"/>
        <v/>
      </c>
      <c r="GZ492" s="169" t="str">
        <f t="shared" si="330"/>
        <v/>
      </c>
      <c r="HF492" s="169" t="str">
        <f t="shared" ca="1" si="331"/>
        <v/>
      </c>
      <c r="HG492" s="171" t="str">
        <f t="shared" si="332"/>
        <v/>
      </c>
      <c r="HM492" s="169" t="str">
        <f t="shared" ca="1" si="352"/>
        <v/>
      </c>
      <c r="HN492" s="169" t="str">
        <f t="shared" si="353"/>
        <v/>
      </c>
      <c r="HT492" s="169" t="str">
        <f t="shared" ca="1" si="354"/>
        <v/>
      </c>
      <c r="HU492" s="169" t="str">
        <f t="shared" si="355"/>
        <v/>
      </c>
      <c r="IA492" s="176" t="str">
        <f t="shared" ca="1" si="356"/>
        <v/>
      </c>
      <c r="IB492" s="169" t="str">
        <f t="shared" si="357"/>
        <v/>
      </c>
      <c r="IH492" s="176" t="str">
        <f t="shared" ca="1" si="358"/>
        <v/>
      </c>
      <c r="II492" s="169" t="str">
        <f t="shared" si="359"/>
        <v/>
      </c>
      <c r="JT492" s="170" t="str">
        <f t="shared" si="360"/>
        <v/>
      </c>
      <c r="JV492" s="169" t="str">
        <f t="shared" si="361"/>
        <v/>
      </c>
      <c r="KK492" s="169" t="str">
        <f t="shared" si="362"/>
        <v/>
      </c>
      <c r="KM492" s="171" t="str">
        <f t="shared" si="363"/>
        <v/>
      </c>
      <c r="KP492" s="177" t="str">
        <f t="shared" si="368"/>
        <v/>
      </c>
      <c r="KX492" s="169" t="str">
        <f t="shared" si="364"/>
        <v/>
      </c>
      <c r="KY492" s="169" t="str">
        <f t="shared" si="365"/>
        <v/>
      </c>
      <c r="LB492" s="169" t="str">
        <f t="shared" si="366"/>
        <v/>
      </c>
      <c r="LD492" s="169" t="str">
        <f t="shared" si="327"/>
        <v/>
      </c>
      <c r="LE492" s="169" t="str">
        <f t="shared" si="328"/>
        <v/>
      </c>
      <c r="LO492" s="169" t="str">
        <f t="shared" si="367"/>
        <v/>
      </c>
    </row>
    <row r="493" spans="1:327" ht="28.5" customHeight="1" x14ac:dyDescent="0.2">
      <c r="A493" s="169" t="e">
        <f t="shared" ca="1" si="323"/>
        <v>#NAME?</v>
      </c>
      <c r="E493" s="104" t="str">
        <f t="shared" si="333"/>
        <v/>
      </c>
      <c r="F493" s="104" t="str">
        <f t="shared" si="334"/>
        <v/>
      </c>
      <c r="G493" s="140" t="str">
        <f t="shared" ca="1" si="335"/>
        <v/>
      </c>
      <c r="H493" s="169" t="str">
        <f t="shared" si="336"/>
        <v/>
      </c>
      <c r="L493" s="171" t="str">
        <f t="shared" si="337"/>
        <v/>
      </c>
      <c r="AJ493" s="169" t="str">
        <f t="shared" si="338"/>
        <v/>
      </c>
      <c r="AL493" s="169" t="str">
        <f t="shared" si="339"/>
        <v/>
      </c>
      <c r="BK493" s="169" t="str">
        <f t="shared" si="324"/>
        <v/>
      </c>
      <c r="CI493" s="171" t="str">
        <f t="shared" si="340"/>
        <v/>
      </c>
      <c r="DV493" s="169" t="str">
        <f t="shared" si="341"/>
        <v/>
      </c>
      <c r="DZ493" s="169" t="str">
        <f t="shared" si="342"/>
        <v/>
      </c>
      <c r="EA493" s="169" t="e">
        <f t="shared" ca="1" si="325"/>
        <v>#NAME?</v>
      </c>
      <c r="EB493" s="169" t="e">
        <f t="shared" ca="1" si="326"/>
        <v>#NAME?</v>
      </c>
      <c r="EC493" s="169" t="str">
        <f t="shared" si="343"/>
        <v/>
      </c>
      <c r="ED493" s="169" t="str">
        <f t="shared" si="344"/>
        <v/>
      </c>
      <c r="EE493" s="174" t="str">
        <f t="shared" si="345"/>
        <v/>
      </c>
      <c r="ER493" s="175" t="str">
        <f t="shared" si="346"/>
        <v/>
      </c>
      <c r="FA493" s="171" t="str">
        <f t="shared" si="347"/>
        <v/>
      </c>
      <c r="FM493" s="171" t="str">
        <f t="shared" si="348"/>
        <v/>
      </c>
      <c r="GO493" s="169" t="str">
        <f t="shared" ca="1" si="349"/>
        <v/>
      </c>
      <c r="GP493" s="169" t="str">
        <f t="shared" si="350"/>
        <v/>
      </c>
      <c r="GS493" s="169" t="str">
        <f t="shared" ca="1" si="351"/>
        <v/>
      </c>
      <c r="GY493" s="169" t="str">
        <f t="shared" ca="1" si="329"/>
        <v/>
      </c>
      <c r="GZ493" s="169" t="str">
        <f t="shared" si="330"/>
        <v/>
      </c>
      <c r="HF493" s="169" t="str">
        <f t="shared" ca="1" si="331"/>
        <v/>
      </c>
      <c r="HG493" s="171" t="str">
        <f t="shared" si="332"/>
        <v/>
      </c>
      <c r="HM493" s="169" t="str">
        <f t="shared" ca="1" si="352"/>
        <v/>
      </c>
      <c r="HN493" s="169" t="str">
        <f t="shared" si="353"/>
        <v/>
      </c>
      <c r="HT493" s="169" t="str">
        <f t="shared" ca="1" si="354"/>
        <v/>
      </c>
      <c r="HU493" s="169" t="str">
        <f t="shared" si="355"/>
        <v/>
      </c>
      <c r="IA493" s="176" t="str">
        <f t="shared" ca="1" si="356"/>
        <v/>
      </c>
      <c r="IB493" s="169" t="str">
        <f t="shared" si="357"/>
        <v/>
      </c>
      <c r="IH493" s="176" t="str">
        <f t="shared" ca="1" si="358"/>
        <v/>
      </c>
      <c r="II493" s="169" t="str">
        <f t="shared" si="359"/>
        <v/>
      </c>
      <c r="JT493" s="170" t="str">
        <f t="shared" si="360"/>
        <v/>
      </c>
      <c r="JV493" s="169" t="str">
        <f t="shared" si="361"/>
        <v/>
      </c>
      <c r="KK493" s="169" t="str">
        <f t="shared" si="362"/>
        <v/>
      </c>
      <c r="KM493" s="171" t="str">
        <f t="shared" si="363"/>
        <v/>
      </c>
      <c r="KP493" s="177" t="str">
        <f t="shared" si="368"/>
        <v/>
      </c>
      <c r="KX493" s="169" t="str">
        <f t="shared" si="364"/>
        <v/>
      </c>
      <c r="KY493" s="169" t="str">
        <f t="shared" si="365"/>
        <v/>
      </c>
      <c r="LB493" s="169" t="str">
        <f t="shared" si="366"/>
        <v/>
      </c>
      <c r="LD493" s="169" t="str">
        <f t="shared" si="327"/>
        <v/>
      </c>
      <c r="LE493" s="169" t="str">
        <f t="shared" si="328"/>
        <v/>
      </c>
      <c r="LO493" s="169" t="str">
        <f t="shared" si="367"/>
        <v/>
      </c>
    </row>
    <row r="494" spans="1:327" ht="28.5" customHeight="1" x14ac:dyDescent="0.2">
      <c r="A494" s="169" t="e">
        <f t="shared" ca="1" si="323"/>
        <v>#NAME?</v>
      </c>
      <c r="E494" s="104" t="str">
        <f t="shared" si="333"/>
        <v/>
      </c>
      <c r="F494" s="104" t="str">
        <f t="shared" si="334"/>
        <v/>
      </c>
      <c r="G494" s="140" t="str">
        <f t="shared" ca="1" si="335"/>
        <v/>
      </c>
      <c r="H494" s="169" t="str">
        <f t="shared" si="336"/>
        <v/>
      </c>
      <c r="L494" s="171" t="str">
        <f t="shared" si="337"/>
        <v/>
      </c>
      <c r="AJ494" s="169" t="str">
        <f t="shared" si="338"/>
        <v/>
      </c>
      <c r="AL494" s="169" t="str">
        <f t="shared" si="339"/>
        <v/>
      </c>
      <c r="BK494" s="169" t="str">
        <f t="shared" si="324"/>
        <v/>
      </c>
      <c r="CI494" s="171" t="str">
        <f t="shared" si="340"/>
        <v/>
      </c>
      <c r="DV494" s="169" t="str">
        <f t="shared" si="341"/>
        <v/>
      </c>
      <c r="DZ494" s="169" t="str">
        <f t="shared" si="342"/>
        <v/>
      </c>
      <c r="EA494" s="169" t="e">
        <f t="shared" ca="1" si="325"/>
        <v>#NAME?</v>
      </c>
      <c r="EB494" s="169" t="e">
        <f t="shared" ca="1" si="326"/>
        <v>#NAME?</v>
      </c>
      <c r="EC494" s="169" t="str">
        <f t="shared" si="343"/>
        <v/>
      </c>
      <c r="ED494" s="169" t="str">
        <f t="shared" si="344"/>
        <v/>
      </c>
      <c r="EE494" s="174" t="str">
        <f t="shared" si="345"/>
        <v/>
      </c>
      <c r="ER494" s="175" t="str">
        <f t="shared" si="346"/>
        <v/>
      </c>
      <c r="FA494" s="171" t="str">
        <f t="shared" si="347"/>
        <v/>
      </c>
      <c r="FM494" s="171" t="str">
        <f t="shared" si="348"/>
        <v/>
      </c>
      <c r="GO494" s="169" t="str">
        <f t="shared" ca="1" si="349"/>
        <v/>
      </c>
      <c r="GP494" s="169" t="str">
        <f t="shared" si="350"/>
        <v/>
      </c>
      <c r="GS494" s="169" t="str">
        <f t="shared" ca="1" si="351"/>
        <v/>
      </c>
      <c r="GY494" s="169" t="str">
        <f t="shared" ca="1" si="329"/>
        <v/>
      </c>
      <c r="GZ494" s="169" t="str">
        <f t="shared" si="330"/>
        <v/>
      </c>
      <c r="HF494" s="169" t="str">
        <f t="shared" ca="1" si="331"/>
        <v/>
      </c>
      <c r="HG494" s="171" t="str">
        <f t="shared" si="332"/>
        <v/>
      </c>
      <c r="HM494" s="169" t="str">
        <f t="shared" ca="1" si="352"/>
        <v/>
      </c>
      <c r="HN494" s="169" t="str">
        <f t="shared" si="353"/>
        <v/>
      </c>
      <c r="HT494" s="169" t="str">
        <f t="shared" ca="1" si="354"/>
        <v/>
      </c>
      <c r="HU494" s="169" t="str">
        <f t="shared" si="355"/>
        <v/>
      </c>
      <c r="IA494" s="176" t="str">
        <f t="shared" ca="1" si="356"/>
        <v/>
      </c>
      <c r="IB494" s="169" t="str">
        <f t="shared" si="357"/>
        <v/>
      </c>
      <c r="IH494" s="176" t="str">
        <f t="shared" ca="1" si="358"/>
        <v/>
      </c>
      <c r="II494" s="169" t="str">
        <f t="shared" si="359"/>
        <v/>
      </c>
      <c r="JT494" s="170" t="str">
        <f t="shared" si="360"/>
        <v/>
      </c>
      <c r="JV494" s="169" t="str">
        <f t="shared" si="361"/>
        <v/>
      </c>
      <c r="KK494" s="169" t="str">
        <f t="shared" si="362"/>
        <v/>
      </c>
      <c r="KM494" s="171" t="str">
        <f t="shared" si="363"/>
        <v/>
      </c>
      <c r="KP494" s="177" t="str">
        <f t="shared" si="368"/>
        <v/>
      </c>
      <c r="KX494" s="169" t="str">
        <f t="shared" si="364"/>
        <v/>
      </c>
      <c r="KY494" s="169" t="str">
        <f t="shared" si="365"/>
        <v/>
      </c>
      <c r="LB494" s="169" t="str">
        <f t="shared" si="366"/>
        <v/>
      </c>
      <c r="LD494" s="169" t="str">
        <f t="shared" si="327"/>
        <v/>
      </c>
      <c r="LE494" s="169" t="str">
        <f t="shared" si="328"/>
        <v/>
      </c>
      <c r="LO494" s="169" t="str">
        <f t="shared" si="367"/>
        <v/>
      </c>
    </row>
    <row r="495" spans="1:327" ht="28.5" customHeight="1" x14ac:dyDescent="0.2">
      <c r="A495" s="169" t="e">
        <f t="shared" ca="1" si="323"/>
        <v>#NAME?</v>
      </c>
      <c r="E495" s="104" t="str">
        <f t="shared" si="333"/>
        <v/>
      </c>
      <c r="F495" s="104" t="str">
        <f t="shared" si="334"/>
        <v/>
      </c>
      <c r="G495" s="140" t="str">
        <f t="shared" ca="1" si="335"/>
        <v/>
      </c>
      <c r="H495" s="169" t="str">
        <f t="shared" si="336"/>
        <v/>
      </c>
      <c r="L495" s="171" t="str">
        <f t="shared" si="337"/>
        <v/>
      </c>
      <c r="AJ495" s="169" t="str">
        <f t="shared" si="338"/>
        <v/>
      </c>
      <c r="AL495" s="169" t="str">
        <f t="shared" si="339"/>
        <v/>
      </c>
      <c r="BK495" s="169" t="str">
        <f t="shared" si="324"/>
        <v/>
      </c>
      <c r="CI495" s="171" t="str">
        <f t="shared" si="340"/>
        <v/>
      </c>
      <c r="DV495" s="169" t="str">
        <f t="shared" si="341"/>
        <v/>
      </c>
      <c r="DZ495" s="169" t="str">
        <f t="shared" si="342"/>
        <v/>
      </c>
      <c r="EA495" s="169" t="e">
        <f t="shared" ca="1" si="325"/>
        <v>#NAME?</v>
      </c>
      <c r="EB495" s="169" t="e">
        <f t="shared" ca="1" si="326"/>
        <v>#NAME?</v>
      </c>
      <c r="EC495" s="169" t="str">
        <f t="shared" si="343"/>
        <v/>
      </c>
      <c r="ED495" s="169" t="str">
        <f t="shared" si="344"/>
        <v/>
      </c>
      <c r="EE495" s="174" t="str">
        <f t="shared" si="345"/>
        <v/>
      </c>
      <c r="ER495" s="175" t="str">
        <f t="shared" si="346"/>
        <v/>
      </c>
      <c r="FA495" s="171" t="str">
        <f t="shared" si="347"/>
        <v/>
      </c>
      <c r="FM495" s="171" t="str">
        <f t="shared" si="348"/>
        <v/>
      </c>
      <c r="GO495" s="169" t="str">
        <f t="shared" ca="1" si="349"/>
        <v/>
      </c>
      <c r="GP495" s="169" t="str">
        <f t="shared" si="350"/>
        <v/>
      </c>
      <c r="GS495" s="169" t="str">
        <f t="shared" ca="1" si="351"/>
        <v/>
      </c>
      <c r="GY495" s="169" t="str">
        <f t="shared" ca="1" si="329"/>
        <v/>
      </c>
      <c r="GZ495" s="169" t="str">
        <f t="shared" si="330"/>
        <v/>
      </c>
      <c r="HF495" s="169" t="str">
        <f t="shared" ca="1" si="331"/>
        <v/>
      </c>
      <c r="HG495" s="171" t="str">
        <f t="shared" si="332"/>
        <v/>
      </c>
      <c r="HM495" s="169" t="str">
        <f t="shared" ca="1" si="352"/>
        <v/>
      </c>
      <c r="HN495" s="169" t="str">
        <f t="shared" si="353"/>
        <v/>
      </c>
      <c r="HT495" s="169" t="str">
        <f t="shared" ca="1" si="354"/>
        <v/>
      </c>
      <c r="HU495" s="169" t="str">
        <f t="shared" si="355"/>
        <v/>
      </c>
      <c r="IA495" s="176" t="str">
        <f t="shared" ca="1" si="356"/>
        <v/>
      </c>
      <c r="IB495" s="169" t="str">
        <f t="shared" si="357"/>
        <v/>
      </c>
      <c r="IH495" s="176" t="str">
        <f t="shared" ca="1" si="358"/>
        <v/>
      </c>
      <c r="II495" s="169" t="str">
        <f t="shared" si="359"/>
        <v/>
      </c>
      <c r="JT495" s="170" t="str">
        <f t="shared" si="360"/>
        <v/>
      </c>
      <c r="JV495" s="169" t="str">
        <f t="shared" si="361"/>
        <v/>
      </c>
      <c r="KK495" s="169" t="str">
        <f t="shared" si="362"/>
        <v/>
      </c>
      <c r="KM495" s="171" t="str">
        <f t="shared" si="363"/>
        <v/>
      </c>
      <c r="KP495" s="177" t="str">
        <f t="shared" si="368"/>
        <v/>
      </c>
      <c r="KX495" s="169" t="str">
        <f t="shared" si="364"/>
        <v/>
      </c>
      <c r="KY495" s="169" t="str">
        <f t="shared" si="365"/>
        <v/>
      </c>
      <c r="LB495" s="169" t="str">
        <f t="shared" si="366"/>
        <v/>
      </c>
      <c r="LD495" s="169" t="str">
        <f t="shared" si="327"/>
        <v/>
      </c>
      <c r="LE495" s="169" t="str">
        <f t="shared" si="328"/>
        <v/>
      </c>
      <c r="LO495" s="169" t="str">
        <f t="shared" si="367"/>
        <v/>
      </c>
    </row>
    <row r="496" spans="1:327" ht="28.5" customHeight="1" x14ac:dyDescent="0.2">
      <c r="A496" s="169" t="e">
        <f t="shared" ca="1" si="323"/>
        <v>#NAME?</v>
      </c>
      <c r="E496" s="104" t="str">
        <f t="shared" si="333"/>
        <v/>
      </c>
      <c r="F496" s="104" t="str">
        <f t="shared" si="334"/>
        <v/>
      </c>
      <c r="G496" s="140" t="str">
        <f t="shared" ca="1" si="335"/>
        <v/>
      </c>
      <c r="H496" s="169" t="str">
        <f t="shared" si="336"/>
        <v/>
      </c>
      <c r="L496" s="171" t="str">
        <f t="shared" si="337"/>
        <v/>
      </c>
      <c r="AJ496" s="169" t="str">
        <f t="shared" si="338"/>
        <v/>
      </c>
      <c r="AL496" s="169" t="str">
        <f t="shared" si="339"/>
        <v/>
      </c>
      <c r="BK496" s="169" t="str">
        <f t="shared" si="324"/>
        <v/>
      </c>
      <c r="CI496" s="171" t="str">
        <f t="shared" si="340"/>
        <v/>
      </c>
      <c r="DV496" s="169" t="str">
        <f t="shared" si="341"/>
        <v/>
      </c>
      <c r="DZ496" s="169" t="str">
        <f t="shared" si="342"/>
        <v/>
      </c>
      <c r="EA496" s="169" t="e">
        <f t="shared" ca="1" si="325"/>
        <v>#NAME?</v>
      </c>
      <c r="EB496" s="169" t="e">
        <f t="shared" ca="1" si="326"/>
        <v>#NAME?</v>
      </c>
      <c r="EC496" s="169" t="str">
        <f t="shared" si="343"/>
        <v/>
      </c>
      <c r="ED496" s="169" t="str">
        <f t="shared" si="344"/>
        <v/>
      </c>
      <c r="EE496" s="174" t="str">
        <f t="shared" si="345"/>
        <v/>
      </c>
      <c r="ER496" s="175" t="str">
        <f t="shared" si="346"/>
        <v/>
      </c>
      <c r="FA496" s="171" t="str">
        <f t="shared" si="347"/>
        <v/>
      </c>
      <c r="FM496" s="171" t="str">
        <f t="shared" si="348"/>
        <v/>
      </c>
      <c r="GO496" s="169" t="str">
        <f t="shared" ca="1" si="349"/>
        <v/>
      </c>
      <c r="GP496" s="169" t="str">
        <f t="shared" si="350"/>
        <v/>
      </c>
      <c r="GS496" s="169" t="str">
        <f t="shared" ca="1" si="351"/>
        <v/>
      </c>
      <c r="GY496" s="169" t="str">
        <f t="shared" ca="1" si="329"/>
        <v/>
      </c>
      <c r="GZ496" s="169" t="str">
        <f t="shared" si="330"/>
        <v/>
      </c>
      <c r="HF496" s="169" t="str">
        <f t="shared" ca="1" si="331"/>
        <v/>
      </c>
      <c r="HG496" s="171" t="str">
        <f t="shared" si="332"/>
        <v/>
      </c>
      <c r="HM496" s="169" t="str">
        <f t="shared" ca="1" si="352"/>
        <v/>
      </c>
      <c r="HN496" s="169" t="str">
        <f t="shared" si="353"/>
        <v/>
      </c>
      <c r="HT496" s="169" t="str">
        <f t="shared" ca="1" si="354"/>
        <v/>
      </c>
      <c r="HU496" s="169" t="str">
        <f t="shared" si="355"/>
        <v/>
      </c>
      <c r="IA496" s="176" t="str">
        <f t="shared" ca="1" si="356"/>
        <v/>
      </c>
      <c r="IB496" s="169" t="str">
        <f t="shared" si="357"/>
        <v/>
      </c>
      <c r="IH496" s="176" t="str">
        <f t="shared" ca="1" si="358"/>
        <v/>
      </c>
      <c r="II496" s="169" t="str">
        <f t="shared" si="359"/>
        <v/>
      </c>
      <c r="JT496" s="170" t="str">
        <f t="shared" si="360"/>
        <v/>
      </c>
      <c r="JV496" s="169" t="str">
        <f t="shared" si="361"/>
        <v/>
      </c>
      <c r="KK496" s="169" t="str">
        <f t="shared" si="362"/>
        <v/>
      </c>
      <c r="KM496" s="171" t="str">
        <f t="shared" si="363"/>
        <v/>
      </c>
      <c r="KP496" s="177" t="str">
        <f t="shared" si="368"/>
        <v/>
      </c>
      <c r="KX496" s="169" t="str">
        <f t="shared" si="364"/>
        <v/>
      </c>
      <c r="KY496" s="169" t="str">
        <f t="shared" si="365"/>
        <v/>
      </c>
      <c r="LB496" s="169" t="str">
        <f t="shared" si="366"/>
        <v/>
      </c>
      <c r="LD496" s="169" t="str">
        <f t="shared" si="327"/>
        <v/>
      </c>
      <c r="LE496" s="169" t="str">
        <f t="shared" si="328"/>
        <v/>
      </c>
      <c r="LO496" s="169" t="str">
        <f t="shared" si="367"/>
        <v/>
      </c>
    </row>
    <row r="497" spans="1:327" ht="28.5" customHeight="1" x14ac:dyDescent="0.2">
      <c r="A497" s="169" t="e">
        <f t="shared" ca="1" si="323"/>
        <v>#NAME?</v>
      </c>
      <c r="E497" s="104" t="str">
        <f t="shared" si="333"/>
        <v/>
      </c>
      <c r="F497" s="104" t="str">
        <f t="shared" si="334"/>
        <v/>
      </c>
      <c r="G497" s="140" t="str">
        <f t="shared" ca="1" si="335"/>
        <v/>
      </c>
      <c r="H497" s="169" t="str">
        <f t="shared" si="336"/>
        <v/>
      </c>
      <c r="L497" s="171" t="str">
        <f t="shared" si="337"/>
        <v/>
      </c>
      <c r="AJ497" s="169" t="str">
        <f t="shared" si="338"/>
        <v/>
      </c>
      <c r="AL497" s="169" t="str">
        <f t="shared" si="339"/>
        <v/>
      </c>
      <c r="BK497" s="169" t="str">
        <f t="shared" si="324"/>
        <v/>
      </c>
      <c r="CI497" s="171" t="str">
        <f t="shared" si="340"/>
        <v/>
      </c>
      <c r="DV497" s="169" t="str">
        <f t="shared" si="341"/>
        <v/>
      </c>
      <c r="DZ497" s="169" t="str">
        <f t="shared" si="342"/>
        <v/>
      </c>
      <c r="EA497" s="169" t="e">
        <f t="shared" ca="1" si="325"/>
        <v>#NAME?</v>
      </c>
      <c r="EB497" s="169" t="e">
        <f t="shared" ca="1" si="326"/>
        <v>#NAME?</v>
      </c>
      <c r="EC497" s="169" t="str">
        <f t="shared" si="343"/>
        <v/>
      </c>
      <c r="ED497" s="169" t="str">
        <f t="shared" si="344"/>
        <v/>
      </c>
      <c r="EE497" s="174" t="str">
        <f t="shared" si="345"/>
        <v/>
      </c>
      <c r="ER497" s="175" t="str">
        <f t="shared" si="346"/>
        <v/>
      </c>
      <c r="FA497" s="171" t="str">
        <f t="shared" si="347"/>
        <v/>
      </c>
      <c r="FM497" s="171" t="str">
        <f t="shared" si="348"/>
        <v/>
      </c>
      <c r="GO497" s="169" t="str">
        <f t="shared" ca="1" si="349"/>
        <v/>
      </c>
      <c r="GP497" s="169" t="str">
        <f t="shared" si="350"/>
        <v/>
      </c>
      <c r="GS497" s="169" t="str">
        <f t="shared" ca="1" si="351"/>
        <v/>
      </c>
      <c r="GY497" s="169" t="str">
        <f t="shared" ca="1" si="329"/>
        <v/>
      </c>
      <c r="GZ497" s="169" t="str">
        <f t="shared" si="330"/>
        <v/>
      </c>
      <c r="HF497" s="169" t="str">
        <f t="shared" ca="1" si="331"/>
        <v/>
      </c>
      <c r="HG497" s="171" t="str">
        <f t="shared" si="332"/>
        <v/>
      </c>
      <c r="HM497" s="169" t="str">
        <f t="shared" ca="1" si="352"/>
        <v/>
      </c>
      <c r="HN497" s="169" t="str">
        <f t="shared" si="353"/>
        <v/>
      </c>
      <c r="HT497" s="169" t="str">
        <f t="shared" ca="1" si="354"/>
        <v/>
      </c>
      <c r="HU497" s="169" t="str">
        <f t="shared" si="355"/>
        <v/>
      </c>
      <c r="IA497" s="176" t="str">
        <f t="shared" ca="1" si="356"/>
        <v/>
      </c>
      <c r="IB497" s="169" t="str">
        <f t="shared" si="357"/>
        <v/>
      </c>
      <c r="IH497" s="176" t="str">
        <f t="shared" ca="1" si="358"/>
        <v/>
      </c>
      <c r="II497" s="169" t="str">
        <f t="shared" si="359"/>
        <v/>
      </c>
      <c r="JT497" s="170" t="str">
        <f t="shared" si="360"/>
        <v/>
      </c>
      <c r="JV497" s="169" t="str">
        <f t="shared" si="361"/>
        <v/>
      </c>
      <c r="KK497" s="169" t="str">
        <f t="shared" si="362"/>
        <v/>
      </c>
      <c r="KM497" s="171" t="str">
        <f t="shared" si="363"/>
        <v/>
      </c>
      <c r="KP497" s="177" t="str">
        <f t="shared" si="368"/>
        <v/>
      </c>
      <c r="KX497" s="169" t="str">
        <f t="shared" si="364"/>
        <v/>
      </c>
      <c r="KY497" s="169" t="str">
        <f t="shared" si="365"/>
        <v/>
      </c>
      <c r="LB497" s="169" t="str">
        <f t="shared" si="366"/>
        <v/>
      </c>
      <c r="LD497" s="169" t="str">
        <f t="shared" si="327"/>
        <v/>
      </c>
      <c r="LE497" s="169" t="str">
        <f t="shared" si="328"/>
        <v/>
      </c>
      <c r="LO497" s="169" t="str">
        <f t="shared" si="367"/>
        <v/>
      </c>
    </row>
    <row r="498" spans="1:327" ht="28.5" customHeight="1" x14ac:dyDescent="0.2">
      <c r="A498" s="169" t="e">
        <f t="shared" ca="1" si="323"/>
        <v>#NAME?</v>
      </c>
      <c r="E498" s="104" t="str">
        <f t="shared" si="333"/>
        <v/>
      </c>
      <c r="F498" s="104" t="str">
        <f t="shared" si="334"/>
        <v/>
      </c>
      <c r="G498" s="140" t="str">
        <f t="shared" ca="1" si="335"/>
        <v/>
      </c>
      <c r="H498" s="169" t="str">
        <f t="shared" si="336"/>
        <v/>
      </c>
      <c r="L498" s="171" t="str">
        <f t="shared" si="337"/>
        <v/>
      </c>
      <c r="AJ498" s="169" t="str">
        <f t="shared" si="338"/>
        <v/>
      </c>
      <c r="AL498" s="169" t="str">
        <f t="shared" si="339"/>
        <v/>
      </c>
      <c r="BK498" s="169" t="str">
        <f t="shared" si="324"/>
        <v/>
      </c>
      <c r="CI498" s="171" t="str">
        <f t="shared" si="340"/>
        <v/>
      </c>
      <c r="DV498" s="169" t="str">
        <f t="shared" si="341"/>
        <v/>
      </c>
      <c r="DZ498" s="169" t="str">
        <f t="shared" si="342"/>
        <v/>
      </c>
      <c r="EA498" s="169" t="e">
        <f t="shared" ca="1" si="325"/>
        <v>#NAME?</v>
      </c>
      <c r="EB498" s="169" t="e">
        <f t="shared" ca="1" si="326"/>
        <v>#NAME?</v>
      </c>
      <c r="EC498" s="169" t="str">
        <f t="shared" si="343"/>
        <v/>
      </c>
      <c r="ED498" s="169" t="str">
        <f t="shared" si="344"/>
        <v/>
      </c>
      <c r="EE498" s="174" t="str">
        <f t="shared" si="345"/>
        <v/>
      </c>
      <c r="ER498" s="175" t="str">
        <f t="shared" si="346"/>
        <v/>
      </c>
      <c r="FA498" s="171" t="str">
        <f t="shared" si="347"/>
        <v/>
      </c>
      <c r="FM498" s="171" t="str">
        <f t="shared" si="348"/>
        <v/>
      </c>
      <c r="GO498" s="169" t="str">
        <f t="shared" ca="1" si="349"/>
        <v/>
      </c>
      <c r="GP498" s="169" t="str">
        <f t="shared" si="350"/>
        <v/>
      </c>
      <c r="GS498" s="169" t="str">
        <f t="shared" ca="1" si="351"/>
        <v/>
      </c>
      <c r="GY498" s="169" t="str">
        <f t="shared" ca="1" si="329"/>
        <v/>
      </c>
      <c r="GZ498" s="169" t="str">
        <f t="shared" si="330"/>
        <v/>
      </c>
      <c r="HF498" s="169" t="str">
        <f t="shared" ca="1" si="331"/>
        <v/>
      </c>
      <c r="HG498" s="171" t="str">
        <f t="shared" si="332"/>
        <v/>
      </c>
      <c r="HM498" s="169" t="str">
        <f t="shared" ca="1" si="352"/>
        <v/>
      </c>
      <c r="HN498" s="169" t="str">
        <f t="shared" si="353"/>
        <v/>
      </c>
      <c r="HT498" s="169" t="str">
        <f t="shared" ca="1" si="354"/>
        <v/>
      </c>
      <c r="HU498" s="169" t="str">
        <f t="shared" si="355"/>
        <v/>
      </c>
      <c r="IA498" s="176" t="str">
        <f t="shared" ca="1" si="356"/>
        <v/>
      </c>
      <c r="IB498" s="169" t="str">
        <f t="shared" si="357"/>
        <v/>
      </c>
      <c r="IH498" s="176" t="str">
        <f t="shared" ca="1" si="358"/>
        <v/>
      </c>
      <c r="II498" s="169" t="str">
        <f t="shared" si="359"/>
        <v/>
      </c>
      <c r="JT498" s="170" t="str">
        <f t="shared" si="360"/>
        <v/>
      </c>
      <c r="JV498" s="169" t="str">
        <f t="shared" si="361"/>
        <v/>
      </c>
      <c r="KK498" s="169" t="str">
        <f t="shared" si="362"/>
        <v/>
      </c>
      <c r="KM498" s="171" t="str">
        <f t="shared" si="363"/>
        <v/>
      </c>
      <c r="KP498" s="177" t="str">
        <f t="shared" si="368"/>
        <v/>
      </c>
      <c r="KX498" s="169" t="str">
        <f t="shared" si="364"/>
        <v/>
      </c>
      <c r="KY498" s="169" t="str">
        <f t="shared" si="365"/>
        <v/>
      </c>
      <c r="LB498" s="169" t="str">
        <f t="shared" si="366"/>
        <v/>
      </c>
      <c r="LD498" s="169" t="str">
        <f t="shared" si="327"/>
        <v/>
      </c>
      <c r="LE498" s="169" t="str">
        <f t="shared" si="328"/>
        <v/>
      </c>
      <c r="LO498" s="169" t="str">
        <f t="shared" si="367"/>
        <v/>
      </c>
    </row>
    <row r="499" spans="1:327" ht="28.5" customHeight="1" x14ac:dyDescent="0.2">
      <c r="A499" s="169" t="e">
        <f t="shared" ca="1" si="323"/>
        <v>#NAME?</v>
      </c>
      <c r="E499" s="104" t="str">
        <f t="shared" si="333"/>
        <v/>
      </c>
      <c r="F499" s="104" t="str">
        <f t="shared" si="334"/>
        <v/>
      </c>
      <c r="G499" s="140" t="str">
        <f t="shared" ca="1" si="335"/>
        <v/>
      </c>
      <c r="H499" s="169" t="str">
        <f t="shared" si="336"/>
        <v/>
      </c>
      <c r="L499" s="171" t="str">
        <f t="shared" si="337"/>
        <v/>
      </c>
      <c r="AJ499" s="169" t="str">
        <f t="shared" si="338"/>
        <v/>
      </c>
      <c r="AL499" s="169" t="str">
        <f t="shared" si="339"/>
        <v/>
      </c>
      <c r="BK499" s="169" t="str">
        <f t="shared" si="324"/>
        <v/>
      </c>
      <c r="CI499" s="171" t="str">
        <f t="shared" si="340"/>
        <v/>
      </c>
      <c r="DV499" s="169" t="str">
        <f t="shared" si="341"/>
        <v/>
      </c>
      <c r="DZ499" s="169" t="str">
        <f t="shared" si="342"/>
        <v/>
      </c>
      <c r="EA499" s="169" t="e">
        <f t="shared" ca="1" si="325"/>
        <v>#NAME?</v>
      </c>
      <c r="EB499" s="169" t="e">
        <f t="shared" ca="1" si="326"/>
        <v>#NAME?</v>
      </c>
      <c r="EC499" s="169" t="str">
        <f t="shared" si="343"/>
        <v/>
      </c>
      <c r="ED499" s="169" t="str">
        <f t="shared" si="344"/>
        <v/>
      </c>
      <c r="EE499" s="174" t="str">
        <f t="shared" si="345"/>
        <v/>
      </c>
      <c r="ER499" s="175" t="str">
        <f t="shared" si="346"/>
        <v/>
      </c>
      <c r="FA499" s="171" t="str">
        <f t="shared" si="347"/>
        <v/>
      </c>
      <c r="FM499" s="171" t="str">
        <f t="shared" si="348"/>
        <v/>
      </c>
      <c r="GO499" s="169" t="str">
        <f t="shared" ca="1" si="349"/>
        <v/>
      </c>
      <c r="GP499" s="169" t="str">
        <f t="shared" si="350"/>
        <v/>
      </c>
      <c r="GS499" s="169" t="str">
        <f t="shared" ca="1" si="351"/>
        <v/>
      </c>
      <c r="GY499" s="169" t="str">
        <f t="shared" ca="1" si="329"/>
        <v/>
      </c>
      <c r="GZ499" s="169" t="str">
        <f t="shared" si="330"/>
        <v/>
      </c>
      <c r="HF499" s="169" t="str">
        <f t="shared" ca="1" si="331"/>
        <v/>
      </c>
      <c r="HG499" s="171" t="str">
        <f t="shared" si="332"/>
        <v/>
      </c>
      <c r="HM499" s="169" t="str">
        <f t="shared" ca="1" si="352"/>
        <v/>
      </c>
      <c r="HN499" s="169" t="str">
        <f t="shared" si="353"/>
        <v/>
      </c>
      <c r="HT499" s="169" t="str">
        <f t="shared" ca="1" si="354"/>
        <v/>
      </c>
      <c r="HU499" s="169" t="str">
        <f t="shared" si="355"/>
        <v/>
      </c>
      <c r="IA499" s="176" t="str">
        <f t="shared" ca="1" si="356"/>
        <v/>
      </c>
      <c r="IB499" s="169" t="str">
        <f t="shared" si="357"/>
        <v/>
      </c>
      <c r="IH499" s="176" t="str">
        <f t="shared" ca="1" si="358"/>
        <v/>
      </c>
      <c r="II499" s="169" t="str">
        <f t="shared" si="359"/>
        <v/>
      </c>
      <c r="JT499" s="170" t="str">
        <f t="shared" si="360"/>
        <v/>
      </c>
      <c r="JV499" s="169" t="str">
        <f t="shared" si="361"/>
        <v/>
      </c>
      <c r="KK499" s="169" t="str">
        <f t="shared" si="362"/>
        <v/>
      </c>
      <c r="KM499" s="171" t="str">
        <f t="shared" si="363"/>
        <v/>
      </c>
      <c r="KP499" s="177" t="str">
        <f t="shared" si="368"/>
        <v/>
      </c>
      <c r="KX499" s="169" t="str">
        <f t="shared" si="364"/>
        <v/>
      </c>
      <c r="KY499" s="169" t="str">
        <f t="shared" si="365"/>
        <v/>
      </c>
      <c r="LB499" s="169" t="str">
        <f t="shared" si="366"/>
        <v/>
      </c>
      <c r="LD499" s="169" t="str">
        <f t="shared" si="327"/>
        <v/>
      </c>
      <c r="LE499" s="169" t="str">
        <f t="shared" si="328"/>
        <v/>
      </c>
      <c r="LO499" s="169" t="str">
        <f t="shared" si="367"/>
        <v/>
      </c>
    </row>
    <row r="500" spans="1:327" ht="28.5" customHeight="1" x14ac:dyDescent="0.2">
      <c r="A500" s="169" t="e">
        <f t="shared" ca="1" si="323"/>
        <v>#NAME?</v>
      </c>
      <c r="E500" s="104" t="str">
        <f t="shared" si="333"/>
        <v/>
      </c>
      <c r="F500" s="104" t="str">
        <f t="shared" si="334"/>
        <v/>
      </c>
      <c r="G500" s="140" t="str">
        <f t="shared" ca="1" si="335"/>
        <v/>
      </c>
      <c r="H500" s="169" t="str">
        <f t="shared" si="336"/>
        <v/>
      </c>
      <c r="L500" s="171" t="str">
        <f t="shared" si="337"/>
        <v/>
      </c>
      <c r="AJ500" s="169" t="str">
        <f t="shared" si="338"/>
        <v/>
      </c>
      <c r="AL500" s="169" t="str">
        <f t="shared" si="339"/>
        <v/>
      </c>
      <c r="BK500" s="169" t="str">
        <f t="shared" si="324"/>
        <v/>
      </c>
      <c r="CI500" s="171" t="str">
        <f t="shared" si="340"/>
        <v/>
      </c>
      <c r="DV500" s="169" t="str">
        <f t="shared" si="341"/>
        <v/>
      </c>
      <c r="DZ500" s="169" t="str">
        <f t="shared" si="342"/>
        <v/>
      </c>
      <c r="EA500" s="169" t="e">
        <f t="shared" ca="1" si="325"/>
        <v>#NAME?</v>
      </c>
      <c r="EB500" s="169" t="e">
        <f t="shared" ca="1" si="326"/>
        <v>#NAME?</v>
      </c>
      <c r="EC500" s="169" t="str">
        <f t="shared" si="343"/>
        <v/>
      </c>
      <c r="ED500" s="169" t="str">
        <f t="shared" si="344"/>
        <v/>
      </c>
      <c r="EE500" s="174" t="str">
        <f t="shared" si="345"/>
        <v/>
      </c>
      <c r="ER500" s="175" t="str">
        <f t="shared" si="346"/>
        <v/>
      </c>
      <c r="FA500" s="171" t="str">
        <f t="shared" si="347"/>
        <v/>
      </c>
      <c r="FM500" s="171" t="str">
        <f t="shared" si="348"/>
        <v/>
      </c>
      <c r="GO500" s="169" t="str">
        <f t="shared" ca="1" si="349"/>
        <v/>
      </c>
      <c r="GP500" s="169" t="str">
        <f t="shared" si="350"/>
        <v/>
      </c>
      <c r="GS500" s="169" t="str">
        <f t="shared" ca="1" si="351"/>
        <v/>
      </c>
      <c r="GY500" s="169" t="str">
        <f t="shared" ca="1" si="329"/>
        <v/>
      </c>
      <c r="GZ500" s="169" t="str">
        <f t="shared" si="330"/>
        <v/>
      </c>
      <c r="HF500" s="169" t="str">
        <f t="shared" ca="1" si="331"/>
        <v/>
      </c>
      <c r="HG500" s="171" t="str">
        <f t="shared" si="332"/>
        <v/>
      </c>
      <c r="HM500" s="169" t="str">
        <f t="shared" ca="1" si="352"/>
        <v/>
      </c>
      <c r="HN500" s="169" t="str">
        <f t="shared" si="353"/>
        <v/>
      </c>
      <c r="HT500" s="169" t="str">
        <f t="shared" ca="1" si="354"/>
        <v/>
      </c>
      <c r="HU500" s="169" t="str">
        <f t="shared" si="355"/>
        <v/>
      </c>
      <c r="IA500" s="176" t="str">
        <f t="shared" ca="1" si="356"/>
        <v/>
      </c>
      <c r="IB500" s="169" t="str">
        <f t="shared" si="357"/>
        <v/>
      </c>
      <c r="IH500" s="176" t="str">
        <f t="shared" ca="1" si="358"/>
        <v/>
      </c>
      <c r="II500" s="169" t="str">
        <f t="shared" si="359"/>
        <v/>
      </c>
      <c r="JT500" s="170" t="str">
        <f t="shared" si="360"/>
        <v/>
      </c>
      <c r="JV500" s="169" t="str">
        <f t="shared" si="361"/>
        <v/>
      </c>
      <c r="KK500" s="169" t="str">
        <f t="shared" si="362"/>
        <v/>
      </c>
      <c r="KM500" s="171" t="str">
        <f t="shared" si="363"/>
        <v/>
      </c>
      <c r="KP500" s="177" t="str">
        <f t="shared" si="368"/>
        <v/>
      </c>
      <c r="KX500" s="169" t="str">
        <f t="shared" si="364"/>
        <v/>
      </c>
      <c r="KY500" s="169" t="str">
        <f t="shared" si="365"/>
        <v/>
      </c>
      <c r="LB500" s="169" t="str">
        <f t="shared" si="366"/>
        <v/>
      </c>
      <c r="LD500" s="169" t="str">
        <f t="shared" si="327"/>
        <v/>
      </c>
      <c r="LE500" s="169" t="str">
        <f t="shared" si="328"/>
        <v/>
      </c>
      <c r="LO500" s="169" t="str">
        <f t="shared" si="367"/>
        <v/>
      </c>
    </row>
    <row r="501" spans="1:327" ht="28.5" customHeight="1" x14ac:dyDescent="0.2">
      <c r="A501" s="169" t="e">
        <f t="shared" ca="1" si="323"/>
        <v>#NAME?</v>
      </c>
      <c r="E501" s="104" t="str">
        <f t="shared" si="333"/>
        <v/>
      </c>
      <c r="F501" s="104" t="str">
        <f t="shared" si="334"/>
        <v/>
      </c>
      <c r="G501" s="140" t="str">
        <f t="shared" ca="1" si="335"/>
        <v/>
      </c>
      <c r="H501" s="169" t="str">
        <f t="shared" si="336"/>
        <v/>
      </c>
      <c r="L501" s="171" t="str">
        <f t="shared" si="337"/>
        <v/>
      </c>
      <c r="AJ501" s="169" t="str">
        <f t="shared" si="338"/>
        <v/>
      </c>
      <c r="AL501" s="169" t="str">
        <f t="shared" si="339"/>
        <v/>
      </c>
      <c r="BK501" s="169" t="str">
        <f t="shared" si="324"/>
        <v/>
      </c>
      <c r="CI501" s="171" t="str">
        <f t="shared" si="340"/>
        <v/>
      </c>
      <c r="DV501" s="169" t="str">
        <f t="shared" si="341"/>
        <v/>
      </c>
      <c r="DZ501" s="169" t="str">
        <f t="shared" si="342"/>
        <v/>
      </c>
      <c r="EA501" s="169" t="e">
        <f t="shared" ca="1" si="325"/>
        <v>#NAME?</v>
      </c>
      <c r="EB501" s="169" t="e">
        <f t="shared" ca="1" si="326"/>
        <v>#NAME?</v>
      </c>
      <c r="EC501" s="169" t="str">
        <f t="shared" si="343"/>
        <v/>
      </c>
      <c r="ED501" s="169" t="str">
        <f t="shared" si="344"/>
        <v/>
      </c>
      <c r="EE501" s="174" t="str">
        <f t="shared" si="345"/>
        <v/>
      </c>
      <c r="ER501" s="175" t="str">
        <f t="shared" si="346"/>
        <v/>
      </c>
      <c r="FA501" s="171" t="str">
        <f t="shared" si="347"/>
        <v/>
      </c>
      <c r="FM501" s="171" t="str">
        <f t="shared" si="348"/>
        <v/>
      </c>
      <c r="GO501" s="169" t="str">
        <f t="shared" ca="1" si="349"/>
        <v/>
      </c>
      <c r="GP501" s="169" t="str">
        <f t="shared" si="350"/>
        <v/>
      </c>
      <c r="GS501" s="169" t="str">
        <f t="shared" ca="1" si="351"/>
        <v/>
      </c>
      <c r="GY501" s="169" t="str">
        <f t="shared" ca="1" si="329"/>
        <v/>
      </c>
      <c r="GZ501" s="169" t="str">
        <f t="shared" si="330"/>
        <v/>
      </c>
      <c r="HF501" s="169" t="str">
        <f t="shared" ca="1" si="331"/>
        <v/>
      </c>
      <c r="HG501" s="171" t="str">
        <f t="shared" si="332"/>
        <v/>
      </c>
      <c r="HM501" s="169" t="str">
        <f t="shared" ca="1" si="352"/>
        <v/>
      </c>
      <c r="HN501" s="169" t="str">
        <f t="shared" si="353"/>
        <v/>
      </c>
      <c r="HT501" s="169" t="str">
        <f t="shared" ca="1" si="354"/>
        <v/>
      </c>
      <c r="HU501" s="169" t="str">
        <f t="shared" si="355"/>
        <v/>
      </c>
      <c r="IA501" s="176" t="str">
        <f t="shared" ca="1" si="356"/>
        <v/>
      </c>
      <c r="IB501" s="169" t="str">
        <f t="shared" si="357"/>
        <v/>
      </c>
      <c r="IH501" s="176" t="str">
        <f t="shared" ca="1" si="358"/>
        <v/>
      </c>
      <c r="II501" s="169" t="str">
        <f t="shared" si="359"/>
        <v/>
      </c>
      <c r="JT501" s="170" t="str">
        <f t="shared" si="360"/>
        <v/>
      </c>
      <c r="JV501" s="169" t="str">
        <f t="shared" si="361"/>
        <v/>
      </c>
      <c r="KK501" s="169" t="str">
        <f t="shared" si="362"/>
        <v/>
      </c>
      <c r="KM501" s="171" t="str">
        <f t="shared" si="363"/>
        <v/>
      </c>
      <c r="KP501" s="177" t="str">
        <f t="shared" si="368"/>
        <v/>
      </c>
      <c r="KX501" s="169" t="str">
        <f t="shared" si="364"/>
        <v/>
      </c>
      <c r="KY501" s="169" t="str">
        <f t="shared" si="365"/>
        <v/>
      </c>
      <c r="LB501" s="169" t="str">
        <f t="shared" si="366"/>
        <v/>
      </c>
      <c r="LD501" s="169" t="str">
        <f t="shared" si="327"/>
        <v/>
      </c>
      <c r="LE501" s="169" t="str">
        <f t="shared" si="328"/>
        <v/>
      </c>
      <c r="LO501" s="169" t="str">
        <f t="shared" si="367"/>
        <v/>
      </c>
    </row>
    <row r="502" spans="1:327" ht="28.5" customHeight="1" x14ac:dyDescent="0.2">
      <c r="A502" s="169" t="e">
        <f t="shared" ca="1" si="323"/>
        <v>#NAME?</v>
      </c>
      <c r="E502" s="104" t="str">
        <f t="shared" si="333"/>
        <v/>
      </c>
      <c r="F502" s="104" t="str">
        <f t="shared" si="334"/>
        <v/>
      </c>
      <c r="G502" s="140" t="str">
        <f t="shared" ca="1" si="335"/>
        <v/>
      </c>
      <c r="H502" s="169" t="str">
        <f t="shared" si="336"/>
        <v/>
      </c>
      <c r="L502" s="171" t="str">
        <f t="shared" si="337"/>
        <v/>
      </c>
      <c r="AJ502" s="169" t="str">
        <f t="shared" si="338"/>
        <v/>
      </c>
      <c r="AL502" s="169" t="str">
        <f t="shared" si="339"/>
        <v/>
      </c>
      <c r="BK502" s="169" t="str">
        <f t="shared" si="324"/>
        <v/>
      </c>
      <c r="CI502" s="171" t="str">
        <f t="shared" si="340"/>
        <v/>
      </c>
      <c r="DV502" s="169" t="str">
        <f t="shared" si="341"/>
        <v/>
      </c>
      <c r="DZ502" s="169" t="str">
        <f t="shared" si="342"/>
        <v/>
      </c>
      <c r="EA502" s="169" t="e">
        <f t="shared" ca="1" si="325"/>
        <v>#NAME?</v>
      </c>
      <c r="EB502" s="169" t="e">
        <f t="shared" ca="1" si="326"/>
        <v>#NAME?</v>
      </c>
      <c r="EC502" s="169" t="str">
        <f t="shared" si="343"/>
        <v/>
      </c>
      <c r="ED502" s="169" t="str">
        <f t="shared" si="344"/>
        <v/>
      </c>
      <c r="EE502" s="174" t="str">
        <f t="shared" si="345"/>
        <v/>
      </c>
      <c r="ER502" s="175" t="str">
        <f t="shared" si="346"/>
        <v/>
      </c>
      <c r="FA502" s="171" t="str">
        <f t="shared" si="347"/>
        <v/>
      </c>
      <c r="FM502" s="171" t="str">
        <f t="shared" si="348"/>
        <v/>
      </c>
      <c r="GO502" s="169" t="str">
        <f t="shared" ca="1" si="349"/>
        <v/>
      </c>
      <c r="GP502" s="169" t="str">
        <f t="shared" si="350"/>
        <v/>
      </c>
      <c r="GS502" s="169" t="str">
        <f t="shared" ca="1" si="351"/>
        <v/>
      </c>
      <c r="GY502" s="169" t="str">
        <f t="shared" ca="1" si="329"/>
        <v/>
      </c>
      <c r="GZ502" s="169" t="str">
        <f t="shared" si="330"/>
        <v/>
      </c>
      <c r="HF502" s="169" t="str">
        <f t="shared" ca="1" si="331"/>
        <v/>
      </c>
      <c r="HG502" s="171" t="str">
        <f t="shared" si="332"/>
        <v/>
      </c>
      <c r="HM502" s="169" t="str">
        <f t="shared" ca="1" si="352"/>
        <v/>
      </c>
      <c r="HN502" s="169" t="str">
        <f t="shared" si="353"/>
        <v/>
      </c>
      <c r="HT502" s="169" t="str">
        <f t="shared" ca="1" si="354"/>
        <v/>
      </c>
      <c r="HU502" s="169" t="str">
        <f t="shared" si="355"/>
        <v/>
      </c>
      <c r="IA502" s="176" t="str">
        <f t="shared" ca="1" si="356"/>
        <v/>
      </c>
      <c r="IB502" s="169" t="str">
        <f t="shared" si="357"/>
        <v/>
      </c>
      <c r="IH502" s="176" t="str">
        <f t="shared" ca="1" si="358"/>
        <v/>
      </c>
      <c r="II502" s="169" t="str">
        <f t="shared" si="359"/>
        <v/>
      </c>
      <c r="JT502" s="170" t="str">
        <f t="shared" si="360"/>
        <v/>
      </c>
      <c r="JV502" s="169" t="str">
        <f t="shared" si="361"/>
        <v/>
      </c>
      <c r="KK502" s="169" t="str">
        <f t="shared" si="362"/>
        <v/>
      </c>
      <c r="KM502" s="171" t="str">
        <f t="shared" si="363"/>
        <v/>
      </c>
      <c r="KP502" s="177" t="str">
        <f t="shared" si="368"/>
        <v/>
      </c>
      <c r="KX502" s="169" t="str">
        <f t="shared" si="364"/>
        <v/>
      </c>
      <c r="KY502" s="169" t="str">
        <f t="shared" si="365"/>
        <v/>
      </c>
      <c r="LB502" s="169" t="str">
        <f t="shared" si="366"/>
        <v/>
      </c>
      <c r="LD502" s="169" t="str">
        <f t="shared" si="327"/>
        <v/>
      </c>
      <c r="LE502" s="169" t="str">
        <f t="shared" si="328"/>
        <v/>
      </c>
      <c r="LO502" s="169" t="str">
        <f t="shared" si="367"/>
        <v/>
      </c>
    </row>
    <row r="503" spans="1:327" ht="28.5" customHeight="1" x14ac:dyDescent="0.2">
      <c r="A503" s="169" t="e">
        <f t="shared" ca="1" si="323"/>
        <v>#NAME?</v>
      </c>
      <c r="E503" s="104" t="str">
        <f t="shared" si="333"/>
        <v/>
      </c>
      <c r="F503" s="104" t="str">
        <f t="shared" si="334"/>
        <v/>
      </c>
      <c r="G503" s="140" t="str">
        <f t="shared" ca="1" si="335"/>
        <v/>
      </c>
      <c r="H503" s="169" t="str">
        <f t="shared" si="336"/>
        <v/>
      </c>
      <c r="L503" s="171" t="str">
        <f t="shared" si="337"/>
        <v/>
      </c>
      <c r="AJ503" s="169" t="str">
        <f t="shared" si="338"/>
        <v/>
      </c>
      <c r="AL503" s="169" t="str">
        <f t="shared" si="339"/>
        <v/>
      </c>
      <c r="BK503" s="169" t="str">
        <f t="shared" si="324"/>
        <v/>
      </c>
      <c r="CI503" s="171" t="str">
        <f t="shared" si="340"/>
        <v/>
      </c>
      <c r="DV503" s="169" t="str">
        <f t="shared" si="341"/>
        <v/>
      </c>
      <c r="DZ503" s="169" t="str">
        <f t="shared" si="342"/>
        <v/>
      </c>
      <c r="EA503" s="169" t="e">
        <f t="shared" ca="1" si="325"/>
        <v>#NAME?</v>
      </c>
      <c r="EB503" s="169" t="e">
        <f t="shared" ca="1" si="326"/>
        <v>#NAME?</v>
      </c>
      <c r="EC503" s="169" t="str">
        <f t="shared" si="343"/>
        <v/>
      </c>
      <c r="ED503" s="169" t="str">
        <f t="shared" si="344"/>
        <v/>
      </c>
      <c r="EE503" s="174" t="str">
        <f t="shared" si="345"/>
        <v/>
      </c>
      <c r="ER503" s="175" t="str">
        <f t="shared" si="346"/>
        <v/>
      </c>
      <c r="FA503" s="171" t="str">
        <f t="shared" si="347"/>
        <v/>
      </c>
      <c r="FM503" s="171" t="str">
        <f t="shared" si="348"/>
        <v/>
      </c>
      <c r="GO503" s="169" t="str">
        <f t="shared" ca="1" si="349"/>
        <v/>
      </c>
      <c r="GP503" s="169" t="str">
        <f t="shared" si="350"/>
        <v/>
      </c>
      <c r="GS503" s="169" t="str">
        <f t="shared" ca="1" si="351"/>
        <v/>
      </c>
      <c r="GY503" s="169" t="str">
        <f t="shared" ca="1" si="329"/>
        <v/>
      </c>
      <c r="GZ503" s="169" t="str">
        <f t="shared" si="330"/>
        <v/>
      </c>
      <c r="HF503" s="169" t="str">
        <f t="shared" ca="1" si="331"/>
        <v/>
      </c>
      <c r="HG503" s="171" t="str">
        <f t="shared" si="332"/>
        <v/>
      </c>
      <c r="HM503" s="169" t="str">
        <f t="shared" ca="1" si="352"/>
        <v/>
      </c>
      <c r="HN503" s="169" t="str">
        <f t="shared" si="353"/>
        <v/>
      </c>
      <c r="HT503" s="169" t="str">
        <f t="shared" ca="1" si="354"/>
        <v/>
      </c>
      <c r="HU503" s="169" t="str">
        <f t="shared" si="355"/>
        <v/>
      </c>
      <c r="IA503" s="176" t="str">
        <f t="shared" ca="1" si="356"/>
        <v/>
      </c>
      <c r="IB503" s="169" t="str">
        <f t="shared" si="357"/>
        <v/>
      </c>
      <c r="IH503" s="176" t="str">
        <f t="shared" ca="1" si="358"/>
        <v/>
      </c>
      <c r="II503" s="169" t="str">
        <f t="shared" si="359"/>
        <v/>
      </c>
      <c r="JT503" s="170" t="str">
        <f t="shared" si="360"/>
        <v/>
      </c>
      <c r="JV503" s="169" t="str">
        <f t="shared" si="361"/>
        <v/>
      </c>
      <c r="KK503" s="169" t="str">
        <f t="shared" si="362"/>
        <v/>
      </c>
      <c r="KM503" s="171" t="str">
        <f t="shared" si="363"/>
        <v/>
      </c>
      <c r="KP503" s="177" t="str">
        <f t="shared" si="368"/>
        <v/>
      </c>
      <c r="KX503" s="169" t="str">
        <f t="shared" si="364"/>
        <v/>
      </c>
      <c r="KY503" s="169" t="str">
        <f t="shared" si="365"/>
        <v/>
      </c>
      <c r="LB503" s="169" t="str">
        <f t="shared" si="366"/>
        <v/>
      </c>
      <c r="LD503" s="169" t="str">
        <f t="shared" si="327"/>
        <v/>
      </c>
      <c r="LE503" s="169" t="str">
        <f t="shared" si="328"/>
        <v/>
      </c>
      <c r="LO503" s="169" t="str">
        <f t="shared" si="367"/>
        <v/>
      </c>
    </row>
    <row r="504" spans="1:327" ht="28.5" customHeight="1" x14ac:dyDescent="0.2">
      <c r="A504" s="169" t="e">
        <f t="shared" ca="1" si="323"/>
        <v>#NAME?</v>
      </c>
      <c r="E504" s="104" t="str">
        <f t="shared" si="333"/>
        <v/>
      </c>
      <c r="F504" s="104" t="str">
        <f t="shared" si="334"/>
        <v/>
      </c>
      <c r="G504" s="140" t="str">
        <f t="shared" ca="1" si="335"/>
        <v/>
      </c>
      <c r="H504" s="169" t="str">
        <f t="shared" si="336"/>
        <v/>
      </c>
      <c r="L504" s="171" t="str">
        <f t="shared" si="337"/>
        <v/>
      </c>
      <c r="AJ504" s="169" t="str">
        <f t="shared" si="338"/>
        <v/>
      </c>
      <c r="AL504" s="169" t="str">
        <f t="shared" si="339"/>
        <v/>
      </c>
      <c r="BK504" s="169" t="str">
        <f t="shared" si="324"/>
        <v/>
      </c>
      <c r="CI504" s="171" t="str">
        <f t="shared" si="340"/>
        <v/>
      </c>
      <c r="DV504" s="169" t="str">
        <f t="shared" si="341"/>
        <v/>
      </c>
      <c r="DZ504" s="169" t="str">
        <f t="shared" si="342"/>
        <v/>
      </c>
      <c r="EA504" s="169" t="e">
        <f t="shared" ca="1" si="325"/>
        <v>#NAME?</v>
      </c>
      <c r="EB504" s="169" t="e">
        <f t="shared" ca="1" si="326"/>
        <v>#NAME?</v>
      </c>
      <c r="EC504" s="169" t="str">
        <f t="shared" si="343"/>
        <v/>
      </c>
      <c r="ED504" s="169" t="str">
        <f t="shared" si="344"/>
        <v/>
      </c>
      <c r="EE504" s="174" t="str">
        <f t="shared" si="345"/>
        <v/>
      </c>
      <c r="ER504" s="175" t="str">
        <f t="shared" si="346"/>
        <v/>
      </c>
      <c r="FA504" s="171" t="str">
        <f t="shared" si="347"/>
        <v/>
      </c>
      <c r="FM504" s="171" t="str">
        <f t="shared" si="348"/>
        <v/>
      </c>
      <c r="GO504" s="169" t="str">
        <f t="shared" ca="1" si="349"/>
        <v/>
      </c>
      <c r="GP504" s="169" t="str">
        <f t="shared" si="350"/>
        <v/>
      </c>
      <c r="GS504" s="169" t="str">
        <f t="shared" ca="1" si="351"/>
        <v/>
      </c>
      <c r="GY504" s="169" t="str">
        <f t="shared" ca="1" si="329"/>
        <v/>
      </c>
      <c r="GZ504" s="169" t="str">
        <f t="shared" si="330"/>
        <v/>
      </c>
      <c r="HF504" s="169" t="str">
        <f t="shared" ca="1" si="331"/>
        <v/>
      </c>
      <c r="HG504" s="171" t="str">
        <f t="shared" si="332"/>
        <v/>
      </c>
      <c r="HM504" s="169" t="str">
        <f t="shared" ca="1" si="352"/>
        <v/>
      </c>
      <c r="HN504" s="169" t="str">
        <f t="shared" si="353"/>
        <v/>
      </c>
      <c r="HT504" s="169" t="str">
        <f t="shared" ca="1" si="354"/>
        <v/>
      </c>
      <c r="HU504" s="169" t="str">
        <f t="shared" si="355"/>
        <v/>
      </c>
      <c r="IA504" s="176" t="str">
        <f t="shared" ca="1" si="356"/>
        <v/>
      </c>
      <c r="IB504" s="169" t="str">
        <f t="shared" si="357"/>
        <v/>
      </c>
      <c r="IH504" s="176" t="str">
        <f t="shared" ca="1" si="358"/>
        <v/>
      </c>
      <c r="II504" s="169" t="str">
        <f t="shared" si="359"/>
        <v/>
      </c>
      <c r="JT504" s="170" t="str">
        <f t="shared" si="360"/>
        <v/>
      </c>
      <c r="JV504" s="169" t="str">
        <f t="shared" si="361"/>
        <v/>
      </c>
      <c r="KK504" s="169" t="str">
        <f t="shared" si="362"/>
        <v/>
      </c>
      <c r="KM504" s="171" t="str">
        <f t="shared" si="363"/>
        <v/>
      </c>
      <c r="KP504" s="177" t="str">
        <f t="shared" si="368"/>
        <v/>
      </c>
      <c r="KX504" s="169" t="str">
        <f t="shared" si="364"/>
        <v/>
      </c>
      <c r="KY504" s="169" t="str">
        <f t="shared" si="365"/>
        <v/>
      </c>
      <c r="LB504" s="169" t="str">
        <f t="shared" si="366"/>
        <v/>
      </c>
      <c r="LD504" s="169" t="str">
        <f t="shared" si="327"/>
        <v/>
      </c>
      <c r="LE504" s="169" t="str">
        <f t="shared" si="328"/>
        <v/>
      </c>
      <c r="LO504" s="169" t="str">
        <f t="shared" si="367"/>
        <v/>
      </c>
    </row>
    <row r="505" spans="1:327" ht="28.5" customHeight="1" x14ac:dyDescent="0.2">
      <c r="A505" s="169" t="e">
        <f t="shared" ca="1" si="323"/>
        <v>#NAME?</v>
      </c>
      <c r="E505" s="104" t="str">
        <f t="shared" si="333"/>
        <v/>
      </c>
      <c r="F505" s="104" t="str">
        <f t="shared" si="334"/>
        <v/>
      </c>
      <c r="G505" s="140" t="str">
        <f t="shared" ca="1" si="335"/>
        <v/>
      </c>
      <c r="H505" s="169" t="str">
        <f t="shared" si="336"/>
        <v/>
      </c>
      <c r="L505" s="171" t="str">
        <f t="shared" si="337"/>
        <v/>
      </c>
      <c r="AJ505" s="169" t="str">
        <f t="shared" si="338"/>
        <v/>
      </c>
      <c r="AL505" s="169" t="str">
        <f t="shared" si="339"/>
        <v/>
      </c>
      <c r="BK505" s="169" t="str">
        <f t="shared" si="324"/>
        <v/>
      </c>
      <c r="CI505" s="171" t="str">
        <f t="shared" si="340"/>
        <v/>
      </c>
      <c r="DV505" s="169" t="str">
        <f t="shared" si="341"/>
        <v/>
      </c>
      <c r="DZ505" s="169" t="str">
        <f t="shared" si="342"/>
        <v/>
      </c>
      <c r="EA505" s="169" t="e">
        <f t="shared" ca="1" si="325"/>
        <v>#NAME?</v>
      </c>
      <c r="EB505" s="169" t="e">
        <f t="shared" ca="1" si="326"/>
        <v>#NAME?</v>
      </c>
      <c r="EC505" s="169" t="str">
        <f t="shared" si="343"/>
        <v/>
      </c>
      <c r="ED505" s="169" t="str">
        <f t="shared" si="344"/>
        <v/>
      </c>
      <c r="EE505" s="174" t="str">
        <f t="shared" si="345"/>
        <v/>
      </c>
      <c r="ER505" s="175" t="str">
        <f t="shared" si="346"/>
        <v/>
      </c>
      <c r="FA505" s="171" t="str">
        <f t="shared" si="347"/>
        <v/>
      </c>
      <c r="FM505" s="171" t="str">
        <f t="shared" si="348"/>
        <v/>
      </c>
      <c r="GO505" s="169" t="str">
        <f t="shared" ca="1" si="349"/>
        <v/>
      </c>
      <c r="GP505" s="169" t="str">
        <f t="shared" si="350"/>
        <v/>
      </c>
      <c r="GS505" s="169" t="str">
        <f t="shared" ca="1" si="351"/>
        <v/>
      </c>
      <c r="GY505" s="169" t="str">
        <f t="shared" ca="1" si="329"/>
        <v/>
      </c>
      <c r="GZ505" s="169" t="str">
        <f t="shared" si="330"/>
        <v/>
      </c>
      <c r="HF505" s="169" t="str">
        <f t="shared" ca="1" si="331"/>
        <v/>
      </c>
      <c r="HG505" s="171" t="str">
        <f t="shared" si="332"/>
        <v/>
      </c>
      <c r="HM505" s="169" t="str">
        <f t="shared" ca="1" si="352"/>
        <v/>
      </c>
      <c r="HN505" s="169" t="str">
        <f t="shared" si="353"/>
        <v/>
      </c>
      <c r="HT505" s="169" t="str">
        <f t="shared" ca="1" si="354"/>
        <v/>
      </c>
      <c r="HU505" s="169" t="str">
        <f t="shared" si="355"/>
        <v/>
      </c>
      <c r="IA505" s="176" t="str">
        <f t="shared" ca="1" si="356"/>
        <v/>
      </c>
      <c r="IB505" s="169" t="str">
        <f t="shared" si="357"/>
        <v/>
      </c>
      <c r="IH505" s="176" t="str">
        <f t="shared" ca="1" si="358"/>
        <v/>
      </c>
      <c r="II505" s="169" t="str">
        <f t="shared" si="359"/>
        <v/>
      </c>
      <c r="JT505" s="170" t="str">
        <f t="shared" si="360"/>
        <v/>
      </c>
      <c r="JV505" s="169" t="str">
        <f t="shared" si="361"/>
        <v/>
      </c>
      <c r="KK505" s="169" t="str">
        <f t="shared" si="362"/>
        <v/>
      </c>
      <c r="KM505" s="171" t="str">
        <f t="shared" si="363"/>
        <v/>
      </c>
      <c r="KP505" s="177" t="str">
        <f t="shared" si="368"/>
        <v/>
      </c>
      <c r="KX505" s="169" t="str">
        <f t="shared" si="364"/>
        <v/>
      </c>
      <c r="KY505" s="169" t="str">
        <f t="shared" si="365"/>
        <v/>
      </c>
      <c r="LB505" s="169" t="str">
        <f t="shared" si="366"/>
        <v/>
      </c>
      <c r="LD505" s="169" t="str">
        <f t="shared" si="327"/>
        <v/>
      </c>
      <c r="LE505" s="169" t="str">
        <f t="shared" si="328"/>
        <v/>
      </c>
      <c r="LO505" s="169" t="str">
        <f t="shared" si="367"/>
        <v/>
      </c>
    </row>
    <row r="506" spans="1:327" ht="28.5" customHeight="1" x14ac:dyDescent="0.2">
      <c r="A506" s="169" t="e">
        <f t="shared" ref="A506:A569" ca="1" si="369">_xlfn.IFS($F506=1,"Q1",$F506=2,"Q1",$F506=3,"Q1",$F506=4,"Q2",$F506=5,"Q2",$F506=6,"Q2",$F506=7,"Q3",$F506=8,"Q3",$F506=9,"Q3",$F506=10,"Q4",$F506=11,"Q4",$F506=12,"Q4",F506="","")</f>
        <v>#NAME?</v>
      </c>
      <c r="E506" s="104" t="str">
        <f t="shared" si="333"/>
        <v/>
      </c>
      <c r="F506" s="104" t="str">
        <f t="shared" si="334"/>
        <v/>
      </c>
      <c r="G506" s="140" t="str">
        <f t="shared" ca="1" si="335"/>
        <v/>
      </c>
      <c r="H506" s="169" t="str">
        <f t="shared" si="336"/>
        <v/>
      </c>
      <c r="L506" s="171" t="str">
        <f t="shared" si="337"/>
        <v/>
      </c>
      <c r="AJ506" s="169" t="str">
        <f t="shared" si="338"/>
        <v/>
      </c>
      <c r="AL506" s="169" t="str">
        <f t="shared" si="339"/>
        <v/>
      </c>
      <c r="BK506" s="169" t="str">
        <f t="shared" ref="BK506:BK569" si="370">IF($AP506, _xlfn.IFS($BJ506&gt;$BL506,$BJ506,$BJ506&lt;$BL506,$BL506), "")</f>
        <v/>
      </c>
      <c r="CI506" s="171" t="str">
        <f t="shared" si="340"/>
        <v/>
      </c>
      <c r="DV506" s="169" t="str">
        <f t="shared" si="341"/>
        <v/>
      </c>
      <c r="DZ506" s="169" t="str">
        <f t="shared" si="342"/>
        <v/>
      </c>
      <c r="EA506" s="169" t="e">
        <f t="shared" ref="EA506:EA569" ca="1" si="371">_xlfn.IFS($DT506,IF($DW506&gt;0, COUNTIF($DZ506,"&gt;72"), 1),$DT506="","")</f>
        <v>#NAME?</v>
      </c>
      <c r="EB506" s="169" t="e">
        <f t="shared" ref="EB506:EB569" ca="1" si="372">_xlfn.IFS($DT506,IF($DW506&gt;0, COUNTIF($DZ506,"&gt;168"), 1),$DT506="","")</f>
        <v>#NAME?</v>
      </c>
      <c r="EC506" s="169" t="str">
        <f t="shared" si="343"/>
        <v/>
      </c>
      <c r="ED506" s="169" t="str">
        <f t="shared" si="344"/>
        <v/>
      </c>
      <c r="EE506" s="174" t="str">
        <f t="shared" si="345"/>
        <v/>
      </c>
      <c r="ER506" s="175" t="str">
        <f t="shared" si="346"/>
        <v/>
      </c>
      <c r="FA506" s="171" t="str">
        <f t="shared" si="347"/>
        <v/>
      </c>
      <c r="FM506" s="171" t="str">
        <f t="shared" si="348"/>
        <v/>
      </c>
      <c r="GO506" s="169" t="str">
        <f t="shared" ca="1" si="349"/>
        <v/>
      </c>
      <c r="GP506" s="169" t="str">
        <f t="shared" si="350"/>
        <v/>
      </c>
      <c r="GS506" s="169" t="str">
        <f t="shared" ca="1" si="351"/>
        <v/>
      </c>
      <c r="GY506" s="169" t="str">
        <f t="shared" ca="1" si="329"/>
        <v/>
      </c>
      <c r="GZ506" s="169" t="str">
        <f t="shared" si="330"/>
        <v/>
      </c>
      <c r="HF506" s="169" t="str">
        <f t="shared" ca="1" si="331"/>
        <v/>
      </c>
      <c r="HG506" s="171" t="str">
        <f t="shared" si="332"/>
        <v/>
      </c>
      <c r="HM506" s="169" t="str">
        <f t="shared" ca="1" si="352"/>
        <v/>
      </c>
      <c r="HN506" s="169" t="str">
        <f t="shared" si="353"/>
        <v/>
      </c>
      <c r="HT506" s="169" t="str">
        <f t="shared" ca="1" si="354"/>
        <v/>
      </c>
      <c r="HU506" s="169" t="str">
        <f t="shared" si="355"/>
        <v/>
      </c>
      <c r="IA506" s="176" t="str">
        <f t="shared" ca="1" si="356"/>
        <v/>
      </c>
      <c r="IB506" s="169" t="str">
        <f t="shared" si="357"/>
        <v/>
      </c>
      <c r="IH506" s="176" t="str">
        <f t="shared" ca="1" si="358"/>
        <v/>
      </c>
      <c r="II506" s="169" t="str">
        <f t="shared" si="359"/>
        <v/>
      </c>
      <c r="JT506" s="170" t="str">
        <f t="shared" si="360"/>
        <v/>
      </c>
      <c r="JV506" s="169" t="str">
        <f t="shared" si="361"/>
        <v/>
      </c>
      <c r="KK506" s="169" t="str">
        <f t="shared" si="362"/>
        <v/>
      </c>
      <c r="KM506" s="171" t="str">
        <f t="shared" si="363"/>
        <v/>
      </c>
      <c r="KP506" s="177" t="str">
        <f t="shared" si="368"/>
        <v/>
      </c>
      <c r="KX506" s="169" t="str">
        <f t="shared" si="364"/>
        <v/>
      </c>
      <c r="KY506" s="169" t="str">
        <f t="shared" si="365"/>
        <v/>
      </c>
      <c r="LB506" s="169" t="str">
        <f t="shared" si="366"/>
        <v/>
      </c>
      <c r="LD506" s="169" t="str">
        <f t="shared" ref="LD506:LD569" si="373">IF(AP506, _xlfn.IFS(IL506=3,1,IQ506=3,1,IV506=3,1,JA506=3,1,JF506=3,1,JK506=3,1,(IL506+IQ506+IV506+JA506+JF506+JK506)&lt;1,0), "")</f>
        <v/>
      </c>
      <c r="LE506" s="169" t="str">
        <f t="shared" ref="LE506:LE569" si="374">IF(AP506, _xlfn.IFS($KX506=1,1,$LB506=1,1,$LD506=1,1,$KX506+$LB506+$LD506&lt;1,0), "")</f>
        <v/>
      </c>
      <c r="LO506" s="169" t="str">
        <f t="shared" si="367"/>
        <v/>
      </c>
    </row>
    <row r="507" spans="1:327" ht="28.5" customHeight="1" x14ac:dyDescent="0.2">
      <c r="A507" s="169" t="e">
        <f t="shared" ca="1" si="369"/>
        <v>#NAME?</v>
      </c>
      <c r="E507" s="104" t="str">
        <f t="shared" si="333"/>
        <v/>
      </c>
      <c r="F507" s="104" t="str">
        <f t="shared" si="334"/>
        <v/>
      </c>
      <c r="G507" s="140" t="str">
        <f t="shared" ca="1" si="335"/>
        <v/>
      </c>
      <c r="H507" s="169" t="str">
        <f t="shared" si="336"/>
        <v/>
      </c>
      <c r="L507" s="171" t="str">
        <f t="shared" si="337"/>
        <v/>
      </c>
      <c r="AJ507" s="169" t="str">
        <f t="shared" si="338"/>
        <v/>
      </c>
      <c r="AL507" s="169" t="str">
        <f t="shared" si="339"/>
        <v/>
      </c>
      <c r="BK507" s="169" t="str">
        <f t="shared" si="370"/>
        <v/>
      </c>
      <c r="CI507" s="171" t="str">
        <f t="shared" si="340"/>
        <v/>
      </c>
      <c r="DV507" s="169" t="str">
        <f t="shared" si="341"/>
        <v/>
      </c>
      <c r="DZ507" s="169" t="str">
        <f t="shared" si="342"/>
        <v/>
      </c>
      <c r="EA507" s="169" t="e">
        <f t="shared" ca="1" si="371"/>
        <v>#NAME?</v>
      </c>
      <c r="EB507" s="169" t="e">
        <f t="shared" ca="1" si="372"/>
        <v>#NAME?</v>
      </c>
      <c r="EC507" s="169" t="str">
        <f t="shared" si="343"/>
        <v/>
      </c>
      <c r="ED507" s="169" t="str">
        <f t="shared" si="344"/>
        <v/>
      </c>
      <c r="EE507" s="174" t="str">
        <f t="shared" si="345"/>
        <v/>
      </c>
      <c r="ER507" s="175" t="str">
        <f t="shared" si="346"/>
        <v/>
      </c>
      <c r="FA507" s="171" t="str">
        <f t="shared" si="347"/>
        <v/>
      </c>
      <c r="FM507" s="171" t="str">
        <f t="shared" si="348"/>
        <v/>
      </c>
      <c r="GO507" s="169" t="str">
        <f t="shared" ca="1" si="349"/>
        <v/>
      </c>
      <c r="GP507" s="169" t="str">
        <f t="shared" si="350"/>
        <v/>
      </c>
      <c r="GS507" s="169" t="str">
        <f t="shared" ca="1" si="351"/>
        <v/>
      </c>
      <c r="GY507" s="169" t="str">
        <f t="shared" ca="1" si="329"/>
        <v/>
      </c>
      <c r="GZ507" s="169" t="str">
        <f t="shared" si="330"/>
        <v/>
      </c>
      <c r="HF507" s="169" t="str">
        <f t="shared" ca="1" si="331"/>
        <v/>
      </c>
      <c r="HG507" s="171" t="str">
        <f t="shared" si="332"/>
        <v/>
      </c>
      <c r="HM507" s="169" t="str">
        <f t="shared" ca="1" si="352"/>
        <v/>
      </c>
      <c r="HN507" s="169" t="str">
        <f t="shared" si="353"/>
        <v/>
      </c>
      <c r="HT507" s="169" t="str">
        <f t="shared" ca="1" si="354"/>
        <v/>
      </c>
      <c r="HU507" s="169" t="str">
        <f t="shared" si="355"/>
        <v/>
      </c>
      <c r="IA507" s="176" t="str">
        <f t="shared" ca="1" si="356"/>
        <v/>
      </c>
      <c r="IB507" s="169" t="str">
        <f t="shared" si="357"/>
        <v/>
      </c>
      <c r="IH507" s="176" t="str">
        <f t="shared" ca="1" si="358"/>
        <v/>
      </c>
      <c r="II507" s="169" t="str">
        <f t="shared" si="359"/>
        <v/>
      </c>
      <c r="JT507" s="170" t="str">
        <f t="shared" si="360"/>
        <v/>
      </c>
      <c r="JV507" s="169" t="str">
        <f t="shared" si="361"/>
        <v/>
      </c>
      <c r="KK507" s="169" t="str">
        <f t="shared" si="362"/>
        <v/>
      </c>
      <c r="KM507" s="171" t="str">
        <f t="shared" si="363"/>
        <v/>
      </c>
      <c r="KP507" s="177" t="str">
        <f t="shared" si="368"/>
        <v/>
      </c>
      <c r="KX507" s="169" t="str">
        <f t="shared" si="364"/>
        <v/>
      </c>
      <c r="KY507" s="169" t="str">
        <f t="shared" si="365"/>
        <v/>
      </c>
      <c r="LB507" s="169" t="str">
        <f t="shared" si="366"/>
        <v/>
      </c>
      <c r="LD507" s="169" t="str">
        <f t="shared" si="373"/>
        <v/>
      </c>
      <c r="LE507" s="169" t="str">
        <f t="shared" si="374"/>
        <v/>
      </c>
      <c r="LO507" s="169" t="str">
        <f t="shared" si="367"/>
        <v/>
      </c>
    </row>
    <row r="508" spans="1:327" ht="28.5" customHeight="1" x14ac:dyDescent="0.2">
      <c r="A508" s="169" t="e">
        <f t="shared" ca="1" si="369"/>
        <v>#NAME?</v>
      </c>
      <c r="E508" s="104" t="str">
        <f t="shared" si="333"/>
        <v/>
      </c>
      <c r="F508" s="104" t="str">
        <f t="shared" si="334"/>
        <v/>
      </c>
      <c r="G508" s="140" t="str">
        <f t="shared" ca="1" si="335"/>
        <v/>
      </c>
      <c r="H508" s="169" t="str">
        <f t="shared" si="336"/>
        <v/>
      </c>
      <c r="L508" s="171" t="str">
        <f t="shared" si="337"/>
        <v/>
      </c>
      <c r="AJ508" s="169" t="str">
        <f t="shared" si="338"/>
        <v/>
      </c>
      <c r="AL508" s="169" t="str">
        <f t="shared" si="339"/>
        <v/>
      </c>
      <c r="BK508" s="169" t="str">
        <f t="shared" si="370"/>
        <v/>
      </c>
      <c r="CI508" s="171" t="str">
        <f t="shared" si="340"/>
        <v/>
      </c>
      <c r="DV508" s="169" t="str">
        <f t="shared" si="341"/>
        <v/>
      </c>
      <c r="DZ508" s="169" t="str">
        <f t="shared" si="342"/>
        <v/>
      </c>
      <c r="EA508" s="169" t="e">
        <f t="shared" ca="1" si="371"/>
        <v>#NAME?</v>
      </c>
      <c r="EB508" s="169" t="e">
        <f t="shared" ca="1" si="372"/>
        <v>#NAME?</v>
      </c>
      <c r="EC508" s="169" t="str">
        <f t="shared" si="343"/>
        <v/>
      </c>
      <c r="ED508" s="169" t="str">
        <f t="shared" si="344"/>
        <v/>
      </c>
      <c r="EE508" s="174" t="str">
        <f t="shared" si="345"/>
        <v/>
      </c>
      <c r="ER508" s="175" t="str">
        <f t="shared" si="346"/>
        <v/>
      </c>
      <c r="FA508" s="171" t="str">
        <f t="shared" si="347"/>
        <v/>
      </c>
      <c r="FM508" s="171" t="str">
        <f t="shared" si="348"/>
        <v/>
      </c>
      <c r="GO508" s="169" t="str">
        <f t="shared" ca="1" si="349"/>
        <v/>
      </c>
      <c r="GP508" s="169" t="str">
        <f t="shared" si="350"/>
        <v/>
      </c>
      <c r="GS508" s="169" t="str">
        <f t="shared" ca="1" si="351"/>
        <v/>
      </c>
      <c r="GY508" s="169" t="str">
        <f t="shared" ca="1" si="329"/>
        <v/>
      </c>
      <c r="GZ508" s="169" t="str">
        <f t="shared" si="330"/>
        <v/>
      </c>
      <c r="HF508" s="169" t="str">
        <f t="shared" ca="1" si="331"/>
        <v/>
      </c>
      <c r="HG508" s="171" t="str">
        <f t="shared" si="332"/>
        <v/>
      </c>
      <c r="HM508" s="169" t="str">
        <f t="shared" ca="1" si="352"/>
        <v/>
      </c>
      <c r="HN508" s="169" t="str">
        <f t="shared" si="353"/>
        <v/>
      </c>
      <c r="HT508" s="169" t="str">
        <f t="shared" ca="1" si="354"/>
        <v/>
      </c>
      <c r="HU508" s="169" t="str">
        <f t="shared" si="355"/>
        <v/>
      </c>
      <c r="IA508" s="176" t="str">
        <f t="shared" ca="1" si="356"/>
        <v/>
      </c>
      <c r="IB508" s="169" t="str">
        <f t="shared" si="357"/>
        <v/>
      </c>
      <c r="IH508" s="176" t="str">
        <f t="shared" ca="1" si="358"/>
        <v/>
      </c>
      <c r="II508" s="169" t="str">
        <f t="shared" si="359"/>
        <v/>
      </c>
      <c r="JT508" s="170" t="str">
        <f t="shared" si="360"/>
        <v/>
      </c>
      <c r="JV508" s="169" t="str">
        <f t="shared" si="361"/>
        <v/>
      </c>
      <c r="KK508" s="169" t="str">
        <f t="shared" si="362"/>
        <v/>
      </c>
      <c r="KM508" s="171" t="str">
        <f t="shared" si="363"/>
        <v/>
      </c>
      <c r="KP508" s="177" t="str">
        <f t="shared" si="368"/>
        <v/>
      </c>
      <c r="KX508" s="169" t="str">
        <f t="shared" si="364"/>
        <v/>
      </c>
      <c r="KY508" s="169" t="str">
        <f t="shared" si="365"/>
        <v/>
      </c>
      <c r="LB508" s="169" t="str">
        <f t="shared" si="366"/>
        <v/>
      </c>
      <c r="LD508" s="169" t="str">
        <f t="shared" si="373"/>
        <v/>
      </c>
      <c r="LE508" s="169" t="str">
        <f t="shared" si="374"/>
        <v/>
      </c>
      <c r="LO508" s="169" t="str">
        <f t="shared" si="367"/>
        <v/>
      </c>
    </row>
    <row r="509" spans="1:327" ht="28.5" customHeight="1" x14ac:dyDescent="0.2">
      <c r="A509" s="169" t="e">
        <f t="shared" ca="1" si="369"/>
        <v>#NAME?</v>
      </c>
      <c r="E509" s="104" t="str">
        <f t="shared" si="333"/>
        <v/>
      </c>
      <c r="F509" s="104" t="str">
        <f t="shared" si="334"/>
        <v/>
      </c>
      <c r="G509" s="140" t="str">
        <f t="shared" ca="1" si="335"/>
        <v/>
      </c>
      <c r="H509" s="169" t="str">
        <f t="shared" si="336"/>
        <v/>
      </c>
      <c r="L509" s="171" t="str">
        <f t="shared" si="337"/>
        <v/>
      </c>
      <c r="AJ509" s="169" t="str">
        <f t="shared" si="338"/>
        <v/>
      </c>
      <c r="AL509" s="169" t="str">
        <f t="shared" si="339"/>
        <v/>
      </c>
      <c r="BK509" s="169" t="str">
        <f t="shared" si="370"/>
        <v/>
      </c>
      <c r="CI509" s="171" t="str">
        <f t="shared" si="340"/>
        <v/>
      </c>
      <c r="DV509" s="169" t="str">
        <f t="shared" si="341"/>
        <v/>
      </c>
      <c r="DZ509" s="169" t="str">
        <f t="shared" si="342"/>
        <v/>
      </c>
      <c r="EA509" s="169" t="e">
        <f t="shared" ca="1" si="371"/>
        <v>#NAME?</v>
      </c>
      <c r="EB509" s="169" t="e">
        <f t="shared" ca="1" si="372"/>
        <v>#NAME?</v>
      </c>
      <c r="EC509" s="169" t="str">
        <f t="shared" si="343"/>
        <v/>
      </c>
      <c r="ED509" s="169" t="str">
        <f t="shared" si="344"/>
        <v/>
      </c>
      <c r="EE509" s="174" t="str">
        <f t="shared" si="345"/>
        <v/>
      </c>
      <c r="ER509" s="175" t="str">
        <f t="shared" si="346"/>
        <v/>
      </c>
      <c r="FA509" s="171" t="str">
        <f t="shared" si="347"/>
        <v/>
      </c>
      <c r="FM509" s="171" t="str">
        <f t="shared" si="348"/>
        <v/>
      </c>
      <c r="GO509" s="169" t="str">
        <f t="shared" ca="1" si="349"/>
        <v/>
      </c>
      <c r="GP509" s="169" t="str">
        <f t="shared" si="350"/>
        <v/>
      </c>
      <c r="GS509" s="169" t="str">
        <f t="shared" ca="1" si="351"/>
        <v/>
      </c>
      <c r="GY509" s="169" t="str">
        <f t="shared" ca="1" si="329"/>
        <v/>
      </c>
      <c r="GZ509" s="169" t="str">
        <f t="shared" si="330"/>
        <v/>
      </c>
      <c r="HF509" s="169" t="str">
        <f t="shared" ca="1" si="331"/>
        <v/>
      </c>
      <c r="HG509" s="171" t="str">
        <f t="shared" si="332"/>
        <v/>
      </c>
      <c r="HM509" s="169" t="str">
        <f t="shared" ca="1" si="352"/>
        <v/>
      </c>
      <c r="HN509" s="169" t="str">
        <f t="shared" si="353"/>
        <v/>
      </c>
      <c r="HT509" s="169" t="str">
        <f t="shared" ca="1" si="354"/>
        <v/>
      </c>
      <c r="HU509" s="169" t="str">
        <f t="shared" si="355"/>
        <v/>
      </c>
      <c r="IA509" s="176" t="str">
        <f t="shared" ca="1" si="356"/>
        <v/>
      </c>
      <c r="IB509" s="169" t="str">
        <f t="shared" si="357"/>
        <v/>
      </c>
      <c r="IH509" s="176" t="str">
        <f t="shared" ca="1" si="358"/>
        <v/>
      </c>
      <c r="II509" s="169" t="str">
        <f t="shared" si="359"/>
        <v/>
      </c>
      <c r="JT509" s="170" t="str">
        <f t="shared" si="360"/>
        <v/>
      </c>
      <c r="JV509" s="169" t="str">
        <f t="shared" si="361"/>
        <v/>
      </c>
      <c r="KK509" s="169" t="str">
        <f t="shared" si="362"/>
        <v/>
      </c>
      <c r="KM509" s="171" t="str">
        <f t="shared" si="363"/>
        <v/>
      </c>
      <c r="KP509" s="177" t="str">
        <f t="shared" si="368"/>
        <v/>
      </c>
      <c r="KX509" s="169" t="str">
        <f t="shared" si="364"/>
        <v/>
      </c>
      <c r="KY509" s="169" t="str">
        <f t="shared" si="365"/>
        <v/>
      </c>
      <c r="LB509" s="169" t="str">
        <f t="shared" si="366"/>
        <v/>
      </c>
      <c r="LD509" s="169" t="str">
        <f t="shared" si="373"/>
        <v/>
      </c>
      <c r="LE509" s="169" t="str">
        <f t="shared" si="374"/>
        <v/>
      </c>
      <c r="LO509" s="169" t="str">
        <f t="shared" si="367"/>
        <v/>
      </c>
    </row>
    <row r="510" spans="1:327" ht="28.5" customHeight="1" x14ac:dyDescent="0.2">
      <c r="A510" s="169" t="e">
        <f t="shared" ca="1" si="369"/>
        <v>#NAME?</v>
      </c>
      <c r="E510" s="104" t="str">
        <f t="shared" si="333"/>
        <v/>
      </c>
      <c r="F510" s="104" t="str">
        <f t="shared" si="334"/>
        <v/>
      </c>
      <c r="G510" s="140" t="str">
        <f t="shared" ca="1" si="335"/>
        <v/>
      </c>
      <c r="H510" s="169" t="str">
        <f t="shared" si="336"/>
        <v/>
      </c>
      <c r="L510" s="171" t="str">
        <f t="shared" si="337"/>
        <v/>
      </c>
      <c r="AJ510" s="169" t="str">
        <f t="shared" si="338"/>
        <v/>
      </c>
      <c r="AL510" s="169" t="str">
        <f t="shared" si="339"/>
        <v/>
      </c>
      <c r="BK510" s="169" t="str">
        <f t="shared" si="370"/>
        <v/>
      </c>
      <c r="CI510" s="171" t="str">
        <f t="shared" si="340"/>
        <v/>
      </c>
      <c r="DV510" s="169" t="str">
        <f t="shared" si="341"/>
        <v/>
      </c>
      <c r="DZ510" s="169" t="str">
        <f t="shared" si="342"/>
        <v/>
      </c>
      <c r="EA510" s="169" t="e">
        <f t="shared" ca="1" si="371"/>
        <v>#NAME?</v>
      </c>
      <c r="EB510" s="169" t="e">
        <f t="shared" ca="1" si="372"/>
        <v>#NAME?</v>
      </c>
      <c r="EC510" s="169" t="str">
        <f t="shared" si="343"/>
        <v/>
      </c>
      <c r="ED510" s="169" t="str">
        <f t="shared" si="344"/>
        <v/>
      </c>
      <c r="EE510" s="174" t="str">
        <f t="shared" si="345"/>
        <v/>
      </c>
      <c r="ER510" s="175" t="str">
        <f t="shared" si="346"/>
        <v/>
      </c>
      <c r="FA510" s="171" t="str">
        <f t="shared" si="347"/>
        <v/>
      </c>
      <c r="FM510" s="171" t="str">
        <f t="shared" si="348"/>
        <v/>
      </c>
      <c r="GO510" s="169" t="str">
        <f t="shared" ca="1" si="349"/>
        <v/>
      </c>
      <c r="GP510" s="169" t="str">
        <f t="shared" si="350"/>
        <v/>
      </c>
      <c r="GS510" s="169" t="str">
        <f t="shared" ca="1" si="351"/>
        <v/>
      </c>
      <c r="GY510" s="169" t="str">
        <f t="shared" ca="1" si="329"/>
        <v/>
      </c>
      <c r="GZ510" s="169" t="str">
        <f t="shared" si="330"/>
        <v/>
      </c>
      <c r="HF510" s="169" t="str">
        <f t="shared" ca="1" si="331"/>
        <v/>
      </c>
      <c r="HG510" s="171" t="str">
        <f t="shared" si="332"/>
        <v/>
      </c>
      <c r="HM510" s="169" t="str">
        <f t="shared" ca="1" si="352"/>
        <v/>
      </c>
      <c r="HN510" s="169" t="str">
        <f t="shared" si="353"/>
        <v/>
      </c>
      <c r="HT510" s="169" t="str">
        <f t="shared" ca="1" si="354"/>
        <v/>
      </c>
      <c r="HU510" s="169" t="str">
        <f t="shared" si="355"/>
        <v/>
      </c>
      <c r="IA510" s="176" t="str">
        <f t="shared" ca="1" si="356"/>
        <v/>
      </c>
      <c r="IB510" s="169" t="str">
        <f t="shared" si="357"/>
        <v/>
      </c>
      <c r="IH510" s="176" t="str">
        <f t="shared" ca="1" si="358"/>
        <v/>
      </c>
      <c r="II510" s="169" t="str">
        <f t="shared" si="359"/>
        <v/>
      </c>
      <c r="JT510" s="170" t="str">
        <f t="shared" si="360"/>
        <v/>
      </c>
      <c r="JV510" s="169" t="str">
        <f t="shared" si="361"/>
        <v/>
      </c>
      <c r="KK510" s="169" t="str">
        <f t="shared" si="362"/>
        <v/>
      </c>
      <c r="KM510" s="171" t="str">
        <f t="shared" si="363"/>
        <v/>
      </c>
      <c r="KP510" s="177" t="str">
        <f t="shared" si="368"/>
        <v/>
      </c>
      <c r="KX510" s="169" t="str">
        <f t="shared" si="364"/>
        <v/>
      </c>
      <c r="KY510" s="169" t="str">
        <f t="shared" si="365"/>
        <v/>
      </c>
      <c r="LB510" s="169" t="str">
        <f t="shared" si="366"/>
        <v/>
      </c>
      <c r="LD510" s="169" t="str">
        <f t="shared" si="373"/>
        <v/>
      </c>
      <c r="LE510" s="169" t="str">
        <f t="shared" si="374"/>
        <v/>
      </c>
      <c r="LO510" s="169" t="str">
        <f t="shared" si="367"/>
        <v/>
      </c>
    </row>
    <row r="511" spans="1:327" ht="28.5" customHeight="1" x14ac:dyDescent="0.2">
      <c r="A511" s="169" t="e">
        <f t="shared" ca="1" si="369"/>
        <v>#NAME?</v>
      </c>
      <c r="E511" s="104" t="str">
        <f t="shared" si="333"/>
        <v/>
      </c>
      <c r="F511" s="104" t="str">
        <f t="shared" si="334"/>
        <v/>
      </c>
      <c r="G511" s="140" t="str">
        <f t="shared" ca="1" si="335"/>
        <v/>
      </c>
      <c r="H511" s="169" t="str">
        <f t="shared" si="336"/>
        <v/>
      </c>
      <c r="L511" s="171" t="str">
        <f t="shared" si="337"/>
        <v/>
      </c>
      <c r="AJ511" s="169" t="str">
        <f t="shared" si="338"/>
        <v/>
      </c>
      <c r="AL511" s="169" t="str">
        <f t="shared" si="339"/>
        <v/>
      </c>
      <c r="BK511" s="169" t="str">
        <f t="shared" si="370"/>
        <v/>
      </c>
      <c r="CI511" s="171" t="str">
        <f t="shared" si="340"/>
        <v/>
      </c>
      <c r="DV511" s="169" t="str">
        <f t="shared" si="341"/>
        <v/>
      </c>
      <c r="DZ511" s="169" t="str">
        <f t="shared" si="342"/>
        <v/>
      </c>
      <c r="EA511" s="169" t="e">
        <f t="shared" ca="1" si="371"/>
        <v>#NAME?</v>
      </c>
      <c r="EB511" s="169" t="e">
        <f t="shared" ca="1" si="372"/>
        <v>#NAME?</v>
      </c>
      <c r="EC511" s="169" t="str">
        <f t="shared" si="343"/>
        <v/>
      </c>
      <c r="ED511" s="169" t="str">
        <f t="shared" si="344"/>
        <v/>
      </c>
      <c r="EE511" s="174" t="str">
        <f t="shared" si="345"/>
        <v/>
      </c>
      <c r="ER511" s="175" t="str">
        <f t="shared" si="346"/>
        <v/>
      </c>
      <c r="FA511" s="171" t="str">
        <f t="shared" si="347"/>
        <v/>
      </c>
      <c r="FM511" s="171" t="str">
        <f t="shared" si="348"/>
        <v/>
      </c>
      <c r="GO511" s="169" t="str">
        <f t="shared" ca="1" si="349"/>
        <v/>
      </c>
      <c r="GP511" s="169" t="str">
        <f t="shared" si="350"/>
        <v/>
      </c>
      <c r="GS511" s="169" t="str">
        <f t="shared" ca="1" si="351"/>
        <v/>
      </c>
      <c r="GY511" s="169" t="str">
        <f t="shared" ca="1" si="329"/>
        <v/>
      </c>
      <c r="GZ511" s="169" t="str">
        <f t="shared" si="330"/>
        <v/>
      </c>
      <c r="HF511" s="169" t="str">
        <f t="shared" ca="1" si="331"/>
        <v/>
      </c>
      <c r="HG511" s="171" t="str">
        <f t="shared" si="332"/>
        <v/>
      </c>
      <c r="HM511" s="169" t="str">
        <f t="shared" ca="1" si="352"/>
        <v/>
      </c>
      <c r="HN511" s="169" t="str">
        <f t="shared" si="353"/>
        <v/>
      </c>
      <c r="HT511" s="169" t="str">
        <f t="shared" ca="1" si="354"/>
        <v/>
      </c>
      <c r="HU511" s="169" t="str">
        <f t="shared" si="355"/>
        <v/>
      </c>
      <c r="IA511" s="176" t="str">
        <f t="shared" ca="1" si="356"/>
        <v/>
      </c>
      <c r="IB511" s="169" t="str">
        <f t="shared" si="357"/>
        <v/>
      </c>
      <c r="IH511" s="176" t="str">
        <f t="shared" ca="1" si="358"/>
        <v/>
      </c>
      <c r="II511" s="169" t="str">
        <f t="shared" si="359"/>
        <v/>
      </c>
      <c r="JT511" s="170" t="str">
        <f t="shared" si="360"/>
        <v/>
      </c>
      <c r="JV511" s="169" t="str">
        <f t="shared" si="361"/>
        <v/>
      </c>
      <c r="KK511" s="169" t="str">
        <f t="shared" si="362"/>
        <v/>
      </c>
      <c r="KM511" s="171" t="str">
        <f t="shared" si="363"/>
        <v/>
      </c>
      <c r="KP511" s="177" t="str">
        <f t="shared" si="368"/>
        <v/>
      </c>
      <c r="KX511" s="169" t="str">
        <f t="shared" si="364"/>
        <v/>
      </c>
      <c r="KY511" s="169" t="str">
        <f t="shared" si="365"/>
        <v/>
      </c>
      <c r="LB511" s="169" t="str">
        <f t="shared" si="366"/>
        <v/>
      </c>
      <c r="LD511" s="169" t="str">
        <f t="shared" si="373"/>
        <v/>
      </c>
      <c r="LE511" s="169" t="str">
        <f t="shared" si="374"/>
        <v/>
      </c>
      <c r="LO511" s="169" t="str">
        <f t="shared" si="367"/>
        <v/>
      </c>
    </row>
    <row r="512" spans="1:327" ht="28.5" customHeight="1" x14ac:dyDescent="0.2">
      <c r="A512" s="169" t="e">
        <f t="shared" ca="1" si="369"/>
        <v>#NAME?</v>
      </c>
      <c r="E512" s="104" t="str">
        <f t="shared" si="333"/>
        <v/>
      </c>
      <c r="F512" s="104" t="str">
        <f t="shared" si="334"/>
        <v/>
      </c>
      <c r="G512" s="140" t="str">
        <f t="shared" ca="1" si="335"/>
        <v/>
      </c>
      <c r="H512" s="169" t="str">
        <f t="shared" si="336"/>
        <v/>
      </c>
      <c r="L512" s="171" t="str">
        <f t="shared" si="337"/>
        <v/>
      </c>
      <c r="AJ512" s="169" t="str">
        <f t="shared" si="338"/>
        <v/>
      </c>
      <c r="AL512" s="169" t="str">
        <f t="shared" si="339"/>
        <v/>
      </c>
      <c r="BK512" s="169" t="str">
        <f t="shared" si="370"/>
        <v/>
      </c>
      <c r="CI512" s="171" t="str">
        <f t="shared" si="340"/>
        <v/>
      </c>
      <c r="DV512" s="169" t="str">
        <f t="shared" si="341"/>
        <v/>
      </c>
      <c r="DZ512" s="169" t="str">
        <f t="shared" si="342"/>
        <v/>
      </c>
      <c r="EA512" s="169" t="e">
        <f t="shared" ca="1" si="371"/>
        <v>#NAME?</v>
      </c>
      <c r="EB512" s="169" t="e">
        <f t="shared" ca="1" si="372"/>
        <v>#NAME?</v>
      </c>
      <c r="EC512" s="169" t="str">
        <f t="shared" si="343"/>
        <v/>
      </c>
      <c r="ED512" s="169" t="str">
        <f t="shared" si="344"/>
        <v/>
      </c>
      <c r="EE512" s="174" t="str">
        <f t="shared" si="345"/>
        <v/>
      </c>
      <c r="ER512" s="175" t="str">
        <f t="shared" si="346"/>
        <v/>
      </c>
      <c r="FA512" s="171" t="str">
        <f t="shared" si="347"/>
        <v/>
      </c>
      <c r="FM512" s="171" t="str">
        <f t="shared" si="348"/>
        <v/>
      </c>
      <c r="GO512" s="169" t="str">
        <f t="shared" ca="1" si="349"/>
        <v/>
      </c>
      <c r="GP512" s="169" t="str">
        <f t="shared" si="350"/>
        <v/>
      </c>
      <c r="GS512" s="169" t="str">
        <f t="shared" ca="1" si="351"/>
        <v/>
      </c>
      <c r="GY512" s="169" t="str">
        <f t="shared" ca="1" si="329"/>
        <v/>
      </c>
      <c r="GZ512" s="169" t="str">
        <f t="shared" si="330"/>
        <v/>
      </c>
      <c r="HF512" s="169" t="str">
        <f t="shared" ca="1" si="331"/>
        <v/>
      </c>
      <c r="HG512" s="171" t="str">
        <f t="shared" si="332"/>
        <v/>
      </c>
      <c r="HM512" s="169" t="str">
        <f t="shared" ca="1" si="352"/>
        <v/>
      </c>
      <c r="HN512" s="169" t="str">
        <f t="shared" si="353"/>
        <v/>
      </c>
      <c r="HT512" s="169" t="str">
        <f t="shared" ca="1" si="354"/>
        <v/>
      </c>
      <c r="HU512" s="169" t="str">
        <f t="shared" si="355"/>
        <v/>
      </c>
      <c r="IA512" s="176" t="str">
        <f t="shared" ca="1" si="356"/>
        <v/>
      </c>
      <c r="IB512" s="169" t="str">
        <f t="shared" si="357"/>
        <v/>
      </c>
      <c r="IH512" s="176" t="str">
        <f t="shared" ca="1" si="358"/>
        <v/>
      </c>
      <c r="II512" s="169" t="str">
        <f t="shared" si="359"/>
        <v/>
      </c>
      <c r="JT512" s="170" t="str">
        <f t="shared" si="360"/>
        <v/>
      </c>
      <c r="JV512" s="169" t="str">
        <f t="shared" si="361"/>
        <v/>
      </c>
      <c r="KK512" s="169" t="str">
        <f t="shared" si="362"/>
        <v/>
      </c>
      <c r="KM512" s="171" t="str">
        <f t="shared" si="363"/>
        <v/>
      </c>
      <c r="KP512" s="177" t="str">
        <f t="shared" si="368"/>
        <v/>
      </c>
      <c r="KX512" s="169" t="str">
        <f t="shared" si="364"/>
        <v/>
      </c>
      <c r="KY512" s="169" t="str">
        <f t="shared" si="365"/>
        <v/>
      </c>
      <c r="LB512" s="169" t="str">
        <f t="shared" si="366"/>
        <v/>
      </c>
      <c r="LD512" s="169" t="str">
        <f t="shared" si="373"/>
        <v/>
      </c>
      <c r="LE512" s="169" t="str">
        <f t="shared" si="374"/>
        <v/>
      </c>
      <c r="LO512" s="169" t="str">
        <f t="shared" si="367"/>
        <v/>
      </c>
    </row>
    <row r="513" spans="1:327" ht="28.5" customHeight="1" x14ac:dyDescent="0.2">
      <c r="A513" s="169" t="e">
        <f t="shared" ca="1" si="369"/>
        <v>#NAME?</v>
      </c>
      <c r="E513" s="104" t="str">
        <f t="shared" si="333"/>
        <v/>
      </c>
      <c r="F513" s="104" t="str">
        <f t="shared" si="334"/>
        <v/>
      </c>
      <c r="G513" s="140" t="str">
        <f t="shared" ca="1" si="335"/>
        <v/>
      </c>
      <c r="H513" s="169" t="str">
        <f t="shared" si="336"/>
        <v/>
      </c>
      <c r="L513" s="171" t="str">
        <f t="shared" si="337"/>
        <v/>
      </c>
      <c r="AJ513" s="169" t="str">
        <f t="shared" si="338"/>
        <v/>
      </c>
      <c r="AL513" s="169" t="str">
        <f t="shared" si="339"/>
        <v/>
      </c>
      <c r="BK513" s="169" t="str">
        <f t="shared" si="370"/>
        <v/>
      </c>
      <c r="CI513" s="171" t="str">
        <f t="shared" si="340"/>
        <v/>
      </c>
      <c r="DV513" s="169" t="str">
        <f t="shared" si="341"/>
        <v/>
      </c>
      <c r="DZ513" s="169" t="str">
        <f t="shared" si="342"/>
        <v/>
      </c>
      <c r="EA513" s="169" t="e">
        <f t="shared" ca="1" si="371"/>
        <v>#NAME?</v>
      </c>
      <c r="EB513" s="169" t="e">
        <f t="shared" ca="1" si="372"/>
        <v>#NAME?</v>
      </c>
      <c r="EC513" s="169" t="str">
        <f t="shared" si="343"/>
        <v/>
      </c>
      <c r="ED513" s="169" t="str">
        <f t="shared" si="344"/>
        <v/>
      </c>
      <c r="EE513" s="174" t="str">
        <f t="shared" si="345"/>
        <v/>
      </c>
      <c r="ER513" s="175" t="str">
        <f t="shared" si="346"/>
        <v/>
      </c>
      <c r="FA513" s="171" t="str">
        <f t="shared" si="347"/>
        <v/>
      </c>
      <c r="FM513" s="171" t="str">
        <f t="shared" si="348"/>
        <v/>
      </c>
      <c r="GO513" s="169" t="str">
        <f t="shared" ca="1" si="349"/>
        <v/>
      </c>
      <c r="GP513" s="169" t="str">
        <f t="shared" si="350"/>
        <v/>
      </c>
      <c r="GS513" s="169" t="str">
        <f t="shared" ca="1" si="351"/>
        <v/>
      </c>
      <c r="GY513" s="169" t="str">
        <f t="shared" ref="GY513:GY576" ca="1" si="375">IF($GU513, IF($GW513, ($GW513-$GU513+1), (TODAY()-$GU513+1)), "")</f>
        <v/>
      </c>
      <c r="GZ513" s="169" t="str">
        <f t="shared" ref="GZ513:GZ576" si="376">IF($GW513, $GW513-$AP513+1, "")</f>
        <v/>
      </c>
      <c r="HF513" s="169" t="str">
        <f t="shared" ref="HF513:HF576" ca="1" si="377">IF($HB513, IF($HD513, ($HD513-$HB513+1), (TODAY()-$HB513+1)), "")</f>
        <v/>
      </c>
      <c r="HG513" s="171" t="str">
        <f t="shared" ref="HG513:HG576" si="378">IF($HD513, $HD513-$AP513+1, "")</f>
        <v/>
      </c>
      <c r="HM513" s="169" t="str">
        <f t="shared" ca="1" si="352"/>
        <v/>
      </c>
      <c r="HN513" s="169" t="str">
        <f t="shared" si="353"/>
        <v/>
      </c>
      <c r="HT513" s="169" t="str">
        <f t="shared" ca="1" si="354"/>
        <v/>
      </c>
      <c r="HU513" s="169" t="str">
        <f t="shared" si="355"/>
        <v/>
      </c>
      <c r="IA513" s="176" t="str">
        <f t="shared" ca="1" si="356"/>
        <v/>
      </c>
      <c r="IB513" s="169" t="str">
        <f t="shared" si="357"/>
        <v/>
      </c>
      <c r="IH513" s="176" t="str">
        <f t="shared" ca="1" si="358"/>
        <v/>
      </c>
      <c r="II513" s="169" t="str">
        <f t="shared" si="359"/>
        <v/>
      </c>
      <c r="JT513" s="170" t="str">
        <f t="shared" si="360"/>
        <v/>
      </c>
      <c r="JV513" s="169" t="str">
        <f t="shared" si="361"/>
        <v/>
      </c>
      <c r="KK513" s="169" t="str">
        <f t="shared" si="362"/>
        <v/>
      </c>
      <c r="KM513" s="171" t="str">
        <f t="shared" si="363"/>
        <v/>
      </c>
      <c r="KP513" s="177" t="str">
        <f t="shared" si="368"/>
        <v/>
      </c>
      <c r="KX513" s="169" t="str">
        <f t="shared" si="364"/>
        <v/>
      </c>
      <c r="KY513" s="169" t="str">
        <f t="shared" si="365"/>
        <v/>
      </c>
      <c r="LB513" s="169" t="str">
        <f t="shared" si="366"/>
        <v/>
      </c>
      <c r="LD513" s="169" t="str">
        <f t="shared" si="373"/>
        <v/>
      </c>
      <c r="LE513" s="169" t="str">
        <f t="shared" si="374"/>
        <v/>
      </c>
      <c r="LO513" s="169" t="str">
        <f t="shared" si="367"/>
        <v/>
      </c>
    </row>
    <row r="514" spans="1:327" ht="28.5" customHeight="1" x14ac:dyDescent="0.2">
      <c r="A514" s="169" t="e">
        <f t="shared" ca="1" si="369"/>
        <v>#NAME?</v>
      </c>
      <c r="E514" s="104" t="str">
        <f t="shared" ref="E514:E577" si="379">IF($AP514,MONTH($AP514),"")</f>
        <v/>
      </c>
      <c r="F514" s="104" t="str">
        <f t="shared" ref="F514:F577" si="380">IF($MN514,MONTH($MN514),"")</f>
        <v/>
      </c>
      <c r="G514" s="140" t="str">
        <f t="shared" ref="G514:G577" ca="1" si="381">IF($AP514&gt;1, TODAY(), "")</f>
        <v/>
      </c>
      <c r="H514" s="169" t="str">
        <f t="shared" ref="H514:H577" si="382">IF($AP514, INT(($G514-$AP514)/7+$AW514)&amp;" weeks"&amp;IF(MOD($G514-$AP514+$AX514,7)=0,"",", "&amp;MOD($G514-$AP514+$AX514,7)&amp;" days"), "")</f>
        <v/>
      </c>
      <c r="L514" s="171" t="str">
        <f t="shared" ref="L514:L577" si="383">IF($J514, (IF($AQ514&gt;$K514, $AP514-$J514, $AP514-J514-1)+IF($AQ514&gt;$K514, $AQ514-$K514, $AQ514+1-$K514))*24, "")</f>
        <v/>
      </c>
      <c r="AJ514" s="169" t="str">
        <f t="shared" ref="AJ514:AJ577" si="384">IF($AP514, COUNTIF($AI514, "&gt;1"), "")</f>
        <v/>
      </c>
      <c r="AL514" s="169" t="str">
        <f t="shared" ref="AL514:AL577" si="385">IF($AP514, COUNTIF($AK514, "&gt;1"), "")</f>
        <v/>
      </c>
      <c r="BK514" s="169" t="str">
        <f t="shared" si="370"/>
        <v/>
      </c>
      <c r="CI514" s="171" t="str">
        <f t="shared" ref="CI514:CI577" si="386">IF($CF514, (IF($CG514&gt;$AQ514,$CF514-$AP514,$CF514-$AP514-1)+IF($CG514&gt;$AQ514, $CG514-$AQ514, $CG514+1-$AQ514))*24, "")</f>
        <v/>
      </c>
      <c r="DV514" s="169" t="str">
        <f t="shared" ref="DV514:DV577" si="387">IF(DT514, (IF(DU514&gt;AQ514,DT514-AP514,DT514-AP514-1)+IF(DU514&gt;AQ514, DU514-AQ514, DU514+1-AQ514))*24, "")</f>
        <v/>
      </c>
      <c r="DZ514" s="169" t="str">
        <f t="shared" ref="DZ514:DZ577" si="388">IF($DW514, (IF($DY514&gt;$DU514,$DX514-$DT514,$DX514-$DT514-1)+IF($DY514&gt;$DU514, $DY514-$DU514, $DY514+1-$DU514))*24, "")</f>
        <v/>
      </c>
      <c r="EA514" s="169" t="e">
        <f t="shared" ca="1" si="371"/>
        <v>#NAME?</v>
      </c>
      <c r="EB514" s="169" t="e">
        <f t="shared" ca="1" si="372"/>
        <v>#NAME?</v>
      </c>
      <c r="EC514" s="169" t="str">
        <f t="shared" ref="EC514:EC577" si="389">IF($DQ514,$DQ514- $AP514+1, "")</f>
        <v/>
      </c>
      <c r="ED514" s="169" t="str">
        <f t="shared" ref="ED514:ED577" si="390">IF($DQ514, INT(($DQ514-$AP514)/7+$AW514), "")</f>
        <v/>
      </c>
      <c r="EE514" s="174" t="str">
        <f t="shared" ref="EE514:EE577" si="391">IF($DQ514, INT(($DQ514-$AP514)/7+$AW514)&amp;" weeks"&amp;IF(MOD($DQ514-$AP514+$AX514,7)=0,"",", "&amp;MOD($DQ514-$AP514+$AX514,7)&amp;" days"), "")</f>
        <v/>
      </c>
      <c r="ER514" s="175" t="str">
        <f t="shared" ref="ER514:ER577" si="392">IF($AP514, $AP514+245-(($AW514*7)+$AX514), "")</f>
        <v/>
      </c>
      <c r="FA514" s="171" t="str">
        <f t="shared" ref="FA514:FA577" si="393">IF(EZ514, EZ514-AP514+1, "")</f>
        <v/>
      </c>
      <c r="FM514" s="171" t="str">
        <f t="shared" ref="FM514:FM577" si="394">IF($FK514, (IF($FL514&gt;$AQ514,$FK514-$AP514,$FK514-$AP514-1)+IF($FL514&gt;$AQ514, $FL514-$AQ514, $FL514+1-$AQ514))*24, "")</f>
        <v/>
      </c>
      <c r="GO514" s="169" t="str">
        <f t="shared" ref="GO514:GO577" ca="1" si="395">IF($GM514, IF($GN514, ($GN514-$GM514+1), (TODAY()-$GM514+1)), "")</f>
        <v/>
      </c>
      <c r="GP514" s="169" t="str">
        <f t="shared" ref="GP514:GP577" si="396">IF($GN514, $GN514-$AP514+1, "")</f>
        <v/>
      </c>
      <c r="GS514" s="169" t="str">
        <f t="shared" ref="GS514:GS577" ca="1" si="397">IF($GQ514, IF($GR514, ($GR514-$GQ514+1), (TODAY()-$GQ514+1)), "")</f>
        <v/>
      </c>
      <c r="GY514" s="169" t="str">
        <f t="shared" ca="1" si="375"/>
        <v/>
      </c>
      <c r="GZ514" s="169" t="str">
        <f t="shared" si="376"/>
        <v/>
      </c>
      <c r="HF514" s="169" t="str">
        <f t="shared" ca="1" si="377"/>
        <v/>
      </c>
      <c r="HG514" s="171" t="str">
        <f t="shared" si="378"/>
        <v/>
      </c>
      <c r="HM514" s="169" t="str">
        <f t="shared" ref="HM514:HM577" ca="1" si="398">IF($HI514, IF($HK514, ($HK514-$HI514+1), (TODAY()-$HI514+1)), "")</f>
        <v/>
      </c>
      <c r="HN514" s="169" t="str">
        <f t="shared" ref="HN514:HN577" si="399">IF($HK514, $HK514-$AP514+1, "")</f>
        <v/>
      </c>
      <c r="HT514" s="169" t="str">
        <f t="shared" ref="HT514:HT577" ca="1" si="400">IF($HP514, IF($HR514, ($HR514-$HP514+1), (TODAY()-$HP514+1)), "")</f>
        <v/>
      </c>
      <c r="HU514" s="169" t="str">
        <f t="shared" ref="HU514:HU577" si="401">IF($HR514, $HR514-$AP514+1, "")</f>
        <v/>
      </c>
      <c r="IA514" s="176" t="str">
        <f t="shared" ref="IA514:IA577" ca="1" si="402">IF($HW514, IF($HY514, ($HY514-$HW514+1), (TODAY()-$HW514+1)), "")</f>
        <v/>
      </c>
      <c r="IB514" s="169" t="str">
        <f t="shared" ref="IB514:IB577" si="403">IF($HY514, $HY514-$AP514+1, "")</f>
        <v/>
      </c>
      <c r="IH514" s="176" t="str">
        <f t="shared" ref="IH514:IH577" ca="1" si="404">IF($ID514, IF($IF514, ($IF514-$ID514+1), (TODAY()-$ID514+1)), "")</f>
        <v/>
      </c>
      <c r="II514" s="169" t="str">
        <f t="shared" ref="II514:II577" si="405">IF($IF514, $IF514-$AP514+1, "")</f>
        <v/>
      </c>
      <c r="JT514" s="170" t="str">
        <f t="shared" ref="JT514:JT577" si="406">$JV514</f>
        <v/>
      </c>
      <c r="JV514" s="169" t="str">
        <f t="shared" ref="JV514:JV577" si="407">IF($JP514, IF($JU514&gt;0, (IF($JS514&gt;$JQ514,$JR514-$JP514,$JR514-$JP514-1)+IF($JS514&gt;$JQ514, $JS514-$JQ514, $JS514+1-$JQ514))*24, "Manual entry"),  "")</f>
        <v/>
      </c>
      <c r="KK514" s="169" t="str">
        <f t="shared" ref="KK514:KK577" si="408">IF($KJ514,$KJ514-$AP514+1,"")</f>
        <v/>
      </c>
      <c r="KM514" s="171" t="str">
        <f t="shared" ref="KM514:KM577" si="409">IF($KL514,$KL514-$AP514+1,"")</f>
        <v/>
      </c>
      <c r="KP514" s="177" t="str">
        <f t="shared" si="368"/>
        <v/>
      </c>
      <c r="KX514" s="169" t="str">
        <f t="shared" ref="KX514:KX577" si="410">IF(AP514, IF(OR(KT514&gt;2, KU514&gt;2), 1, 0), "")</f>
        <v/>
      </c>
      <c r="KY514" s="169" t="str">
        <f t="shared" ref="KY514:KY577" si="411">IF(AP514, IF(OR(KT514&gt;0, KU514&gt;0), 1, 0), "")</f>
        <v/>
      </c>
      <c r="LB514" s="169" t="str">
        <f t="shared" ref="LB514:LB577" si="412">IF(AP514, IF(OR($KZ514&gt;0, $LA514&gt;0), 1, 0), "")</f>
        <v/>
      </c>
      <c r="LD514" s="169" t="str">
        <f t="shared" si="373"/>
        <v/>
      </c>
      <c r="LE514" s="169" t="str">
        <f t="shared" si="374"/>
        <v/>
      </c>
      <c r="LO514" s="169" t="str">
        <f t="shared" ref="LO514:LO577" si="413">IF($LN514, IF($MB514, IF($LP514&gt;$MB514, 0, "error"), 1), "")</f>
        <v/>
      </c>
    </row>
    <row r="515" spans="1:327" ht="28.5" customHeight="1" x14ac:dyDescent="0.2">
      <c r="A515" s="169" t="e">
        <f t="shared" ca="1" si="369"/>
        <v>#NAME?</v>
      </c>
      <c r="E515" s="104" t="str">
        <f t="shared" si="379"/>
        <v/>
      </c>
      <c r="F515" s="104" t="str">
        <f t="shared" si="380"/>
        <v/>
      </c>
      <c r="G515" s="140" t="str">
        <f t="shared" ca="1" si="381"/>
        <v/>
      </c>
      <c r="H515" s="169" t="str">
        <f t="shared" si="382"/>
        <v/>
      </c>
      <c r="L515" s="171" t="str">
        <f t="shared" si="383"/>
        <v/>
      </c>
      <c r="AJ515" s="169" t="str">
        <f t="shared" si="384"/>
        <v/>
      </c>
      <c r="AL515" s="169" t="str">
        <f t="shared" si="385"/>
        <v/>
      </c>
      <c r="BK515" s="169" t="str">
        <f t="shared" si="370"/>
        <v/>
      </c>
      <c r="CI515" s="171" t="str">
        <f t="shared" si="386"/>
        <v/>
      </c>
      <c r="DV515" s="169" t="str">
        <f t="shared" si="387"/>
        <v/>
      </c>
      <c r="DZ515" s="169" t="str">
        <f t="shared" si="388"/>
        <v/>
      </c>
      <c r="EA515" s="169" t="e">
        <f t="shared" ca="1" si="371"/>
        <v>#NAME?</v>
      </c>
      <c r="EB515" s="169" t="e">
        <f t="shared" ca="1" si="372"/>
        <v>#NAME?</v>
      </c>
      <c r="EC515" s="169" t="str">
        <f t="shared" si="389"/>
        <v/>
      </c>
      <c r="ED515" s="169" t="str">
        <f t="shared" si="390"/>
        <v/>
      </c>
      <c r="EE515" s="174" t="str">
        <f t="shared" si="391"/>
        <v/>
      </c>
      <c r="ER515" s="175" t="str">
        <f t="shared" si="392"/>
        <v/>
      </c>
      <c r="FA515" s="171" t="str">
        <f t="shared" si="393"/>
        <v/>
      </c>
      <c r="FM515" s="171" t="str">
        <f t="shared" si="394"/>
        <v/>
      </c>
      <c r="GO515" s="169" t="str">
        <f t="shared" ca="1" si="395"/>
        <v/>
      </c>
      <c r="GP515" s="169" t="str">
        <f t="shared" si="396"/>
        <v/>
      </c>
      <c r="GS515" s="169" t="str">
        <f t="shared" ca="1" si="397"/>
        <v/>
      </c>
      <c r="GY515" s="169" t="str">
        <f t="shared" ca="1" si="375"/>
        <v/>
      </c>
      <c r="GZ515" s="169" t="str">
        <f t="shared" si="376"/>
        <v/>
      </c>
      <c r="HF515" s="169" t="str">
        <f t="shared" ca="1" si="377"/>
        <v/>
      </c>
      <c r="HG515" s="171" t="str">
        <f t="shared" si="378"/>
        <v/>
      </c>
      <c r="HM515" s="169" t="str">
        <f t="shared" ca="1" si="398"/>
        <v/>
      </c>
      <c r="HN515" s="169" t="str">
        <f t="shared" si="399"/>
        <v/>
      </c>
      <c r="HT515" s="169" t="str">
        <f t="shared" ca="1" si="400"/>
        <v/>
      </c>
      <c r="HU515" s="169" t="str">
        <f t="shared" si="401"/>
        <v/>
      </c>
      <c r="IA515" s="176" t="str">
        <f t="shared" ca="1" si="402"/>
        <v/>
      </c>
      <c r="IB515" s="169" t="str">
        <f t="shared" si="403"/>
        <v/>
      </c>
      <c r="IH515" s="176" t="str">
        <f t="shared" ca="1" si="404"/>
        <v/>
      </c>
      <c r="II515" s="169" t="str">
        <f t="shared" si="405"/>
        <v/>
      </c>
      <c r="JT515" s="170" t="str">
        <f t="shared" si="406"/>
        <v/>
      </c>
      <c r="JV515" s="169" t="str">
        <f t="shared" si="407"/>
        <v/>
      </c>
      <c r="KK515" s="169" t="str">
        <f t="shared" si="408"/>
        <v/>
      </c>
      <c r="KM515" s="171" t="str">
        <f t="shared" si="409"/>
        <v/>
      </c>
      <c r="KP515" s="177" t="str">
        <f t="shared" si="368"/>
        <v/>
      </c>
      <c r="KX515" s="169" t="str">
        <f t="shared" si="410"/>
        <v/>
      </c>
      <c r="KY515" s="169" t="str">
        <f t="shared" si="411"/>
        <v/>
      </c>
      <c r="LB515" s="169" t="str">
        <f t="shared" si="412"/>
        <v/>
      </c>
      <c r="LD515" s="169" t="str">
        <f t="shared" si="373"/>
        <v/>
      </c>
      <c r="LE515" s="169" t="str">
        <f t="shared" si="374"/>
        <v/>
      </c>
      <c r="LO515" s="169" t="str">
        <f t="shared" si="413"/>
        <v/>
      </c>
    </row>
    <row r="516" spans="1:327" ht="28.5" customHeight="1" x14ac:dyDescent="0.2">
      <c r="A516" s="169" t="e">
        <f t="shared" ca="1" si="369"/>
        <v>#NAME?</v>
      </c>
      <c r="E516" s="104" t="str">
        <f t="shared" si="379"/>
        <v/>
      </c>
      <c r="F516" s="104" t="str">
        <f t="shared" si="380"/>
        <v/>
      </c>
      <c r="G516" s="140" t="str">
        <f t="shared" ca="1" si="381"/>
        <v/>
      </c>
      <c r="H516" s="169" t="str">
        <f t="shared" si="382"/>
        <v/>
      </c>
      <c r="L516" s="171" t="str">
        <f t="shared" si="383"/>
        <v/>
      </c>
      <c r="AJ516" s="169" t="str">
        <f t="shared" si="384"/>
        <v/>
      </c>
      <c r="AL516" s="169" t="str">
        <f t="shared" si="385"/>
        <v/>
      </c>
      <c r="BK516" s="169" t="str">
        <f t="shared" si="370"/>
        <v/>
      </c>
      <c r="CI516" s="171" t="str">
        <f t="shared" si="386"/>
        <v/>
      </c>
      <c r="DV516" s="169" t="str">
        <f t="shared" si="387"/>
        <v/>
      </c>
      <c r="DZ516" s="169" t="str">
        <f t="shared" si="388"/>
        <v/>
      </c>
      <c r="EA516" s="169" t="e">
        <f t="shared" ca="1" si="371"/>
        <v>#NAME?</v>
      </c>
      <c r="EB516" s="169" t="e">
        <f t="shared" ca="1" si="372"/>
        <v>#NAME?</v>
      </c>
      <c r="EC516" s="169" t="str">
        <f t="shared" si="389"/>
        <v/>
      </c>
      <c r="ED516" s="169" t="str">
        <f t="shared" si="390"/>
        <v/>
      </c>
      <c r="EE516" s="174" t="str">
        <f t="shared" si="391"/>
        <v/>
      </c>
      <c r="ER516" s="175" t="str">
        <f t="shared" si="392"/>
        <v/>
      </c>
      <c r="FA516" s="171" t="str">
        <f t="shared" si="393"/>
        <v/>
      </c>
      <c r="FM516" s="171" t="str">
        <f t="shared" si="394"/>
        <v/>
      </c>
      <c r="GO516" s="169" t="str">
        <f t="shared" ca="1" si="395"/>
        <v/>
      </c>
      <c r="GP516" s="169" t="str">
        <f t="shared" si="396"/>
        <v/>
      </c>
      <c r="GS516" s="169" t="str">
        <f t="shared" ca="1" si="397"/>
        <v/>
      </c>
      <c r="GY516" s="169" t="str">
        <f t="shared" ca="1" si="375"/>
        <v/>
      </c>
      <c r="GZ516" s="169" t="str">
        <f t="shared" si="376"/>
        <v/>
      </c>
      <c r="HF516" s="169" t="str">
        <f t="shared" ca="1" si="377"/>
        <v/>
      </c>
      <c r="HG516" s="171" t="str">
        <f t="shared" si="378"/>
        <v/>
      </c>
      <c r="HM516" s="169" t="str">
        <f t="shared" ca="1" si="398"/>
        <v/>
      </c>
      <c r="HN516" s="169" t="str">
        <f t="shared" si="399"/>
        <v/>
      </c>
      <c r="HT516" s="169" t="str">
        <f t="shared" ca="1" si="400"/>
        <v/>
      </c>
      <c r="HU516" s="169" t="str">
        <f t="shared" si="401"/>
        <v/>
      </c>
      <c r="IA516" s="176" t="str">
        <f t="shared" ca="1" si="402"/>
        <v/>
      </c>
      <c r="IB516" s="169" t="str">
        <f t="shared" si="403"/>
        <v/>
      </c>
      <c r="IH516" s="176" t="str">
        <f t="shared" ca="1" si="404"/>
        <v/>
      </c>
      <c r="II516" s="169" t="str">
        <f t="shared" si="405"/>
        <v/>
      </c>
      <c r="JT516" s="170" t="str">
        <f t="shared" si="406"/>
        <v/>
      </c>
      <c r="JV516" s="169" t="str">
        <f t="shared" si="407"/>
        <v/>
      </c>
      <c r="KK516" s="169" t="str">
        <f t="shared" si="408"/>
        <v/>
      </c>
      <c r="KM516" s="171" t="str">
        <f t="shared" si="409"/>
        <v/>
      </c>
      <c r="KP516" s="177" t="str">
        <f t="shared" si="368"/>
        <v/>
      </c>
      <c r="KX516" s="169" t="str">
        <f t="shared" si="410"/>
        <v/>
      </c>
      <c r="KY516" s="169" t="str">
        <f t="shared" si="411"/>
        <v/>
      </c>
      <c r="LB516" s="169" t="str">
        <f t="shared" si="412"/>
        <v/>
      </c>
      <c r="LD516" s="169" t="str">
        <f t="shared" si="373"/>
        <v/>
      </c>
      <c r="LE516" s="169" t="str">
        <f t="shared" si="374"/>
        <v/>
      </c>
      <c r="LO516" s="169" t="str">
        <f t="shared" si="413"/>
        <v/>
      </c>
    </row>
    <row r="517" spans="1:327" ht="28.5" customHeight="1" x14ac:dyDescent="0.2">
      <c r="A517" s="169" t="e">
        <f t="shared" ca="1" si="369"/>
        <v>#NAME?</v>
      </c>
      <c r="E517" s="104" t="str">
        <f t="shared" si="379"/>
        <v/>
      </c>
      <c r="F517" s="104" t="str">
        <f t="shared" si="380"/>
        <v/>
      </c>
      <c r="G517" s="140" t="str">
        <f t="shared" ca="1" si="381"/>
        <v/>
      </c>
      <c r="H517" s="169" t="str">
        <f t="shared" si="382"/>
        <v/>
      </c>
      <c r="L517" s="171" t="str">
        <f t="shared" si="383"/>
        <v/>
      </c>
      <c r="AJ517" s="169" t="str">
        <f t="shared" si="384"/>
        <v/>
      </c>
      <c r="AL517" s="169" t="str">
        <f t="shared" si="385"/>
        <v/>
      </c>
      <c r="BK517" s="169" t="str">
        <f t="shared" si="370"/>
        <v/>
      </c>
      <c r="CI517" s="171" t="str">
        <f t="shared" si="386"/>
        <v/>
      </c>
      <c r="DV517" s="169" t="str">
        <f t="shared" si="387"/>
        <v/>
      </c>
      <c r="DZ517" s="169" t="str">
        <f t="shared" si="388"/>
        <v/>
      </c>
      <c r="EA517" s="169" t="e">
        <f t="shared" ca="1" si="371"/>
        <v>#NAME?</v>
      </c>
      <c r="EB517" s="169" t="e">
        <f t="shared" ca="1" si="372"/>
        <v>#NAME?</v>
      </c>
      <c r="EC517" s="169" t="str">
        <f t="shared" si="389"/>
        <v/>
      </c>
      <c r="ED517" s="169" t="str">
        <f t="shared" si="390"/>
        <v/>
      </c>
      <c r="EE517" s="174" t="str">
        <f t="shared" si="391"/>
        <v/>
      </c>
      <c r="ER517" s="175" t="str">
        <f t="shared" si="392"/>
        <v/>
      </c>
      <c r="FA517" s="171" t="str">
        <f t="shared" si="393"/>
        <v/>
      </c>
      <c r="FM517" s="171" t="str">
        <f t="shared" si="394"/>
        <v/>
      </c>
      <c r="GO517" s="169" t="str">
        <f t="shared" ca="1" si="395"/>
        <v/>
      </c>
      <c r="GP517" s="169" t="str">
        <f t="shared" si="396"/>
        <v/>
      </c>
      <c r="GS517" s="169" t="str">
        <f t="shared" ca="1" si="397"/>
        <v/>
      </c>
      <c r="GY517" s="169" t="str">
        <f t="shared" ca="1" si="375"/>
        <v/>
      </c>
      <c r="GZ517" s="169" t="str">
        <f t="shared" si="376"/>
        <v/>
      </c>
      <c r="HF517" s="169" t="str">
        <f t="shared" ca="1" si="377"/>
        <v/>
      </c>
      <c r="HG517" s="171" t="str">
        <f t="shared" si="378"/>
        <v/>
      </c>
      <c r="HM517" s="169" t="str">
        <f t="shared" ca="1" si="398"/>
        <v/>
      </c>
      <c r="HN517" s="169" t="str">
        <f t="shared" si="399"/>
        <v/>
      </c>
      <c r="HT517" s="169" t="str">
        <f t="shared" ca="1" si="400"/>
        <v/>
      </c>
      <c r="HU517" s="169" t="str">
        <f t="shared" si="401"/>
        <v/>
      </c>
      <c r="IA517" s="176" t="str">
        <f t="shared" ca="1" si="402"/>
        <v/>
      </c>
      <c r="IB517" s="169" t="str">
        <f t="shared" si="403"/>
        <v/>
      </c>
      <c r="IH517" s="176" t="str">
        <f t="shared" ca="1" si="404"/>
        <v/>
      </c>
      <c r="II517" s="169" t="str">
        <f t="shared" si="405"/>
        <v/>
      </c>
      <c r="JT517" s="170" t="str">
        <f t="shared" si="406"/>
        <v/>
      </c>
      <c r="JV517" s="169" t="str">
        <f t="shared" si="407"/>
        <v/>
      </c>
      <c r="KK517" s="169" t="str">
        <f t="shared" si="408"/>
        <v/>
      </c>
      <c r="KM517" s="171" t="str">
        <f t="shared" si="409"/>
        <v/>
      </c>
      <c r="KP517" s="177" t="str">
        <f t="shared" si="368"/>
        <v/>
      </c>
      <c r="KX517" s="169" t="str">
        <f t="shared" si="410"/>
        <v/>
      </c>
      <c r="KY517" s="169" t="str">
        <f t="shared" si="411"/>
        <v/>
      </c>
      <c r="LB517" s="169" t="str">
        <f t="shared" si="412"/>
        <v/>
      </c>
      <c r="LD517" s="169" t="str">
        <f t="shared" si="373"/>
        <v/>
      </c>
      <c r="LE517" s="169" t="str">
        <f t="shared" si="374"/>
        <v/>
      </c>
      <c r="LO517" s="169" t="str">
        <f t="shared" si="413"/>
        <v/>
      </c>
    </row>
    <row r="518" spans="1:327" ht="28.5" customHeight="1" x14ac:dyDescent="0.2">
      <c r="A518" s="169" t="e">
        <f t="shared" ca="1" si="369"/>
        <v>#NAME?</v>
      </c>
      <c r="E518" s="104" t="str">
        <f t="shared" si="379"/>
        <v/>
      </c>
      <c r="F518" s="104" t="str">
        <f t="shared" si="380"/>
        <v/>
      </c>
      <c r="G518" s="140" t="str">
        <f t="shared" ca="1" si="381"/>
        <v/>
      </c>
      <c r="H518" s="169" t="str">
        <f t="shared" si="382"/>
        <v/>
      </c>
      <c r="L518" s="171" t="str">
        <f t="shared" si="383"/>
        <v/>
      </c>
      <c r="AJ518" s="169" t="str">
        <f t="shared" si="384"/>
        <v/>
      </c>
      <c r="AL518" s="169" t="str">
        <f t="shared" si="385"/>
        <v/>
      </c>
      <c r="BK518" s="169" t="str">
        <f t="shared" si="370"/>
        <v/>
      </c>
      <c r="CI518" s="171" t="str">
        <f t="shared" si="386"/>
        <v/>
      </c>
      <c r="DV518" s="169" t="str">
        <f t="shared" si="387"/>
        <v/>
      </c>
      <c r="DZ518" s="169" t="str">
        <f t="shared" si="388"/>
        <v/>
      </c>
      <c r="EA518" s="169" t="e">
        <f t="shared" ca="1" si="371"/>
        <v>#NAME?</v>
      </c>
      <c r="EB518" s="169" t="e">
        <f t="shared" ca="1" si="372"/>
        <v>#NAME?</v>
      </c>
      <c r="EC518" s="169" t="str">
        <f t="shared" si="389"/>
        <v/>
      </c>
      <c r="ED518" s="169" t="str">
        <f t="shared" si="390"/>
        <v/>
      </c>
      <c r="EE518" s="174" t="str">
        <f t="shared" si="391"/>
        <v/>
      </c>
      <c r="ER518" s="175" t="str">
        <f t="shared" si="392"/>
        <v/>
      </c>
      <c r="FA518" s="171" t="str">
        <f t="shared" si="393"/>
        <v/>
      </c>
      <c r="FM518" s="171" t="str">
        <f t="shared" si="394"/>
        <v/>
      </c>
      <c r="GO518" s="169" t="str">
        <f t="shared" ca="1" si="395"/>
        <v/>
      </c>
      <c r="GP518" s="169" t="str">
        <f t="shared" si="396"/>
        <v/>
      </c>
      <c r="GS518" s="169" t="str">
        <f t="shared" ca="1" si="397"/>
        <v/>
      </c>
      <c r="GY518" s="169" t="str">
        <f t="shared" ca="1" si="375"/>
        <v/>
      </c>
      <c r="GZ518" s="169" t="str">
        <f t="shared" si="376"/>
        <v/>
      </c>
      <c r="HF518" s="169" t="str">
        <f t="shared" ca="1" si="377"/>
        <v/>
      </c>
      <c r="HG518" s="171" t="str">
        <f t="shared" si="378"/>
        <v/>
      </c>
      <c r="HM518" s="169" t="str">
        <f t="shared" ca="1" si="398"/>
        <v/>
      </c>
      <c r="HN518" s="169" t="str">
        <f t="shared" si="399"/>
        <v/>
      </c>
      <c r="HT518" s="169" t="str">
        <f t="shared" ca="1" si="400"/>
        <v/>
      </c>
      <c r="HU518" s="169" t="str">
        <f t="shared" si="401"/>
        <v/>
      </c>
      <c r="IA518" s="176" t="str">
        <f t="shared" ca="1" si="402"/>
        <v/>
      </c>
      <c r="IB518" s="169" t="str">
        <f t="shared" si="403"/>
        <v/>
      </c>
      <c r="IH518" s="176" t="str">
        <f t="shared" ca="1" si="404"/>
        <v/>
      </c>
      <c r="II518" s="169" t="str">
        <f t="shared" si="405"/>
        <v/>
      </c>
      <c r="JT518" s="170" t="str">
        <f t="shared" si="406"/>
        <v/>
      </c>
      <c r="JV518" s="169" t="str">
        <f t="shared" si="407"/>
        <v/>
      </c>
      <c r="KK518" s="169" t="str">
        <f t="shared" si="408"/>
        <v/>
      </c>
      <c r="KM518" s="171" t="str">
        <f t="shared" si="409"/>
        <v/>
      </c>
      <c r="KP518" s="177" t="str">
        <f t="shared" si="368"/>
        <v/>
      </c>
      <c r="KX518" s="169" t="str">
        <f t="shared" si="410"/>
        <v/>
      </c>
      <c r="KY518" s="169" t="str">
        <f t="shared" si="411"/>
        <v/>
      </c>
      <c r="LB518" s="169" t="str">
        <f t="shared" si="412"/>
        <v/>
      </c>
      <c r="LD518" s="169" t="str">
        <f t="shared" si="373"/>
        <v/>
      </c>
      <c r="LE518" s="169" t="str">
        <f t="shared" si="374"/>
        <v/>
      </c>
      <c r="LO518" s="169" t="str">
        <f t="shared" si="413"/>
        <v/>
      </c>
    </row>
    <row r="519" spans="1:327" ht="28.5" customHeight="1" x14ac:dyDescent="0.2">
      <c r="A519" s="169" t="e">
        <f t="shared" ca="1" si="369"/>
        <v>#NAME?</v>
      </c>
      <c r="E519" s="104" t="str">
        <f t="shared" si="379"/>
        <v/>
      </c>
      <c r="F519" s="104" t="str">
        <f t="shared" si="380"/>
        <v/>
      </c>
      <c r="G519" s="140" t="str">
        <f t="shared" ca="1" si="381"/>
        <v/>
      </c>
      <c r="H519" s="169" t="str">
        <f t="shared" si="382"/>
        <v/>
      </c>
      <c r="L519" s="171" t="str">
        <f t="shared" si="383"/>
        <v/>
      </c>
      <c r="AJ519" s="169" t="str">
        <f t="shared" si="384"/>
        <v/>
      </c>
      <c r="AL519" s="169" t="str">
        <f t="shared" si="385"/>
        <v/>
      </c>
      <c r="BK519" s="169" t="str">
        <f t="shared" si="370"/>
        <v/>
      </c>
      <c r="CI519" s="171" t="str">
        <f t="shared" si="386"/>
        <v/>
      </c>
      <c r="DV519" s="169" t="str">
        <f t="shared" si="387"/>
        <v/>
      </c>
      <c r="DZ519" s="169" t="str">
        <f t="shared" si="388"/>
        <v/>
      </c>
      <c r="EA519" s="169" t="e">
        <f t="shared" ca="1" si="371"/>
        <v>#NAME?</v>
      </c>
      <c r="EB519" s="169" t="e">
        <f t="shared" ca="1" si="372"/>
        <v>#NAME?</v>
      </c>
      <c r="EC519" s="169" t="str">
        <f t="shared" si="389"/>
        <v/>
      </c>
      <c r="ED519" s="169" t="str">
        <f t="shared" si="390"/>
        <v/>
      </c>
      <c r="EE519" s="174" t="str">
        <f t="shared" si="391"/>
        <v/>
      </c>
      <c r="ER519" s="175" t="str">
        <f t="shared" si="392"/>
        <v/>
      </c>
      <c r="FA519" s="171" t="str">
        <f t="shared" si="393"/>
        <v/>
      </c>
      <c r="FM519" s="171" t="str">
        <f t="shared" si="394"/>
        <v/>
      </c>
      <c r="GO519" s="169" t="str">
        <f t="shared" ca="1" si="395"/>
        <v/>
      </c>
      <c r="GP519" s="169" t="str">
        <f t="shared" si="396"/>
        <v/>
      </c>
      <c r="GS519" s="169" t="str">
        <f t="shared" ca="1" si="397"/>
        <v/>
      </c>
      <c r="GY519" s="169" t="str">
        <f t="shared" ca="1" si="375"/>
        <v/>
      </c>
      <c r="GZ519" s="169" t="str">
        <f t="shared" si="376"/>
        <v/>
      </c>
      <c r="HF519" s="169" t="str">
        <f t="shared" ca="1" si="377"/>
        <v/>
      </c>
      <c r="HG519" s="171" t="str">
        <f t="shared" si="378"/>
        <v/>
      </c>
      <c r="HM519" s="169" t="str">
        <f t="shared" ca="1" si="398"/>
        <v/>
      </c>
      <c r="HN519" s="169" t="str">
        <f t="shared" si="399"/>
        <v/>
      </c>
      <c r="HT519" s="169" t="str">
        <f t="shared" ca="1" si="400"/>
        <v/>
      </c>
      <c r="HU519" s="169" t="str">
        <f t="shared" si="401"/>
        <v/>
      </c>
      <c r="IA519" s="176" t="str">
        <f t="shared" ca="1" si="402"/>
        <v/>
      </c>
      <c r="IB519" s="169" t="str">
        <f t="shared" si="403"/>
        <v/>
      </c>
      <c r="IH519" s="176" t="str">
        <f t="shared" ca="1" si="404"/>
        <v/>
      </c>
      <c r="II519" s="169" t="str">
        <f t="shared" si="405"/>
        <v/>
      </c>
      <c r="JT519" s="170" t="str">
        <f t="shared" si="406"/>
        <v/>
      </c>
      <c r="JV519" s="169" t="str">
        <f t="shared" si="407"/>
        <v/>
      </c>
      <c r="KK519" s="169" t="str">
        <f t="shared" si="408"/>
        <v/>
      </c>
      <c r="KM519" s="171" t="str">
        <f t="shared" si="409"/>
        <v/>
      </c>
      <c r="KP519" s="177" t="str">
        <f t="shared" si="368"/>
        <v/>
      </c>
      <c r="KX519" s="169" t="str">
        <f t="shared" si="410"/>
        <v/>
      </c>
      <c r="KY519" s="169" t="str">
        <f t="shared" si="411"/>
        <v/>
      </c>
      <c r="LB519" s="169" t="str">
        <f t="shared" si="412"/>
        <v/>
      </c>
      <c r="LD519" s="169" t="str">
        <f t="shared" si="373"/>
        <v/>
      </c>
      <c r="LE519" s="169" t="str">
        <f t="shared" si="374"/>
        <v/>
      </c>
      <c r="LO519" s="169" t="str">
        <f t="shared" si="413"/>
        <v/>
      </c>
    </row>
    <row r="520" spans="1:327" ht="28.5" customHeight="1" x14ac:dyDescent="0.2">
      <c r="A520" s="169" t="e">
        <f t="shared" ca="1" si="369"/>
        <v>#NAME?</v>
      </c>
      <c r="E520" s="104" t="str">
        <f t="shared" si="379"/>
        <v/>
      </c>
      <c r="F520" s="104" t="str">
        <f t="shared" si="380"/>
        <v/>
      </c>
      <c r="G520" s="140" t="str">
        <f t="shared" ca="1" si="381"/>
        <v/>
      </c>
      <c r="H520" s="169" t="str">
        <f t="shared" si="382"/>
        <v/>
      </c>
      <c r="L520" s="171" t="str">
        <f t="shared" si="383"/>
        <v/>
      </c>
      <c r="AJ520" s="169" t="str">
        <f t="shared" si="384"/>
        <v/>
      </c>
      <c r="AL520" s="169" t="str">
        <f t="shared" si="385"/>
        <v/>
      </c>
      <c r="BK520" s="169" t="str">
        <f t="shared" si="370"/>
        <v/>
      </c>
      <c r="CI520" s="171" t="str">
        <f t="shared" si="386"/>
        <v/>
      </c>
      <c r="DV520" s="169" t="str">
        <f t="shared" si="387"/>
        <v/>
      </c>
      <c r="DZ520" s="169" t="str">
        <f t="shared" si="388"/>
        <v/>
      </c>
      <c r="EA520" s="169" t="e">
        <f t="shared" ca="1" si="371"/>
        <v>#NAME?</v>
      </c>
      <c r="EB520" s="169" t="e">
        <f t="shared" ca="1" si="372"/>
        <v>#NAME?</v>
      </c>
      <c r="EC520" s="169" t="str">
        <f t="shared" si="389"/>
        <v/>
      </c>
      <c r="ED520" s="169" t="str">
        <f t="shared" si="390"/>
        <v/>
      </c>
      <c r="EE520" s="174" t="str">
        <f t="shared" si="391"/>
        <v/>
      </c>
      <c r="ER520" s="175" t="str">
        <f t="shared" si="392"/>
        <v/>
      </c>
      <c r="FA520" s="171" t="str">
        <f t="shared" si="393"/>
        <v/>
      </c>
      <c r="FM520" s="171" t="str">
        <f t="shared" si="394"/>
        <v/>
      </c>
      <c r="GO520" s="169" t="str">
        <f t="shared" ca="1" si="395"/>
        <v/>
      </c>
      <c r="GP520" s="169" t="str">
        <f t="shared" si="396"/>
        <v/>
      </c>
      <c r="GS520" s="169" t="str">
        <f t="shared" ca="1" si="397"/>
        <v/>
      </c>
      <c r="GY520" s="169" t="str">
        <f t="shared" ca="1" si="375"/>
        <v/>
      </c>
      <c r="GZ520" s="169" t="str">
        <f t="shared" si="376"/>
        <v/>
      </c>
      <c r="HF520" s="169" t="str">
        <f t="shared" ca="1" si="377"/>
        <v/>
      </c>
      <c r="HG520" s="171" t="str">
        <f t="shared" si="378"/>
        <v/>
      </c>
      <c r="HM520" s="169" t="str">
        <f t="shared" ca="1" si="398"/>
        <v/>
      </c>
      <c r="HN520" s="169" t="str">
        <f t="shared" si="399"/>
        <v/>
      </c>
      <c r="HT520" s="169" t="str">
        <f t="shared" ca="1" si="400"/>
        <v/>
      </c>
      <c r="HU520" s="169" t="str">
        <f t="shared" si="401"/>
        <v/>
      </c>
      <c r="IA520" s="176" t="str">
        <f t="shared" ca="1" si="402"/>
        <v/>
      </c>
      <c r="IB520" s="169" t="str">
        <f t="shared" si="403"/>
        <v/>
      </c>
      <c r="IH520" s="176" t="str">
        <f t="shared" ca="1" si="404"/>
        <v/>
      </c>
      <c r="II520" s="169" t="str">
        <f t="shared" si="405"/>
        <v/>
      </c>
      <c r="JT520" s="170" t="str">
        <f t="shared" si="406"/>
        <v/>
      </c>
      <c r="JV520" s="169" t="str">
        <f t="shared" si="407"/>
        <v/>
      </c>
      <c r="KK520" s="169" t="str">
        <f t="shared" si="408"/>
        <v/>
      </c>
      <c r="KM520" s="171" t="str">
        <f t="shared" si="409"/>
        <v/>
      </c>
      <c r="KP520" s="177" t="str">
        <f t="shared" si="368"/>
        <v/>
      </c>
      <c r="KX520" s="169" t="str">
        <f t="shared" si="410"/>
        <v/>
      </c>
      <c r="KY520" s="169" t="str">
        <f t="shared" si="411"/>
        <v/>
      </c>
      <c r="LB520" s="169" t="str">
        <f t="shared" si="412"/>
        <v/>
      </c>
      <c r="LD520" s="169" t="str">
        <f t="shared" si="373"/>
        <v/>
      </c>
      <c r="LE520" s="169" t="str">
        <f t="shared" si="374"/>
        <v/>
      </c>
      <c r="LO520" s="169" t="str">
        <f t="shared" si="413"/>
        <v/>
      </c>
    </row>
    <row r="521" spans="1:327" ht="28.5" customHeight="1" x14ac:dyDescent="0.2">
      <c r="A521" s="169" t="e">
        <f t="shared" ca="1" si="369"/>
        <v>#NAME?</v>
      </c>
      <c r="E521" s="104" t="str">
        <f t="shared" si="379"/>
        <v/>
      </c>
      <c r="F521" s="104" t="str">
        <f t="shared" si="380"/>
        <v/>
      </c>
      <c r="G521" s="140" t="str">
        <f t="shared" ca="1" si="381"/>
        <v/>
      </c>
      <c r="H521" s="169" t="str">
        <f t="shared" si="382"/>
        <v/>
      </c>
      <c r="L521" s="171" t="str">
        <f t="shared" si="383"/>
        <v/>
      </c>
      <c r="AJ521" s="169" t="str">
        <f t="shared" si="384"/>
        <v/>
      </c>
      <c r="AL521" s="169" t="str">
        <f t="shared" si="385"/>
        <v/>
      </c>
      <c r="BK521" s="169" t="str">
        <f t="shared" si="370"/>
        <v/>
      </c>
      <c r="CI521" s="171" t="str">
        <f t="shared" si="386"/>
        <v/>
      </c>
      <c r="DV521" s="169" t="str">
        <f t="shared" si="387"/>
        <v/>
      </c>
      <c r="DZ521" s="169" t="str">
        <f t="shared" si="388"/>
        <v/>
      </c>
      <c r="EA521" s="169" t="e">
        <f t="shared" ca="1" si="371"/>
        <v>#NAME?</v>
      </c>
      <c r="EB521" s="169" t="e">
        <f t="shared" ca="1" si="372"/>
        <v>#NAME?</v>
      </c>
      <c r="EC521" s="169" t="str">
        <f t="shared" si="389"/>
        <v/>
      </c>
      <c r="ED521" s="169" t="str">
        <f t="shared" si="390"/>
        <v/>
      </c>
      <c r="EE521" s="174" t="str">
        <f t="shared" si="391"/>
        <v/>
      </c>
      <c r="ER521" s="175" t="str">
        <f t="shared" si="392"/>
        <v/>
      </c>
      <c r="FA521" s="171" t="str">
        <f t="shared" si="393"/>
        <v/>
      </c>
      <c r="FM521" s="171" t="str">
        <f t="shared" si="394"/>
        <v/>
      </c>
      <c r="GO521" s="169" t="str">
        <f t="shared" ca="1" si="395"/>
        <v/>
      </c>
      <c r="GP521" s="169" t="str">
        <f t="shared" si="396"/>
        <v/>
      </c>
      <c r="GS521" s="169" t="str">
        <f t="shared" ca="1" si="397"/>
        <v/>
      </c>
      <c r="GY521" s="169" t="str">
        <f t="shared" ca="1" si="375"/>
        <v/>
      </c>
      <c r="GZ521" s="169" t="str">
        <f t="shared" si="376"/>
        <v/>
      </c>
      <c r="HF521" s="169" t="str">
        <f t="shared" ca="1" si="377"/>
        <v/>
      </c>
      <c r="HG521" s="171" t="str">
        <f t="shared" si="378"/>
        <v/>
      </c>
      <c r="HM521" s="169" t="str">
        <f t="shared" ca="1" si="398"/>
        <v/>
      </c>
      <c r="HN521" s="169" t="str">
        <f t="shared" si="399"/>
        <v/>
      </c>
      <c r="HT521" s="169" t="str">
        <f t="shared" ca="1" si="400"/>
        <v/>
      </c>
      <c r="HU521" s="169" t="str">
        <f t="shared" si="401"/>
        <v/>
      </c>
      <c r="IA521" s="176" t="str">
        <f t="shared" ca="1" si="402"/>
        <v/>
      </c>
      <c r="IB521" s="169" t="str">
        <f t="shared" si="403"/>
        <v/>
      </c>
      <c r="IH521" s="176" t="str">
        <f t="shared" ca="1" si="404"/>
        <v/>
      </c>
      <c r="II521" s="169" t="str">
        <f t="shared" si="405"/>
        <v/>
      </c>
      <c r="JT521" s="170" t="str">
        <f t="shared" si="406"/>
        <v/>
      </c>
      <c r="JV521" s="169" t="str">
        <f t="shared" si="407"/>
        <v/>
      </c>
      <c r="KK521" s="169" t="str">
        <f t="shared" si="408"/>
        <v/>
      </c>
      <c r="KM521" s="171" t="str">
        <f t="shared" si="409"/>
        <v/>
      </c>
      <c r="KP521" s="177" t="str">
        <f t="shared" si="368"/>
        <v/>
      </c>
      <c r="KX521" s="169" t="str">
        <f t="shared" si="410"/>
        <v/>
      </c>
      <c r="KY521" s="169" t="str">
        <f t="shared" si="411"/>
        <v/>
      </c>
      <c r="LB521" s="169" t="str">
        <f t="shared" si="412"/>
        <v/>
      </c>
      <c r="LD521" s="169" t="str">
        <f t="shared" si="373"/>
        <v/>
      </c>
      <c r="LE521" s="169" t="str">
        <f t="shared" si="374"/>
        <v/>
      </c>
      <c r="LO521" s="169" t="str">
        <f t="shared" si="413"/>
        <v/>
      </c>
    </row>
    <row r="522" spans="1:327" ht="28.5" customHeight="1" x14ac:dyDescent="0.2">
      <c r="A522" s="169" t="e">
        <f t="shared" ca="1" si="369"/>
        <v>#NAME?</v>
      </c>
      <c r="E522" s="104" t="str">
        <f t="shared" si="379"/>
        <v/>
      </c>
      <c r="F522" s="104" t="str">
        <f t="shared" si="380"/>
        <v/>
      </c>
      <c r="G522" s="140" t="str">
        <f t="shared" ca="1" si="381"/>
        <v/>
      </c>
      <c r="H522" s="169" t="str">
        <f t="shared" si="382"/>
        <v/>
      </c>
      <c r="L522" s="171" t="str">
        <f t="shared" si="383"/>
        <v/>
      </c>
      <c r="AJ522" s="169" t="str">
        <f t="shared" si="384"/>
        <v/>
      </c>
      <c r="AL522" s="169" t="str">
        <f t="shared" si="385"/>
        <v/>
      </c>
      <c r="BK522" s="169" t="str">
        <f t="shared" si="370"/>
        <v/>
      </c>
      <c r="CI522" s="171" t="str">
        <f t="shared" si="386"/>
        <v/>
      </c>
      <c r="DV522" s="169" t="str">
        <f t="shared" si="387"/>
        <v/>
      </c>
      <c r="DZ522" s="169" t="str">
        <f t="shared" si="388"/>
        <v/>
      </c>
      <c r="EA522" s="169" t="e">
        <f t="shared" ca="1" si="371"/>
        <v>#NAME?</v>
      </c>
      <c r="EB522" s="169" t="e">
        <f t="shared" ca="1" si="372"/>
        <v>#NAME?</v>
      </c>
      <c r="EC522" s="169" t="str">
        <f t="shared" si="389"/>
        <v/>
      </c>
      <c r="ED522" s="169" t="str">
        <f t="shared" si="390"/>
        <v/>
      </c>
      <c r="EE522" s="174" t="str">
        <f t="shared" si="391"/>
        <v/>
      </c>
      <c r="ER522" s="175" t="str">
        <f t="shared" si="392"/>
        <v/>
      </c>
      <c r="FA522" s="171" t="str">
        <f t="shared" si="393"/>
        <v/>
      </c>
      <c r="FM522" s="171" t="str">
        <f t="shared" si="394"/>
        <v/>
      </c>
      <c r="GO522" s="169" t="str">
        <f t="shared" ca="1" si="395"/>
        <v/>
      </c>
      <c r="GP522" s="169" t="str">
        <f t="shared" si="396"/>
        <v/>
      </c>
      <c r="GS522" s="169" t="str">
        <f t="shared" ca="1" si="397"/>
        <v/>
      </c>
      <c r="GY522" s="169" t="str">
        <f t="shared" ca="1" si="375"/>
        <v/>
      </c>
      <c r="GZ522" s="169" t="str">
        <f t="shared" si="376"/>
        <v/>
      </c>
      <c r="HF522" s="169" t="str">
        <f t="shared" ca="1" si="377"/>
        <v/>
      </c>
      <c r="HG522" s="171" t="str">
        <f t="shared" si="378"/>
        <v/>
      </c>
      <c r="HM522" s="169" t="str">
        <f t="shared" ca="1" si="398"/>
        <v/>
      </c>
      <c r="HN522" s="169" t="str">
        <f t="shared" si="399"/>
        <v/>
      </c>
      <c r="HT522" s="169" t="str">
        <f t="shared" ca="1" si="400"/>
        <v/>
      </c>
      <c r="HU522" s="169" t="str">
        <f t="shared" si="401"/>
        <v/>
      </c>
      <c r="IA522" s="176" t="str">
        <f t="shared" ca="1" si="402"/>
        <v/>
      </c>
      <c r="IB522" s="169" t="str">
        <f t="shared" si="403"/>
        <v/>
      </c>
      <c r="IH522" s="176" t="str">
        <f t="shared" ca="1" si="404"/>
        <v/>
      </c>
      <c r="II522" s="169" t="str">
        <f t="shared" si="405"/>
        <v/>
      </c>
      <c r="JT522" s="170" t="str">
        <f t="shared" si="406"/>
        <v/>
      </c>
      <c r="JV522" s="169" t="str">
        <f t="shared" si="407"/>
        <v/>
      </c>
      <c r="KK522" s="169" t="str">
        <f t="shared" si="408"/>
        <v/>
      </c>
      <c r="KM522" s="171" t="str">
        <f t="shared" si="409"/>
        <v/>
      </c>
      <c r="KP522" s="177" t="str">
        <f t="shared" si="368"/>
        <v/>
      </c>
      <c r="KX522" s="169" t="str">
        <f t="shared" si="410"/>
        <v/>
      </c>
      <c r="KY522" s="169" t="str">
        <f t="shared" si="411"/>
        <v/>
      </c>
      <c r="LB522" s="169" t="str">
        <f t="shared" si="412"/>
        <v/>
      </c>
      <c r="LD522" s="169" t="str">
        <f t="shared" si="373"/>
        <v/>
      </c>
      <c r="LE522" s="169" t="str">
        <f t="shared" si="374"/>
        <v/>
      </c>
      <c r="LO522" s="169" t="str">
        <f t="shared" si="413"/>
        <v/>
      </c>
    </row>
    <row r="523" spans="1:327" ht="28.5" customHeight="1" x14ac:dyDescent="0.2">
      <c r="A523" s="169" t="e">
        <f t="shared" ca="1" si="369"/>
        <v>#NAME?</v>
      </c>
      <c r="E523" s="104" t="str">
        <f t="shared" si="379"/>
        <v/>
      </c>
      <c r="F523" s="104" t="str">
        <f t="shared" si="380"/>
        <v/>
      </c>
      <c r="G523" s="140" t="str">
        <f t="shared" ca="1" si="381"/>
        <v/>
      </c>
      <c r="H523" s="169" t="str">
        <f t="shared" si="382"/>
        <v/>
      </c>
      <c r="L523" s="171" t="str">
        <f t="shared" si="383"/>
        <v/>
      </c>
      <c r="AJ523" s="169" t="str">
        <f t="shared" si="384"/>
        <v/>
      </c>
      <c r="AL523" s="169" t="str">
        <f t="shared" si="385"/>
        <v/>
      </c>
      <c r="BK523" s="169" t="str">
        <f t="shared" si="370"/>
        <v/>
      </c>
      <c r="CI523" s="171" t="str">
        <f t="shared" si="386"/>
        <v/>
      </c>
      <c r="DV523" s="169" t="str">
        <f t="shared" si="387"/>
        <v/>
      </c>
      <c r="DZ523" s="169" t="str">
        <f t="shared" si="388"/>
        <v/>
      </c>
      <c r="EA523" s="169" t="e">
        <f t="shared" ca="1" si="371"/>
        <v>#NAME?</v>
      </c>
      <c r="EB523" s="169" t="e">
        <f t="shared" ca="1" si="372"/>
        <v>#NAME?</v>
      </c>
      <c r="EC523" s="169" t="str">
        <f t="shared" si="389"/>
        <v/>
      </c>
      <c r="ED523" s="169" t="str">
        <f t="shared" si="390"/>
        <v/>
      </c>
      <c r="EE523" s="174" t="str">
        <f t="shared" si="391"/>
        <v/>
      </c>
      <c r="ER523" s="175" t="str">
        <f t="shared" si="392"/>
        <v/>
      </c>
      <c r="FA523" s="171" t="str">
        <f t="shared" si="393"/>
        <v/>
      </c>
      <c r="FM523" s="171" t="str">
        <f t="shared" si="394"/>
        <v/>
      </c>
      <c r="GO523" s="169" t="str">
        <f t="shared" ca="1" si="395"/>
        <v/>
      </c>
      <c r="GP523" s="169" t="str">
        <f t="shared" si="396"/>
        <v/>
      </c>
      <c r="GS523" s="169" t="str">
        <f t="shared" ca="1" si="397"/>
        <v/>
      </c>
      <c r="GY523" s="169" t="str">
        <f t="shared" ca="1" si="375"/>
        <v/>
      </c>
      <c r="GZ523" s="169" t="str">
        <f t="shared" si="376"/>
        <v/>
      </c>
      <c r="HF523" s="169" t="str">
        <f t="shared" ca="1" si="377"/>
        <v/>
      </c>
      <c r="HG523" s="171" t="str">
        <f t="shared" si="378"/>
        <v/>
      </c>
      <c r="HM523" s="169" t="str">
        <f t="shared" ca="1" si="398"/>
        <v/>
      </c>
      <c r="HN523" s="169" t="str">
        <f t="shared" si="399"/>
        <v/>
      </c>
      <c r="HT523" s="169" t="str">
        <f t="shared" ca="1" si="400"/>
        <v/>
      </c>
      <c r="HU523" s="169" t="str">
        <f t="shared" si="401"/>
        <v/>
      </c>
      <c r="IA523" s="176" t="str">
        <f t="shared" ca="1" si="402"/>
        <v/>
      </c>
      <c r="IB523" s="169" t="str">
        <f t="shared" si="403"/>
        <v/>
      </c>
      <c r="IH523" s="176" t="str">
        <f t="shared" ca="1" si="404"/>
        <v/>
      </c>
      <c r="II523" s="169" t="str">
        <f t="shared" si="405"/>
        <v/>
      </c>
      <c r="JT523" s="170" t="str">
        <f t="shared" si="406"/>
        <v/>
      </c>
      <c r="JV523" s="169" t="str">
        <f t="shared" si="407"/>
        <v/>
      </c>
      <c r="KK523" s="169" t="str">
        <f t="shared" si="408"/>
        <v/>
      </c>
      <c r="KM523" s="171" t="str">
        <f t="shared" si="409"/>
        <v/>
      </c>
      <c r="KP523" s="177" t="str">
        <f t="shared" si="368"/>
        <v/>
      </c>
      <c r="KX523" s="169" t="str">
        <f t="shared" si="410"/>
        <v/>
      </c>
      <c r="KY523" s="169" t="str">
        <f t="shared" si="411"/>
        <v/>
      </c>
      <c r="LB523" s="169" t="str">
        <f t="shared" si="412"/>
        <v/>
      </c>
      <c r="LD523" s="169" t="str">
        <f t="shared" si="373"/>
        <v/>
      </c>
      <c r="LE523" s="169" t="str">
        <f t="shared" si="374"/>
        <v/>
      </c>
      <c r="LO523" s="169" t="str">
        <f t="shared" si="413"/>
        <v/>
      </c>
    </row>
    <row r="524" spans="1:327" ht="28.5" customHeight="1" x14ac:dyDescent="0.2">
      <c r="A524" s="169" t="e">
        <f t="shared" ca="1" si="369"/>
        <v>#NAME?</v>
      </c>
      <c r="E524" s="104" t="str">
        <f t="shared" si="379"/>
        <v/>
      </c>
      <c r="F524" s="104" t="str">
        <f t="shared" si="380"/>
        <v/>
      </c>
      <c r="G524" s="140" t="str">
        <f t="shared" ca="1" si="381"/>
        <v/>
      </c>
      <c r="H524" s="169" t="str">
        <f t="shared" si="382"/>
        <v/>
      </c>
      <c r="L524" s="171" t="str">
        <f t="shared" si="383"/>
        <v/>
      </c>
      <c r="AJ524" s="169" t="str">
        <f t="shared" si="384"/>
        <v/>
      </c>
      <c r="AL524" s="169" t="str">
        <f t="shared" si="385"/>
        <v/>
      </c>
      <c r="BK524" s="169" t="str">
        <f t="shared" si="370"/>
        <v/>
      </c>
      <c r="CI524" s="171" t="str">
        <f t="shared" si="386"/>
        <v/>
      </c>
      <c r="DV524" s="169" t="str">
        <f t="shared" si="387"/>
        <v/>
      </c>
      <c r="DZ524" s="169" t="str">
        <f t="shared" si="388"/>
        <v/>
      </c>
      <c r="EA524" s="169" t="e">
        <f t="shared" ca="1" si="371"/>
        <v>#NAME?</v>
      </c>
      <c r="EB524" s="169" t="e">
        <f t="shared" ca="1" si="372"/>
        <v>#NAME?</v>
      </c>
      <c r="EC524" s="169" t="str">
        <f t="shared" si="389"/>
        <v/>
      </c>
      <c r="ED524" s="169" t="str">
        <f t="shared" si="390"/>
        <v/>
      </c>
      <c r="EE524" s="174" t="str">
        <f t="shared" si="391"/>
        <v/>
      </c>
      <c r="ER524" s="175" t="str">
        <f t="shared" si="392"/>
        <v/>
      </c>
      <c r="FA524" s="171" t="str">
        <f t="shared" si="393"/>
        <v/>
      </c>
      <c r="FM524" s="171" t="str">
        <f t="shared" si="394"/>
        <v/>
      </c>
      <c r="GO524" s="169" t="str">
        <f t="shared" ca="1" si="395"/>
        <v/>
      </c>
      <c r="GP524" s="169" t="str">
        <f t="shared" si="396"/>
        <v/>
      </c>
      <c r="GS524" s="169" t="str">
        <f t="shared" ca="1" si="397"/>
        <v/>
      </c>
      <c r="GY524" s="169" t="str">
        <f t="shared" ca="1" si="375"/>
        <v/>
      </c>
      <c r="GZ524" s="169" t="str">
        <f t="shared" si="376"/>
        <v/>
      </c>
      <c r="HF524" s="169" t="str">
        <f t="shared" ca="1" si="377"/>
        <v/>
      </c>
      <c r="HG524" s="171" t="str">
        <f t="shared" si="378"/>
        <v/>
      </c>
      <c r="HM524" s="169" t="str">
        <f t="shared" ca="1" si="398"/>
        <v/>
      </c>
      <c r="HN524" s="169" t="str">
        <f t="shared" si="399"/>
        <v/>
      </c>
      <c r="HT524" s="169" t="str">
        <f t="shared" ca="1" si="400"/>
        <v/>
      </c>
      <c r="HU524" s="169" t="str">
        <f t="shared" si="401"/>
        <v/>
      </c>
      <c r="IA524" s="176" t="str">
        <f t="shared" ca="1" si="402"/>
        <v/>
      </c>
      <c r="IB524" s="169" t="str">
        <f t="shared" si="403"/>
        <v/>
      </c>
      <c r="IH524" s="176" t="str">
        <f t="shared" ca="1" si="404"/>
        <v/>
      </c>
      <c r="II524" s="169" t="str">
        <f t="shared" si="405"/>
        <v/>
      </c>
      <c r="JT524" s="170" t="str">
        <f t="shared" si="406"/>
        <v/>
      </c>
      <c r="JV524" s="169" t="str">
        <f t="shared" si="407"/>
        <v/>
      </c>
      <c r="KK524" s="169" t="str">
        <f t="shared" si="408"/>
        <v/>
      </c>
      <c r="KM524" s="171" t="str">
        <f t="shared" si="409"/>
        <v/>
      </c>
      <c r="KP524" s="177" t="str">
        <f t="shared" si="368"/>
        <v/>
      </c>
      <c r="KX524" s="169" t="str">
        <f t="shared" si="410"/>
        <v/>
      </c>
      <c r="KY524" s="169" t="str">
        <f t="shared" si="411"/>
        <v/>
      </c>
      <c r="LB524" s="169" t="str">
        <f t="shared" si="412"/>
        <v/>
      </c>
      <c r="LD524" s="169" t="str">
        <f t="shared" si="373"/>
        <v/>
      </c>
      <c r="LE524" s="169" t="str">
        <f t="shared" si="374"/>
        <v/>
      </c>
      <c r="LO524" s="169" t="str">
        <f t="shared" si="413"/>
        <v/>
      </c>
    </row>
    <row r="525" spans="1:327" ht="28.5" customHeight="1" x14ac:dyDescent="0.2">
      <c r="A525" s="169" t="e">
        <f t="shared" ca="1" si="369"/>
        <v>#NAME?</v>
      </c>
      <c r="E525" s="104" t="str">
        <f t="shared" si="379"/>
        <v/>
      </c>
      <c r="F525" s="104" t="str">
        <f t="shared" si="380"/>
        <v/>
      </c>
      <c r="G525" s="140" t="str">
        <f t="shared" ca="1" si="381"/>
        <v/>
      </c>
      <c r="H525" s="169" t="str">
        <f t="shared" si="382"/>
        <v/>
      </c>
      <c r="L525" s="171" t="str">
        <f t="shared" si="383"/>
        <v/>
      </c>
      <c r="AJ525" s="169" t="str">
        <f t="shared" si="384"/>
        <v/>
      </c>
      <c r="AL525" s="169" t="str">
        <f t="shared" si="385"/>
        <v/>
      </c>
      <c r="BK525" s="169" t="str">
        <f t="shared" si="370"/>
        <v/>
      </c>
      <c r="CI525" s="171" t="str">
        <f t="shared" si="386"/>
        <v/>
      </c>
      <c r="DV525" s="169" t="str">
        <f t="shared" si="387"/>
        <v/>
      </c>
      <c r="DZ525" s="169" t="str">
        <f t="shared" si="388"/>
        <v/>
      </c>
      <c r="EA525" s="169" t="e">
        <f t="shared" ca="1" si="371"/>
        <v>#NAME?</v>
      </c>
      <c r="EB525" s="169" t="e">
        <f t="shared" ca="1" si="372"/>
        <v>#NAME?</v>
      </c>
      <c r="EC525" s="169" t="str">
        <f t="shared" si="389"/>
        <v/>
      </c>
      <c r="ED525" s="169" t="str">
        <f t="shared" si="390"/>
        <v/>
      </c>
      <c r="EE525" s="174" t="str">
        <f t="shared" si="391"/>
        <v/>
      </c>
      <c r="ER525" s="175" t="str">
        <f t="shared" si="392"/>
        <v/>
      </c>
      <c r="FA525" s="171" t="str">
        <f t="shared" si="393"/>
        <v/>
      </c>
      <c r="FM525" s="171" t="str">
        <f t="shared" si="394"/>
        <v/>
      </c>
      <c r="GO525" s="169" t="str">
        <f t="shared" ca="1" si="395"/>
        <v/>
      </c>
      <c r="GP525" s="169" t="str">
        <f t="shared" si="396"/>
        <v/>
      </c>
      <c r="GS525" s="169" t="str">
        <f t="shared" ca="1" si="397"/>
        <v/>
      </c>
      <c r="GY525" s="169" t="str">
        <f t="shared" ca="1" si="375"/>
        <v/>
      </c>
      <c r="GZ525" s="169" t="str">
        <f t="shared" si="376"/>
        <v/>
      </c>
      <c r="HF525" s="169" t="str">
        <f t="shared" ca="1" si="377"/>
        <v/>
      </c>
      <c r="HG525" s="171" t="str">
        <f t="shared" si="378"/>
        <v/>
      </c>
      <c r="HM525" s="169" t="str">
        <f t="shared" ca="1" si="398"/>
        <v/>
      </c>
      <c r="HN525" s="169" t="str">
        <f t="shared" si="399"/>
        <v/>
      </c>
      <c r="HT525" s="169" t="str">
        <f t="shared" ca="1" si="400"/>
        <v/>
      </c>
      <c r="HU525" s="169" t="str">
        <f t="shared" si="401"/>
        <v/>
      </c>
      <c r="IA525" s="176" t="str">
        <f t="shared" ca="1" si="402"/>
        <v/>
      </c>
      <c r="IB525" s="169" t="str">
        <f t="shared" si="403"/>
        <v/>
      </c>
      <c r="IH525" s="176" t="str">
        <f t="shared" ca="1" si="404"/>
        <v/>
      </c>
      <c r="II525" s="169" t="str">
        <f t="shared" si="405"/>
        <v/>
      </c>
      <c r="JT525" s="170" t="str">
        <f t="shared" si="406"/>
        <v/>
      </c>
      <c r="JV525" s="169" t="str">
        <f t="shared" si="407"/>
        <v/>
      </c>
      <c r="KK525" s="169" t="str">
        <f t="shared" si="408"/>
        <v/>
      </c>
      <c r="KM525" s="171" t="str">
        <f t="shared" si="409"/>
        <v/>
      </c>
      <c r="KP525" s="177" t="str">
        <f t="shared" si="368"/>
        <v/>
      </c>
      <c r="KX525" s="169" t="str">
        <f t="shared" si="410"/>
        <v/>
      </c>
      <c r="KY525" s="169" t="str">
        <f t="shared" si="411"/>
        <v/>
      </c>
      <c r="LB525" s="169" t="str">
        <f t="shared" si="412"/>
        <v/>
      </c>
      <c r="LD525" s="169" t="str">
        <f t="shared" si="373"/>
        <v/>
      </c>
      <c r="LE525" s="169" t="str">
        <f t="shared" si="374"/>
        <v/>
      </c>
      <c r="LO525" s="169" t="str">
        <f t="shared" si="413"/>
        <v/>
      </c>
    </row>
    <row r="526" spans="1:327" ht="28.5" customHeight="1" x14ac:dyDescent="0.2">
      <c r="A526" s="169" t="e">
        <f t="shared" ca="1" si="369"/>
        <v>#NAME?</v>
      </c>
      <c r="E526" s="104" t="str">
        <f t="shared" si="379"/>
        <v/>
      </c>
      <c r="F526" s="104" t="str">
        <f t="shared" si="380"/>
        <v/>
      </c>
      <c r="G526" s="140" t="str">
        <f t="shared" ca="1" si="381"/>
        <v/>
      </c>
      <c r="H526" s="169" t="str">
        <f t="shared" si="382"/>
        <v/>
      </c>
      <c r="L526" s="171" t="str">
        <f t="shared" si="383"/>
        <v/>
      </c>
      <c r="AJ526" s="169" t="str">
        <f t="shared" si="384"/>
        <v/>
      </c>
      <c r="AL526" s="169" t="str">
        <f t="shared" si="385"/>
        <v/>
      </c>
      <c r="BK526" s="169" t="str">
        <f t="shared" si="370"/>
        <v/>
      </c>
      <c r="CI526" s="171" t="str">
        <f t="shared" si="386"/>
        <v/>
      </c>
      <c r="DV526" s="169" t="str">
        <f t="shared" si="387"/>
        <v/>
      </c>
      <c r="DZ526" s="169" t="str">
        <f t="shared" si="388"/>
        <v/>
      </c>
      <c r="EA526" s="169" t="e">
        <f t="shared" ca="1" si="371"/>
        <v>#NAME?</v>
      </c>
      <c r="EB526" s="169" t="e">
        <f t="shared" ca="1" si="372"/>
        <v>#NAME?</v>
      </c>
      <c r="EC526" s="169" t="str">
        <f t="shared" si="389"/>
        <v/>
      </c>
      <c r="ED526" s="169" t="str">
        <f t="shared" si="390"/>
        <v/>
      </c>
      <c r="EE526" s="174" t="str">
        <f t="shared" si="391"/>
        <v/>
      </c>
      <c r="ER526" s="175" t="str">
        <f t="shared" si="392"/>
        <v/>
      </c>
      <c r="FA526" s="171" t="str">
        <f t="shared" si="393"/>
        <v/>
      </c>
      <c r="FM526" s="171" t="str">
        <f t="shared" si="394"/>
        <v/>
      </c>
      <c r="GO526" s="169" t="str">
        <f t="shared" ca="1" si="395"/>
        <v/>
      </c>
      <c r="GP526" s="169" t="str">
        <f t="shared" si="396"/>
        <v/>
      </c>
      <c r="GS526" s="169" t="str">
        <f t="shared" ca="1" si="397"/>
        <v/>
      </c>
      <c r="GY526" s="169" t="str">
        <f t="shared" ca="1" si="375"/>
        <v/>
      </c>
      <c r="GZ526" s="169" t="str">
        <f t="shared" si="376"/>
        <v/>
      </c>
      <c r="HF526" s="169" t="str">
        <f t="shared" ca="1" si="377"/>
        <v/>
      </c>
      <c r="HG526" s="171" t="str">
        <f t="shared" si="378"/>
        <v/>
      </c>
      <c r="HM526" s="169" t="str">
        <f t="shared" ca="1" si="398"/>
        <v/>
      </c>
      <c r="HN526" s="169" t="str">
        <f t="shared" si="399"/>
        <v/>
      </c>
      <c r="HT526" s="169" t="str">
        <f t="shared" ca="1" si="400"/>
        <v/>
      </c>
      <c r="HU526" s="169" t="str">
        <f t="shared" si="401"/>
        <v/>
      </c>
      <c r="IA526" s="176" t="str">
        <f t="shared" ca="1" si="402"/>
        <v/>
      </c>
      <c r="IB526" s="169" t="str">
        <f t="shared" si="403"/>
        <v/>
      </c>
      <c r="IH526" s="176" t="str">
        <f t="shared" ca="1" si="404"/>
        <v/>
      </c>
      <c r="II526" s="169" t="str">
        <f t="shared" si="405"/>
        <v/>
      </c>
      <c r="JT526" s="170" t="str">
        <f t="shared" si="406"/>
        <v/>
      </c>
      <c r="JV526" s="169" t="str">
        <f t="shared" si="407"/>
        <v/>
      </c>
      <c r="KK526" s="169" t="str">
        <f t="shared" si="408"/>
        <v/>
      </c>
      <c r="KM526" s="171" t="str">
        <f t="shared" si="409"/>
        <v/>
      </c>
      <c r="KP526" s="177" t="str">
        <f t="shared" ref="KP526:KP589" si="414">IF(KO526, KO526-AV526, "")</f>
        <v/>
      </c>
      <c r="KX526" s="169" t="str">
        <f t="shared" si="410"/>
        <v/>
      </c>
      <c r="KY526" s="169" t="str">
        <f t="shared" si="411"/>
        <v/>
      </c>
      <c r="LB526" s="169" t="str">
        <f t="shared" si="412"/>
        <v/>
      </c>
      <c r="LD526" s="169" t="str">
        <f t="shared" si="373"/>
        <v/>
      </c>
      <c r="LE526" s="169" t="str">
        <f t="shared" si="374"/>
        <v/>
      </c>
      <c r="LO526" s="169" t="str">
        <f t="shared" si="413"/>
        <v/>
      </c>
    </row>
    <row r="527" spans="1:327" ht="28.5" customHeight="1" x14ac:dyDescent="0.2">
      <c r="A527" s="169" t="e">
        <f t="shared" ca="1" si="369"/>
        <v>#NAME?</v>
      </c>
      <c r="E527" s="104" t="str">
        <f t="shared" si="379"/>
        <v/>
      </c>
      <c r="F527" s="104" t="str">
        <f t="shared" si="380"/>
        <v/>
      </c>
      <c r="G527" s="140" t="str">
        <f t="shared" ca="1" si="381"/>
        <v/>
      </c>
      <c r="H527" s="169" t="str">
        <f t="shared" si="382"/>
        <v/>
      </c>
      <c r="L527" s="171" t="str">
        <f t="shared" si="383"/>
        <v/>
      </c>
      <c r="AJ527" s="169" t="str">
        <f t="shared" si="384"/>
        <v/>
      </c>
      <c r="AL527" s="169" t="str">
        <f t="shared" si="385"/>
        <v/>
      </c>
      <c r="BK527" s="169" t="str">
        <f t="shared" si="370"/>
        <v/>
      </c>
      <c r="CI527" s="171" t="str">
        <f t="shared" si="386"/>
        <v/>
      </c>
      <c r="DV527" s="169" t="str">
        <f t="shared" si="387"/>
        <v/>
      </c>
      <c r="DZ527" s="169" t="str">
        <f t="shared" si="388"/>
        <v/>
      </c>
      <c r="EA527" s="169" t="e">
        <f t="shared" ca="1" si="371"/>
        <v>#NAME?</v>
      </c>
      <c r="EB527" s="169" t="e">
        <f t="shared" ca="1" si="372"/>
        <v>#NAME?</v>
      </c>
      <c r="EC527" s="169" t="str">
        <f t="shared" si="389"/>
        <v/>
      </c>
      <c r="ED527" s="169" t="str">
        <f t="shared" si="390"/>
        <v/>
      </c>
      <c r="EE527" s="174" t="str">
        <f t="shared" si="391"/>
        <v/>
      </c>
      <c r="ER527" s="175" t="str">
        <f t="shared" si="392"/>
        <v/>
      </c>
      <c r="FA527" s="171" t="str">
        <f t="shared" si="393"/>
        <v/>
      </c>
      <c r="FM527" s="171" t="str">
        <f t="shared" si="394"/>
        <v/>
      </c>
      <c r="GO527" s="169" t="str">
        <f t="shared" ca="1" si="395"/>
        <v/>
      </c>
      <c r="GP527" s="169" t="str">
        <f t="shared" si="396"/>
        <v/>
      </c>
      <c r="GS527" s="169" t="str">
        <f t="shared" ca="1" si="397"/>
        <v/>
      </c>
      <c r="GY527" s="169" t="str">
        <f t="shared" ca="1" si="375"/>
        <v/>
      </c>
      <c r="GZ527" s="169" t="str">
        <f t="shared" si="376"/>
        <v/>
      </c>
      <c r="HF527" s="169" t="str">
        <f t="shared" ca="1" si="377"/>
        <v/>
      </c>
      <c r="HG527" s="171" t="str">
        <f t="shared" si="378"/>
        <v/>
      </c>
      <c r="HM527" s="169" t="str">
        <f t="shared" ca="1" si="398"/>
        <v/>
      </c>
      <c r="HN527" s="169" t="str">
        <f t="shared" si="399"/>
        <v/>
      </c>
      <c r="HT527" s="169" t="str">
        <f t="shared" ca="1" si="400"/>
        <v/>
      </c>
      <c r="HU527" s="169" t="str">
        <f t="shared" si="401"/>
        <v/>
      </c>
      <c r="IA527" s="176" t="str">
        <f t="shared" ca="1" si="402"/>
        <v/>
      </c>
      <c r="IB527" s="169" t="str">
        <f t="shared" si="403"/>
        <v/>
      </c>
      <c r="IH527" s="176" t="str">
        <f t="shared" ca="1" si="404"/>
        <v/>
      </c>
      <c r="II527" s="169" t="str">
        <f t="shared" si="405"/>
        <v/>
      </c>
      <c r="JT527" s="170" t="str">
        <f t="shared" si="406"/>
        <v/>
      </c>
      <c r="JV527" s="169" t="str">
        <f t="shared" si="407"/>
        <v/>
      </c>
      <c r="KK527" s="169" t="str">
        <f t="shared" si="408"/>
        <v/>
      </c>
      <c r="KM527" s="171" t="str">
        <f t="shared" si="409"/>
        <v/>
      </c>
      <c r="KP527" s="177" t="str">
        <f t="shared" si="414"/>
        <v/>
      </c>
      <c r="KX527" s="169" t="str">
        <f t="shared" si="410"/>
        <v/>
      </c>
      <c r="KY527" s="169" t="str">
        <f t="shared" si="411"/>
        <v/>
      </c>
      <c r="LB527" s="169" t="str">
        <f t="shared" si="412"/>
        <v/>
      </c>
      <c r="LD527" s="169" t="str">
        <f t="shared" si="373"/>
        <v/>
      </c>
      <c r="LE527" s="169" t="str">
        <f t="shared" si="374"/>
        <v/>
      </c>
      <c r="LO527" s="169" t="str">
        <f t="shared" si="413"/>
        <v/>
      </c>
    </row>
    <row r="528" spans="1:327" ht="28.5" customHeight="1" x14ac:dyDescent="0.2">
      <c r="A528" s="169" t="e">
        <f t="shared" ca="1" si="369"/>
        <v>#NAME?</v>
      </c>
      <c r="E528" s="104" t="str">
        <f t="shared" si="379"/>
        <v/>
      </c>
      <c r="F528" s="104" t="str">
        <f t="shared" si="380"/>
        <v/>
      </c>
      <c r="G528" s="140" t="str">
        <f t="shared" ca="1" si="381"/>
        <v/>
      </c>
      <c r="H528" s="169" t="str">
        <f t="shared" si="382"/>
        <v/>
      </c>
      <c r="L528" s="171" t="str">
        <f t="shared" si="383"/>
        <v/>
      </c>
      <c r="AJ528" s="169" t="str">
        <f t="shared" si="384"/>
        <v/>
      </c>
      <c r="AL528" s="169" t="str">
        <f t="shared" si="385"/>
        <v/>
      </c>
      <c r="BK528" s="169" t="str">
        <f t="shared" si="370"/>
        <v/>
      </c>
      <c r="CI528" s="171" t="str">
        <f t="shared" si="386"/>
        <v/>
      </c>
      <c r="DV528" s="169" t="str">
        <f t="shared" si="387"/>
        <v/>
      </c>
      <c r="DZ528" s="169" t="str">
        <f t="shared" si="388"/>
        <v/>
      </c>
      <c r="EA528" s="169" t="e">
        <f t="shared" ca="1" si="371"/>
        <v>#NAME?</v>
      </c>
      <c r="EB528" s="169" t="e">
        <f t="shared" ca="1" si="372"/>
        <v>#NAME?</v>
      </c>
      <c r="EC528" s="169" t="str">
        <f t="shared" si="389"/>
        <v/>
      </c>
      <c r="ED528" s="169" t="str">
        <f t="shared" si="390"/>
        <v/>
      </c>
      <c r="EE528" s="174" t="str">
        <f t="shared" si="391"/>
        <v/>
      </c>
      <c r="ER528" s="175" t="str">
        <f t="shared" si="392"/>
        <v/>
      </c>
      <c r="FA528" s="171" t="str">
        <f t="shared" si="393"/>
        <v/>
      </c>
      <c r="FM528" s="171" t="str">
        <f t="shared" si="394"/>
        <v/>
      </c>
      <c r="GO528" s="169" t="str">
        <f t="shared" ca="1" si="395"/>
        <v/>
      </c>
      <c r="GP528" s="169" t="str">
        <f t="shared" si="396"/>
        <v/>
      </c>
      <c r="GS528" s="169" t="str">
        <f t="shared" ca="1" si="397"/>
        <v/>
      </c>
      <c r="GY528" s="169" t="str">
        <f t="shared" ca="1" si="375"/>
        <v/>
      </c>
      <c r="GZ528" s="169" t="str">
        <f t="shared" si="376"/>
        <v/>
      </c>
      <c r="HF528" s="169" t="str">
        <f t="shared" ca="1" si="377"/>
        <v/>
      </c>
      <c r="HG528" s="171" t="str">
        <f t="shared" si="378"/>
        <v/>
      </c>
      <c r="HM528" s="169" t="str">
        <f t="shared" ca="1" si="398"/>
        <v/>
      </c>
      <c r="HN528" s="169" t="str">
        <f t="shared" si="399"/>
        <v/>
      </c>
      <c r="HT528" s="169" t="str">
        <f t="shared" ca="1" si="400"/>
        <v/>
      </c>
      <c r="HU528" s="169" t="str">
        <f t="shared" si="401"/>
        <v/>
      </c>
      <c r="IA528" s="176" t="str">
        <f t="shared" ca="1" si="402"/>
        <v/>
      </c>
      <c r="IB528" s="169" t="str">
        <f t="shared" si="403"/>
        <v/>
      </c>
      <c r="IH528" s="176" t="str">
        <f t="shared" ca="1" si="404"/>
        <v/>
      </c>
      <c r="II528" s="169" t="str">
        <f t="shared" si="405"/>
        <v/>
      </c>
      <c r="JT528" s="170" t="str">
        <f t="shared" si="406"/>
        <v/>
      </c>
      <c r="JV528" s="169" t="str">
        <f t="shared" si="407"/>
        <v/>
      </c>
      <c r="KK528" s="169" t="str">
        <f t="shared" si="408"/>
        <v/>
      </c>
      <c r="KM528" s="171" t="str">
        <f t="shared" si="409"/>
        <v/>
      </c>
      <c r="KP528" s="177" t="str">
        <f t="shared" si="414"/>
        <v/>
      </c>
      <c r="KX528" s="169" t="str">
        <f t="shared" si="410"/>
        <v/>
      </c>
      <c r="KY528" s="169" t="str">
        <f t="shared" si="411"/>
        <v/>
      </c>
      <c r="LB528" s="169" t="str">
        <f t="shared" si="412"/>
        <v/>
      </c>
      <c r="LD528" s="169" t="str">
        <f t="shared" si="373"/>
        <v/>
      </c>
      <c r="LE528" s="169" t="str">
        <f t="shared" si="374"/>
        <v/>
      </c>
      <c r="LO528" s="169" t="str">
        <f t="shared" si="413"/>
        <v/>
      </c>
    </row>
    <row r="529" spans="1:327" ht="28.5" customHeight="1" x14ac:dyDescent="0.2">
      <c r="A529" s="169" t="e">
        <f t="shared" ca="1" si="369"/>
        <v>#NAME?</v>
      </c>
      <c r="E529" s="104" t="str">
        <f t="shared" si="379"/>
        <v/>
      </c>
      <c r="F529" s="104" t="str">
        <f t="shared" si="380"/>
        <v/>
      </c>
      <c r="G529" s="140" t="str">
        <f t="shared" ca="1" si="381"/>
        <v/>
      </c>
      <c r="H529" s="169" t="str">
        <f t="shared" si="382"/>
        <v/>
      </c>
      <c r="L529" s="171" t="str">
        <f t="shared" si="383"/>
        <v/>
      </c>
      <c r="AJ529" s="169" t="str">
        <f t="shared" si="384"/>
        <v/>
      </c>
      <c r="AL529" s="169" t="str">
        <f t="shared" si="385"/>
        <v/>
      </c>
      <c r="BK529" s="169" t="str">
        <f t="shared" si="370"/>
        <v/>
      </c>
      <c r="CI529" s="171" t="str">
        <f t="shared" si="386"/>
        <v/>
      </c>
      <c r="DV529" s="169" t="str">
        <f t="shared" si="387"/>
        <v/>
      </c>
      <c r="DZ529" s="169" t="str">
        <f t="shared" si="388"/>
        <v/>
      </c>
      <c r="EA529" s="169" t="e">
        <f t="shared" ca="1" si="371"/>
        <v>#NAME?</v>
      </c>
      <c r="EB529" s="169" t="e">
        <f t="shared" ca="1" si="372"/>
        <v>#NAME?</v>
      </c>
      <c r="EC529" s="169" t="str">
        <f t="shared" si="389"/>
        <v/>
      </c>
      <c r="ED529" s="169" t="str">
        <f t="shared" si="390"/>
        <v/>
      </c>
      <c r="EE529" s="174" t="str">
        <f t="shared" si="391"/>
        <v/>
      </c>
      <c r="ER529" s="175" t="str">
        <f t="shared" si="392"/>
        <v/>
      </c>
      <c r="FA529" s="171" t="str">
        <f t="shared" si="393"/>
        <v/>
      </c>
      <c r="FM529" s="171" t="str">
        <f t="shared" si="394"/>
        <v/>
      </c>
      <c r="GO529" s="169" t="str">
        <f t="shared" ca="1" si="395"/>
        <v/>
      </c>
      <c r="GP529" s="169" t="str">
        <f t="shared" si="396"/>
        <v/>
      </c>
      <c r="GS529" s="169" t="str">
        <f t="shared" ca="1" si="397"/>
        <v/>
      </c>
      <c r="GY529" s="169" t="str">
        <f t="shared" ca="1" si="375"/>
        <v/>
      </c>
      <c r="GZ529" s="169" t="str">
        <f t="shared" si="376"/>
        <v/>
      </c>
      <c r="HF529" s="169" t="str">
        <f t="shared" ca="1" si="377"/>
        <v/>
      </c>
      <c r="HG529" s="171" t="str">
        <f t="shared" si="378"/>
        <v/>
      </c>
      <c r="HM529" s="169" t="str">
        <f t="shared" ca="1" si="398"/>
        <v/>
      </c>
      <c r="HN529" s="169" t="str">
        <f t="shared" si="399"/>
        <v/>
      </c>
      <c r="HT529" s="169" t="str">
        <f t="shared" ca="1" si="400"/>
        <v/>
      </c>
      <c r="HU529" s="169" t="str">
        <f t="shared" si="401"/>
        <v/>
      </c>
      <c r="IA529" s="176" t="str">
        <f t="shared" ca="1" si="402"/>
        <v/>
      </c>
      <c r="IB529" s="169" t="str">
        <f t="shared" si="403"/>
        <v/>
      </c>
      <c r="IH529" s="176" t="str">
        <f t="shared" ca="1" si="404"/>
        <v/>
      </c>
      <c r="II529" s="169" t="str">
        <f t="shared" si="405"/>
        <v/>
      </c>
      <c r="JT529" s="170" t="str">
        <f t="shared" si="406"/>
        <v/>
      </c>
      <c r="JV529" s="169" t="str">
        <f t="shared" si="407"/>
        <v/>
      </c>
      <c r="KK529" s="169" t="str">
        <f t="shared" si="408"/>
        <v/>
      </c>
      <c r="KM529" s="171" t="str">
        <f t="shared" si="409"/>
        <v/>
      </c>
      <c r="KP529" s="177" t="str">
        <f t="shared" si="414"/>
        <v/>
      </c>
      <c r="KX529" s="169" t="str">
        <f t="shared" si="410"/>
        <v/>
      </c>
      <c r="KY529" s="169" t="str">
        <f t="shared" si="411"/>
        <v/>
      </c>
      <c r="LB529" s="169" t="str">
        <f t="shared" si="412"/>
        <v/>
      </c>
      <c r="LD529" s="169" t="str">
        <f t="shared" si="373"/>
        <v/>
      </c>
      <c r="LE529" s="169" t="str">
        <f t="shared" si="374"/>
        <v/>
      </c>
      <c r="LO529" s="169" t="str">
        <f t="shared" si="413"/>
        <v/>
      </c>
    </row>
    <row r="530" spans="1:327" ht="28.5" customHeight="1" x14ac:dyDescent="0.2">
      <c r="A530" s="169" t="e">
        <f t="shared" ca="1" si="369"/>
        <v>#NAME?</v>
      </c>
      <c r="E530" s="104" t="str">
        <f t="shared" si="379"/>
        <v/>
      </c>
      <c r="F530" s="104" t="str">
        <f t="shared" si="380"/>
        <v/>
      </c>
      <c r="G530" s="140" t="str">
        <f t="shared" ca="1" si="381"/>
        <v/>
      </c>
      <c r="H530" s="169" t="str">
        <f t="shared" si="382"/>
        <v/>
      </c>
      <c r="L530" s="171" t="str">
        <f t="shared" si="383"/>
        <v/>
      </c>
      <c r="AJ530" s="169" t="str">
        <f t="shared" si="384"/>
        <v/>
      </c>
      <c r="AL530" s="169" t="str">
        <f t="shared" si="385"/>
        <v/>
      </c>
      <c r="BK530" s="169" t="str">
        <f t="shared" si="370"/>
        <v/>
      </c>
      <c r="CI530" s="171" t="str">
        <f t="shared" si="386"/>
        <v/>
      </c>
      <c r="DV530" s="169" t="str">
        <f t="shared" si="387"/>
        <v/>
      </c>
      <c r="DZ530" s="169" t="str">
        <f t="shared" si="388"/>
        <v/>
      </c>
      <c r="EA530" s="169" t="e">
        <f t="shared" ca="1" si="371"/>
        <v>#NAME?</v>
      </c>
      <c r="EB530" s="169" t="e">
        <f t="shared" ca="1" si="372"/>
        <v>#NAME?</v>
      </c>
      <c r="EC530" s="169" t="str">
        <f t="shared" si="389"/>
        <v/>
      </c>
      <c r="ED530" s="169" t="str">
        <f t="shared" si="390"/>
        <v/>
      </c>
      <c r="EE530" s="174" t="str">
        <f t="shared" si="391"/>
        <v/>
      </c>
      <c r="ER530" s="175" t="str">
        <f t="shared" si="392"/>
        <v/>
      </c>
      <c r="FA530" s="171" t="str">
        <f t="shared" si="393"/>
        <v/>
      </c>
      <c r="FM530" s="171" t="str">
        <f t="shared" si="394"/>
        <v/>
      </c>
      <c r="GO530" s="169" t="str">
        <f t="shared" ca="1" si="395"/>
        <v/>
      </c>
      <c r="GP530" s="169" t="str">
        <f t="shared" si="396"/>
        <v/>
      </c>
      <c r="GS530" s="169" t="str">
        <f t="shared" ca="1" si="397"/>
        <v/>
      </c>
      <c r="GY530" s="169" t="str">
        <f t="shared" ca="1" si="375"/>
        <v/>
      </c>
      <c r="GZ530" s="169" t="str">
        <f t="shared" si="376"/>
        <v/>
      </c>
      <c r="HF530" s="169" t="str">
        <f t="shared" ca="1" si="377"/>
        <v/>
      </c>
      <c r="HG530" s="171" t="str">
        <f t="shared" si="378"/>
        <v/>
      </c>
      <c r="HM530" s="169" t="str">
        <f t="shared" ca="1" si="398"/>
        <v/>
      </c>
      <c r="HN530" s="169" t="str">
        <f t="shared" si="399"/>
        <v/>
      </c>
      <c r="HT530" s="169" t="str">
        <f t="shared" ca="1" si="400"/>
        <v/>
      </c>
      <c r="HU530" s="169" t="str">
        <f t="shared" si="401"/>
        <v/>
      </c>
      <c r="IA530" s="176" t="str">
        <f t="shared" ca="1" si="402"/>
        <v/>
      </c>
      <c r="IB530" s="169" t="str">
        <f t="shared" si="403"/>
        <v/>
      </c>
      <c r="IH530" s="176" t="str">
        <f t="shared" ca="1" si="404"/>
        <v/>
      </c>
      <c r="II530" s="169" t="str">
        <f t="shared" si="405"/>
        <v/>
      </c>
      <c r="JT530" s="170" t="str">
        <f t="shared" si="406"/>
        <v/>
      </c>
      <c r="JV530" s="169" t="str">
        <f t="shared" si="407"/>
        <v/>
      </c>
      <c r="KK530" s="169" t="str">
        <f t="shared" si="408"/>
        <v/>
      </c>
      <c r="KM530" s="171" t="str">
        <f t="shared" si="409"/>
        <v/>
      </c>
      <c r="KP530" s="177" t="str">
        <f t="shared" si="414"/>
        <v/>
      </c>
      <c r="KX530" s="169" t="str">
        <f t="shared" si="410"/>
        <v/>
      </c>
      <c r="KY530" s="169" t="str">
        <f t="shared" si="411"/>
        <v/>
      </c>
      <c r="LB530" s="169" t="str">
        <f t="shared" si="412"/>
        <v/>
      </c>
      <c r="LD530" s="169" t="str">
        <f t="shared" si="373"/>
        <v/>
      </c>
      <c r="LE530" s="169" t="str">
        <f t="shared" si="374"/>
        <v/>
      </c>
      <c r="LO530" s="169" t="str">
        <f t="shared" si="413"/>
        <v/>
      </c>
    </row>
    <row r="531" spans="1:327" ht="28.5" customHeight="1" x14ac:dyDescent="0.2">
      <c r="A531" s="169" t="e">
        <f t="shared" ca="1" si="369"/>
        <v>#NAME?</v>
      </c>
      <c r="E531" s="104" t="str">
        <f t="shared" si="379"/>
        <v/>
      </c>
      <c r="F531" s="104" t="str">
        <f t="shared" si="380"/>
        <v/>
      </c>
      <c r="G531" s="140" t="str">
        <f t="shared" ca="1" si="381"/>
        <v/>
      </c>
      <c r="H531" s="169" t="str">
        <f t="shared" si="382"/>
        <v/>
      </c>
      <c r="L531" s="171" t="str">
        <f t="shared" si="383"/>
        <v/>
      </c>
      <c r="AJ531" s="169" t="str">
        <f t="shared" si="384"/>
        <v/>
      </c>
      <c r="AL531" s="169" t="str">
        <f t="shared" si="385"/>
        <v/>
      </c>
      <c r="BK531" s="169" t="str">
        <f t="shared" si="370"/>
        <v/>
      </c>
      <c r="CI531" s="171" t="str">
        <f t="shared" si="386"/>
        <v/>
      </c>
      <c r="DV531" s="169" t="str">
        <f t="shared" si="387"/>
        <v/>
      </c>
      <c r="DZ531" s="169" t="str">
        <f t="shared" si="388"/>
        <v/>
      </c>
      <c r="EA531" s="169" t="e">
        <f t="shared" ca="1" si="371"/>
        <v>#NAME?</v>
      </c>
      <c r="EB531" s="169" t="e">
        <f t="shared" ca="1" si="372"/>
        <v>#NAME?</v>
      </c>
      <c r="EC531" s="169" t="str">
        <f t="shared" si="389"/>
        <v/>
      </c>
      <c r="ED531" s="169" t="str">
        <f t="shared" si="390"/>
        <v/>
      </c>
      <c r="EE531" s="174" t="str">
        <f t="shared" si="391"/>
        <v/>
      </c>
      <c r="ER531" s="175" t="str">
        <f t="shared" si="392"/>
        <v/>
      </c>
      <c r="FA531" s="171" t="str">
        <f t="shared" si="393"/>
        <v/>
      </c>
      <c r="FM531" s="171" t="str">
        <f t="shared" si="394"/>
        <v/>
      </c>
      <c r="GO531" s="169" t="str">
        <f t="shared" ca="1" si="395"/>
        <v/>
      </c>
      <c r="GP531" s="169" t="str">
        <f t="shared" si="396"/>
        <v/>
      </c>
      <c r="GS531" s="169" t="str">
        <f t="shared" ca="1" si="397"/>
        <v/>
      </c>
      <c r="GY531" s="169" t="str">
        <f t="shared" ca="1" si="375"/>
        <v/>
      </c>
      <c r="GZ531" s="169" t="str">
        <f t="shared" si="376"/>
        <v/>
      </c>
      <c r="HF531" s="169" t="str">
        <f t="shared" ca="1" si="377"/>
        <v/>
      </c>
      <c r="HG531" s="171" t="str">
        <f t="shared" si="378"/>
        <v/>
      </c>
      <c r="HM531" s="169" t="str">
        <f t="shared" ca="1" si="398"/>
        <v/>
      </c>
      <c r="HN531" s="169" t="str">
        <f t="shared" si="399"/>
        <v/>
      </c>
      <c r="HT531" s="169" t="str">
        <f t="shared" ca="1" si="400"/>
        <v/>
      </c>
      <c r="HU531" s="169" t="str">
        <f t="shared" si="401"/>
        <v/>
      </c>
      <c r="IA531" s="176" t="str">
        <f t="shared" ca="1" si="402"/>
        <v/>
      </c>
      <c r="IB531" s="169" t="str">
        <f t="shared" si="403"/>
        <v/>
      </c>
      <c r="IH531" s="176" t="str">
        <f t="shared" ca="1" si="404"/>
        <v/>
      </c>
      <c r="II531" s="169" t="str">
        <f t="shared" si="405"/>
        <v/>
      </c>
      <c r="JT531" s="170" t="str">
        <f t="shared" si="406"/>
        <v/>
      </c>
      <c r="JV531" s="169" t="str">
        <f t="shared" si="407"/>
        <v/>
      </c>
      <c r="KK531" s="169" t="str">
        <f t="shared" si="408"/>
        <v/>
      </c>
      <c r="KM531" s="171" t="str">
        <f t="shared" si="409"/>
        <v/>
      </c>
      <c r="KP531" s="177" t="str">
        <f t="shared" si="414"/>
        <v/>
      </c>
      <c r="KX531" s="169" t="str">
        <f t="shared" si="410"/>
        <v/>
      </c>
      <c r="KY531" s="169" t="str">
        <f t="shared" si="411"/>
        <v/>
      </c>
      <c r="LB531" s="169" t="str">
        <f t="shared" si="412"/>
        <v/>
      </c>
      <c r="LD531" s="169" t="str">
        <f t="shared" si="373"/>
        <v/>
      </c>
      <c r="LE531" s="169" t="str">
        <f t="shared" si="374"/>
        <v/>
      </c>
      <c r="LO531" s="169" t="str">
        <f t="shared" si="413"/>
        <v/>
      </c>
    </row>
    <row r="532" spans="1:327" ht="28.5" customHeight="1" x14ac:dyDescent="0.2">
      <c r="A532" s="169" t="e">
        <f t="shared" ca="1" si="369"/>
        <v>#NAME?</v>
      </c>
      <c r="E532" s="104" t="str">
        <f t="shared" si="379"/>
        <v/>
      </c>
      <c r="F532" s="104" t="str">
        <f t="shared" si="380"/>
        <v/>
      </c>
      <c r="G532" s="140" t="str">
        <f t="shared" ca="1" si="381"/>
        <v/>
      </c>
      <c r="H532" s="169" t="str">
        <f t="shared" si="382"/>
        <v/>
      </c>
      <c r="L532" s="171" t="str">
        <f t="shared" si="383"/>
        <v/>
      </c>
      <c r="AJ532" s="169" t="str">
        <f t="shared" si="384"/>
        <v/>
      </c>
      <c r="AL532" s="169" t="str">
        <f t="shared" si="385"/>
        <v/>
      </c>
      <c r="BK532" s="169" t="str">
        <f t="shared" si="370"/>
        <v/>
      </c>
      <c r="CI532" s="171" t="str">
        <f t="shared" si="386"/>
        <v/>
      </c>
      <c r="DV532" s="169" t="str">
        <f t="shared" si="387"/>
        <v/>
      </c>
      <c r="DZ532" s="169" t="str">
        <f t="shared" si="388"/>
        <v/>
      </c>
      <c r="EA532" s="169" t="e">
        <f t="shared" ca="1" si="371"/>
        <v>#NAME?</v>
      </c>
      <c r="EB532" s="169" t="e">
        <f t="shared" ca="1" si="372"/>
        <v>#NAME?</v>
      </c>
      <c r="EC532" s="169" t="str">
        <f t="shared" si="389"/>
        <v/>
      </c>
      <c r="ED532" s="169" t="str">
        <f t="shared" si="390"/>
        <v/>
      </c>
      <c r="EE532" s="174" t="str">
        <f t="shared" si="391"/>
        <v/>
      </c>
      <c r="ER532" s="175" t="str">
        <f t="shared" si="392"/>
        <v/>
      </c>
      <c r="FA532" s="171" t="str">
        <f t="shared" si="393"/>
        <v/>
      </c>
      <c r="FM532" s="171" t="str">
        <f t="shared" si="394"/>
        <v/>
      </c>
      <c r="GO532" s="169" t="str">
        <f t="shared" ca="1" si="395"/>
        <v/>
      </c>
      <c r="GP532" s="169" t="str">
        <f t="shared" si="396"/>
        <v/>
      </c>
      <c r="GS532" s="169" t="str">
        <f t="shared" ca="1" si="397"/>
        <v/>
      </c>
      <c r="GY532" s="169" t="str">
        <f t="shared" ca="1" si="375"/>
        <v/>
      </c>
      <c r="GZ532" s="169" t="str">
        <f t="shared" si="376"/>
        <v/>
      </c>
      <c r="HF532" s="169" t="str">
        <f t="shared" ca="1" si="377"/>
        <v/>
      </c>
      <c r="HG532" s="171" t="str">
        <f t="shared" si="378"/>
        <v/>
      </c>
      <c r="HM532" s="169" t="str">
        <f t="shared" ca="1" si="398"/>
        <v/>
      </c>
      <c r="HN532" s="169" t="str">
        <f t="shared" si="399"/>
        <v/>
      </c>
      <c r="HT532" s="169" t="str">
        <f t="shared" ca="1" si="400"/>
        <v/>
      </c>
      <c r="HU532" s="169" t="str">
        <f t="shared" si="401"/>
        <v/>
      </c>
      <c r="IA532" s="176" t="str">
        <f t="shared" ca="1" si="402"/>
        <v/>
      </c>
      <c r="IB532" s="169" t="str">
        <f t="shared" si="403"/>
        <v/>
      </c>
      <c r="IH532" s="176" t="str">
        <f t="shared" ca="1" si="404"/>
        <v/>
      </c>
      <c r="II532" s="169" t="str">
        <f t="shared" si="405"/>
        <v/>
      </c>
      <c r="JT532" s="170" t="str">
        <f t="shared" si="406"/>
        <v/>
      </c>
      <c r="JV532" s="169" t="str">
        <f t="shared" si="407"/>
        <v/>
      </c>
      <c r="KK532" s="169" t="str">
        <f t="shared" si="408"/>
        <v/>
      </c>
      <c r="KM532" s="171" t="str">
        <f t="shared" si="409"/>
        <v/>
      </c>
      <c r="KP532" s="177" t="str">
        <f t="shared" si="414"/>
        <v/>
      </c>
      <c r="KX532" s="169" t="str">
        <f t="shared" si="410"/>
        <v/>
      </c>
      <c r="KY532" s="169" t="str">
        <f t="shared" si="411"/>
        <v/>
      </c>
      <c r="LB532" s="169" t="str">
        <f t="shared" si="412"/>
        <v/>
      </c>
      <c r="LD532" s="169" t="str">
        <f t="shared" si="373"/>
        <v/>
      </c>
      <c r="LE532" s="169" t="str">
        <f t="shared" si="374"/>
        <v/>
      </c>
      <c r="LO532" s="169" t="str">
        <f t="shared" si="413"/>
        <v/>
      </c>
    </row>
    <row r="533" spans="1:327" ht="28.5" customHeight="1" x14ac:dyDescent="0.2">
      <c r="A533" s="169" t="e">
        <f t="shared" ca="1" si="369"/>
        <v>#NAME?</v>
      </c>
      <c r="E533" s="104" t="str">
        <f t="shared" si="379"/>
        <v/>
      </c>
      <c r="F533" s="104" t="str">
        <f t="shared" si="380"/>
        <v/>
      </c>
      <c r="G533" s="140" t="str">
        <f t="shared" ca="1" si="381"/>
        <v/>
      </c>
      <c r="H533" s="169" t="str">
        <f t="shared" si="382"/>
        <v/>
      </c>
      <c r="L533" s="171" t="str">
        <f t="shared" si="383"/>
        <v/>
      </c>
      <c r="AJ533" s="169" t="str">
        <f t="shared" si="384"/>
        <v/>
      </c>
      <c r="AL533" s="169" t="str">
        <f t="shared" si="385"/>
        <v/>
      </c>
      <c r="BK533" s="169" t="str">
        <f t="shared" si="370"/>
        <v/>
      </c>
      <c r="CI533" s="171" t="str">
        <f t="shared" si="386"/>
        <v/>
      </c>
      <c r="DV533" s="169" t="str">
        <f t="shared" si="387"/>
        <v/>
      </c>
      <c r="DZ533" s="169" t="str">
        <f t="shared" si="388"/>
        <v/>
      </c>
      <c r="EA533" s="169" t="e">
        <f t="shared" ca="1" si="371"/>
        <v>#NAME?</v>
      </c>
      <c r="EB533" s="169" t="e">
        <f t="shared" ca="1" si="372"/>
        <v>#NAME?</v>
      </c>
      <c r="EC533" s="169" t="str">
        <f t="shared" si="389"/>
        <v/>
      </c>
      <c r="ED533" s="169" t="str">
        <f t="shared" si="390"/>
        <v/>
      </c>
      <c r="EE533" s="174" t="str">
        <f t="shared" si="391"/>
        <v/>
      </c>
      <c r="ER533" s="175" t="str">
        <f t="shared" si="392"/>
        <v/>
      </c>
      <c r="FA533" s="171" t="str">
        <f t="shared" si="393"/>
        <v/>
      </c>
      <c r="FM533" s="171" t="str">
        <f t="shared" si="394"/>
        <v/>
      </c>
      <c r="GO533" s="169" t="str">
        <f t="shared" ca="1" si="395"/>
        <v/>
      </c>
      <c r="GP533" s="169" t="str">
        <f t="shared" si="396"/>
        <v/>
      </c>
      <c r="GS533" s="169" t="str">
        <f t="shared" ca="1" si="397"/>
        <v/>
      </c>
      <c r="GY533" s="169" t="str">
        <f t="shared" ca="1" si="375"/>
        <v/>
      </c>
      <c r="GZ533" s="169" t="str">
        <f t="shared" si="376"/>
        <v/>
      </c>
      <c r="HF533" s="169" t="str">
        <f t="shared" ca="1" si="377"/>
        <v/>
      </c>
      <c r="HG533" s="171" t="str">
        <f t="shared" si="378"/>
        <v/>
      </c>
      <c r="HM533" s="169" t="str">
        <f t="shared" ca="1" si="398"/>
        <v/>
      </c>
      <c r="HN533" s="169" t="str">
        <f t="shared" si="399"/>
        <v/>
      </c>
      <c r="HT533" s="169" t="str">
        <f t="shared" ca="1" si="400"/>
        <v/>
      </c>
      <c r="HU533" s="169" t="str">
        <f t="shared" si="401"/>
        <v/>
      </c>
      <c r="IA533" s="176" t="str">
        <f t="shared" ca="1" si="402"/>
        <v/>
      </c>
      <c r="IB533" s="169" t="str">
        <f t="shared" si="403"/>
        <v/>
      </c>
      <c r="IH533" s="176" t="str">
        <f t="shared" ca="1" si="404"/>
        <v/>
      </c>
      <c r="II533" s="169" t="str">
        <f t="shared" si="405"/>
        <v/>
      </c>
      <c r="JT533" s="170" t="str">
        <f t="shared" si="406"/>
        <v/>
      </c>
      <c r="JV533" s="169" t="str">
        <f t="shared" si="407"/>
        <v/>
      </c>
      <c r="KK533" s="169" t="str">
        <f t="shared" si="408"/>
        <v/>
      </c>
      <c r="KM533" s="171" t="str">
        <f t="shared" si="409"/>
        <v/>
      </c>
      <c r="KP533" s="177" t="str">
        <f t="shared" si="414"/>
        <v/>
      </c>
      <c r="KX533" s="169" t="str">
        <f t="shared" si="410"/>
        <v/>
      </c>
      <c r="KY533" s="169" t="str">
        <f t="shared" si="411"/>
        <v/>
      </c>
      <c r="LB533" s="169" t="str">
        <f t="shared" si="412"/>
        <v/>
      </c>
      <c r="LD533" s="169" t="str">
        <f t="shared" si="373"/>
        <v/>
      </c>
      <c r="LE533" s="169" t="str">
        <f t="shared" si="374"/>
        <v/>
      </c>
      <c r="LO533" s="169" t="str">
        <f t="shared" si="413"/>
        <v/>
      </c>
    </row>
    <row r="534" spans="1:327" ht="28.5" customHeight="1" x14ac:dyDescent="0.2">
      <c r="A534" s="169" t="e">
        <f t="shared" ca="1" si="369"/>
        <v>#NAME?</v>
      </c>
      <c r="E534" s="104" t="str">
        <f t="shared" si="379"/>
        <v/>
      </c>
      <c r="F534" s="104" t="str">
        <f t="shared" si="380"/>
        <v/>
      </c>
      <c r="G534" s="140" t="str">
        <f t="shared" ca="1" si="381"/>
        <v/>
      </c>
      <c r="H534" s="169" t="str">
        <f t="shared" si="382"/>
        <v/>
      </c>
      <c r="L534" s="171" t="str">
        <f t="shared" si="383"/>
        <v/>
      </c>
      <c r="AJ534" s="169" t="str">
        <f t="shared" si="384"/>
        <v/>
      </c>
      <c r="AL534" s="169" t="str">
        <f t="shared" si="385"/>
        <v/>
      </c>
      <c r="BK534" s="169" t="str">
        <f t="shared" si="370"/>
        <v/>
      </c>
      <c r="CI534" s="171" t="str">
        <f t="shared" si="386"/>
        <v/>
      </c>
      <c r="DV534" s="169" t="str">
        <f t="shared" si="387"/>
        <v/>
      </c>
      <c r="DZ534" s="169" t="str">
        <f t="shared" si="388"/>
        <v/>
      </c>
      <c r="EA534" s="169" t="e">
        <f t="shared" ca="1" si="371"/>
        <v>#NAME?</v>
      </c>
      <c r="EB534" s="169" t="e">
        <f t="shared" ca="1" si="372"/>
        <v>#NAME?</v>
      </c>
      <c r="EC534" s="169" t="str">
        <f t="shared" si="389"/>
        <v/>
      </c>
      <c r="ED534" s="169" t="str">
        <f t="shared" si="390"/>
        <v/>
      </c>
      <c r="EE534" s="174" t="str">
        <f t="shared" si="391"/>
        <v/>
      </c>
      <c r="ER534" s="175" t="str">
        <f t="shared" si="392"/>
        <v/>
      </c>
      <c r="FA534" s="171" t="str">
        <f t="shared" si="393"/>
        <v/>
      </c>
      <c r="FM534" s="171" t="str">
        <f t="shared" si="394"/>
        <v/>
      </c>
      <c r="GO534" s="169" t="str">
        <f t="shared" ca="1" si="395"/>
        <v/>
      </c>
      <c r="GP534" s="169" t="str">
        <f t="shared" si="396"/>
        <v/>
      </c>
      <c r="GS534" s="169" t="str">
        <f t="shared" ca="1" si="397"/>
        <v/>
      </c>
      <c r="GY534" s="169" t="str">
        <f t="shared" ca="1" si="375"/>
        <v/>
      </c>
      <c r="GZ534" s="169" t="str">
        <f t="shared" si="376"/>
        <v/>
      </c>
      <c r="HF534" s="169" t="str">
        <f t="shared" ca="1" si="377"/>
        <v/>
      </c>
      <c r="HG534" s="171" t="str">
        <f t="shared" si="378"/>
        <v/>
      </c>
      <c r="HM534" s="169" t="str">
        <f t="shared" ca="1" si="398"/>
        <v/>
      </c>
      <c r="HN534" s="169" t="str">
        <f t="shared" si="399"/>
        <v/>
      </c>
      <c r="HT534" s="169" t="str">
        <f t="shared" ca="1" si="400"/>
        <v/>
      </c>
      <c r="HU534" s="169" t="str">
        <f t="shared" si="401"/>
        <v/>
      </c>
      <c r="IA534" s="176" t="str">
        <f t="shared" ca="1" si="402"/>
        <v/>
      </c>
      <c r="IB534" s="169" t="str">
        <f t="shared" si="403"/>
        <v/>
      </c>
      <c r="IH534" s="176" t="str">
        <f t="shared" ca="1" si="404"/>
        <v/>
      </c>
      <c r="II534" s="169" t="str">
        <f t="shared" si="405"/>
        <v/>
      </c>
      <c r="JT534" s="170" t="str">
        <f t="shared" si="406"/>
        <v/>
      </c>
      <c r="JV534" s="169" t="str">
        <f t="shared" si="407"/>
        <v/>
      </c>
      <c r="KK534" s="169" t="str">
        <f t="shared" si="408"/>
        <v/>
      </c>
      <c r="KM534" s="171" t="str">
        <f t="shared" si="409"/>
        <v/>
      </c>
      <c r="KP534" s="177" t="str">
        <f t="shared" si="414"/>
        <v/>
      </c>
      <c r="KX534" s="169" t="str">
        <f t="shared" si="410"/>
        <v/>
      </c>
      <c r="KY534" s="169" t="str">
        <f t="shared" si="411"/>
        <v/>
      </c>
      <c r="LB534" s="169" t="str">
        <f t="shared" si="412"/>
        <v/>
      </c>
      <c r="LD534" s="169" t="str">
        <f t="shared" si="373"/>
        <v/>
      </c>
      <c r="LE534" s="169" t="str">
        <f t="shared" si="374"/>
        <v/>
      </c>
      <c r="LO534" s="169" t="str">
        <f t="shared" si="413"/>
        <v/>
      </c>
    </row>
    <row r="535" spans="1:327" ht="28.5" customHeight="1" x14ac:dyDescent="0.2">
      <c r="A535" s="169" t="e">
        <f t="shared" ca="1" si="369"/>
        <v>#NAME?</v>
      </c>
      <c r="E535" s="104" t="str">
        <f t="shared" si="379"/>
        <v/>
      </c>
      <c r="F535" s="104" t="str">
        <f t="shared" si="380"/>
        <v/>
      </c>
      <c r="G535" s="140" t="str">
        <f t="shared" ca="1" si="381"/>
        <v/>
      </c>
      <c r="H535" s="169" t="str">
        <f t="shared" si="382"/>
        <v/>
      </c>
      <c r="L535" s="171" t="str">
        <f t="shared" si="383"/>
        <v/>
      </c>
      <c r="AJ535" s="169" t="str">
        <f t="shared" si="384"/>
        <v/>
      </c>
      <c r="AL535" s="169" t="str">
        <f t="shared" si="385"/>
        <v/>
      </c>
      <c r="BK535" s="169" t="str">
        <f t="shared" si="370"/>
        <v/>
      </c>
      <c r="CI535" s="171" t="str">
        <f t="shared" si="386"/>
        <v/>
      </c>
      <c r="DV535" s="169" t="str">
        <f t="shared" si="387"/>
        <v/>
      </c>
      <c r="DZ535" s="169" t="str">
        <f t="shared" si="388"/>
        <v/>
      </c>
      <c r="EA535" s="169" t="e">
        <f t="shared" ca="1" si="371"/>
        <v>#NAME?</v>
      </c>
      <c r="EB535" s="169" t="e">
        <f t="shared" ca="1" si="372"/>
        <v>#NAME?</v>
      </c>
      <c r="EC535" s="169" t="str">
        <f t="shared" si="389"/>
        <v/>
      </c>
      <c r="ED535" s="169" t="str">
        <f t="shared" si="390"/>
        <v/>
      </c>
      <c r="EE535" s="174" t="str">
        <f t="shared" si="391"/>
        <v/>
      </c>
      <c r="ER535" s="175" t="str">
        <f t="shared" si="392"/>
        <v/>
      </c>
      <c r="FA535" s="171" t="str">
        <f t="shared" si="393"/>
        <v/>
      </c>
      <c r="FM535" s="171" t="str">
        <f t="shared" si="394"/>
        <v/>
      </c>
      <c r="GO535" s="169" t="str">
        <f t="shared" ca="1" si="395"/>
        <v/>
      </c>
      <c r="GP535" s="169" t="str">
        <f t="shared" si="396"/>
        <v/>
      </c>
      <c r="GS535" s="169" t="str">
        <f t="shared" ca="1" si="397"/>
        <v/>
      </c>
      <c r="GY535" s="169" t="str">
        <f t="shared" ca="1" si="375"/>
        <v/>
      </c>
      <c r="GZ535" s="169" t="str">
        <f t="shared" si="376"/>
        <v/>
      </c>
      <c r="HF535" s="169" t="str">
        <f t="shared" ca="1" si="377"/>
        <v/>
      </c>
      <c r="HG535" s="171" t="str">
        <f t="shared" si="378"/>
        <v/>
      </c>
      <c r="HM535" s="169" t="str">
        <f t="shared" ca="1" si="398"/>
        <v/>
      </c>
      <c r="HN535" s="169" t="str">
        <f t="shared" si="399"/>
        <v/>
      </c>
      <c r="HT535" s="169" t="str">
        <f t="shared" ca="1" si="400"/>
        <v/>
      </c>
      <c r="HU535" s="169" t="str">
        <f t="shared" si="401"/>
        <v/>
      </c>
      <c r="IA535" s="176" t="str">
        <f t="shared" ca="1" si="402"/>
        <v/>
      </c>
      <c r="IB535" s="169" t="str">
        <f t="shared" si="403"/>
        <v/>
      </c>
      <c r="IH535" s="176" t="str">
        <f t="shared" ca="1" si="404"/>
        <v/>
      </c>
      <c r="II535" s="169" t="str">
        <f t="shared" si="405"/>
        <v/>
      </c>
      <c r="JT535" s="170" t="str">
        <f t="shared" si="406"/>
        <v/>
      </c>
      <c r="JV535" s="169" t="str">
        <f t="shared" si="407"/>
        <v/>
      </c>
      <c r="KK535" s="169" t="str">
        <f t="shared" si="408"/>
        <v/>
      </c>
      <c r="KM535" s="171" t="str">
        <f t="shared" si="409"/>
        <v/>
      </c>
      <c r="KP535" s="177" t="str">
        <f t="shared" si="414"/>
        <v/>
      </c>
      <c r="KX535" s="169" t="str">
        <f t="shared" si="410"/>
        <v/>
      </c>
      <c r="KY535" s="169" t="str">
        <f t="shared" si="411"/>
        <v/>
      </c>
      <c r="LB535" s="169" t="str">
        <f t="shared" si="412"/>
        <v/>
      </c>
      <c r="LD535" s="169" t="str">
        <f t="shared" si="373"/>
        <v/>
      </c>
      <c r="LE535" s="169" t="str">
        <f t="shared" si="374"/>
        <v/>
      </c>
      <c r="LO535" s="169" t="str">
        <f t="shared" si="413"/>
        <v/>
      </c>
    </row>
    <row r="536" spans="1:327" ht="28.5" customHeight="1" x14ac:dyDescent="0.2">
      <c r="A536" s="169" t="e">
        <f t="shared" ca="1" si="369"/>
        <v>#NAME?</v>
      </c>
      <c r="E536" s="104" t="str">
        <f t="shared" si="379"/>
        <v/>
      </c>
      <c r="F536" s="104" t="str">
        <f t="shared" si="380"/>
        <v/>
      </c>
      <c r="G536" s="140" t="str">
        <f t="shared" ca="1" si="381"/>
        <v/>
      </c>
      <c r="H536" s="169" t="str">
        <f t="shared" si="382"/>
        <v/>
      </c>
      <c r="L536" s="171" t="str">
        <f t="shared" si="383"/>
        <v/>
      </c>
      <c r="AJ536" s="169" t="str">
        <f t="shared" si="384"/>
        <v/>
      </c>
      <c r="AL536" s="169" t="str">
        <f t="shared" si="385"/>
        <v/>
      </c>
      <c r="BK536" s="169" t="str">
        <f t="shared" si="370"/>
        <v/>
      </c>
      <c r="CI536" s="171" t="str">
        <f t="shared" si="386"/>
        <v/>
      </c>
      <c r="DV536" s="169" t="str">
        <f t="shared" si="387"/>
        <v/>
      </c>
      <c r="DZ536" s="169" t="str">
        <f t="shared" si="388"/>
        <v/>
      </c>
      <c r="EA536" s="169" t="e">
        <f t="shared" ca="1" si="371"/>
        <v>#NAME?</v>
      </c>
      <c r="EB536" s="169" t="e">
        <f t="shared" ca="1" si="372"/>
        <v>#NAME?</v>
      </c>
      <c r="EC536" s="169" t="str">
        <f t="shared" si="389"/>
        <v/>
      </c>
      <c r="ED536" s="169" t="str">
        <f t="shared" si="390"/>
        <v/>
      </c>
      <c r="EE536" s="174" t="str">
        <f t="shared" si="391"/>
        <v/>
      </c>
      <c r="ER536" s="175" t="str">
        <f t="shared" si="392"/>
        <v/>
      </c>
      <c r="FA536" s="171" t="str">
        <f t="shared" si="393"/>
        <v/>
      </c>
      <c r="FM536" s="171" t="str">
        <f t="shared" si="394"/>
        <v/>
      </c>
      <c r="GO536" s="169" t="str">
        <f t="shared" ca="1" si="395"/>
        <v/>
      </c>
      <c r="GP536" s="169" t="str">
        <f t="shared" si="396"/>
        <v/>
      </c>
      <c r="GS536" s="169" t="str">
        <f t="shared" ca="1" si="397"/>
        <v/>
      </c>
      <c r="GY536" s="169" t="str">
        <f t="shared" ca="1" si="375"/>
        <v/>
      </c>
      <c r="GZ536" s="169" t="str">
        <f t="shared" si="376"/>
        <v/>
      </c>
      <c r="HF536" s="169" t="str">
        <f t="shared" ca="1" si="377"/>
        <v/>
      </c>
      <c r="HG536" s="171" t="str">
        <f t="shared" si="378"/>
        <v/>
      </c>
      <c r="HM536" s="169" t="str">
        <f t="shared" ca="1" si="398"/>
        <v/>
      </c>
      <c r="HN536" s="169" t="str">
        <f t="shared" si="399"/>
        <v/>
      </c>
      <c r="HT536" s="169" t="str">
        <f t="shared" ca="1" si="400"/>
        <v/>
      </c>
      <c r="HU536" s="169" t="str">
        <f t="shared" si="401"/>
        <v/>
      </c>
      <c r="IA536" s="176" t="str">
        <f t="shared" ca="1" si="402"/>
        <v/>
      </c>
      <c r="IB536" s="169" t="str">
        <f t="shared" si="403"/>
        <v/>
      </c>
      <c r="IH536" s="176" t="str">
        <f t="shared" ca="1" si="404"/>
        <v/>
      </c>
      <c r="II536" s="169" t="str">
        <f t="shared" si="405"/>
        <v/>
      </c>
      <c r="JT536" s="170" t="str">
        <f t="shared" si="406"/>
        <v/>
      </c>
      <c r="JV536" s="169" t="str">
        <f t="shared" si="407"/>
        <v/>
      </c>
      <c r="KK536" s="169" t="str">
        <f t="shared" si="408"/>
        <v/>
      </c>
      <c r="KM536" s="171" t="str">
        <f t="shared" si="409"/>
        <v/>
      </c>
      <c r="KP536" s="177" t="str">
        <f t="shared" si="414"/>
        <v/>
      </c>
      <c r="KX536" s="169" t="str">
        <f t="shared" si="410"/>
        <v/>
      </c>
      <c r="KY536" s="169" t="str">
        <f t="shared" si="411"/>
        <v/>
      </c>
      <c r="LB536" s="169" t="str">
        <f t="shared" si="412"/>
        <v/>
      </c>
      <c r="LD536" s="169" t="str">
        <f t="shared" si="373"/>
        <v/>
      </c>
      <c r="LE536" s="169" t="str">
        <f t="shared" si="374"/>
        <v/>
      </c>
      <c r="LO536" s="169" t="str">
        <f t="shared" si="413"/>
        <v/>
      </c>
    </row>
    <row r="537" spans="1:327" ht="28.5" customHeight="1" x14ac:dyDescent="0.2">
      <c r="A537" s="169" t="e">
        <f t="shared" ca="1" si="369"/>
        <v>#NAME?</v>
      </c>
      <c r="E537" s="104" t="str">
        <f t="shared" si="379"/>
        <v/>
      </c>
      <c r="F537" s="104" t="str">
        <f t="shared" si="380"/>
        <v/>
      </c>
      <c r="G537" s="140" t="str">
        <f t="shared" ca="1" si="381"/>
        <v/>
      </c>
      <c r="H537" s="169" t="str">
        <f t="shared" si="382"/>
        <v/>
      </c>
      <c r="L537" s="171" t="str">
        <f t="shared" si="383"/>
        <v/>
      </c>
      <c r="AJ537" s="169" t="str">
        <f t="shared" si="384"/>
        <v/>
      </c>
      <c r="AL537" s="169" t="str">
        <f t="shared" si="385"/>
        <v/>
      </c>
      <c r="BK537" s="169" t="str">
        <f t="shared" si="370"/>
        <v/>
      </c>
      <c r="CI537" s="171" t="str">
        <f t="shared" si="386"/>
        <v/>
      </c>
      <c r="DV537" s="169" t="str">
        <f t="shared" si="387"/>
        <v/>
      </c>
      <c r="DZ537" s="169" t="str">
        <f t="shared" si="388"/>
        <v/>
      </c>
      <c r="EA537" s="169" t="e">
        <f t="shared" ca="1" si="371"/>
        <v>#NAME?</v>
      </c>
      <c r="EB537" s="169" t="e">
        <f t="shared" ca="1" si="372"/>
        <v>#NAME?</v>
      </c>
      <c r="EC537" s="169" t="str">
        <f t="shared" si="389"/>
        <v/>
      </c>
      <c r="ED537" s="169" t="str">
        <f t="shared" si="390"/>
        <v/>
      </c>
      <c r="EE537" s="174" t="str">
        <f t="shared" si="391"/>
        <v/>
      </c>
      <c r="ER537" s="175" t="str">
        <f t="shared" si="392"/>
        <v/>
      </c>
      <c r="FA537" s="171" t="str">
        <f t="shared" si="393"/>
        <v/>
      </c>
      <c r="FM537" s="171" t="str">
        <f t="shared" si="394"/>
        <v/>
      </c>
      <c r="GO537" s="169" t="str">
        <f t="shared" ca="1" si="395"/>
        <v/>
      </c>
      <c r="GP537" s="169" t="str">
        <f t="shared" si="396"/>
        <v/>
      </c>
      <c r="GS537" s="169" t="str">
        <f t="shared" ca="1" si="397"/>
        <v/>
      </c>
      <c r="GY537" s="169" t="str">
        <f t="shared" ca="1" si="375"/>
        <v/>
      </c>
      <c r="GZ537" s="169" t="str">
        <f t="shared" si="376"/>
        <v/>
      </c>
      <c r="HF537" s="169" t="str">
        <f t="shared" ca="1" si="377"/>
        <v/>
      </c>
      <c r="HG537" s="171" t="str">
        <f t="shared" si="378"/>
        <v/>
      </c>
      <c r="HM537" s="169" t="str">
        <f t="shared" ca="1" si="398"/>
        <v/>
      </c>
      <c r="HN537" s="169" t="str">
        <f t="shared" si="399"/>
        <v/>
      </c>
      <c r="HT537" s="169" t="str">
        <f t="shared" ca="1" si="400"/>
        <v/>
      </c>
      <c r="HU537" s="169" t="str">
        <f t="shared" si="401"/>
        <v/>
      </c>
      <c r="IA537" s="176" t="str">
        <f t="shared" ca="1" si="402"/>
        <v/>
      </c>
      <c r="IB537" s="169" t="str">
        <f t="shared" si="403"/>
        <v/>
      </c>
      <c r="IH537" s="176" t="str">
        <f t="shared" ca="1" si="404"/>
        <v/>
      </c>
      <c r="II537" s="169" t="str">
        <f t="shared" si="405"/>
        <v/>
      </c>
      <c r="JT537" s="170" t="str">
        <f t="shared" si="406"/>
        <v/>
      </c>
      <c r="JV537" s="169" t="str">
        <f t="shared" si="407"/>
        <v/>
      </c>
      <c r="KK537" s="169" t="str">
        <f t="shared" si="408"/>
        <v/>
      </c>
      <c r="KM537" s="171" t="str">
        <f t="shared" si="409"/>
        <v/>
      </c>
      <c r="KP537" s="177" t="str">
        <f t="shared" si="414"/>
        <v/>
      </c>
      <c r="KX537" s="169" t="str">
        <f t="shared" si="410"/>
        <v/>
      </c>
      <c r="KY537" s="169" t="str">
        <f t="shared" si="411"/>
        <v/>
      </c>
      <c r="LB537" s="169" t="str">
        <f t="shared" si="412"/>
        <v/>
      </c>
      <c r="LD537" s="169" t="str">
        <f t="shared" si="373"/>
        <v/>
      </c>
      <c r="LE537" s="169" t="str">
        <f t="shared" si="374"/>
        <v/>
      </c>
      <c r="LO537" s="169" t="str">
        <f t="shared" si="413"/>
        <v/>
      </c>
    </row>
    <row r="538" spans="1:327" ht="28.5" customHeight="1" x14ac:dyDescent="0.2">
      <c r="A538" s="169" t="e">
        <f t="shared" ca="1" si="369"/>
        <v>#NAME?</v>
      </c>
      <c r="E538" s="104" t="str">
        <f t="shared" si="379"/>
        <v/>
      </c>
      <c r="F538" s="104" t="str">
        <f t="shared" si="380"/>
        <v/>
      </c>
      <c r="G538" s="140" t="str">
        <f t="shared" ca="1" si="381"/>
        <v/>
      </c>
      <c r="H538" s="169" t="str">
        <f t="shared" si="382"/>
        <v/>
      </c>
      <c r="L538" s="171" t="str">
        <f t="shared" si="383"/>
        <v/>
      </c>
      <c r="AJ538" s="169" t="str">
        <f t="shared" si="384"/>
        <v/>
      </c>
      <c r="AL538" s="169" t="str">
        <f t="shared" si="385"/>
        <v/>
      </c>
      <c r="BK538" s="169" t="str">
        <f t="shared" si="370"/>
        <v/>
      </c>
      <c r="CI538" s="171" t="str">
        <f t="shared" si="386"/>
        <v/>
      </c>
      <c r="DV538" s="169" t="str">
        <f t="shared" si="387"/>
        <v/>
      </c>
      <c r="DZ538" s="169" t="str">
        <f t="shared" si="388"/>
        <v/>
      </c>
      <c r="EA538" s="169" t="e">
        <f t="shared" ca="1" si="371"/>
        <v>#NAME?</v>
      </c>
      <c r="EB538" s="169" t="e">
        <f t="shared" ca="1" si="372"/>
        <v>#NAME?</v>
      </c>
      <c r="EC538" s="169" t="str">
        <f t="shared" si="389"/>
        <v/>
      </c>
      <c r="ED538" s="169" t="str">
        <f t="shared" si="390"/>
        <v/>
      </c>
      <c r="EE538" s="174" t="str">
        <f t="shared" si="391"/>
        <v/>
      </c>
      <c r="ER538" s="175" t="str">
        <f t="shared" si="392"/>
        <v/>
      </c>
      <c r="FA538" s="171" t="str">
        <f t="shared" si="393"/>
        <v/>
      </c>
      <c r="FM538" s="171" t="str">
        <f t="shared" si="394"/>
        <v/>
      </c>
      <c r="GO538" s="169" t="str">
        <f t="shared" ca="1" si="395"/>
        <v/>
      </c>
      <c r="GP538" s="169" t="str">
        <f t="shared" si="396"/>
        <v/>
      </c>
      <c r="GS538" s="169" t="str">
        <f t="shared" ca="1" si="397"/>
        <v/>
      </c>
      <c r="GY538" s="169" t="str">
        <f t="shared" ca="1" si="375"/>
        <v/>
      </c>
      <c r="GZ538" s="169" t="str">
        <f t="shared" si="376"/>
        <v/>
      </c>
      <c r="HF538" s="169" t="str">
        <f t="shared" ca="1" si="377"/>
        <v/>
      </c>
      <c r="HG538" s="171" t="str">
        <f t="shared" si="378"/>
        <v/>
      </c>
      <c r="HM538" s="169" t="str">
        <f t="shared" ca="1" si="398"/>
        <v/>
      </c>
      <c r="HN538" s="169" t="str">
        <f t="shared" si="399"/>
        <v/>
      </c>
      <c r="HT538" s="169" t="str">
        <f t="shared" ca="1" si="400"/>
        <v/>
      </c>
      <c r="HU538" s="169" t="str">
        <f t="shared" si="401"/>
        <v/>
      </c>
      <c r="IA538" s="176" t="str">
        <f t="shared" ca="1" si="402"/>
        <v/>
      </c>
      <c r="IB538" s="169" t="str">
        <f t="shared" si="403"/>
        <v/>
      </c>
      <c r="IH538" s="176" t="str">
        <f t="shared" ca="1" si="404"/>
        <v/>
      </c>
      <c r="II538" s="169" t="str">
        <f t="shared" si="405"/>
        <v/>
      </c>
      <c r="JT538" s="170" t="str">
        <f t="shared" si="406"/>
        <v/>
      </c>
      <c r="JV538" s="169" t="str">
        <f t="shared" si="407"/>
        <v/>
      </c>
      <c r="KK538" s="169" t="str">
        <f t="shared" si="408"/>
        <v/>
      </c>
      <c r="KM538" s="171" t="str">
        <f t="shared" si="409"/>
        <v/>
      </c>
      <c r="KP538" s="177" t="str">
        <f t="shared" si="414"/>
        <v/>
      </c>
      <c r="KX538" s="169" t="str">
        <f t="shared" si="410"/>
        <v/>
      </c>
      <c r="KY538" s="169" t="str">
        <f t="shared" si="411"/>
        <v/>
      </c>
      <c r="LB538" s="169" t="str">
        <f t="shared" si="412"/>
        <v/>
      </c>
      <c r="LD538" s="169" t="str">
        <f t="shared" si="373"/>
        <v/>
      </c>
      <c r="LE538" s="169" t="str">
        <f t="shared" si="374"/>
        <v/>
      </c>
      <c r="LO538" s="169" t="str">
        <f t="shared" si="413"/>
        <v/>
      </c>
    </row>
    <row r="539" spans="1:327" ht="28.5" customHeight="1" x14ac:dyDescent="0.2">
      <c r="A539" s="169" t="e">
        <f t="shared" ca="1" si="369"/>
        <v>#NAME?</v>
      </c>
      <c r="E539" s="104" t="str">
        <f t="shared" si="379"/>
        <v/>
      </c>
      <c r="F539" s="104" t="str">
        <f t="shared" si="380"/>
        <v/>
      </c>
      <c r="G539" s="140" t="str">
        <f t="shared" ca="1" si="381"/>
        <v/>
      </c>
      <c r="H539" s="169" t="str">
        <f t="shared" si="382"/>
        <v/>
      </c>
      <c r="L539" s="171" t="str">
        <f t="shared" si="383"/>
        <v/>
      </c>
      <c r="AJ539" s="169" t="str">
        <f t="shared" si="384"/>
        <v/>
      </c>
      <c r="AL539" s="169" t="str">
        <f t="shared" si="385"/>
        <v/>
      </c>
      <c r="BK539" s="169" t="str">
        <f t="shared" si="370"/>
        <v/>
      </c>
      <c r="CI539" s="171" t="str">
        <f t="shared" si="386"/>
        <v/>
      </c>
      <c r="DV539" s="169" t="str">
        <f t="shared" si="387"/>
        <v/>
      </c>
      <c r="DZ539" s="169" t="str">
        <f t="shared" si="388"/>
        <v/>
      </c>
      <c r="EA539" s="169" t="e">
        <f t="shared" ca="1" si="371"/>
        <v>#NAME?</v>
      </c>
      <c r="EB539" s="169" t="e">
        <f t="shared" ca="1" si="372"/>
        <v>#NAME?</v>
      </c>
      <c r="EC539" s="169" t="str">
        <f t="shared" si="389"/>
        <v/>
      </c>
      <c r="ED539" s="169" t="str">
        <f t="shared" si="390"/>
        <v/>
      </c>
      <c r="EE539" s="174" t="str">
        <f t="shared" si="391"/>
        <v/>
      </c>
      <c r="ER539" s="175" t="str">
        <f t="shared" si="392"/>
        <v/>
      </c>
      <c r="FA539" s="171" t="str">
        <f t="shared" si="393"/>
        <v/>
      </c>
      <c r="FM539" s="171" t="str">
        <f t="shared" si="394"/>
        <v/>
      </c>
      <c r="GO539" s="169" t="str">
        <f t="shared" ca="1" si="395"/>
        <v/>
      </c>
      <c r="GP539" s="169" t="str">
        <f t="shared" si="396"/>
        <v/>
      </c>
      <c r="GS539" s="169" t="str">
        <f t="shared" ca="1" si="397"/>
        <v/>
      </c>
      <c r="GY539" s="169" t="str">
        <f t="shared" ca="1" si="375"/>
        <v/>
      </c>
      <c r="GZ539" s="169" t="str">
        <f t="shared" si="376"/>
        <v/>
      </c>
      <c r="HF539" s="169" t="str">
        <f t="shared" ca="1" si="377"/>
        <v/>
      </c>
      <c r="HG539" s="171" t="str">
        <f t="shared" si="378"/>
        <v/>
      </c>
      <c r="HM539" s="169" t="str">
        <f t="shared" ca="1" si="398"/>
        <v/>
      </c>
      <c r="HN539" s="169" t="str">
        <f t="shared" si="399"/>
        <v/>
      </c>
      <c r="HT539" s="169" t="str">
        <f t="shared" ca="1" si="400"/>
        <v/>
      </c>
      <c r="HU539" s="169" t="str">
        <f t="shared" si="401"/>
        <v/>
      </c>
      <c r="IA539" s="176" t="str">
        <f t="shared" ca="1" si="402"/>
        <v/>
      </c>
      <c r="IB539" s="169" t="str">
        <f t="shared" si="403"/>
        <v/>
      </c>
      <c r="IH539" s="176" t="str">
        <f t="shared" ca="1" si="404"/>
        <v/>
      </c>
      <c r="II539" s="169" t="str">
        <f t="shared" si="405"/>
        <v/>
      </c>
      <c r="JT539" s="170" t="str">
        <f t="shared" si="406"/>
        <v/>
      </c>
      <c r="JV539" s="169" t="str">
        <f t="shared" si="407"/>
        <v/>
      </c>
      <c r="KK539" s="169" t="str">
        <f t="shared" si="408"/>
        <v/>
      </c>
      <c r="KM539" s="171" t="str">
        <f t="shared" si="409"/>
        <v/>
      </c>
      <c r="KP539" s="177" t="str">
        <f t="shared" si="414"/>
        <v/>
      </c>
      <c r="KX539" s="169" t="str">
        <f t="shared" si="410"/>
        <v/>
      </c>
      <c r="KY539" s="169" t="str">
        <f t="shared" si="411"/>
        <v/>
      </c>
      <c r="LB539" s="169" t="str">
        <f t="shared" si="412"/>
        <v/>
      </c>
      <c r="LD539" s="169" t="str">
        <f t="shared" si="373"/>
        <v/>
      </c>
      <c r="LE539" s="169" t="str">
        <f t="shared" si="374"/>
        <v/>
      </c>
      <c r="LO539" s="169" t="str">
        <f t="shared" si="413"/>
        <v/>
      </c>
    </row>
    <row r="540" spans="1:327" ht="28.5" customHeight="1" x14ac:dyDescent="0.2">
      <c r="A540" s="169" t="e">
        <f t="shared" ca="1" si="369"/>
        <v>#NAME?</v>
      </c>
      <c r="E540" s="104" t="str">
        <f t="shared" si="379"/>
        <v/>
      </c>
      <c r="F540" s="104" t="str">
        <f t="shared" si="380"/>
        <v/>
      </c>
      <c r="G540" s="140" t="str">
        <f t="shared" ca="1" si="381"/>
        <v/>
      </c>
      <c r="H540" s="169" t="str">
        <f t="shared" si="382"/>
        <v/>
      </c>
      <c r="L540" s="171" t="str">
        <f t="shared" si="383"/>
        <v/>
      </c>
      <c r="AJ540" s="169" t="str">
        <f t="shared" si="384"/>
        <v/>
      </c>
      <c r="AL540" s="169" t="str">
        <f t="shared" si="385"/>
        <v/>
      </c>
      <c r="BK540" s="169" t="str">
        <f t="shared" si="370"/>
        <v/>
      </c>
      <c r="CI540" s="171" t="str">
        <f t="shared" si="386"/>
        <v/>
      </c>
      <c r="DV540" s="169" t="str">
        <f t="shared" si="387"/>
        <v/>
      </c>
      <c r="DZ540" s="169" t="str">
        <f t="shared" si="388"/>
        <v/>
      </c>
      <c r="EA540" s="169" t="e">
        <f t="shared" ca="1" si="371"/>
        <v>#NAME?</v>
      </c>
      <c r="EB540" s="169" t="e">
        <f t="shared" ca="1" si="372"/>
        <v>#NAME?</v>
      </c>
      <c r="EC540" s="169" t="str">
        <f t="shared" si="389"/>
        <v/>
      </c>
      <c r="ED540" s="169" t="str">
        <f t="shared" si="390"/>
        <v/>
      </c>
      <c r="EE540" s="174" t="str">
        <f t="shared" si="391"/>
        <v/>
      </c>
      <c r="ER540" s="175" t="str">
        <f t="shared" si="392"/>
        <v/>
      </c>
      <c r="FA540" s="171" t="str">
        <f t="shared" si="393"/>
        <v/>
      </c>
      <c r="FM540" s="171" t="str">
        <f t="shared" si="394"/>
        <v/>
      </c>
      <c r="GO540" s="169" t="str">
        <f t="shared" ca="1" si="395"/>
        <v/>
      </c>
      <c r="GP540" s="169" t="str">
        <f t="shared" si="396"/>
        <v/>
      </c>
      <c r="GS540" s="169" t="str">
        <f t="shared" ca="1" si="397"/>
        <v/>
      </c>
      <c r="GY540" s="169" t="str">
        <f t="shared" ca="1" si="375"/>
        <v/>
      </c>
      <c r="GZ540" s="169" t="str">
        <f t="shared" si="376"/>
        <v/>
      </c>
      <c r="HF540" s="169" t="str">
        <f t="shared" ca="1" si="377"/>
        <v/>
      </c>
      <c r="HG540" s="171" t="str">
        <f t="shared" si="378"/>
        <v/>
      </c>
      <c r="HM540" s="169" t="str">
        <f t="shared" ca="1" si="398"/>
        <v/>
      </c>
      <c r="HN540" s="169" t="str">
        <f t="shared" si="399"/>
        <v/>
      </c>
      <c r="HT540" s="169" t="str">
        <f t="shared" ca="1" si="400"/>
        <v/>
      </c>
      <c r="HU540" s="169" t="str">
        <f t="shared" si="401"/>
        <v/>
      </c>
      <c r="IA540" s="176" t="str">
        <f t="shared" ca="1" si="402"/>
        <v/>
      </c>
      <c r="IB540" s="169" t="str">
        <f t="shared" si="403"/>
        <v/>
      </c>
      <c r="IH540" s="176" t="str">
        <f t="shared" ca="1" si="404"/>
        <v/>
      </c>
      <c r="II540" s="169" t="str">
        <f t="shared" si="405"/>
        <v/>
      </c>
      <c r="JT540" s="170" t="str">
        <f t="shared" si="406"/>
        <v/>
      </c>
      <c r="JV540" s="169" t="str">
        <f t="shared" si="407"/>
        <v/>
      </c>
      <c r="KK540" s="169" t="str">
        <f t="shared" si="408"/>
        <v/>
      </c>
      <c r="KM540" s="171" t="str">
        <f t="shared" si="409"/>
        <v/>
      </c>
      <c r="KP540" s="177" t="str">
        <f t="shared" si="414"/>
        <v/>
      </c>
      <c r="KX540" s="169" t="str">
        <f t="shared" si="410"/>
        <v/>
      </c>
      <c r="KY540" s="169" t="str">
        <f t="shared" si="411"/>
        <v/>
      </c>
      <c r="LB540" s="169" t="str">
        <f t="shared" si="412"/>
        <v/>
      </c>
      <c r="LD540" s="169" t="str">
        <f t="shared" si="373"/>
        <v/>
      </c>
      <c r="LE540" s="169" t="str">
        <f t="shared" si="374"/>
        <v/>
      </c>
      <c r="LO540" s="169" t="str">
        <f t="shared" si="413"/>
        <v/>
      </c>
    </row>
    <row r="541" spans="1:327" ht="28.5" customHeight="1" x14ac:dyDescent="0.2">
      <c r="A541" s="169" t="e">
        <f t="shared" ca="1" si="369"/>
        <v>#NAME?</v>
      </c>
      <c r="E541" s="104" t="str">
        <f t="shared" si="379"/>
        <v/>
      </c>
      <c r="F541" s="104" t="str">
        <f t="shared" si="380"/>
        <v/>
      </c>
      <c r="G541" s="140" t="str">
        <f t="shared" ca="1" si="381"/>
        <v/>
      </c>
      <c r="H541" s="169" t="str">
        <f t="shared" si="382"/>
        <v/>
      </c>
      <c r="L541" s="171" t="str">
        <f t="shared" si="383"/>
        <v/>
      </c>
      <c r="AJ541" s="169" t="str">
        <f t="shared" si="384"/>
        <v/>
      </c>
      <c r="AL541" s="169" t="str">
        <f t="shared" si="385"/>
        <v/>
      </c>
      <c r="BK541" s="169" t="str">
        <f t="shared" si="370"/>
        <v/>
      </c>
      <c r="CI541" s="171" t="str">
        <f t="shared" si="386"/>
        <v/>
      </c>
      <c r="DV541" s="169" t="str">
        <f t="shared" si="387"/>
        <v/>
      </c>
      <c r="DZ541" s="169" t="str">
        <f t="shared" si="388"/>
        <v/>
      </c>
      <c r="EA541" s="169" t="e">
        <f t="shared" ca="1" si="371"/>
        <v>#NAME?</v>
      </c>
      <c r="EB541" s="169" t="e">
        <f t="shared" ca="1" si="372"/>
        <v>#NAME?</v>
      </c>
      <c r="EC541" s="169" t="str">
        <f t="shared" si="389"/>
        <v/>
      </c>
      <c r="ED541" s="169" t="str">
        <f t="shared" si="390"/>
        <v/>
      </c>
      <c r="EE541" s="174" t="str">
        <f t="shared" si="391"/>
        <v/>
      </c>
      <c r="ER541" s="175" t="str">
        <f t="shared" si="392"/>
        <v/>
      </c>
      <c r="FA541" s="171" t="str">
        <f t="shared" si="393"/>
        <v/>
      </c>
      <c r="FM541" s="171" t="str">
        <f t="shared" si="394"/>
        <v/>
      </c>
      <c r="GO541" s="169" t="str">
        <f t="shared" ca="1" si="395"/>
        <v/>
      </c>
      <c r="GP541" s="169" t="str">
        <f t="shared" si="396"/>
        <v/>
      </c>
      <c r="GS541" s="169" t="str">
        <f t="shared" ca="1" si="397"/>
        <v/>
      </c>
      <c r="GY541" s="169" t="str">
        <f t="shared" ca="1" si="375"/>
        <v/>
      </c>
      <c r="GZ541" s="169" t="str">
        <f t="shared" si="376"/>
        <v/>
      </c>
      <c r="HF541" s="169" t="str">
        <f t="shared" ca="1" si="377"/>
        <v/>
      </c>
      <c r="HG541" s="171" t="str">
        <f t="shared" si="378"/>
        <v/>
      </c>
      <c r="HM541" s="169" t="str">
        <f t="shared" ca="1" si="398"/>
        <v/>
      </c>
      <c r="HN541" s="169" t="str">
        <f t="shared" si="399"/>
        <v/>
      </c>
      <c r="HT541" s="169" t="str">
        <f t="shared" ca="1" si="400"/>
        <v/>
      </c>
      <c r="HU541" s="169" t="str">
        <f t="shared" si="401"/>
        <v/>
      </c>
      <c r="IA541" s="176" t="str">
        <f t="shared" ca="1" si="402"/>
        <v/>
      </c>
      <c r="IB541" s="169" t="str">
        <f t="shared" si="403"/>
        <v/>
      </c>
      <c r="IH541" s="176" t="str">
        <f t="shared" ca="1" si="404"/>
        <v/>
      </c>
      <c r="II541" s="169" t="str">
        <f t="shared" si="405"/>
        <v/>
      </c>
      <c r="JT541" s="170" t="str">
        <f t="shared" si="406"/>
        <v/>
      </c>
      <c r="JV541" s="169" t="str">
        <f t="shared" si="407"/>
        <v/>
      </c>
      <c r="KK541" s="169" t="str">
        <f t="shared" si="408"/>
        <v/>
      </c>
      <c r="KM541" s="171" t="str">
        <f t="shared" si="409"/>
        <v/>
      </c>
      <c r="KP541" s="177" t="str">
        <f t="shared" si="414"/>
        <v/>
      </c>
      <c r="KX541" s="169" t="str">
        <f t="shared" si="410"/>
        <v/>
      </c>
      <c r="KY541" s="169" t="str">
        <f t="shared" si="411"/>
        <v/>
      </c>
      <c r="LB541" s="169" t="str">
        <f t="shared" si="412"/>
        <v/>
      </c>
      <c r="LD541" s="169" t="str">
        <f t="shared" si="373"/>
        <v/>
      </c>
      <c r="LE541" s="169" t="str">
        <f t="shared" si="374"/>
        <v/>
      </c>
      <c r="LO541" s="169" t="str">
        <f t="shared" si="413"/>
        <v/>
      </c>
    </row>
    <row r="542" spans="1:327" ht="28.5" customHeight="1" x14ac:dyDescent="0.2">
      <c r="A542" s="169" t="e">
        <f t="shared" ca="1" si="369"/>
        <v>#NAME?</v>
      </c>
      <c r="E542" s="104" t="str">
        <f t="shared" si="379"/>
        <v/>
      </c>
      <c r="F542" s="104" t="str">
        <f t="shared" si="380"/>
        <v/>
      </c>
      <c r="G542" s="140" t="str">
        <f t="shared" ca="1" si="381"/>
        <v/>
      </c>
      <c r="H542" s="169" t="str">
        <f t="shared" si="382"/>
        <v/>
      </c>
      <c r="L542" s="171" t="str">
        <f t="shared" si="383"/>
        <v/>
      </c>
      <c r="AJ542" s="169" t="str">
        <f t="shared" si="384"/>
        <v/>
      </c>
      <c r="AL542" s="169" t="str">
        <f t="shared" si="385"/>
        <v/>
      </c>
      <c r="BK542" s="169" t="str">
        <f t="shared" si="370"/>
        <v/>
      </c>
      <c r="CI542" s="171" t="str">
        <f t="shared" si="386"/>
        <v/>
      </c>
      <c r="DV542" s="169" t="str">
        <f t="shared" si="387"/>
        <v/>
      </c>
      <c r="DZ542" s="169" t="str">
        <f t="shared" si="388"/>
        <v/>
      </c>
      <c r="EA542" s="169" t="e">
        <f t="shared" ca="1" si="371"/>
        <v>#NAME?</v>
      </c>
      <c r="EB542" s="169" t="e">
        <f t="shared" ca="1" si="372"/>
        <v>#NAME?</v>
      </c>
      <c r="EC542" s="169" t="str">
        <f t="shared" si="389"/>
        <v/>
      </c>
      <c r="ED542" s="169" t="str">
        <f t="shared" si="390"/>
        <v/>
      </c>
      <c r="EE542" s="174" t="str">
        <f t="shared" si="391"/>
        <v/>
      </c>
      <c r="ER542" s="175" t="str">
        <f t="shared" si="392"/>
        <v/>
      </c>
      <c r="FA542" s="171" t="str">
        <f t="shared" si="393"/>
        <v/>
      </c>
      <c r="FM542" s="171" t="str">
        <f t="shared" si="394"/>
        <v/>
      </c>
      <c r="GO542" s="169" t="str">
        <f t="shared" ca="1" si="395"/>
        <v/>
      </c>
      <c r="GP542" s="169" t="str">
        <f t="shared" si="396"/>
        <v/>
      </c>
      <c r="GS542" s="169" t="str">
        <f t="shared" ca="1" si="397"/>
        <v/>
      </c>
      <c r="GY542" s="169" t="str">
        <f t="shared" ca="1" si="375"/>
        <v/>
      </c>
      <c r="GZ542" s="169" t="str">
        <f t="shared" si="376"/>
        <v/>
      </c>
      <c r="HF542" s="169" t="str">
        <f t="shared" ca="1" si="377"/>
        <v/>
      </c>
      <c r="HG542" s="171" t="str">
        <f t="shared" si="378"/>
        <v/>
      </c>
      <c r="HM542" s="169" t="str">
        <f t="shared" ca="1" si="398"/>
        <v/>
      </c>
      <c r="HN542" s="169" t="str">
        <f t="shared" si="399"/>
        <v/>
      </c>
      <c r="HT542" s="169" t="str">
        <f t="shared" ca="1" si="400"/>
        <v/>
      </c>
      <c r="HU542" s="169" t="str">
        <f t="shared" si="401"/>
        <v/>
      </c>
      <c r="IA542" s="176" t="str">
        <f t="shared" ca="1" si="402"/>
        <v/>
      </c>
      <c r="IB542" s="169" t="str">
        <f t="shared" si="403"/>
        <v/>
      </c>
      <c r="IH542" s="176" t="str">
        <f t="shared" ca="1" si="404"/>
        <v/>
      </c>
      <c r="II542" s="169" t="str">
        <f t="shared" si="405"/>
        <v/>
      </c>
      <c r="JT542" s="170" t="str">
        <f t="shared" si="406"/>
        <v/>
      </c>
      <c r="JV542" s="169" t="str">
        <f t="shared" si="407"/>
        <v/>
      </c>
      <c r="KK542" s="169" t="str">
        <f t="shared" si="408"/>
        <v/>
      </c>
      <c r="KM542" s="171" t="str">
        <f t="shared" si="409"/>
        <v/>
      </c>
      <c r="KP542" s="177" t="str">
        <f t="shared" si="414"/>
        <v/>
      </c>
      <c r="KX542" s="169" t="str">
        <f t="shared" si="410"/>
        <v/>
      </c>
      <c r="KY542" s="169" t="str">
        <f t="shared" si="411"/>
        <v/>
      </c>
      <c r="LB542" s="169" t="str">
        <f t="shared" si="412"/>
        <v/>
      </c>
      <c r="LD542" s="169" t="str">
        <f t="shared" si="373"/>
        <v/>
      </c>
      <c r="LE542" s="169" t="str">
        <f t="shared" si="374"/>
        <v/>
      </c>
      <c r="LO542" s="169" t="str">
        <f t="shared" si="413"/>
        <v/>
      </c>
    </row>
    <row r="543" spans="1:327" ht="28.5" customHeight="1" x14ac:dyDescent="0.2">
      <c r="A543" s="169" t="e">
        <f t="shared" ca="1" si="369"/>
        <v>#NAME?</v>
      </c>
      <c r="E543" s="104" t="str">
        <f t="shared" si="379"/>
        <v/>
      </c>
      <c r="F543" s="104" t="str">
        <f t="shared" si="380"/>
        <v/>
      </c>
      <c r="G543" s="140" t="str">
        <f t="shared" ca="1" si="381"/>
        <v/>
      </c>
      <c r="H543" s="169" t="str">
        <f t="shared" si="382"/>
        <v/>
      </c>
      <c r="L543" s="171" t="str">
        <f t="shared" si="383"/>
        <v/>
      </c>
      <c r="AJ543" s="169" t="str">
        <f t="shared" si="384"/>
        <v/>
      </c>
      <c r="AL543" s="169" t="str">
        <f t="shared" si="385"/>
        <v/>
      </c>
      <c r="BK543" s="169" t="str">
        <f t="shared" si="370"/>
        <v/>
      </c>
      <c r="CI543" s="171" t="str">
        <f t="shared" si="386"/>
        <v/>
      </c>
      <c r="DV543" s="169" t="str">
        <f t="shared" si="387"/>
        <v/>
      </c>
      <c r="DZ543" s="169" t="str">
        <f t="shared" si="388"/>
        <v/>
      </c>
      <c r="EA543" s="169" t="e">
        <f t="shared" ca="1" si="371"/>
        <v>#NAME?</v>
      </c>
      <c r="EB543" s="169" t="e">
        <f t="shared" ca="1" si="372"/>
        <v>#NAME?</v>
      </c>
      <c r="EC543" s="169" t="str">
        <f t="shared" si="389"/>
        <v/>
      </c>
      <c r="ED543" s="169" t="str">
        <f t="shared" si="390"/>
        <v/>
      </c>
      <c r="EE543" s="174" t="str">
        <f t="shared" si="391"/>
        <v/>
      </c>
      <c r="ER543" s="175" t="str">
        <f t="shared" si="392"/>
        <v/>
      </c>
      <c r="FA543" s="171" t="str">
        <f t="shared" si="393"/>
        <v/>
      </c>
      <c r="FM543" s="171" t="str">
        <f t="shared" si="394"/>
        <v/>
      </c>
      <c r="GO543" s="169" t="str">
        <f t="shared" ca="1" si="395"/>
        <v/>
      </c>
      <c r="GP543" s="169" t="str">
        <f t="shared" si="396"/>
        <v/>
      </c>
      <c r="GS543" s="169" t="str">
        <f t="shared" ca="1" si="397"/>
        <v/>
      </c>
      <c r="GY543" s="169" t="str">
        <f t="shared" ca="1" si="375"/>
        <v/>
      </c>
      <c r="GZ543" s="169" t="str">
        <f t="shared" si="376"/>
        <v/>
      </c>
      <c r="HF543" s="169" t="str">
        <f t="shared" ca="1" si="377"/>
        <v/>
      </c>
      <c r="HG543" s="171" t="str">
        <f t="shared" si="378"/>
        <v/>
      </c>
      <c r="HM543" s="169" t="str">
        <f t="shared" ca="1" si="398"/>
        <v/>
      </c>
      <c r="HN543" s="169" t="str">
        <f t="shared" si="399"/>
        <v/>
      </c>
      <c r="HT543" s="169" t="str">
        <f t="shared" ca="1" si="400"/>
        <v/>
      </c>
      <c r="HU543" s="169" t="str">
        <f t="shared" si="401"/>
        <v/>
      </c>
      <c r="IA543" s="176" t="str">
        <f t="shared" ca="1" si="402"/>
        <v/>
      </c>
      <c r="IB543" s="169" t="str">
        <f t="shared" si="403"/>
        <v/>
      </c>
      <c r="IH543" s="176" t="str">
        <f t="shared" ca="1" si="404"/>
        <v/>
      </c>
      <c r="II543" s="169" t="str">
        <f t="shared" si="405"/>
        <v/>
      </c>
      <c r="JT543" s="170" t="str">
        <f t="shared" si="406"/>
        <v/>
      </c>
      <c r="JV543" s="169" t="str">
        <f t="shared" si="407"/>
        <v/>
      </c>
      <c r="KK543" s="169" t="str">
        <f t="shared" si="408"/>
        <v/>
      </c>
      <c r="KM543" s="171" t="str">
        <f t="shared" si="409"/>
        <v/>
      </c>
      <c r="KP543" s="177" t="str">
        <f t="shared" si="414"/>
        <v/>
      </c>
      <c r="KX543" s="169" t="str">
        <f t="shared" si="410"/>
        <v/>
      </c>
      <c r="KY543" s="169" t="str">
        <f t="shared" si="411"/>
        <v/>
      </c>
      <c r="LB543" s="169" t="str">
        <f t="shared" si="412"/>
        <v/>
      </c>
      <c r="LD543" s="169" t="str">
        <f t="shared" si="373"/>
        <v/>
      </c>
      <c r="LE543" s="169" t="str">
        <f t="shared" si="374"/>
        <v/>
      </c>
      <c r="LO543" s="169" t="str">
        <f t="shared" si="413"/>
        <v/>
      </c>
    </row>
    <row r="544" spans="1:327" ht="28.5" customHeight="1" x14ac:dyDescent="0.2">
      <c r="A544" s="169" t="e">
        <f t="shared" ca="1" si="369"/>
        <v>#NAME?</v>
      </c>
      <c r="E544" s="104" t="str">
        <f t="shared" si="379"/>
        <v/>
      </c>
      <c r="F544" s="104" t="str">
        <f t="shared" si="380"/>
        <v/>
      </c>
      <c r="G544" s="140" t="str">
        <f t="shared" ca="1" si="381"/>
        <v/>
      </c>
      <c r="H544" s="169" t="str">
        <f t="shared" si="382"/>
        <v/>
      </c>
      <c r="L544" s="171" t="str">
        <f t="shared" si="383"/>
        <v/>
      </c>
      <c r="AJ544" s="169" t="str">
        <f t="shared" si="384"/>
        <v/>
      </c>
      <c r="AL544" s="169" t="str">
        <f t="shared" si="385"/>
        <v/>
      </c>
      <c r="BK544" s="169" t="str">
        <f t="shared" si="370"/>
        <v/>
      </c>
      <c r="CI544" s="171" t="str">
        <f t="shared" si="386"/>
        <v/>
      </c>
      <c r="DV544" s="169" t="str">
        <f t="shared" si="387"/>
        <v/>
      </c>
      <c r="DZ544" s="169" t="str">
        <f t="shared" si="388"/>
        <v/>
      </c>
      <c r="EA544" s="169" t="e">
        <f t="shared" ca="1" si="371"/>
        <v>#NAME?</v>
      </c>
      <c r="EB544" s="169" t="e">
        <f t="shared" ca="1" si="372"/>
        <v>#NAME?</v>
      </c>
      <c r="EC544" s="169" t="str">
        <f t="shared" si="389"/>
        <v/>
      </c>
      <c r="ED544" s="169" t="str">
        <f t="shared" si="390"/>
        <v/>
      </c>
      <c r="EE544" s="174" t="str">
        <f t="shared" si="391"/>
        <v/>
      </c>
      <c r="ER544" s="175" t="str">
        <f t="shared" si="392"/>
        <v/>
      </c>
      <c r="FA544" s="171" t="str">
        <f t="shared" si="393"/>
        <v/>
      </c>
      <c r="FM544" s="171" t="str">
        <f t="shared" si="394"/>
        <v/>
      </c>
      <c r="GO544" s="169" t="str">
        <f t="shared" ca="1" si="395"/>
        <v/>
      </c>
      <c r="GP544" s="169" t="str">
        <f t="shared" si="396"/>
        <v/>
      </c>
      <c r="GS544" s="169" t="str">
        <f t="shared" ca="1" si="397"/>
        <v/>
      </c>
      <c r="GY544" s="169" t="str">
        <f t="shared" ca="1" si="375"/>
        <v/>
      </c>
      <c r="GZ544" s="169" t="str">
        <f t="shared" si="376"/>
        <v/>
      </c>
      <c r="HF544" s="169" t="str">
        <f t="shared" ca="1" si="377"/>
        <v/>
      </c>
      <c r="HG544" s="171" t="str">
        <f t="shared" si="378"/>
        <v/>
      </c>
      <c r="HM544" s="169" t="str">
        <f t="shared" ca="1" si="398"/>
        <v/>
      </c>
      <c r="HN544" s="169" t="str">
        <f t="shared" si="399"/>
        <v/>
      </c>
      <c r="HT544" s="169" t="str">
        <f t="shared" ca="1" si="400"/>
        <v/>
      </c>
      <c r="HU544" s="169" t="str">
        <f t="shared" si="401"/>
        <v/>
      </c>
      <c r="IA544" s="176" t="str">
        <f t="shared" ca="1" si="402"/>
        <v/>
      </c>
      <c r="IB544" s="169" t="str">
        <f t="shared" si="403"/>
        <v/>
      </c>
      <c r="IH544" s="176" t="str">
        <f t="shared" ca="1" si="404"/>
        <v/>
      </c>
      <c r="II544" s="169" t="str">
        <f t="shared" si="405"/>
        <v/>
      </c>
      <c r="JT544" s="170" t="str">
        <f t="shared" si="406"/>
        <v/>
      </c>
      <c r="JV544" s="169" t="str">
        <f t="shared" si="407"/>
        <v/>
      </c>
      <c r="KK544" s="169" t="str">
        <f t="shared" si="408"/>
        <v/>
      </c>
      <c r="KM544" s="171" t="str">
        <f t="shared" si="409"/>
        <v/>
      </c>
      <c r="KP544" s="177" t="str">
        <f t="shared" si="414"/>
        <v/>
      </c>
      <c r="KX544" s="169" t="str">
        <f t="shared" si="410"/>
        <v/>
      </c>
      <c r="KY544" s="169" t="str">
        <f t="shared" si="411"/>
        <v/>
      </c>
      <c r="LB544" s="169" t="str">
        <f t="shared" si="412"/>
        <v/>
      </c>
      <c r="LD544" s="169" t="str">
        <f t="shared" si="373"/>
        <v/>
      </c>
      <c r="LE544" s="169" t="str">
        <f t="shared" si="374"/>
        <v/>
      </c>
      <c r="LO544" s="169" t="str">
        <f t="shared" si="413"/>
        <v/>
      </c>
    </row>
    <row r="545" spans="1:327" ht="28.5" customHeight="1" x14ac:dyDescent="0.2">
      <c r="A545" s="169" t="e">
        <f t="shared" ca="1" si="369"/>
        <v>#NAME?</v>
      </c>
      <c r="E545" s="104" t="str">
        <f t="shared" si="379"/>
        <v/>
      </c>
      <c r="F545" s="104" t="str">
        <f t="shared" si="380"/>
        <v/>
      </c>
      <c r="G545" s="140" t="str">
        <f t="shared" ca="1" si="381"/>
        <v/>
      </c>
      <c r="H545" s="169" t="str">
        <f t="shared" si="382"/>
        <v/>
      </c>
      <c r="L545" s="171" t="str">
        <f t="shared" si="383"/>
        <v/>
      </c>
      <c r="AJ545" s="169" t="str">
        <f t="shared" si="384"/>
        <v/>
      </c>
      <c r="AL545" s="169" t="str">
        <f t="shared" si="385"/>
        <v/>
      </c>
      <c r="BK545" s="169" t="str">
        <f t="shared" si="370"/>
        <v/>
      </c>
      <c r="CI545" s="171" t="str">
        <f t="shared" si="386"/>
        <v/>
      </c>
      <c r="DV545" s="169" t="str">
        <f t="shared" si="387"/>
        <v/>
      </c>
      <c r="DZ545" s="169" t="str">
        <f t="shared" si="388"/>
        <v/>
      </c>
      <c r="EA545" s="169" t="e">
        <f t="shared" ca="1" si="371"/>
        <v>#NAME?</v>
      </c>
      <c r="EB545" s="169" t="e">
        <f t="shared" ca="1" si="372"/>
        <v>#NAME?</v>
      </c>
      <c r="EC545" s="169" t="str">
        <f t="shared" si="389"/>
        <v/>
      </c>
      <c r="ED545" s="169" t="str">
        <f t="shared" si="390"/>
        <v/>
      </c>
      <c r="EE545" s="174" t="str">
        <f t="shared" si="391"/>
        <v/>
      </c>
      <c r="ER545" s="175" t="str">
        <f t="shared" si="392"/>
        <v/>
      </c>
      <c r="FA545" s="171" t="str">
        <f t="shared" si="393"/>
        <v/>
      </c>
      <c r="FM545" s="171" t="str">
        <f t="shared" si="394"/>
        <v/>
      </c>
      <c r="GO545" s="169" t="str">
        <f t="shared" ca="1" si="395"/>
        <v/>
      </c>
      <c r="GP545" s="169" t="str">
        <f t="shared" si="396"/>
        <v/>
      </c>
      <c r="GS545" s="169" t="str">
        <f t="shared" ca="1" si="397"/>
        <v/>
      </c>
      <c r="GY545" s="169" t="str">
        <f t="shared" ca="1" si="375"/>
        <v/>
      </c>
      <c r="GZ545" s="169" t="str">
        <f t="shared" si="376"/>
        <v/>
      </c>
      <c r="HF545" s="169" t="str">
        <f t="shared" ca="1" si="377"/>
        <v/>
      </c>
      <c r="HG545" s="171" t="str">
        <f t="shared" si="378"/>
        <v/>
      </c>
      <c r="HM545" s="169" t="str">
        <f t="shared" ca="1" si="398"/>
        <v/>
      </c>
      <c r="HN545" s="169" t="str">
        <f t="shared" si="399"/>
        <v/>
      </c>
      <c r="HT545" s="169" t="str">
        <f t="shared" ca="1" si="400"/>
        <v/>
      </c>
      <c r="HU545" s="169" t="str">
        <f t="shared" si="401"/>
        <v/>
      </c>
      <c r="IA545" s="176" t="str">
        <f t="shared" ca="1" si="402"/>
        <v/>
      </c>
      <c r="IB545" s="169" t="str">
        <f t="shared" si="403"/>
        <v/>
      </c>
      <c r="IH545" s="176" t="str">
        <f t="shared" ca="1" si="404"/>
        <v/>
      </c>
      <c r="II545" s="169" t="str">
        <f t="shared" si="405"/>
        <v/>
      </c>
      <c r="JT545" s="170" t="str">
        <f t="shared" si="406"/>
        <v/>
      </c>
      <c r="JV545" s="169" t="str">
        <f t="shared" si="407"/>
        <v/>
      </c>
      <c r="KK545" s="169" t="str">
        <f t="shared" si="408"/>
        <v/>
      </c>
      <c r="KM545" s="171" t="str">
        <f t="shared" si="409"/>
        <v/>
      </c>
      <c r="KP545" s="177" t="str">
        <f t="shared" si="414"/>
        <v/>
      </c>
      <c r="KX545" s="169" t="str">
        <f t="shared" si="410"/>
        <v/>
      </c>
      <c r="KY545" s="169" t="str">
        <f t="shared" si="411"/>
        <v/>
      </c>
      <c r="LB545" s="169" t="str">
        <f t="shared" si="412"/>
        <v/>
      </c>
      <c r="LD545" s="169" t="str">
        <f t="shared" si="373"/>
        <v/>
      </c>
      <c r="LE545" s="169" t="str">
        <f t="shared" si="374"/>
        <v/>
      </c>
      <c r="LO545" s="169" t="str">
        <f t="shared" si="413"/>
        <v/>
      </c>
    </row>
    <row r="546" spans="1:327" ht="28.5" customHeight="1" x14ac:dyDescent="0.2">
      <c r="A546" s="169" t="e">
        <f t="shared" ca="1" si="369"/>
        <v>#NAME?</v>
      </c>
      <c r="E546" s="104" t="str">
        <f t="shared" si="379"/>
        <v/>
      </c>
      <c r="F546" s="104" t="str">
        <f t="shared" si="380"/>
        <v/>
      </c>
      <c r="G546" s="140" t="str">
        <f t="shared" ca="1" si="381"/>
        <v/>
      </c>
      <c r="H546" s="169" t="str">
        <f t="shared" si="382"/>
        <v/>
      </c>
      <c r="L546" s="171" t="str">
        <f t="shared" si="383"/>
        <v/>
      </c>
      <c r="AJ546" s="169" t="str">
        <f t="shared" si="384"/>
        <v/>
      </c>
      <c r="AL546" s="169" t="str">
        <f t="shared" si="385"/>
        <v/>
      </c>
      <c r="BK546" s="169" t="str">
        <f t="shared" si="370"/>
        <v/>
      </c>
      <c r="CI546" s="171" t="str">
        <f t="shared" si="386"/>
        <v/>
      </c>
      <c r="DV546" s="169" t="str">
        <f t="shared" si="387"/>
        <v/>
      </c>
      <c r="DZ546" s="169" t="str">
        <f t="shared" si="388"/>
        <v/>
      </c>
      <c r="EA546" s="169" t="e">
        <f t="shared" ca="1" si="371"/>
        <v>#NAME?</v>
      </c>
      <c r="EB546" s="169" t="e">
        <f t="shared" ca="1" si="372"/>
        <v>#NAME?</v>
      </c>
      <c r="EC546" s="169" t="str">
        <f t="shared" si="389"/>
        <v/>
      </c>
      <c r="ED546" s="169" t="str">
        <f t="shared" si="390"/>
        <v/>
      </c>
      <c r="EE546" s="174" t="str">
        <f t="shared" si="391"/>
        <v/>
      </c>
      <c r="ER546" s="175" t="str">
        <f t="shared" si="392"/>
        <v/>
      </c>
      <c r="FA546" s="171" t="str">
        <f t="shared" si="393"/>
        <v/>
      </c>
      <c r="FM546" s="171" t="str">
        <f t="shared" si="394"/>
        <v/>
      </c>
      <c r="GO546" s="169" t="str">
        <f t="shared" ca="1" si="395"/>
        <v/>
      </c>
      <c r="GP546" s="169" t="str">
        <f t="shared" si="396"/>
        <v/>
      </c>
      <c r="GS546" s="169" t="str">
        <f t="shared" ca="1" si="397"/>
        <v/>
      </c>
      <c r="GY546" s="169" t="str">
        <f t="shared" ca="1" si="375"/>
        <v/>
      </c>
      <c r="GZ546" s="169" t="str">
        <f t="shared" si="376"/>
        <v/>
      </c>
      <c r="HF546" s="169" t="str">
        <f t="shared" ca="1" si="377"/>
        <v/>
      </c>
      <c r="HG546" s="171" t="str">
        <f t="shared" si="378"/>
        <v/>
      </c>
      <c r="HM546" s="169" t="str">
        <f t="shared" ca="1" si="398"/>
        <v/>
      </c>
      <c r="HN546" s="169" t="str">
        <f t="shared" si="399"/>
        <v/>
      </c>
      <c r="HT546" s="169" t="str">
        <f t="shared" ca="1" si="400"/>
        <v/>
      </c>
      <c r="HU546" s="169" t="str">
        <f t="shared" si="401"/>
        <v/>
      </c>
      <c r="IA546" s="176" t="str">
        <f t="shared" ca="1" si="402"/>
        <v/>
      </c>
      <c r="IB546" s="169" t="str">
        <f t="shared" si="403"/>
        <v/>
      </c>
      <c r="IH546" s="176" t="str">
        <f t="shared" ca="1" si="404"/>
        <v/>
      </c>
      <c r="II546" s="169" t="str">
        <f t="shared" si="405"/>
        <v/>
      </c>
      <c r="JT546" s="170" t="str">
        <f t="shared" si="406"/>
        <v/>
      </c>
      <c r="JV546" s="169" t="str">
        <f t="shared" si="407"/>
        <v/>
      </c>
      <c r="KK546" s="169" t="str">
        <f t="shared" si="408"/>
        <v/>
      </c>
      <c r="KM546" s="171" t="str">
        <f t="shared" si="409"/>
        <v/>
      </c>
      <c r="KP546" s="177" t="str">
        <f t="shared" si="414"/>
        <v/>
      </c>
      <c r="KX546" s="169" t="str">
        <f t="shared" si="410"/>
        <v/>
      </c>
      <c r="KY546" s="169" t="str">
        <f t="shared" si="411"/>
        <v/>
      </c>
      <c r="LB546" s="169" t="str">
        <f t="shared" si="412"/>
        <v/>
      </c>
      <c r="LD546" s="169" t="str">
        <f t="shared" si="373"/>
        <v/>
      </c>
      <c r="LE546" s="169" t="str">
        <f t="shared" si="374"/>
        <v/>
      </c>
      <c r="LO546" s="169" t="str">
        <f t="shared" si="413"/>
        <v/>
      </c>
    </row>
    <row r="547" spans="1:327" ht="28.5" customHeight="1" x14ac:dyDescent="0.2">
      <c r="A547" s="169" t="e">
        <f t="shared" ca="1" si="369"/>
        <v>#NAME?</v>
      </c>
      <c r="E547" s="104" t="str">
        <f t="shared" si="379"/>
        <v/>
      </c>
      <c r="F547" s="104" t="str">
        <f t="shared" si="380"/>
        <v/>
      </c>
      <c r="G547" s="140" t="str">
        <f t="shared" ca="1" si="381"/>
        <v/>
      </c>
      <c r="H547" s="169" t="str">
        <f t="shared" si="382"/>
        <v/>
      </c>
      <c r="L547" s="171" t="str">
        <f t="shared" si="383"/>
        <v/>
      </c>
      <c r="AJ547" s="169" t="str">
        <f t="shared" si="384"/>
        <v/>
      </c>
      <c r="AL547" s="169" t="str">
        <f t="shared" si="385"/>
        <v/>
      </c>
      <c r="BK547" s="169" t="str">
        <f t="shared" si="370"/>
        <v/>
      </c>
      <c r="CI547" s="171" t="str">
        <f t="shared" si="386"/>
        <v/>
      </c>
      <c r="DV547" s="169" t="str">
        <f t="shared" si="387"/>
        <v/>
      </c>
      <c r="DZ547" s="169" t="str">
        <f t="shared" si="388"/>
        <v/>
      </c>
      <c r="EA547" s="169" t="e">
        <f t="shared" ca="1" si="371"/>
        <v>#NAME?</v>
      </c>
      <c r="EB547" s="169" t="e">
        <f t="shared" ca="1" si="372"/>
        <v>#NAME?</v>
      </c>
      <c r="EC547" s="169" t="str">
        <f t="shared" si="389"/>
        <v/>
      </c>
      <c r="ED547" s="169" t="str">
        <f t="shared" si="390"/>
        <v/>
      </c>
      <c r="EE547" s="174" t="str">
        <f t="shared" si="391"/>
        <v/>
      </c>
      <c r="ER547" s="175" t="str">
        <f t="shared" si="392"/>
        <v/>
      </c>
      <c r="FA547" s="171" t="str">
        <f t="shared" si="393"/>
        <v/>
      </c>
      <c r="FM547" s="171" t="str">
        <f t="shared" si="394"/>
        <v/>
      </c>
      <c r="GO547" s="169" t="str">
        <f t="shared" ca="1" si="395"/>
        <v/>
      </c>
      <c r="GP547" s="169" t="str">
        <f t="shared" si="396"/>
        <v/>
      </c>
      <c r="GS547" s="169" t="str">
        <f t="shared" ca="1" si="397"/>
        <v/>
      </c>
      <c r="GY547" s="169" t="str">
        <f t="shared" ca="1" si="375"/>
        <v/>
      </c>
      <c r="GZ547" s="169" t="str">
        <f t="shared" si="376"/>
        <v/>
      </c>
      <c r="HF547" s="169" t="str">
        <f t="shared" ca="1" si="377"/>
        <v/>
      </c>
      <c r="HG547" s="171" t="str">
        <f t="shared" si="378"/>
        <v/>
      </c>
      <c r="HM547" s="169" t="str">
        <f t="shared" ca="1" si="398"/>
        <v/>
      </c>
      <c r="HN547" s="169" t="str">
        <f t="shared" si="399"/>
        <v/>
      </c>
      <c r="HT547" s="169" t="str">
        <f t="shared" ca="1" si="400"/>
        <v/>
      </c>
      <c r="HU547" s="169" t="str">
        <f t="shared" si="401"/>
        <v/>
      </c>
      <c r="IA547" s="176" t="str">
        <f t="shared" ca="1" si="402"/>
        <v/>
      </c>
      <c r="IB547" s="169" t="str">
        <f t="shared" si="403"/>
        <v/>
      </c>
      <c r="IH547" s="176" t="str">
        <f t="shared" ca="1" si="404"/>
        <v/>
      </c>
      <c r="II547" s="169" t="str">
        <f t="shared" si="405"/>
        <v/>
      </c>
      <c r="JT547" s="170" t="str">
        <f t="shared" si="406"/>
        <v/>
      </c>
      <c r="JV547" s="169" t="str">
        <f t="shared" si="407"/>
        <v/>
      </c>
      <c r="KK547" s="169" t="str">
        <f t="shared" si="408"/>
        <v/>
      </c>
      <c r="KM547" s="171" t="str">
        <f t="shared" si="409"/>
        <v/>
      </c>
      <c r="KP547" s="177" t="str">
        <f t="shared" si="414"/>
        <v/>
      </c>
      <c r="KX547" s="169" t="str">
        <f t="shared" si="410"/>
        <v/>
      </c>
      <c r="KY547" s="169" t="str">
        <f t="shared" si="411"/>
        <v/>
      </c>
      <c r="LB547" s="169" t="str">
        <f t="shared" si="412"/>
        <v/>
      </c>
      <c r="LD547" s="169" t="str">
        <f t="shared" si="373"/>
        <v/>
      </c>
      <c r="LE547" s="169" t="str">
        <f t="shared" si="374"/>
        <v/>
      </c>
      <c r="LO547" s="169" t="str">
        <f t="shared" si="413"/>
        <v/>
      </c>
    </row>
    <row r="548" spans="1:327" ht="28.5" customHeight="1" x14ac:dyDescent="0.2">
      <c r="A548" s="169" t="e">
        <f t="shared" ca="1" si="369"/>
        <v>#NAME?</v>
      </c>
      <c r="E548" s="104" t="str">
        <f t="shared" si="379"/>
        <v/>
      </c>
      <c r="F548" s="104" t="str">
        <f t="shared" si="380"/>
        <v/>
      </c>
      <c r="G548" s="140" t="str">
        <f t="shared" ca="1" si="381"/>
        <v/>
      </c>
      <c r="H548" s="169" t="str">
        <f t="shared" si="382"/>
        <v/>
      </c>
      <c r="L548" s="171" t="str">
        <f t="shared" si="383"/>
        <v/>
      </c>
      <c r="AJ548" s="169" t="str">
        <f t="shared" si="384"/>
        <v/>
      </c>
      <c r="AL548" s="169" t="str">
        <f t="shared" si="385"/>
        <v/>
      </c>
      <c r="BK548" s="169" t="str">
        <f t="shared" si="370"/>
        <v/>
      </c>
      <c r="CI548" s="171" t="str">
        <f t="shared" si="386"/>
        <v/>
      </c>
      <c r="DV548" s="169" t="str">
        <f t="shared" si="387"/>
        <v/>
      </c>
      <c r="DZ548" s="169" t="str">
        <f t="shared" si="388"/>
        <v/>
      </c>
      <c r="EA548" s="169" t="e">
        <f t="shared" ca="1" si="371"/>
        <v>#NAME?</v>
      </c>
      <c r="EB548" s="169" t="e">
        <f t="shared" ca="1" si="372"/>
        <v>#NAME?</v>
      </c>
      <c r="EC548" s="169" t="str">
        <f t="shared" si="389"/>
        <v/>
      </c>
      <c r="ED548" s="169" t="str">
        <f t="shared" si="390"/>
        <v/>
      </c>
      <c r="EE548" s="174" t="str">
        <f t="shared" si="391"/>
        <v/>
      </c>
      <c r="ER548" s="175" t="str">
        <f t="shared" si="392"/>
        <v/>
      </c>
      <c r="FA548" s="171" t="str">
        <f t="shared" si="393"/>
        <v/>
      </c>
      <c r="FM548" s="171" t="str">
        <f t="shared" si="394"/>
        <v/>
      </c>
      <c r="GO548" s="169" t="str">
        <f t="shared" ca="1" si="395"/>
        <v/>
      </c>
      <c r="GP548" s="169" t="str">
        <f t="shared" si="396"/>
        <v/>
      </c>
      <c r="GS548" s="169" t="str">
        <f t="shared" ca="1" si="397"/>
        <v/>
      </c>
      <c r="GY548" s="169" t="str">
        <f t="shared" ca="1" si="375"/>
        <v/>
      </c>
      <c r="GZ548" s="169" t="str">
        <f t="shared" si="376"/>
        <v/>
      </c>
      <c r="HF548" s="169" t="str">
        <f t="shared" ca="1" si="377"/>
        <v/>
      </c>
      <c r="HG548" s="171" t="str">
        <f t="shared" si="378"/>
        <v/>
      </c>
      <c r="HM548" s="169" t="str">
        <f t="shared" ca="1" si="398"/>
        <v/>
      </c>
      <c r="HN548" s="169" t="str">
        <f t="shared" si="399"/>
        <v/>
      </c>
      <c r="HT548" s="169" t="str">
        <f t="shared" ca="1" si="400"/>
        <v/>
      </c>
      <c r="HU548" s="169" t="str">
        <f t="shared" si="401"/>
        <v/>
      </c>
      <c r="IA548" s="176" t="str">
        <f t="shared" ca="1" si="402"/>
        <v/>
      </c>
      <c r="IB548" s="169" t="str">
        <f t="shared" si="403"/>
        <v/>
      </c>
      <c r="IH548" s="176" t="str">
        <f t="shared" ca="1" si="404"/>
        <v/>
      </c>
      <c r="II548" s="169" t="str">
        <f t="shared" si="405"/>
        <v/>
      </c>
      <c r="JT548" s="170" t="str">
        <f t="shared" si="406"/>
        <v/>
      </c>
      <c r="JV548" s="169" t="str">
        <f t="shared" si="407"/>
        <v/>
      </c>
      <c r="KK548" s="169" t="str">
        <f t="shared" si="408"/>
        <v/>
      </c>
      <c r="KM548" s="171" t="str">
        <f t="shared" si="409"/>
        <v/>
      </c>
      <c r="KP548" s="177" t="str">
        <f t="shared" si="414"/>
        <v/>
      </c>
      <c r="KX548" s="169" t="str">
        <f t="shared" si="410"/>
        <v/>
      </c>
      <c r="KY548" s="169" t="str">
        <f t="shared" si="411"/>
        <v/>
      </c>
      <c r="LB548" s="169" t="str">
        <f t="shared" si="412"/>
        <v/>
      </c>
      <c r="LD548" s="169" t="str">
        <f t="shared" si="373"/>
        <v/>
      </c>
      <c r="LE548" s="169" t="str">
        <f t="shared" si="374"/>
        <v/>
      </c>
      <c r="LO548" s="169" t="str">
        <f t="shared" si="413"/>
        <v/>
      </c>
    </row>
    <row r="549" spans="1:327" ht="28.5" customHeight="1" x14ac:dyDescent="0.2">
      <c r="A549" s="169" t="e">
        <f t="shared" ca="1" si="369"/>
        <v>#NAME?</v>
      </c>
      <c r="E549" s="104" t="str">
        <f t="shared" si="379"/>
        <v/>
      </c>
      <c r="F549" s="104" t="str">
        <f t="shared" si="380"/>
        <v/>
      </c>
      <c r="G549" s="140" t="str">
        <f t="shared" ca="1" si="381"/>
        <v/>
      </c>
      <c r="H549" s="169" t="str">
        <f t="shared" si="382"/>
        <v/>
      </c>
      <c r="L549" s="171" t="str">
        <f t="shared" si="383"/>
        <v/>
      </c>
      <c r="AJ549" s="169" t="str">
        <f t="shared" si="384"/>
        <v/>
      </c>
      <c r="AL549" s="169" t="str">
        <f t="shared" si="385"/>
        <v/>
      </c>
      <c r="BK549" s="169" t="str">
        <f t="shared" si="370"/>
        <v/>
      </c>
      <c r="CI549" s="171" t="str">
        <f t="shared" si="386"/>
        <v/>
      </c>
      <c r="DV549" s="169" t="str">
        <f t="shared" si="387"/>
        <v/>
      </c>
      <c r="DZ549" s="169" t="str">
        <f t="shared" si="388"/>
        <v/>
      </c>
      <c r="EA549" s="169" t="e">
        <f t="shared" ca="1" si="371"/>
        <v>#NAME?</v>
      </c>
      <c r="EB549" s="169" t="e">
        <f t="shared" ca="1" si="372"/>
        <v>#NAME?</v>
      </c>
      <c r="EC549" s="169" t="str">
        <f t="shared" si="389"/>
        <v/>
      </c>
      <c r="ED549" s="169" t="str">
        <f t="shared" si="390"/>
        <v/>
      </c>
      <c r="EE549" s="174" t="str">
        <f t="shared" si="391"/>
        <v/>
      </c>
      <c r="ER549" s="175" t="str">
        <f t="shared" si="392"/>
        <v/>
      </c>
      <c r="FA549" s="171" t="str">
        <f t="shared" si="393"/>
        <v/>
      </c>
      <c r="FM549" s="171" t="str">
        <f t="shared" si="394"/>
        <v/>
      </c>
      <c r="GO549" s="169" t="str">
        <f t="shared" ca="1" si="395"/>
        <v/>
      </c>
      <c r="GP549" s="169" t="str">
        <f t="shared" si="396"/>
        <v/>
      </c>
      <c r="GS549" s="169" t="str">
        <f t="shared" ca="1" si="397"/>
        <v/>
      </c>
      <c r="GY549" s="169" t="str">
        <f t="shared" ca="1" si="375"/>
        <v/>
      </c>
      <c r="GZ549" s="169" t="str">
        <f t="shared" si="376"/>
        <v/>
      </c>
      <c r="HF549" s="169" t="str">
        <f t="shared" ca="1" si="377"/>
        <v/>
      </c>
      <c r="HG549" s="171" t="str">
        <f t="shared" si="378"/>
        <v/>
      </c>
      <c r="HM549" s="169" t="str">
        <f t="shared" ca="1" si="398"/>
        <v/>
      </c>
      <c r="HN549" s="169" t="str">
        <f t="shared" si="399"/>
        <v/>
      </c>
      <c r="HT549" s="169" t="str">
        <f t="shared" ca="1" si="400"/>
        <v/>
      </c>
      <c r="HU549" s="169" t="str">
        <f t="shared" si="401"/>
        <v/>
      </c>
      <c r="IA549" s="176" t="str">
        <f t="shared" ca="1" si="402"/>
        <v/>
      </c>
      <c r="IB549" s="169" t="str">
        <f t="shared" si="403"/>
        <v/>
      </c>
      <c r="IH549" s="176" t="str">
        <f t="shared" ca="1" si="404"/>
        <v/>
      </c>
      <c r="II549" s="169" t="str">
        <f t="shared" si="405"/>
        <v/>
      </c>
      <c r="JT549" s="170" t="str">
        <f t="shared" si="406"/>
        <v/>
      </c>
      <c r="JV549" s="169" t="str">
        <f t="shared" si="407"/>
        <v/>
      </c>
      <c r="KK549" s="169" t="str">
        <f t="shared" si="408"/>
        <v/>
      </c>
      <c r="KM549" s="171" t="str">
        <f t="shared" si="409"/>
        <v/>
      </c>
      <c r="KP549" s="177" t="str">
        <f t="shared" si="414"/>
        <v/>
      </c>
      <c r="KX549" s="169" t="str">
        <f t="shared" si="410"/>
        <v/>
      </c>
      <c r="KY549" s="169" t="str">
        <f t="shared" si="411"/>
        <v/>
      </c>
      <c r="LB549" s="169" t="str">
        <f t="shared" si="412"/>
        <v/>
      </c>
      <c r="LD549" s="169" t="str">
        <f t="shared" si="373"/>
        <v/>
      </c>
      <c r="LE549" s="169" t="str">
        <f t="shared" si="374"/>
        <v/>
      </c>
      <c r="LO549" s="169" t="str">
        <f t="shared" si="413"/>
        <v/>
      </c>
    </row>
    <row r="550" spans="1:327" ht="28.5" customHeight="1" x14ac:dyDescent="0.2">
      <c r="A550" s="169" t="e">
        <f t="shared" ca="1" si="369"/>
        <v>#NAME?</v>
      </c>
      <c r="E550" s="104" t="str">
        <f t="shared" si="379"/>
        <v/>
      </c>
      <c r="F550" s="104" t="str">
        <f t="shared" si="380"/>
        <v/>
      </c>
      <c r="G550" s="140" t="str">
        <f t="shared" ca="1" si="381"/>
        <v/>
      </c>
      <c r="H550" s="169" t="str">
        <f t="shared" si="382"/>
        <v/>
      </c>
      <c r="L550" s="171" t="str">
        <f t="shared" si="383"/>
        <v/>
      </c>
      <c r="AJ550" s="169" t="str">
        <f t="shared" si="384"/>
        <v/>
      </c>
      <c r="AL550" s="169" t="str">
        <f t="shared" si="385"/>
        <v/>
      </c>
      <c r="BK550" s="169" t="str">
        <f t="shared" si="370"/>
        <v/>
      </c>
      <c r="CI550" s="171" t="str">
        <f t="shared" si="386"/>
        <v/>
      </c>
      <c r="DV550" s="169" t="str">
        <f t="shared" si="387"/>
        <v/>
      </c>
      <c r="DZ550" s="169" t="str">
        <f t="shared" si="388"/>
        <v/>
      </c>
      <c r="EA550" s="169" t="e">
        <f t="shared" ca="1" si="371"/>
        <v>#NAME?</v>
      </c>
      <c r="EB550" s="169" t="e">
        <f t="shared" ca="1" si="372"/>
        <v>#NAME?</v>
      </c>
      <c r="EC550" s="169" t="str">
        <f t="shared" si="389"/>
        <v/>
      </c>
      <c r="ED550" s="169" t="str">
        <f t="shared" si="390"/>
        <v/>
      </c>
      <c r="EE550" s="174" t="str">
        <f t="shared" si="391"/>
        <v/>
      </c>
      <c r="ER550" s="175" t="str">
        <f t="shared" si="392"/>
        <v/>
      </c>
      <c r="FA550" s="171" t="str">
        <f t="shared" si="393"/>
        <v/>
      </c>
      <c r="FM550" s="171" t="str">
        <f t="shared" si="394"/>
        <v/>
      </c>
      <c r="GO550" s="169" t="str">
        <f t="shared" ca="1" si="395"/>
        <v/>
      </c>
      <c r="GP550" s="169" t="str">
        <f t="shared" si="396"/>
        <v/>
      </c>
      <c r="GS550" s="169" t="str">
        <f t="shared" ca="1" si="397"/>
        <v/>
      </c>
      <c r="GY550" s="169" t="str">
        <f t="shared" ca="1" si="375"/>
        <v/>
      </c>
      <c r="GZ550" s="169" t="str">
        <f t="shared" si="376"/>
        <v/>
      </c>
      <c r="HF550" s="169" t="str">
        <f t="shared" ca="1" si="377"/>
        <v/>
      </c>
      <c r="HG550" s="171" t="str">
        <f t="shared" si="378"/>
        <v/>
      </c>
      <c r="HM550" s="169" t="str">
        <f t="shared" ca="1" si="398"/>
        <v/>
      </c>
      <c r="HN550" s="169" t="str">
        <f t="shared" si="399"/>
        <v/>
      </c>
      <c r="HT550" s="169" t="str">
        <f t="shared" ca="1" si="400"/>
        <v/>
      </c>
      <c r="HU550" s="169" t="str">
        <f t="shared" si="401"/>
        <v/>
      </c>
      <c r="IA550" s="176" t="str">
        <f t="shared" ca="1" si="402"/>
        <v/>
      </c>
      <c r="IB550" s="169" t="str">
        <f t="shared" si="403"/>
        <v/>
      </c>
      <c r="IH550" s="176" t="str">
        <f t="shared" ca="1" si="404"/>
        <v/>
      </c>
      <c r="II550" s="169" t="str">
        <f t="shared" si="405"/>
        <v/>
      </c>
      <c r="JT550" s="170" t="str">
        <f t="shared" si="406"/>
        <v/>
      </c>
      <c r="JV550" s="169" t="str">
        <f t="shared" si="407"/>
        <v/>
      </c>
      <c r="KK550" s="169" t="str">
        <f t="shared" si="408"/>
        <v/>
      </c>
      <c r="KM550" s="171" t="str">
        <f t="shared" si="409"/>
        <v/>
      </c>
      <c r="KP550" s="177" t="str">
        <f t="shared" si="414"/>
        <v/>
      </c>
      <c r="KX550" s="169" t="str">
        <f t="shared" si="410"/>
        <v/>
      </c>
      <c r="KY550" s="169" t="str">
        <f t="shared" si="411"/>
        <v/>
      </c>
      <c r="LB550" s="169" t="str">
        <f t="shared" si="412"/>
        <v/>
      </c>
      <c r="LD550" s="169" t="str">
        <f t="shared" si="373"/>
        <v/>
      </c>
      <c r="LE550" s="169" t="str">
        <f t="shared" si="374"/>
        <v/>
      </c>
      <c r="LO550" s="169" t="str">
        <f t="shared" si="413"/>
        <v/>
      </c>
    </row>
    <row r="551" spans="1:327" ht="28.5" customHeight="1" x14ac:dyDescent="0.2">
      <c r="A551" s="169" t="e">
        <f t="shared" ca="1" si="369"/>
        <v>#NAME?</v>
      </c>
      <c r="E551" s="104" t="str">
        <f t="shared" si="379"/>
        <v/>
      </c>
      <c r="F551" s="104" t="str">
        <f t="shared" si="380"/>
        <v/>
      </c>
      <c r="G551" s="140" t="str">
        <f t="shared" ca="1" si="381"/>
        <v/>
      </c>
      <c r="H551" s="169" t="str">
        <f t="shared" si="382"/>
        <v/>
      </c>
      <c r="L551" s="171" t="str">
        <f t="shared" si="383"/>
        <v/>
      </c>
      <c r="AJ551" s="169" t="str">
        <f t="shared" si="384"/>
        <v/>
      </c>
      <c r="AL551" s="169" t="str">
        <f t="shared" si="385"/>
        <v/>
      </c>
      <c r="BK551" s="169" t="str">
        <f t="shared" si="370"/>
        <v/>
      </c>
      <c r="CI551" s="171" t="str">
        <f t="shared" si="386"/>
        <v/>
      </c>
      <c r="DV551" s="169" t="str">
        <f t="shared" si="387"/>
        <v/>
      </c>
      <c r="DZ551" s="169" t="str">
        <f t="shared" si="388"/>
        <v/>
      </c>
      <c r="EA551" s="169" t="e">
        <f t="shared" ca="1" si="371"/>
        <v>#NAME?</v>
      </c>
      <c r="EB551" s="169" t="e">
        <f t="shared" ca="1" si="372"/>
        <v>#NAME?</v>
      </c>
      <c r="EC551" s="169" t="str">
        <f t="shared" si="389"/>
        <v/>
      </c>
      <c r="ED551" s="169" t="str">
        <f t="shared" si="390"/>
        <v/>
      </c>
      <c r="EE551" s="174" t="str">
        <f t="shared" si="391"/>
        <v/>
      </c>
      <c r="ER551" s="175" t="str">
        <f t="shared" si="392"/>
        <v/>
      </c>
      <c r="FA551" s="171" t="str">
        <f t="shared" si="393"/>
        <v/>
      </c>
      <c r="FM551" s="171" t="str">
        <f t="shared" si="394"/>
        <v/>
      </c>
      <c r="GO551" s="169" t="str">
        <f t="shared" ca="1" si="395"/>
        <v/>
      </c>
      <c r="GP551" s="169" t="str">
        <f t="shared" si="396"/>
        <v/>
      </c>
      <c r="GS551" s="169" t="str">
        <f t="shared" ca="1" si="397"/>
        <v/>
      </c>
      <c r="GY551" s="169" t="str">
        <f t="shared" ca="1" si="375"/>
        <v/>
      </c>
      <c r="GZ551" s="169" t="str">
        <f t="shared" si="376"/>
        <v/>
      </c>
      <c r="HF551" s="169" t="str">
        <f t="shared" ca="1" si="377"/>
        <v/>
      </c>
      <c r="HG551" s="171" t="str">
        <f t="shared" si="378"/>
        <v/>
      </c>
      <c r="HM551" s="169" t="str">
        <f t="shared" ca="1" si="398"/>
        <v/>
      </c>
      <c r="HN551" s="169" t="str">
        <f t="shared" si="399"/>
        <v/>
      </c>
      <c r="HT551" s="169" t="str">
        <f t="shared" ca="1" si="400"/>
        <v/>
      </c>
      <c r="HU551" s="169" t="str">
        <f t="shared" si="401"/>
        <v/>
      </c>
      <c r="IA551" s="176" t="str">
        <f t="shared" ca="1" si="402"/>
        <v/>
      </c>
      <c r="IB551" s="169" t="str">
        <f t="shared" si="403"/>
        <v/>
      </c>
      <c r="IH551" s="176" t="str">
        <f t="shared" ca="1" si="404"/>
        <v/>
      </c>
      <c r="II551" s="169" t="str">
        <f t="shared" si="405"/>
        <v/>
      </c>
      <c r="JT551" s="170" t="str">
        <f t="shared" si="406"/>
        <v/>
      </c>
      <c r="JV551" s="169" t="str">
        <f t="shared" si="407"/>
        <v/>
      </c>
      <c r="KK551" s="169" t="str">
        <f t="shared" si="408"/>
        <v/>
      </c>
      <c r="KM551" s="171" t="str">
        <f t="shared" si="409"/>
        <v/>
      </c>
      <c r="KP551" s="177" t="str">
        <f t="shared" si="414"/>
        <v/>
      </c>
      <c r="KX551" s="169" t="str">
        <f t="shared" si="410"/>
        <v/>
      </c>
      <c r="KY551" s="169" t="str">
        <f t="shared" si="411"/>
        <v/>
      </c>
      <c r="LB551" s="169" t="str">
        <f t="shared" si="412"/>
        <v/>
      </c>
      <c r="LD551" s="169" t="str">
        <f t="shared" si="373"/>
        <v/>
      </c>
      <c r="LE551" s="169" t="str">
        <f t="shared" si="374"/>
        <v/>
      </c>
      <c r="LO551" s="169" t="str">
        <f t="shared" si="413"/>
        <v/>
      </c>
    </row>
    <row r="552" spans="1:327" ht="28.5" customHeight="1" x14ac:dyDescent="0.2">
      <c r="A552" s="169" t="e">
        <f t="shared" ca="1" si="369"/>
        <v>#NAME?</v>
      </c>
      <c r="E552" s="104" t="str">
        <f t="shared" si="379"/>
        <v/>
      </c>
      <c r="F552" s="104" t="str">
        <f t="shared" si="380"/>
        <v/>
      </c>
      <c r="G552" s="140" t="str">
        <f t="shared" ca="1" si="381"/>
        <v/>
      </c>
      <c r="H552" s="169" t="str">
        <f t="shared" si="382"/>
        <v/>
      </c>
      <c r="L552" s="171" t="str">
        <f t="shared" si="383"/>
        <v/>
      </c>
      <c r="AJ552" s="169" t="str">
        <f t="shared" si="384"/>
        <v/>
      </c>
      <c r="AL552" s="169" t="str">
        <f t="shared" si="385"/>
        <v/>
      </c>
      <c r="BK552" s="169" t="str">
        <f t="shared" si="370"/>
        <v/>
      </c>
      <c r="CI552" s="171" t="str">
        <f t="shared" si="386"/>
        <v/>
      </c>
      <c r="DV552" s="169" t="str">
        <f t="shared" si="387"/>
        <v/>
      </c>
      <c r="DZ552" s="169" t="str">
        <f t="shared" si="388"/>
        <v/>
      </c>
      <c r="EA552" s="169" t="e">
        <f t="shared" ca="1" si="371"/>
        <v>#NAME?</v>
      </c>
      <c r="EB552" s="169" t="e">
        <f t="shared" ca="1" si="372"/>
        <v>#NAME?</v>
      </c>
      <c r="EC552" s="169" t="str">
        <f t="shared" si="389"/>
        <v/>
      </c>
      <c r="ED552" s="169" t="str">
        <f t="shared" si="390"/>
        <v/>
      </c>
      <c r="EE552" s="174" t="str">
        <f t="shared" si="391"/>
        <v/>
      </c>
      <c r="ER552" s="175" t="str">
        <f t="shared" si="392"/>
        <v/>
      </c>
      <c r="FA552" s="171" t="str">
        <f t="shared" si="393"/>
        <v/>
      </c>
      <c r="FM552" s="171" t="str">
        <f t="shared" si="394"/>
        <v/>
      </c>
      <c r="GO552" s="169" t="str">
        <f t="shared" ca="1" si="395"/>
        <v/>
      </c>
      <c r="GP552" s="169" t="str">
        <f t="shared" si="396"/>
        <v/>
      </c>
      <c r="GS552" s="169" t="str">
        <f t="shared" ca="1" si="397"/>
        <v/>
      </c>
      <c r="GY552" s="169" t="str">
        <f t="shared" ca="1" si="375"/>
        <v/>
      </c>
      <c r="GZ552" s="169" t="str">
        <f t="shared" si="376"/>
        <v/>
      </c>
      <c r="HF552" s="169" t="str">
        <f t="shared" ca="1" si="377"/>
        <v/>
      </c>
      <c r="HG552" s="171" t="str">
        <f t="shared" si="378"/>
        <v/>
      </c>
      <c r="HM552" s="169" t="str">
        <f t="shared" ca="1" si="398"/>
        <v/>
      </c>
      <c r="HN552" s="169" t="str">
        <f t="shared" si="399"/>
        <v/>
      </c>
      <c r="HT552" s="169" t="str">
        <f t="shared" ca="1" si="400"/>
        <v/>
      </c>
      <c r="HU552" s="169" t="str">
        <f t="shared" si="401"/>
        <v/>
      </c>
      <c r="IA552" s="176" t="str">
        <f t="shared" ca="1" si="402"/>
        <v/>
      </c>
      <c r="IB552" s="169" t="str">
        <f t="shared" si="403"/>
        <v/>
      </c>
      <c r="IH552" s="176" t="str">
        <f t="shared" ca="1" si="404"/>
        <v/>
      </c>
      <c r="II552" s="169" t="str">
        <f t="shared" si="405"/>
        <v/>
      </c>
      <c r="JT552" s="170" t="str">
        <f t="shared" si="406"/>
        <v/>
      </c>
      <c r="JV552" s="169" t="str">
        <f t="shared" si="407"/>
        <v/>
      </c>
      <c r="KK552" s="169" t="str">
        <f t="shared" si="408"/>
        <v/>
      </c>
      <c r="KM552" s="171" t="str">
        <f t="shared" si="409"/>
        <v/>
      </c>
      <c r="KP552" s="177" t="str">
        <f t="shared" si="414"/>
        <v/>
      </c>
      <c r="KX552" s="169" t="str">
        <f t="shared" si="410"/>
        <v/>
      </c>
      <c r="KY552" s="169" t="str">
        <f t="shared" si="411"/>
        <v/>
      </c>
      <c r="LB552" s="169" t="str">
        <f t="shared" si="412"/>
        <v/>
      </c>
      <c r="LD552" s="169" t="str">
        <f t="shared" si="373"/>
        <v/>
      </c>
      <c r="LE552" s="169" t="str">
        <f t="shared" si="374"/>
        <v/>
      </c>
      <c r="LO552" s="169" t="str">
        <f t="shared" si="413"/>
        <v/>
      </c>
    </row>
    <row r="553" spans="1:327" ht="28.5" customHeight="1" x14ac:dyDescent="0.2">
      <c r="A553" s="169" t="e">
        <f t="shared" ca="1" si="369"/>
        <v>#NAME?</v>
      </c>
      <c r="E553" s="104" t="str">
        <f t="shared" si="379"/>
        <v/>
      </c>
      <c r="F553" s="104" t="str">
        <f t="shared" si="380"/>
        <v/>
      </c>
      <c r="G553" s="140" t="str">
        <f t="shared" ca="1" si="381"/>
        <v/>
      </c>
      <c r="H553" s="169" t="str">
        <f t="shared" si="382"/>
        <v/>
      </c>
      <c r="L553" s="171" t="str">
        <f t="shared" si="383"/>
        <v/>
      </c>
      <c r="AJ553" s="169" t="str">
        <f t="shared" si="384"/>
        <v/>
      </c>
      <c r="AL553" s="169" t="str">
        <f t="shared" si="385"/>
        <v/>
      </c>
      <c r="BK553" s="169" t="str">
        <f t="shared" si="370"/>
        <v/>
      </c>
      <c r="CI553" s="171" t="str">
        <f t="shared" si="386"/>
        <v/>
      </c>
      <c r="DV553" s="169" t="str">
        <f t="shared" si="387"/>
        <v/>
      </c>
      <c r="DZ553" s="169" t="str">
        <f t="shared" si="388"/>
        <v/>
      </c>
      <c r="EA553" s="169" t="e">
        <f t="shared" ca="1" si="371"/>
        <v>#NAME?</v>
      </c>
      <c r="EB553" s="169" t="e">
        <f t="shared" ca="1" si="372"/>
        <v>#NAME?</v>
      </c>
      <c r="EC553" s="169" t="str">
        <f t="shared" si="389"/>
        <v/>
      </c>
      <c r="ED553" s="169" t="str">
        <f t="shared" si="390"/>
        <v/>
      </c>
      <c r="EE553" s="174" t="str">
        <f t="shared" si="391"/>
        <v/>
      </c>
      <c r="ER553" s="175" t="str">
        <f t="shared" si="392"/>
        <v/>
      </c>
      <c r="FA553" s="171" t="str">
        <f t="shared" si="393"/>
        <v/>
      </c>
      <c r="FM553" s="171" t="str">
        <f t="shared" si="394"/>
        <v/>
      </c>
      <c r="GO553" s="169" t="str">
        <f t="shared" ca="1" si="395"/>
        <v/>
      </c>
      <c r="GP553" s="169" t="str">
        <f t="shared" si="396"/>
        <v/>
      </c>
      <c r="GS553" s="169" t="str">
        <f t="shared" ca="1" si="397"/>
        <v/>
      </c>
      <c r="GY553" s="169" t="str">
        <f t="shared" ca="1" si="375"/>
        <v/>
      </c>
      <c r="GZ553" s="169" t="str">
        <f t="shared" si="376"/>
        <v/>
      </c>
      <c r="HF553" s="169" t="str">
        <f t="shared" ca="1" si="377"/>
        <v/>
      </c>
      <c r="HG553" s="171" t="str">
        <f t="shared" si="378"/>
        <v/>
      </c>
      <c r="HM553" s="169" t="str">
        <f t="shared" ca="1" si="398"/>
        <v/>
      </c>
      <c r="HN553" s="169" t="str">
        <f t="shared" si="399"/>
        <v/>
      </c>
      <c r="HT553" s="169" t="str">
        <f t="shared" ca="1" si="400"/>
        <v/>
      </c>
      <c r="HU553" s="169" t="str">
        <f t="shared" si="401"/>
        <v/>
      </c>
      <c r="IA553" s="176" t="str">
        <f t="shared" ca="1" si="402"/>
        <v/>
      </c>
      <c r="IB553" s="169" t="str">
        <f t="shared" si="403"/>
        <v/>
      </c>
      <c r="IH553" s="176" t="str">
        <f t="shared" ca="1" si="404"/>
        <v/>
      </c>
      <c r="II553" s="169" t="str">
        <f t="shared" si="405"/>
        <v/>
      </c>
      <c r="JT553" s="170" t="str">
        <f t="shared" si="406"/>
        <v/>
      </c>
      <c r="JV553" s="169" t="str">
        <f t="shared" si="407"/>
        <v/>
      </c>
      <c r="KK553" s="169" t="str">
        <f t="shared" si="408"/>
        <v/>
      </c>
      <c r="KM553" s="171" t="str">
        <f t="shared" si="409"/>
        <v/>
      </c>
      <c r="KP553" s="177" t="str">
        <f t="shared" si="414"/>
        <v/>
      </c>
      <c r="KX553" s="169" t="str">
        <f t="shared" si="410"/>
        <v/>
      </c>
      <c r="KY553" s="169" t="str">
        <f t="shared" si="411"/>
        <v/>
      </c>
      <c r="LB553" s="169" t="str">
        <f t="shared" si="412"/>
        <v/>
      </c>
      <c r="LD553" s="169" t="str">
        <f t="shared" si="373"/>
        <v/>
      </c>
      <c r="LE553" s="169" t="str">
        <f t="shared" si="374"/>
        <v/>
      </c>
      <c r="LO553" s="169" t="str">
        <f t="shared" si="413"/>
        <v/>
      </c>
    </row>
    <row r="554" spans="1:327" ht="28.5" customHeight="1" x14ac:dyDescent="0.2">
      <c r="A554" s="169" t="e">
        <f t="shared" ca="1" si="369"/>
        <v>#NAME?</v>
      </c>
      <c r="E554" s="104" t="str">
        <f t="shared" si="379"/>
        <v/>
      </c>
      <c r="F554" s="104" t="str">
        <f t="shared" si="380"/>
        <v/>
      </c>
      <c r="G554" s="140" t="str">
        <f t="shared" ca="1" si="381"/>
        <v/>
      </c>
      <c r="H554" s="169" t="str">
        <f t="shared" si="382"/>
        <v/>
      </c>
      <c r="L554" s="171" t="str">
        <f t="shared" si="383"/>
        <v/>
      </c>
      <c r="AJ554" s="169" t="str">
        <f t="shared" si="384"/>
        <v/>
      </c>
      <c r="AL554" s="169" t="str">
        <f t="shared" si="385"/>
        <v/>
      </c>
      <c r="BK554" s="169" t="str">
        <f t="shared" si="370"/>
        <v/>
      </c>
      <c r="CI554" s="171" t="str">
        <f t="shared" si="386"/>
        <v/>
      </c>
      <c r="DV554" s="169" t="str">
        <f t="shared" si="387"/>
        <v/>
      </c>
      <c r="DZ554" s="169" t="str">
        <f t="shared" si="388"/>
        <v/>
      </c>
      <c r="EA554" s="169" t="e">
        <f t="shared" ca="1" si="371"/>
        <v>#NAME?</v>
      </c>
      <c r="EB554" s="169" t="e">
        <f t="shared" ca="1" si="372"/>
        <v>#NAME?</v>
      </c>
      <c r="EC554" s="169" t="str">
        <f t="shared" si="389"/>
        <v/>
      </c>
      <c r="ED554" s="169" t="str">
        <f t="shared" si="390"/>
        <v/>
      </c>
      <c r="EE554" s="174" t="str">
        <f t="shared" si="391"/>
        <v/>
      </c>
      <c r="ER554" s="175" t="str">
        <f t="shared" si="392"/>
        <v/>
      </c>
      <c r="FA554" s="171" t="str">
        <f t="shared" si="393"/>
        <v/>
      </c>
      <c r="FM554" s="171" t="str">
        <f t="shared" si="394"/>
        <v/>
      </c>
      <c r="GO554" s="169" t="str">
        <f t="shared" ca="1" si="395"/>
        <v/>
      </c>
      <c r="GP554" s="169" t="str">
        <f t="shared" si="396"/>
        <v/>
      </c>
      <c r="GS554" s="169" t="str">
        <f t="shared" ca="1" si="397"/>
        <v/>
      </c>
      <c r="GY554" s="169" t="str">
        <f t="shared" ca="1" si="375"/>
        <v/>
      </c>
      <c r="GZ554" s="169" t="str">
        <f t="shared" si="376"/>
        <v/>
      </c>
      <c r="HF554" s="169" t="str">
        <f t="shared" ca="1" si="377"/>
        <v/>
      </c>
      <c r="HG554" s="171" t="str">
        <f t="shared" si="378"/>
        <v/>
      </c>
      <c r="HM554" s="169" t="str">
        <f t="shared" ca="1" si="398"/>
        <v/>
      </c>
      <c r="HN554" s="169" t="str">
        <f t="shared" si="399"/>
        <v/>
      </c>
      <c r="HT554" s="169" t="str">
        <f t="shared" ca="1" si="400"/>
        <v/>
      </c>
      <c r="HU554" s="169" t="str">
        <f t="shared" si="401"/>
        <v/>
      </c>
      <c r="IA554" s="176" t="str">
        <f t="shared" ca="1" si="402"/>
        <v/>
      </c>
      <c r="IB554" s="169" t="str">
        <f t="shared" si="403"/>
        <v/>
      </c>
      <c r="IH554" s="176" t="str">
        <f t="shared" ca="1" si="404"/>
        <v/>
      </c>
      <c r="II554" s="169" t="str">
        <f t="shared" si="405"/>
        <v/>
      </c>
      <c r="JT554" s="170" t="str">
        <f t="shared" si="406"/>
        <v/>
      </c>
      <c r="JV554" s="169" t="str">
        <f t="shared" si="407"/>
        <v/>
      </c>
      <c r="KK554" s="169" t="str">
        <f t="shared" si="408"/>
        <v/>
      </c>
      <c r="KM554" s="171" t="str">
        <f t="shared" si="409"/>
        <v/>
      </c>
      <c r="KP554" s="177" t="str">
        <f t="shared" si="414"/>
        <v/>
      </c>
      <c r="KX554" s="169" t="str">
        <f t="shared" si="410"/>
        <v/>
      </c>
      <c r="KY554" s="169" t="str">
        <f t="shared" si="411"/>
        <v/>
      </c>
      <c r="LB554" s="169" t="str">
        <f t="shared" si="412"/>
        <v/>
      </c>
      <c r="LD554" s="169" t="str">
        <f t="shared" si="373"/>
        <v/>
      </c>
      <c r="LE554" s="169" t="str">
        <f t="shared" si="374"/>
        <v/>
      </c>
      <c r="LO554" s="169" t="str">
        <f t="shared" si="413"/>
        <v/>
      </c>
    </row>
    <row r="555" spans="1:327" ht="28.5" customHeight="1" x14ac:dyDescent="0.2">
      <c r="A555" s="169" t="e">
        <f t="shared" ca="1" si="369"/>
        <v>#NAME?</v>
      </c>
      <c r="E555" s="104" t="str">
        <f t="shared" si="379"/>
        <v/>
      </c>
      <c r="F555" s="104" t="str">
        <f t="shared" si="380"/>
        <v/>
      </c>
      <c r="G555" s="140" t="str">
        <f t="shared" ca="1" si="381"/>
        <v/>
      </c>
      <c r="H555" s="169" t="str">
        <f t="shared" si="382"/>
        <v/>
      </c>
      <c r="L555" s="171" t="str">
        <f t="shared" si="383"/>
        <v/>
      </c>
      <c r="AJ555" s="169" t="str">
        <f t="shared" si="384"/>
        <v/>
      </c>
      <c r="AL555" s="169" t="str">
        <f t="shared" si="385"/>
        <v/>
      </c>
      <c r="BK555" s="169" t="str">
        <f t="shared" si="370"/>
        <v/>
      </c>
      <c r="CI555" s="171" t="str">
        <f t="shared" si="386"/>
        <v/>
      </c>
      <c r="DV555" s="169" t="str">
        <f t="shared" si="387"/>
        <v/>
      </c>
      <c r="DZ555" s="169" t="str">
        <f t="shared" si="388"/>
        <v/>
      </c>
      <c r="EA555" s="169" t="e">
        <f t="shared" ca="1" si="371"/>
        <v>#NAME?</v>
      </c>
      <c r="EB555" s="169" t="e">
        <f t="shared" ca="1" si="372"/>
        <v>#NAME?</v>
      </c>
      <c r="EC555" s="169" t="str">
        <f t="shared" si="389"/>
        <v/>
      </c>
      <c r="ED555" s="169" t="str">
        <f t="shared" si="390"/>
        <v/>
      </c>
      <c r="EE555" s="174" t="str">
        <f t="shared" si="391"/>
        <v/>
      </c>
      <c r="ER555" s="175" t="str">
        <f t="shared" si="392"/>
        <v/>
      </c>
      <c r="FA555" s="171" t="str">
        <f t="shared" si="393"/>
        <v/>
      </c>
      <c r="FM555" s="171" t="str">
        <f t="shared" si="394"/>
        <v/>
      </c>
      <c r="GO555" s="169" t="str">
        <f t="shared" ca="1" si="395"/>
        <v/>
      </c>
      <c r="GP555" s="169" t="str">
        <f t="shared" si="396"/>
        <v/>
      </c>
      <c r="GS555" s="169" t="str">
        <f t="shared" ca="1" si="397"/>
        <v/>
      </c>
      <c r="GY555" s="169" t="str">
        <f t="shared" ca="1" si="375"/>
        <v/>
      </c>
      <c r="GZ555" s="169" t="str">
        <f t="shared" si="376"/>
        <v/>
      </c>
      <c r="HF555" s="169" t="str">
        <f t="shared" ca="1" si="377"/>
        <v/>
      </c>
      <c r="HG555" s="171" t="str">
        <f t="shared" si="378"/>
        <v/>
      </c>
      <c r="HM555" s="169" t="str">
        <f t="shared" ca="1" si="398"/>
        <v/>
      </c>
      <c r="HN555" s="169" t="str">
        <f t="shared" si="399"/>
        <v/>
      </c>
      <c r="HT555" s="169" t="str">
        <f t="shared" ca="1" si="400"/>
        <v/>
      </c>
      <c r="HU555" s="169" t="str">
        <f t="shared" si="401"/>
        <v/>
      </c>
      <c r="IA555" s="176" t="str">
        <f t="shared" ca="1" si="402"/>
        <v/>
      </c>
      <c r="IB555" s="169" t="str">
        <f t="shared" si="403"/>
        <v/>
      </c>
      <c r="IH555" s="176" t="str">
        <f t="shared" ca="1" si="404"/>
        <v/>
      </c>
      <c r="II555" s="169" t="str">
        <f t="shared" si="405"/>
        <v/>
      </c>
      <c r="JT555" s="170" t="str">
        <f t="shared" si="406"/>
        <v/>
      </c>
      <c r="JV555" s="169" t="str">
        <f t="shared" si="407"/>
        <v/>
      </c>
      <c r="KK555" s="169" t="str">
        <f t="shared" si="408"/>
        <v/>
      </c>
      <c r="KM555" s="171" t="str">
        <f t="shared" si="409"/>
        <v/>
      </c>
      <c r="KP555" s="177" t="str">
        <f t="shared" si="414"/>
        <v/>
      </c>
      <c r="KX555" s="169" t="str">
        <f t="shared" si="410"/>
        <v/>
      </c>
      <c r="KY555" s="169" t="str">
        <f t="shared" si="411"/>
        <v/>
      </c>
      <c r="LB555" s="169" t="str">
        <f t="shared" si="412"/>
        <v/>
      </c>
      <c r="LD555" s="169" t="str">
        <f t="shared" si="373"/>
        <v/>
      </c>
      <c r="LE555" s="169" t="str">
        <f t="shared" si="374"/>
        <v/>
      </c>
      <c r="LO555" s="169" t="str">
        <f t="shared" si="413"/>
        <v/>
      </c>
    </row>
    <row r="556" spans="1:327" ht="28.5" customHeight="1" x14ac:dyDescent="0.2">
      <c r="A556" s="169" t="e">
        <f t="shared" ca="1" si="369"/>
        <v>#NAME?</v>
      </c>
      <c r="E556" s="104" t="str">
        <f t="shared" si="379"/>
        <v/>
      </c>
      <c r="F556" s="104" t="str">
        <f t="shared" si="380"/>
        <v/>
      </c>
      <c r="G556" s="140" t="str">
        <f t="shared" ca="1" si="381"/>
        <v/>
      </c>
      <c r="H556" s="169" t="str">
        <f t="shared" si="382"/>
        <v/>
      </c>
      <c r="L556" s="171" t="str">
        <f t="shared" si="383"/>
        <v/>
      </c>
      <c r="AJ556" s="169" t="str">
        <f t="shared" si="384"/>
        <v/>
      </c>
      <c r="AL556" s="169" t="str">
        <f t="shared" si="385"/>
        <v/>
      </c>
      <c r="BK556" s="169" t="str">
        <f t="shared" si="370"/>
        <v/>
      </c>
      <c r="CI556" s="171" t="str">
        <f t="shared" si="386"/>
        <v/>
      </c>
      <c r="DV556" s="169" t="str">
        <f t="shared" si="387"/>
        <v/>
      </c>
      <c r="DZ556" s="169" t="str">
        <f t="shared" si="388"/>
        <v/>
      </c>
      <c r="EA556" s="169" t="e">
        <f t="shared" ca="1" si="371"/>
        <v>#NAME?</v>
      </c>
      <c r="EB556" s="169" t="e">
        <f t="shared" ca="1" si="372"/>
        <v>#NAME?</v>
      </c>
      <c r="EC556" s="169" t="str">
        <f t="shared" si="389"/>
        <v/>
      </c>
      <c r="ED556" s="169" t="str">
        <f t="shared" si="390"/>
        <v/>
      </c>
      <c r="EE556" s="174" t="str">
        <f t="shared" si="391"/>
        <v/>
      </c>
      <c r="ER556" s="175" t="str">
        <f t="shared" si="392"/>
        <v/>
      </c>
      <c r="FA556" s="171" t="str">
        <f t="shared" si="393"/>
        <v/>
      </c>
      <c r="FM556" s="171" t="str">
        <f t="shared" si="394"/>
        <v/>
      </c>
      <c r="GO556" s="169" t="str">
        <f t="shared" ca="1" si="395"/>
        <v/>
      </c>
      <c r="GP556" s="169" t="str">
        <f t="shared" si="396"/>
        <v/>
      </c>
      <c r="GS556" s="169" t="str">
        <f t="shared" ca="1" si="397"/>
        <v/>
      </c>
      <c r="GY556" s="169" t="str">
        <f t="shared" ca="1" si="375"/>
        <v/>
      </c>
      <c r="GZ556" s="169" t="str">
        <f t="shared" si="376"/>
        <v/>
      </c>
      <c r="HF556" s="169" t="str">
        <f t="shared" ca="1" si="377"/>
        <v/>
      </c>
      <c r="HG556" s="171" t="str">
        <f t="shared" si="378"/>
        <v/>
      </c>
      <c r="HM556" s="169" t="str">
        <f t="shared" ca="1" si="398"/>
        <v/>
      </c>
      <c r="HN556" s="169" t="str">
        <f t="shared" si="399"/>
        <v/>
      </c>
      <c r="HT556" s="169" t="str">
        <f t="shared" ca="1" si="400"/>
        <v/>
      </c>
      <c r="HU556" s="169" t="str">
        <f t="shared" si="401"/>
        <v/>
      </c>
      <c r="IA556" s="176" t="str">
        <f t="shared" ca="1" si="402"/>
        <v/>
      </c>
      <c r="IB556" s="169" t="str">
        <f t="shared" si="403"/>
        <v/>
      </c>
      <c r="IH556" s="176" t="str">
        <f t="shared" ca="1" si="404"/>
        <v/>
      </c>
      <c r="II556" s="169" t="str">
        <f t="shared" si="405"/>
        <v/>
      </c>
      <c r="JT556" s="170" t="str">
        <f t="shared" si="406"/>
        <v/>
      </c>
      <c r="JV556" s="169" t="str">
        <f t="shared" si="407"/>
        <v/>
      </c>
      <c r="KK556" s="169" t="str">
        <f t="shared" si="408"/>
        <v/>
      </c>
      <c r="KM556" s="171" t="str">
        <f t="shared" si="409"/>
        <v/>
      </c>
      <c r="KP556" s="177" t="str">
        <f t="shared" si="414"/>
        <v/>
      </c>
      <c r="KX556" s="169" t="str">
        <f t="shared" si="410"/>
        <v/>
      </c>
      <c r="KY556" s="169" t="str">
        <f t="shared" si="411"/>
        <v/>
      </c>
      <c r="LB556" s="169" t="str">
        <f t="shared" si="412"/>
        <v/>
      </c>
      <c r="LD556" s="169" t="str">
        <f t="shared" si="373"/>
        <v/>
      </c>
      <c r="LE556" s="169" t="str">
        <f t="shared" si="374"/>
        <v/>
      </c>
      <c r="LO556" s="169" t="str">
        <f t="shared" si="413"/>
        <v/>
      </c>
    </row>
    <row r="557" spans="1:327" ht="28.5" customHeight="1" x14ac:dyDescent="0.2">
      <c r="A557" s="169" t="e">
        <f t="shared" ca="1" si="369"/>
        <v>#NAME?</v>
      </c>
      <c r="E557" s="104" t="str">
        <f t="shared" si="379"/>
        <v/>
      </c>
      <c r="F557" s="104" t="str">
        <f t="shared" si="380"/>
        <v/>
      </c>
      <c r="G557" s="140" t="str">
        <f t="shared" ca="1" si="381"/>
        <v/>
      </c>
      <c r="H557" s="169" t="str">
        <f t="shared" si="382"/>
        <v/>
      </c>
      <c r="L557" s="171" t="str">
        <f t="shared" si="383"/>
        <v/>
      </c>
      <c r="AJ557" s="169" t="str">
        <f t="shared" si="384"/>
        <v/>
      </c>
      <c r="AL557" s="169" t="str">
        <f t="shared" si="385"/>
        <v/>
      </c>
      <c r="BK557" s="169" t="str">
        <f t="shared" si="370"/>
        <v/>
      </c>
      <c r="CI557" s="171" t="str">
        <f t="shared" si="386"/>
        <v/>
      </c>
      <c r="DV557" s="169" t="str">
        <f t="shared" si="387"/>
        <v/>
      </c>
      <c r="DZ557" s="169" t="str">
        <f t="shared" si="388"/>
        <v/>
      </c>
      <c r="EA557" s="169" t="e">
        <f t="shared" ca="1" si="371"/>
        <v>#NAME?</v>
      </c>
      <c r="EB557" s="169" t="e">
        <f t="shared" ca="1" si="372"/>
        <v>#NAME?</v>
      </c>
      <c r="EC557" s="169" t="str">
        <f t="shared" si="389"/>
        <v/>
      </c>
      <c r="ED557" s="169" t="str">
        <f t="shared" si="390"/>
        <v/>
      </c>
      <c r="EE557" s="174" t="str">
        <f t="shared" si="391"/>
        <v/>
      </c>
      <c r="ER557" s="175" t="str">
        <f t="shared" si="392"/>
        <v/>
      </c>
      <c r="FA557" s="171" t="str">
        <f t="shared" si="393"/>
        <v/>
      </c>
      <c r="FM557" s="171" t="str">
        <f t="shared" si="394"/>
        <v/>
      </c>
      <c r="GO557" s="169" t="str">
        <f t="shared" ca="1" si="395"/>
        <v/>
      </c>
      <c r="GP557" s="169" t="str">
        <f t="shared" si="396"/>
        <v/>
      </c>
      <c r="GS557" s="169" t="str">
        <f t="shared" ca="1" si="397"/>
        <v/>
      </c>
      <c r="GY557" s="169" t="str">
        <f t="shared" ca="1" si="375"/>
        <v/>
      </c>
      <c r="GZ557" s="169" t="str">
        <f t="shared" si="376"/>
        <v/>
      </c>
      <c r="HF557" s="169" t="str">
        <f t="shared" ca="1" si="377"/>
        <v/>
      </c>
      <c r="HG557" s="171" t="str">
        <f t="shared" si="378"/>
        <v/>
      </c>
      <c r="HM557" s="169" t="str">
        <f t="shared" ca="1" si="398"/>
        <v/>
      </c>
      <c r="HN557" s="169" t="str">
        <f t="shared" si="399"/>
        <v/>
      </c>
      <c r="HT557" s="169" t="str">
        <f t="shared" ca="1" si="400"/>
        <v/>
      </c>
      <c r="HU557" s="169" t="str">
        <f t="shared" si="401"/>
        <v/>
      </c>
      <c r="IA557" s="176" t="str">
        <f t="shared" ca="1" si="402"/>
        <v/>
      </c>
      <c r="IB557" s="169" t="str">
        <f t="shared" si="403"/>
        <v/>
      </c>
      <c r="IH557" s="176" t="str">
        <f t="shared" ca="1" si="404"/>
        <v/>
      </c>
      <c r="II557" s="169" t="str">
        <f t="shared" si="405"/>
        <v/>
      </c>
      <c r="JT557" s="170" t="str">
        <f t="shared" si="406"/>
        <v/>
      </c>
      <c r="JV557" s="169" t="str">
        <f t="shared" si="407"/>
        <v/>
      </c>
      <c r="KK557" s="169" t="str">
        <f t="shared" si="408"/>
        <v/>
      </c>
      <c r="KM557" s="171" t="str">
        <f t="shared" si="409"/>
        <v/>
      </c>
      <c r="KP557" s="177" t="str">
        <f t="shared" si="414"/>
        <v/>
      </c>
      <c r="KX557" s="169" t="str">
        <f t="shared" si="410"/>
        <v/>
      </c>
      <c r="KY557" s="169" t="str">
        <f t="shared" si="411"/>
        <v/>
      </c>
      <c r="LB557" s="169" t="str">
        <f t="shared" si="412"/>
        <v/>
      </c>
      <c r="LD557" s="169" t="str">
        <f t="shared" si="373"/>
        <v/>
      </c>
      <c r="LE557" s="169" t="str">
        <f t="shared" si="374"/>
        <v/>
      </c>
      <c r="LO557" s="169" t="str">
        <f t="shared" si="413"/>
        <v/>
      </c>
    </row>
    <row r="558" spans="1:327" ht="28.5" customHeight="1" x14ac:dyDescent="0.2">
      <c r="A558" s="169" t="e">
        <f t="shared" ca="1" si="369"/>
        <v>#NAME?</v>
      </c>
      <c r="E558" s="104" t="str">
        <f t="shared" si="379"/>
        <v/>
      </c>
      <c r="F558" s="104" t="str">
        <f t="shared" si="380"/>
        <v/>
      </c>
      <c r="G558" s="140" t="str">
        <f t="shared" ca="1" si="381"/>
        <v/>
      </c>
      <c r="H558" s="169" t="str">
        <f t="shared" si="382"/>
        <v/>
      </c>
      <c r="L558" s="171" t="str">
        <f t="shared" si="383"/>
        <v/>
      </c>
      <c r="AJ558" s="169" t="str">
        <f t="shared" si="384"/>
        <v/>
      </c>
      <c r="AL558" s="169" t="str">
        <f t="shared" si="385"/>
        <v/>
      </c>
      <c r="BK558" s="169" t="str">
        <f t="shared" si="370"/>
        <v/>
      </c>
      <c r="CI558" s="171" t="str">
        <f t="shared" si="386"/>
        <v/>
      </c>
      <c r="DV558" s="169" t="str">
        <f t="shared" si="387"/>
        <v/>
      </c>
      <c r="DZ558" s="169" t="str">
        <f t="shared" si="388"/>
        <v/>
      </c>
      <c r="EA558" s="169" t="e">
        <f t="shared" ca="1" si="371"/>
        <v>#NAME?</v>
      </c>
      <c r="EB558" s="169" t="e">
        <f t="shared" ca="1" si="372"/>
        <v>#NAME?</v>
      </c>
      <c r="EC558" s="169" t="str">
        <f t="shared" si="389"/>
        <v/>
      </c>
      <c r="ED558" s="169" t="str">
        <f t="shared" si="390"/>
        <v/>
      </c>
      <c r="EE558" s="174" t="str">
        <f t="shared" si="391"/>
        <v/>
      </c>
      <c r="ER558" s="175" t="str">
        <f t="shared" si="392"/>
        <v/>
      </c>
      <c r="FA558" s="171" t="str">
        <f t="shared" si="393"/>
        <v/>
      </c>
      <c r="FM558" s="171" t="str">
        <f t="shared" si="394"/>
        <v/>
      </c>
      <c r="GO558" s="169" t="str">
        <f t="shared" ca="1" si="395"/>
        <v/>
      </c>
      <c r="GP558" s="169" t="str">
        <f t="shared" si="396"/>
        <v/>
      </c>
      <c r="GS558" s="169" t="str">
        <f t="shared" ca="1" si="397"/>
        <v/>
      </c>
      <c r="GY558" s="169" t="str">
        <f t="shared" ca="1" si="375"/>
        <v/>
      </c>
      <c r="GZ558" s="169" t="str">
        <f t="shared" si="376"/>
        <v/>
      </c>
      <c r="HF558" s="169" t="str">
        <f t="shared" ca="1" si="377"/>
        <v/>
      </c>
      <c r="HG558" s="171" t="str">
        <f t="shared" si="378"/>
        <v/>
      </c>
      <c r="HM558" s="169" t="str">
        <f t="shared" ca="1" si="398"/>
        <v/>
      </c>
      <c r="HN558" s="169" t="str">
        <f t="shared" si="399"/>
        <v/>
      </c>
      <c r="HT558" s="169" t="str">
        <f t="shared" ca="1" si="400"/>
        <v/>
      </c>
      <c r="HU558" s="169" t="str">
        <f t="shared" si="401"/>
        <v/>
      </c>
      <c r="IA558" s="176" t="str">
        <f t="shared" ca="1" si="402"/>
        <v/>
      </c>
      <c r="IB558" s="169" t="str">
        <f t="shared" si="403"/>
        <v/>
      </c>
      <c r="IH558" s="176" t="str">
        <f t="shared" ca="1" si="404"/>
        <v/>
      </c>
      <c r="II558" s="169" t="str">
        <f t="shared" si="405"/>
        <v/>
      </c>
      <c r="JT558" s="170" t="str">
        <f t="shared" si="406"/>
        <v/>
      </c>
      <c r="JV558" s="169" t="str">
        <f t="shared" si="407"/>
        <v/>
      </c>
      <c r="KK558" s="169" t="str">
        <f t="shared" si="408"/>
        <v/>
      </c>
      <c r="KM558" s="171" t="str">
        <f t="shared" si="409"/>
        <v/>
      </c>
      <c r="KP558" s="177" t="str">
        <f t="shared" si="414"/>
        <v/>
      </c>
      <c r="KX558" s="169" t="str">
        <f t="shared" si="410"/>
        <v/>
      </c>
      <c r="KY558" s="169" t="str">
        <f t="shared" si="411"/>
        <v/>
      </c>
      <c r="LB558" s="169" t="str">
        <f t="shared" si="412"/>
        <v/>
      </c>
      <c r="LD558" s="169" t="str">
        <f t="shared" si="373"/>
        <v/>
      </c>
      <c r="LE558" s="169" t="str">
        <f t="shared" si="374"/>
        <v/>
      </c>
      <c r="LO558" s="169" t="str">
        <f t="shared" si="413"/>
        <v/>
      </c>
    </row>
    <row r="559" spans="1:327" ht="28.5" customHeight="1" x14ac:dyDescent="0.2">
      <c r="A559" s="169" t="e">
        <f t="shared" ca="1" si="369"/>
        <v>#NAME?</v>
      </c>
      <c r="E559" s="104" t="str">
        <f t="shared" si="379"/>
        <v/>
      </c>
      <c r="F559" s="104" t="str">
        <f t="shared" si="380"/>
        <v/>
      </c>
      <c r="G559" s="140" t="str">
        <f t="shared" ca="1" si="381"/>
        <v/>
      </c>
      <c r="H559" s="169" t="str">
        <f t="shared" si="382"/>
        <v/>
      </c>
      <c r="L559" s="171" t="str">
        <f t="shared" si="383"/>
        <v/>
      </c>
      <c r="AJ559" s="169" t="str">
        <f t="shared" si="384"/>
        <v/>
      </c>
      <c r="AL559" s="169" t="str">
        <f t="shared" si="385"/>
        <v/>
      </c>
      <c r="BK559" s="169" t="str">
        <f t="shared" si="370"/>
        <v/>
      </c>
      <c r="CI559" s="171" t="str">
        <f t="shared" si="386"/>
        <v/>
      </c>
      <c r="DV559" s="169" t="str">
        <f t="shared" si="387"/>
        <v/>
      </c>
      <c r="DZ559" s="169" t="str">
        <f t="shared" si="388"/>
        <v/>
      </c>
      <c r="EA559" s="169" t="e">
        <f t="shared" ca="1" si="371"/>
        <v>#NAME?</v>
      </c>
      <c r="EB559" s="169" t="e">
        <f t="shared" ca="1" si="372"/>
        <v>#NAME?</v>
      </c>
      <c r="EC559" s="169" t="str">
        <f t="shared" si="389"/>
        <v/>
      </c>
      <c r="ED559" s="169" t="str">
        <f t="shared" si="390"/>
        <v/>
      </c>
      <c r="EE559" s="174" t="str">
        <f t="shared" si="391"/>
        <v/>
      </c>
      <c r="ER559" s="175" t="str">
        <f t="shared" si="392"/>
        <v/>
      </c>
      <c r="FA559" s="171" t="str">
        <f t="shared" si="393"/>
        <v/>
      </c>
      <c r="FM559" s="171" t="str">
        <f t="shared" si="394"/>
        <v/>
      </c>
      <c r="GO559" s="169" t="str">
        <f t="shared" ca="1" si="395"/>
        <v/>
      </c>
      <c r="GP559" s="169" t="str">
        <f t="shared" si="396"/>
        <v/>
      </c>
      <c r="GS559" s="169" t="str">
        <f t="shared" ca="1" si="397"/>
        <v/>
      </c>
      <c r="GY559" s="169" t="str">
        <f t="shared" ca="1" si="375"/>
        <v/>
      </c>
      <c r="GZ559" s="169" t="str">
        <f t="shared" si="376"/>
        <v/>
      </c>
      <c r="HF559" s="169" t="str">
        <f t="shared" ca="1" si="377"/>
        <v/>
      </c>
      <c r="HG559" s="171" t="str">
        <f t="shared" si="378"/>
        <v/>
      </c>
      <c r="HM559" s="169" t="str">
        <f t="shared" ca="1" si="398"/>
        <v/>
      </c>
      <c r="HN559" s="169" t="str">
        <f t="shared" si="399"/>
        <v/>
      </c>
      <c r="HT559" s="169" t="str">
        <f t="shared" ca="1" si="400"/>
        <v/>
      </c>
      <c r="HU559" s="169" t="str">
        <f t="shared" si="401"/>
        <v/>
      </c>
      <c r="IA559" s="176" t="str">
        <f t="shared" ca="1" si="402"/>
        <v/>
      </c>
      <c r="IB559" s="169" t="str">
        <f t="shared" si="403"/>
        <v/>
      </c>
      <c r="IH559" s="176" t="str">
        <f t="shared" ca="1" si="404"/>
        <v/>
      </c>
      <c r="II559" s="169" t="str">
        <f t="shared" si="405"/>
        <v/>
      </c>
      <c r="JT559" s="170" t="str">
        <f t="shared" si="406"/>
        <v/>
      </c>
      <c r="JV559" s="169" t="str">
        <f t="shared" si="407"/>
        <v/>
      </c>
      <c r="KK559" s="169" t="str">
        <f t="shared" si="408"/>
        <v/>
      </c>
      <c r="KM559" s="171" t="str">
        <f t="shared" si="409"/>
        <v/>
      </c>
      <c r="KP559" s="177" t="str">
        <f t="shared" si="414"/>
        <v/>
      </c>
      <c r="KX559" s="169" t="str">
        <f t="shared" si="410"/>
        <v/>
      </c>
      <c r="KY559" s="169" t="str">
        <f t="shared" si="411"/>
        <v/>
      </c>
      <c r="LB559" s="169" t="str">
        <f t="shared" si="412"/>
        <v/>
      </c>
      <c r="LD559" s="169" t="str">
        <f t="shared" si="373"/>
        <v/>
      </c>
      <c r="LE559" s="169" t="str">
        <f t="shared" si="374"/>
        <v/>
      </c>
      <c r="LO559" s="169" t="str">
        <f t="shared" si="413"/>
        <v/>
      </c>
    </row>
    <row r="560" spans="1:327" ht="28.5" customHeight="1" x14ac:dyDescent="0.2">
      <c r="A560" s="169" t="e">
        <f t="shared" ca="1" si="369"/>
        <v>#NAME?</v>
      </c>
      <c r="E560" s="104" t="str">
        <f t="shared" si="379"/>
        <v/>
      </c>
      <c r="F560" s="104" t="str">
        <f t="shared" si="380"/>
        <v/>
      </c>
      <c r="G560" s="140" t="str">
        <f t="shared" ca="1" si="381"/>
        <v/>
      </c>
      <c r="H560" s="169" t="str">
        <f t="shared" si="382"/>
        <v/>
      </c>
      <c r="L560" s="171" t="str">
        <f t="shared" si="383"/>
        <v/>
      </c>
      <c r="AJ560" s="169" t="str">
        <f t="shared" si="384"/>
        <v/>
      </c>
      <c r="AL560" s="169" t="str">
        <f t="shared" si="385"/>
        <v/>
      </c>
      <c r="BK560" s="169" t="str">
        <f t="shared" si="370"/>
        <v/>
      </c>
      <c r="CI560" s="171" t="str">
        <f t="shared" si="386"/>
        <v/>
      </c>
      <c r="DV560" s="169" t="str">
        <f t="shared" si="387"/>
        <v/>
      </c>
      <c r="DZ560" s="169" t="str">
        <f t="shared" si="388"/>
        <v/>
      </c>
      <c r="EA560" s="169" t="e">
        <f t="shared" ca="1" si="371"/>
        <v>#NAME?</v>
      </c>
      <c r="EB560" s="169" t="e">
        <f t="shared" ca="1" si="372"/>
        <v>#NAME?</v>
      </c>
      <c r="EC560" s="169" t="str">
        <f t="shared" si="389"/>
        <v/>
      </c>
      <c r="ED560" s="169" t="str">
        <f t="shared" si="390"/>
        <v/>
      </c>
      <c r="EE560" s="174" t="str">
        <f t="shared" si="391"/>
        <v/>
      </c>
      <c r="ER560" s="175" t="str">
        <f t="shared" si="392"/>
        <v/>
      </c>
      <c r="FA560" s="171" t="str">
        <f t="shared" si="393"/>
        <v/>
      </c>
      <c r="FM560" s="171" t="str">
        <f t="shared" si="394"/>
        <v/>
      </c>
      <c r="GO560" s="169" t="str">
        <f t="shared" ca="1" si="395"/>
        <v/>
      </c>
      <c r="GP560" s="169" t="str">
        <f t="shared" si="396"/>
        <v/>
      </c>
      <c r="GS560" s="169" t="str">
        <f t="shared" ca="1" si="397"/>
        <v/>
      </c>
      <c r="GY560" s="169" t="str">
        <f t="shared" ca="1" si="375"/>
        <v/>
      </c>
      <c r="GZ560" s="169" t="str">
        <f t="shared" si="376"/>
        <v/>
      </c>
      <c r="HF560" s="169" t="str">
        <f t="shared" ca="1" si="377"/>
        <v/>
      </c>
      <c r="HG560" s="171" t="str">
        <f t="shared" si="378"/>
        <v/>
      </c>
      <c r="HM560" s="169" t="str">
        <f t="shared" ca="1" si="398"/>
        <v/>
      </c>
      <c r="HN560" s="169" t="str">
        <f t="shared" si="399"/>
        <v/>
      </c>
      <c r="HT560" s="169" t="str">
        <f t="shared" ca="1" si="400"/>
        <v/>
      </c>
      <c r="HU560" s="169" t="str">
        <f t="shared" si="401"/>
        <v/>
      </c>
      <c r="IA560" s="176" t="str">
        <f t="shared" ca="1" si="402"/>
        <v/>
      </c>
      <c r="IB560" s="169" t="str">
        <f t="shared" si="403"/>
        <v/>
      </c>
      <c r="IH560" s="176" t="str">
        <f t="shared" ca="1" si="404"/>
        <v/>
      </c>
      <c r="II560" s="169" t="str">
        <f t="shared" si="405"/>
        <v/>
      </c>
      <c r="JT560" s="170" t="str">
        <f t="shared" si="406"/>
        <v/>
      </c>
      <c r="JV560" s="169" t="str">
        <f t="shared" si="407"/>
        <v/>
      </c>
      <c r="KK560" s="169" t="str">
        <f t="shared" si="408"/>
        <v/>
      </c>
      <c r="KM560" s="171" t="str">
        <f t="shared" si="409"/>
        <v/>
      </c>
      <c r="KP560" s="177" t="str">
        <f t="shared" si="414"/>
        <v/>
      </c>
      <c r="KX560" s="169" t="str">
        <f t="shared" si="410"/>
        <v/>
      </c>
      <c r="KY560" s="169" t="str">
        <f t="shared" si="411"/>
        <v/>
      </c>
      <c r="LB560" s="169" t="str">
        <f t="shared" si="412"/>
        <v/>
      </c>
      <c r="LD560" s="169" t="str">
        <f t="shared" si="373"/>
        <v/>
      </c>
      <c r="LE560" s="169" t="str">
        <f t="shared" si="374"/>
        <v/>
      </c>
      <c r="LO560" s="169" t="str">
        <f t="shared" si="413"/>
        <v/>
      </c>
    </row>
    <row r="561" spans="1:327" ht="28.5" customHeight="1" x14ac:dyDescent="0.2">
      <c r="A561" s="169" t="e">
        <f t="shared" ca="1" si="369"/>
        <v>#NAME?</v>
      </c>
      <c r="E561" s="104" t="str">
        <f t="shared" si="379"/>
        <v/>
      </c>
      <c r="F561" s="104" t="str">
        <f t="shared" si="380"/>
        <v/>
      </c>
      <c r="G561" s="140" t="str">
        <f t="shared" ca="1" si="381"/>
        <v/>
      </c>
      <c r="H561" s="169" t="str">
        <f t="shared" si="382"/>
        <v/>
      </c>
      <c r="L561" s="171" t="str">
        <f t="shared" si="383"/>
        <v/>
      </c>
      <c r="AJ561" s="169" t="str">
        <f t="shared" si="384"/>
        <v/>
      </c>
      <c r="AL561" s="169" t="str">
        <f t="shared" si="385"/>
        <v/>
      </c>
      <c r="BK561" s="169" t="str">
        <f t="shared" si="370"/>
        <v/>
      </c>
      <c r="CI561" s="171" t="str">
        <f t="shared" si="386"/>
        <v/>
      </c>
      <c r="DV561" s="169" t="str">
        <f t="shared" si="387"/>
        <v/>
      </c>
      <c r="DZ561" s="169" t="str">
        <f t="shared" si="388"/>
        <v/>
      </c>
      <c r="EA561" s="169" t="e">
        <f t="shared" ca="1" si="371"/>
        <v>#NAME?</v>
      </c>
      <c r="EB561" s="169" t="e">
        <f t="shared" ca="1" si="372"/>
        <v>#NAME?</v>
      </c>
      <c r="EC561" s="169" t="str">
        <f t="shared" si="389"/>
        <v/>
      </c>
      <c r="ED561" s="169" t="str">
        <f t="shared" si="390"/>
        <v/>
      </c>
      <c r="EE561" s="174" t="str">
        <f t="shared" si="391"/>
        <v/>
      </c>
      <c r="ER561" s="175" t="str">
        <f t="shared" si="392"/>
        <v/>
      </c>
      <c r="FA561" s="171" t="str">
        <f t="shared" si="393"/>
        <v/>
      </c>
      <c r="FM561" s="171" t="str">
        <f t="shared" si="394"/>
        <v/>
      </c>
      <c r="GO561" s="169" t="str">
        <f t="shared" ca="1" si="395"/>
        <v/>
      </c>
      <c r="GP561" s="169" t="str">
        <f t="shared" si="396"/>
        <v/>
      </c>
      <c r="GS561" s="169" t="str">
        <f t="shared" ca="1" si="397"/>
        <v/>
      </c>
      <c r="GY561" s="169" t="str">
        <f t="shared" ca="1" si="375"/>
        <v/>
      </c>
      <c r="GZ561" s="169" t="str">
        <f t="shared" si="376"/>
        <v/>
      </c>
      <c r="HF561" s="169" t="str">
        <f t="shared" ca="1" si="377"/>
        <v/>
      </c>
      <c r="HG561" s="171" t="str">
        <f t="shared" si="378"/>
        <v/>
      </c>
      <c r="HM561" s="169" t="str">
        <f t="shared" ca="1" si="398"/>
        <v/>
      </c>
      <c r="HN561" s="169" t="str">
        <f t="shared" si="399"/>
        <v/>
      </c>
      <c r="HT561" s="169" t="str">
        <f t="shared" ca="1" si="400"/>
        <v/>
      </c>
      <c r="HU561" s="169" t="str">
        <f t="shared" si="401"/>
        <v/>
      </c>
      <c r="IA561" s="176" t="str">
        <f t="shared" ca="1" si="402"/>
        <v/>
      </c>
      <c r="IB561" s="169" t="str">
        <f t="shared" si="403"/>
        <v/>
      </c>
      <c r="IH561" s="176" t="str">
        <f t="shared" ca="1" si="404"/>
        <v/>
      </c>
      <c r="II561" s="169" t="str">
        <f t="shared" si="405"/>
        <v/>
      </c>
      <c r="JT561" s="170" t="str">
        <f t="shared" si="406"/>
        <v/>
      </c>
      <c r="JV561" s="169" t="str">
        <f t="shared" si="407"/>
        <v/>
      </c>
      <c r="KK561" s="169" t="str">
        <f t="shared" si="408"/>
        <v/>
      </c>
      <c r="KM561" s="171" t="str">
        <f t="shared" si="409"/>
        <v/>
      </c>
      <c r="KP561" s="177" t="str">
        <f t="shared" si="414"/>
        <v/>
      </c>
      <c r="KX561" s="169" t="str">
        <f t="shared" si="410"/>
        <v/>
      </c>
      <c r="KY561" s="169" t="str">
        <f t="shared" si="411"/>
        <v/>
      </c>
      <c r="LB561" s="169" t="str">
        <f t="shared" si="412"/>
        <v/>
      </c>
      <c r="LD561" s="169" t="str">
        <f t="shared" si="373"/>
        <v/>
      </c>
      <c r="LE561" s="169" t="str">
        <f t="shared" si="374"/>
        <v/>
      </c>
      <c r="LO561" s="169" t="str">
        <f t="shared" si="413"/>
        <v/>
      </c>
    </row>
    <row r="562" spans="1:327" ht="28.5" customHeight="1" x14ac:dyDescent="0.2">
      <c r="A562" s="169" t="e">
        <f t="shared" ca="1" si="369"/>
        <v>#NAME?</v>
      </c>
      <c r="E562" s="104" t="str">
        <f t="shared" si="379"/>
        <v/>
      </c>
      <c r="F562" s="104" t="str">
        <f t="shared" si="380"/>
        <v/>
      </c>
      <c r="G562" s="140" t="str">
        <f t="shared" ca="1" si="381"/>
        <v/>
      </c>
      <c r="H562" s="169" t="str">
        <f t="shared" si="382"/>
        <v/>
      </c>
      <c r="L562" s="171" t="str">
        <f t="shared" si="383"/>
        <v/>
      </c>
      <c r="AJ562" s="169" t="str">
        <f t="shared" si="384"/>
        <v/>
      </c>
      <c r="AL562" s="169" t="str">
        <f t="shared" si="385"/>
        <v/>
      </c>
      <c r="BK562" s="169" t="str">
        <f t="shared" si="370"/>
        <v/>
      </c>
      <c r="CI562" s="171" t="str">
        <f t="shared" si="386"/>
        <v/>
      </c>
      <c r="DV562" s="169" t="str">
        <f t="shared" si="387"/>
        <v/>
      </c>
      <c r="DZ562" s="169" t="str">
        <f t="shared" si="388"/>
        <v/>
      </c>
      <c r="EA562" s="169" t="e">
        <f t="shared" ca="1" si="371"/>
        <v>#NAME?</v>
      </c>
      <c r="EB562" s="169" t="e">
        <f t="shared" ca="1" si="372"/>
        <v>#NAME?</v>
      </c>
      <c r="EC562" s="169" t="str">
        <f t="shared" si="389"/>
        <v/>
      </c>
      <c r="ED562" s="169" t="str">
        <f t="shared" si="390"/>
        <v/>
      </c>
      <c r="EE562" s="174" t="str">
        <f t="shared" si="391"/>
        <v/>
      </c>
      <c r="ER562" s="175" t="str">
        <f t="shared" si="392"/>
        <v/>
      </c>
      <c r="FA562" s="171" t="str">
        <f t="shared" si="393"/>
        <v/>
      </c>
      <c r="FM562" s="171" t="str">
        <f t="shared" si="394"/>
        <v/>
      </c>
      <c r="GO562" s="169" t="str">
        <f t="shared" ca="1" si="395"/>
        <v/>
      </c>
      <c r="GP562" s="169" t="str">
        <f t="shared" si="396"/>
        <v/>
      </c>
      <c r="GS562" s="169" t="str">
        <f t="shared" ca="1" si="397"/>
        <v/>
      </c>
      <c r="GY562" s="169" t="str">
        <f t="shared" ca="1" si="375"/>
        <v/>
      </c>
      <c r="GZ562" s="169" t="str">
        <f t="shared" si="376"/>
        <v/>
      </c>
      <c r="HF562" s="169" t="str">
        <f t="shared" ca="1" si="377"/>
        <v/>
      </c>
      <c r="HG562" s="171" t="str">
        <f t="shared" si="378"/>
        <v/>
      </c>
      <c r="HM562" s="169" t="str">
        <f t="shared" ca="1" si="398"/>
        <v/>
      </c>
      <c r="HN562" s="169" t="str">
        <f t="shared" si="399"/>
        <v/>
      </c>
      <c r="HT562" s="169" t="str">
        <f t="shared" ca="1" si="400"/>
        <v/>
      </c>
      <c r="HU562" s="169" t="str">
        <f t="shared" si="401"/>
        <v/>
      </c>
      <c r="IA562" s="176" t="str">
        <f t="shared" ca="1" si="402"/>
        <v/>
      </c>
      <c r="IB562" s="169" t="str">
        <f t="shared" si="403"/>
        <v/>
      </c>
      <c r="IH562" s="176" t="str">
        <f t="shared" ca="1" si="404"/>
        <v/>
      </c>
      <c r="II562" s="169" t="str">
        <f t="shared" si="405"/>
        <v/>
      </c>
      <c r="JT562" s="170" t="str">
        <f t="shared" si="406"/>
        <v/>
      </c>
      <c r="JV562" s="169" t="str">
        <f t="shared" si="407"/>
        <v/>
      </c>
      <c r="KK562" s="169" t="str">
        <f t="shared" si="408"/>
        <v/>
      </c>
      <c r="KM562" s="171" t="str">
        <f t="shared" si="409"/>
        <v/>
      </c>
      <c r="KP562" s="177" t="str">
        <f t="shared" si="414"/>
        <v/>
      </c>
      <c r="KX562" s="169" t="str">
        <f t="shared" si="410"/>
        <v/>
      </c>
      <c r="KY562" s="169" t="str">
        <f t="shared" si="411"/>
        <v/>
      </c>
      <c r="LB562" s="169" t="str">
        <f t="shared" si="412"/>
        <v/>
      </c>
      <c r="LD562" s="169" t="str">
        <f t="shared" si="373"/>
        <v/>
      </c>
      <c r="LE562" s="169" t="str">
        <f t="shared" si="374"/>
        <v/>
      </c>
      <c r="LO562" s="169" t="str">
        <f t="shared" si="413"/>
        <v/>
      </c>
    </row>
    <row r="563" spans="1:327" ht="28.5" customHeight="1" x14ac:dyDescent="0.2">
      <c r="A563" s="169" t="e">
        <f t="shared" ca="1" si="369"/>
        <v>#NAME?</v>
      </c>
      <c r="E563" s="104" t="str">
        <f t="shared" si="379"/>
        <v/>
      </c>
      <c r="F563" s="104" t="str">
        <f t="shared" si="380"/>
        <v/>
      </c>
      <c r="G563" s="140" t="str">
        <f t="shared" ca="1" si="381"/>
        <v/>
      </c>
      <c r="H563" s="169" t="str">
        <f t="shared" si="382"/>
        <v/>
      </c>
      <c r="L563" s="171" t="str">
        <f t="shared" si="383"/>
        <v/>
      </c>
      <c r="AJ563" s="169" t="str">
        <f t="shared" si="384"/>
        <v/>
      </c>
      <c r="AL563" s="169" t="str">
        <f t="shared" si="385"/>
        <v/>
      </c>
      <c r="BK563" s="169" t="str">
        <f t="shared" si="370"/>
        <v/>
      </c>
      <c r="CI563" s="171" t="str">
        <f t="shared" si="386"/>
        <v/>
      </c>
      <c r="DV563" s="169" t="str">
        <f t="shared" si="387"/>
        <v/>
      </c>
      <c r="DZ563" s="169" t="str">
        <f t="shared" si="388"/>
        <v/>
      </c>
      <c r="EA563" s="169" t="e">
        <f t="shared" ca="1" si="371"/>
        <v>#NAME?</v>
      </c>
      <c r="EB563" s="169" t="e">
        <f t="shared" ca="1" si="372"/>
        <v>#NAME?</v>
      </c>
      <c r="EC563" s="169" t="str">
        <f t="shared" si="389"/>
        <v/>
      </c>
      <c r="ED563" s="169" t="str">
        <f t="shared" si="390"/>
        <v/>
      </c>
      <c r="EE563" s="174" t="str">
        <f t="shared" si="391"/>
        <v/>
      </c>
      <c r="ER563" s="175" t="str">
        <f t="shared" si="392"/>
        <v/>
      </c>
      <c r="FA563" s="171" t="str">
        <f t="shared" si="393"/>
        <v/>
      </c>
      <c r="FM563" s="171" t="str">
        <f t="shared" si="394"/>
        <v/>
      </c>
      <c r="GO563" s="169" t="str">
        <f t="shared" ca="1" si="395"/>
        <v/>
      </c>
      <c r="GP563" s="169" t="str">
        <f t="shared" si="396"/>
        <v/>
      </c>
      <c r="GS563" s="169" t="str">
        <f t="shared" ca="1" si="397"/>
        <v/>
      </c>
      <c r="GY563" s="169" t="str">
        <f t="shared" ca="1" si="375"/>
        <v/>
      </c>
      <c r="GZ563" s="169" t="str">
        <f t="shared" si="376"/>
        <v/>
      </c>
      <c r="HF563" s="169" t="str">
        <f t="shared" ca="1" si="377"/>
        <v/>
      </c>
      <c r="HG563" s="171" t="str">
        <f t="shared" si="378"/>
        <v/>
      </c>
      <c r="HM563" s="169" t="str">
        <f t="shared" ca="1" si="398"/>
        <v/>
      </c>
      <c r="HN563" s="169" t="str">
        <f t="shared" si="399"/>
        <v/>
      </c>
      <c r="HT563" s="169" t="str">
        <f t="shared" ca="1" si="400"/>
        <v/>
      </c>
      <c r="HU563" s="169" t="str">
        <f t="shared" si="401"/>
        <v/>
      </c>
      <c r="IA563" s="176" t="str">
        <f t="shared" ca="1" si="402"/>
        <v/>
      </c>
      <c r="IB563" s="169" t="str">
        <f t="shared" si="403"/>
        <v/>
      </c>
      <c r="IH563" s="176" t="str">
        <f t="shared" ca="1" si="404"/>
        <v/>
      </c>
      <c r="II563" s="169" t="str">
        <f t="shared" si="405"/>
        <v/>
      </c>
      <c r="JT563" s="170" t="str">
        <f t="shared" si="406"/>
        <v/>
      </c>
      <c r="JV563" s="169" t="str">
        <f t="shared" si="407"/>
        <v/>
      </c>
      <c r="KK563" s="169" t="str">
        <f t="shared" si="408"/>
        <v/>
      </c>
      <c r="KM563" s="171" t="str">
        <f t="shared" si="409"/>
        <v/>
      </c>
      <c r="KP563" s="177" t="str">
        <f t="shared" si="414"/>
        <v/>
      </c>
      <c r="KX563" s="169" t="str">
        <f t="shared" si="410"/>
        <v/>
      </c>
      <c r="KY563" s="169" t="str">
        <f t="shared" si="411"/>
        <v/>
      </c>
      <c r="LB563" s="169" t="str">
        <f t="shared" si="412"/>
        <v/>
      </c>
      <c r="LD563" s="169" t="str">
        <f t="shared" si="373"/>
        <v/>
      </c>
      <c r="LE563" s="169" t="str">
        <f t="shared" si="374"/>
        <v/>
      </c>
      <c r="LO563" s="169" t="str">
        <f t="shared" si="413"/>
        <v/>
      </c>
    </row>
    <row r="564" spans="1:327" ht="28.5" customHeight="1" x14ac:dyDescent="0.2">
      <c r="A564" s="169" t="e">
        <f t="shared" ca="1" si="369"/>
        <v>#NAME?</v>
      </c>
      <c r="E564" s="104" t="str">
        <f t="shared" si="379"/>
        <v/>
      </c>
      <c r="F564" s="104" t="str">
        <f t="shared" si="380"/>
        <v/>
      </c>
      <c r="G564" s="140" t="str">
        <f t="shared" ca="1" si="381"/>
        <v/>
      </c>
      <c r="H564" s="169" t="str">
        <f t="shared" si="382"/>
        <v/>
      </c>
      <c r="L564" s="171" t="str">
        <f t="shared" si="383"/>
        <v/>
      </c>
      <c r="AJ564" s="169" t="str">
        <f t="shared" si="384"/>
        <v/>
      </c>
      <c r="AL564" s="169" t="str">
        <f t="shared" si="385"/>
        <v/>
      </c>
      <c r="BK564" s="169" t="str">
        <f t="shared" si="370"/>
        <v/>
      </c>
      <c r="CI564" s="171" t="str">
        <f t="shared" si="386"/>
        <v/>
      </c>
      <c r="DV564" s="169" t="str">
        <f t="shared" si="387"/>
        <v/>
      </c>
      <c r="DZ564" s="169" t="str">
        <f t="shared" si="388"/>
        <v/>
      </c>
      <c r="EA564" s="169" t="e">
        <f t="shared" ca="1" si="371"/>
        <v>#NAME?</v>
      </c>
      <c r="EB564" s="169" t="e">
        <f t="shared" ca="1" si="372"/>
        <v>#NAME?</v>
      </c>
      <c r="EC564" s="169" t="str">
        <f t="shared" si="389"/>
        <v/>
      </c>
      <c r="ED564" s="169" t="str">
        <f t="shared" si="390"/>
        <v/>
      </c>
      <c r="EE564" s="174" t="str">
        <f t="shared" si="391"/>
        <v/>
      </c>
      <c r="ER564" s="175" t="str">
        <f t="shared" si="392"/>
        <v/>
      </c>
      <c r="FA564" s="171" t="str">
        <f t="shared" si="393"/>
        <v/>
      </c>
      <c r="FM564" s="171" t="str">
        <f t="shared" si="394"/>
        <v/>
      </c>
      <c r="GO564" s="169" t="str">
        <f t="shared" ca="1" si="395"/>
        <v/>
      </c>
      <c r="GP564" s="169" t="str">
        <f t="shared" si="396"/>
        <v/>
      </c>
      <c r="GS564" s="169" t="str">
        <f t="shared" ca="1" si="397"/>
        <v/>
      </c>
      <c r="GY564" s="169" t="str">
        <f t="shared" ca="1" si="375"/>
        <v/>
      </c>
      <c r="GZ564" s="169" t="str">
        <f t="shared" si="376"/>
        <v/>
      </c>
      <c r="HF564" s="169" t="str">
        <f t="shared" ca="1" si="377"/>
        <v/>
      </c>
      <c r="HG564" s="171" t="str">
        <f t="shared" si="378"/>
        <v/>
      </c>
      <c r="HM564" s="169" t="str">
        <f t="shared" ca="1" si="398"/>
        <v/>
      </c>
      <c r="HN564" s="169" t="str">
        <f t="shared" si="399"/>
        <v/>
      </c>
      <c r="HT564" s="169" t="str">
        <f t="shared" ca="1" si="400"/>
        <v/>
      </c>
      <c r="HU564" s="169" t="str">
        <f t="shared" si="401"/>
        <v/>
      </c>
      <c r="IA564" s="176" t="str">
        <f t="shared" ca="1" si="402"/>
        <v/>
      </c>
      <c r="IB564" s="169" t="str">
        <f t="shared" si="403"/>
        <v/>
      </c>
      <c r="IH564" s="176" t="str">
        <f t="shared" ca="1" si="404"/>
        <v/>
      </c>
      <c r="II564" s="169" t="str">
        <f t="shared" si="405"/>
        <v/>
      </c>
      <c r="JT564" s="170" t="str">
        <f t="shared" si="406"/>
        <v/>
      </c>
      <c r="JV564" s="169" t="str">
        <f t="shared" si="407"/>
        <v/>
      </c>
      <c r="KK564" s="169" t="str">
        <f t="shared" si="408"/>
        <v/>
      </c>
      <c r="KM564" s="171" t="str">
        <f t="shared" si="409"/>
        <v/>
      </c>
      <c r="KP564" s="177" t="str">
        <f t="shared" si="414"/>
        <v/>
      </c>
      <c r="KX564" s="169" t="str">
        <f t="shared" si="410"/>
        <v/>
      </c>
      <c r="KY564" s="169" t="str">
        <f t="shared" si="411"/>
        <v/>
      </c>
      <c r="LB564" s="169" t="str">
        <f t="shared" si="412"/>
        <v/>
      </c>
      <c r="LD564" s="169" t="str">
        <f t="shared" si="373"/>
        <v/>
      </c>
      <c r="LE564" s="169" t="str">
        <f t="shared" si="374"/>
        <v/>
      </c>
      <c r="LO564" s="169" t="str">
        <f t="shared" si="413"/>
        <v/>
      </c>
    </row>
    <row r="565" spans="1:327" ht="28.5" customHeight="1" x14ac:dyDescent="0.2">
      <c r="A565" s="169" t="e">
        <f t="shared" ca="1" si="369"/>
        <v>#NAME?</v>
      </c>
      <c r="E565" s="104" t="str">
        <f t="shared" si="379"/>
        <v/>
      </c>
      <c r="F565" s="104" t="str">
        <f t="shared" si="380"/>
        <v/>
      </c>
      <c r="G565" s="140" t="str">
        <f t="shared" ca="1" si="381"/>
        <v/>
      </c>
      <c r="H565" s="169" t="str">
        <f t="shared" si="382"/>
        <v/>
      </c>
      <c r="L565" s="171" t="str">
        <f t="shared" si="383"/>
        <v/>
      </c>
      <c r="AJ565" s="169" t="str">
        <f t="shared" si="384"/>
        <v/>
      </c>
      <c r="AL565" s="169" t="str">
        <f t="shared" si="385"/>
        <v/>
      </c>
      <c r="BK565" s="169" t="str">
        <f t="shared" si="370"/>
        <v/>
      </c>
      <c r="CI565" s="171" t="str">
        <f t="shared" si="386"/>
        <v/>
      </c>
      <c r="DV565" s="169" t="str">
        <f t="shared" si="387"/>
        <v/>
      </c>
      <c r="DZ565" s="169" t="str">
        <f t="shared" si="388"/>
        <v/>
      </c>
      <c r="EA565" s="169" t="e">
        <f t="shared" ca="1" si="371"/>
        <v>#NAME?</v>
      </c>
      <c r="EB565" s="169" t="e">
        <f t="shared" ca="1" si="372"/>
        <v>#NAME?</v>
      </c>
      <c r="EC565" s="169" t="str">
        <f t="shared" si="389"/>
        <v/>
      </c>
      <c r="ED565" s="169" t="str">
        <f t="shared" si="390"/>
        <v/>
      </c>
      <c r="EE565" s="174" t="str">
        <f t="shared" si="391"/>
        <v/>
      </c>
      <c r="ER565" s="175" t="str">
        <f t="shared" si="392"/>
        <v/>
      </c>
      <c r="FA565" s="171" t="str">
        <f t="shared" si="393"/>
        <v/>
      </c>
      <c r="FM565" s="171" t="str">
        <f t="shared" si="394"/>
        <v/>
      </c>
      <c r="GO565" s="169" t="str">
        <f t="shared" ca="1" si="395"/>
        <v/>
      </c>
      <c r="GP565" s="169" t="str">
        <f t="shared" si="396"/>
        <v/>
      </c>
      <c r="GS565" s="169" t="str">
        <f t="shared" ca="1" si="397"/>
        <v/>
      </c>
      <c r="GY565" s="169" t="str">
        <f t="shared" ca="1" si="375"/>
        <v/>
      </c>
      <c r="GZ565" s="169" t="str">
        <f t="shared" si="376"/>
        <v/>
      </c>
      <c r="HF565" s="169" t="str">
        <f t="shared" ca="1" si="377"/>
        <v/>
      </c>
      <c r="HG565" s="171" t="str">
        <f t="shared" si="378"/>
        <v/>
      </c>
      <c r="HM565" s="169" t="str">
        <f t="shared" ca="1" si="398"/>
        <v/>
      </c>
      <c r="HN565" s="169" t="str">
        <f t="shared" si="399"/>
        <v/>
      </c>
      <c r="HT565" s="169" t="str">
        <f t="shared" ca="1" si="400"/>
        <v/>
      </c>
      <c r="HU565" s="169" t="str">
        <f t="shared" si="401"/>
        <v/>
      </c>
      <c r="IA565" s="176" t="str">
        <f t="shared" ca="1" si="402"/>
        <v/>
      </c>
      <c r="IB565" s="169" t="str">
        <f t="shared" si="403"/>
        <v/>
      </c>
      <c r="IH565" s="176" t="str">
        <f t="shared" ca="1" si="404"/>
        <v/>
      </c>
      <c r="II565" s="169" t="str">
        <f t="shared" si="405"/>
        <v/>
      </c>
      <c r="JT565" s="170" t="str">
        <f t="shared" si="406"/>
        <v/>
      </c>
      <c r="JV565" s="169" t="str">
        <f t="shared" si="407"/>
        <v/>
      </c>
      <c r="KK565" s="169" t="str">
        <f t="shared" si="408"/>
        <v/>
      </c>
      <c r="KM565" s="171" t="str">
        <f t="shared" si="409"/>
        <v/>
      </c>
      <c r="KP565" s="177" t="str">
        <f t="shared" si="414"/>
        <v/>
      </c>
      <c r="KX565" s="169" t="str">
        <f t="shared" si="410"/>
        <v/>
      </c>
      <c r="KY565" s="169" t="str">
        <f t="shared" si="411"/>
        <v/>
      </c>
      <c r="LB565" s="169" t="str">
        <f t="shared" si="412"/>
        <v/>
      </c>
      <c r="LD565" s="169" t="str">
        <f t="shared" si="373"/>
        <v/>
      </c>
      <c r="LE565" s="169" t="str">
        <f t="shared" si="374"/>
        <v/>
      </c>
      <c r="LO565" s="169" t="str">
        <f t="shared" si="413"/>
        <v/>
      </c>
    </row>
    <row r="566" spans="1:327" ht="28.5" customHeight="1" x14ac:dyDescent="0.2">
      <c r="A566" s="169" t="e">
        <f t="shared" ca="1" si="369"/>
        <v>#NAME?</v>
      </c>
      <c r="E566" s="104" t="str">
        <f t="shared" si="379"/>
        <v/>
      </c>
      <c r="F566" s="104" t="str">
        <f t="shared" si="380"/>
        <v/>
      </c>
      <c r="G566" s="140" t="str">
        <f t="shared" ca="1" si="381"/>
        <v/>
      </c>
      <c r="H566" s="169" t="str">
        <f t="shared" si="382"/>
        <v/>
      </c>
      <c r="L566" s="171" t="str">
        <f t="shared" si="383"/>
        <v/>
      </c>
      <c r="AJ566" s="169" t="str">
        <f t="shared" si="384"/>
        <v/>
      </c>
      <c r="AL566" s="169" t="str">
        <f t="shared" si="385"/>
        <v/>
      </c>
      <c r="BK566" s="169" t="str">
        <f t="shared" si="370"/>
        <v/>
      </c>
      <c r="CI566" s="171" t="str">
        <f t="shared" si="386"/>
        <v/>
      </c>
      <c r="DV566" s="169" t="str">
        <f t="shared" si="387"/>
        <v/>
      </c>
      <c r="DZ566" s="169" t="str">
        <f t="shared" si="388"/>
        <v/>
      </c>
      <c r="EA566" s="169" t="e">
        <f t="shared" ca="1" si="371"/>
        <v>#NAME?</v>
      </c>
      <c r="EB566" s="169" t="e">
        <f t="shared" ca="1" si="372"/>
        <v>#NAME?</v>
      </c>
      <c r="EC566" s="169" t="str">
        <f t="shared" si="389"/>
        <v/>
      </c>
      <c r="ED566" s="169" t="str">
        <f t="shared" si="390"/>
        <v/>
      </c>
      <c r="EE566" s="174" t="str">
        <f t="shared" si="391"/>
        <v/>
      </c>
      <c r="ER566" s="175" t="str">
        <f t="shared" si="392"/>
        <v/>
      </c>
      <c r="FA566" s="171" t="str">
        <f t="shared" si="393"/>
        <v/>
      </c>
      <c r="FM566" s="171" t="str">
        <f t="shared" si="394"/>
        <v/>
      </c>
      <c r="GO566" s="169" t="str">
        <f t="shared" ca="1" si="395"/>
        <v/>
      </c>
      <c r="GP566" s="169" t="str">
        <f t="shared" si="396"/>
        <v/>
      </c>
      <c r="GS566" s="169" t="str">
        <f t="shared" ca="1" si="397"/>
        <v/>
      </c>
      <c r="GY566" s="169" t="str">
        <f t="shared" ca="1" si="375"/>
        <v/>
      </c>
      <c r="GZ566" s="169" t="str">
        <f t="shared" si="376"/>
        <v/>
      </c>
      <c r="HF566" s="169" t="str">
        <f t="shared" ca="1" si="377"/>
        <v/>
      </c>
      <c r="HG566" s="171" t="str">
        <f t="shared" si="378"/>
        <v/>
      </c>
      <c r="HM566" s="169" t="str">
        <f t="shared" ca="1" si="398"/>
        <v/>
      </c>
      <c r="HN566" s="169" t="str">
        <f t="shared" si="399"/>
        <v/>
      </c>
      <c r="HT566" s="169" t="str">
        <f t="shared" ca="1" si="400"/>
        <v/>
      </c>
      <c r="HU566" s="169" t="str">
        <f t="shared" si="401"/>
        <v/>
      </c>
      <c r="IA566" s="176" t="str">
        <f t="shared" ca="1" si="402"/>
        <v/>
      </c>
      <c r="IB566" s="169" t="str">
        <f t="shared" si="403"/>
        <v/>
      </c>
      <c r="IH566" s="176" t="str">
        <f t="shared" ca="1" si="404"/>
        <v/>
      </c>
      <c r="II566" s="169" t="str">
        <f t="shared" si="405"/>
        <v/>
      </c>
      <c r="JT566" s="170" t="str">
        <f t="shared" si="406"/>
        <v/>
      </c>
      <c r="JV566" s="169" t="str">
        <f t="shared" si="407"/>
        <v/>
      </c>
      <c r="KK566" s="169" t="str">
        <f t="shared" si="408"/>
        <v/>
      </c>
      <c r="KM566" s="171" t="str">
        <f t="shared" si="409"/>
        <v/>
      </c>
      <c r="KP566" s="177" t="str">
        <f t="shared" si="414"/>
        <v/>
      </c>
      <c r="KX566" s="169" t="str">
        <f t="shared" si="410"/>
        <v/>
      </c>
      <c r="KY566" s="169" t="str">
        <f t="shared" si="411"/>
        <v/>
      </c>
      <c r="LB566" s="169" t="str">
        <f t="shared" si="412"/>
        <v/>
      </c>
      <c r="LD566" s="169" t="str">
        <f t="shared" si="373"/>
        <v/>
      </c>
      <c r="LE566" s="169" t="str">
        <f t="shared" si="374"/>
        <v/>
      </c>
      <c r="LO566" s="169" t="str">
        <f t="shared" si="413"/>
        <v/>
      </c>
    </row>
    <row r="567" spans="1:327" ht="28.5" customHeight="1" x14ac:dyDescent="0.2">
      <c r="A567" s="169" t="e">
        <f t="shared" ca="1" si="369"/>
        <v>#NAME?</v>
      </c>
      <c r="E567" s="104" t="str">
        <f t="shared" si="379"/>
        <v/>
      </c>
      <c r="F567" s="104" t="str">
        <f t="shared" si="380"/>
        <v/>
      </c>
      <c r="G567" s="140" t="str">
        <f t="shared" ca="1" si="381"/>
        <v/>
      </c>
      <c r="H567" s="169" t="str">
        <f t="shared" si="382"/>
        <v/>
      </c>
      <c r="L567" s="171" t="str">
        <f t="shared" si="383"/>
        <v/>
      </c>
      <c r="AJ567" s="169" t="str">
        <f t="shared" si="384"/>
        <v/>
      </c>
      <c r="AL567" s="169" t="str">
        <f t="shared" si="385"/>
        <v/>
      </c>
      <c r="BK567" s="169" t="str">
        <f t="shared" si="370"/>
        <v/>
      </c>
      <c r="CI567" s="171" t="str">
        <f t="shared" si="386"/>
        <v/>
      </c>
      <c r="DV567" s="169" t="str">
        <f t="shared" si="387"/>
        <v/>
      </c>
      <c r="DZ567" s="169" t="str">
        <f t="shared" si="388"/>
        <v/>
      </c>
      <c r="EA567" s="169" t="e">
        <f t="shared" ca="1" si="371"/>
        <v>#NAME?</v>
      </c>
      <c r="EB567" s="169" t="e">
        <f t="shared" ca="1" si="372"/>
        <v>#NAME?</v>
      </c>
      <c r="EC567" s="169" t="str">
        <f t="shared" si="389"/>
        <v/>
      </c>
      <c r="ED567" s="169" t="str">
        <f t="shared" si="390"/>
        <v/>
      </c>
      <c r="EE567" s="174" t="str">
        <f t="shared" si="391"/>
        <v/>
      </c>
      <c r="ER567" s="175" t="str">
        <f t="shared" si="392"/>
        <v/>
      </c>
      <c r="FA567" s="171" t="str">
        <f t="shared" si="393"/>
        <v/>
      </c>
      <c r="FM567" s="171" t="str">
        <f t="shared" si="394"/>
        <v/>
      </c>
      <c r="GO567" s="169" t="str">
        <f t="shared" ca="1" si="395"/>
        <v/>
      </c>
      <c r="GP567" s="169" t="str">
        <f t="shared" si="396"/>
        <v/>
      </c>
      <c r="GS567" s="169" t="str">
        <f t="shared" ca="1" si="397"/>
        <v/>
      </c>
      <c r="GY567" s="169" t="str">
        <f t="shared" ca="1" si="375"/>
        <v/>
      </c>
      <c r="GZ567" s="169" t="str">
        <f t="shared" si="376"/>
        <v/>
      </c>
      <c r="HF567" s="169" t="str">
        <f t="shared" ca="1" si="377"/>
        <v/>
      </c>
      <c r="HG567" s="171" t="str">
        <f t="shared" si="378"/>
        <v/>
      </c>
      <c r="HM567" s="169" t="str">
        <f t="shared" ca="1" si="398"/>
        <v/>
      </c>
      <c r="HN567" s="169" t="str">
        <f t="shared" si="399"/>
        <v/>
      </c>
      <c r="HT567" s="169" t="str">
        <f t="shared" ca="1" si="400"/>
        <v/>
      </c>
      <c r="HU567" s="169" t="str">
        <f t="shared" si="401"/>
        <v/>
      </c>
      <c r="IA567" s="176" t="str">
        <f t="shared" ca="1" si="402"/>
        <v/>
      </c>
      <c r="IB567" s="169" t="str">
        <f t="shared" si="403"/>
        <v/>
      </c>
      <c r="IH567" s="176" t="str">
        <f t="shared" ca="1" si="404"/>
        <v/>
      </c>
      <c r="II567" s="169" t="str">
        <f t="shared" si="405"/>
        <v/>
      </c>
      <c r="JT567" s="170" t="str">
        <f t="shared" si="406"/>
        <v/>
      </c>
      <c r="JV567" s="169" t="str">
        <f t="shared" si="407"/>
        <v/>
      </c>
      <c r="KK567" s="169" t="str">
        <f t="shared" si="408"/>
        <v/>
      </c>
      <c r="KM567" s="171" t="str">
        <f t="shared" si="409"/>
        <v/>
      </c>
      <c r="KP567" s="177" t="str">
        <f t="shared" si="414"/>
        <v/>
      </c>
      <c r="KX567" s="169" t="str">
        <f t="shared" si="410"/>
        <v/>
      </c>
      <c r="KY567" s="169" t="str">
        <f t="shared" si="411"/>
        <v/>
      </c>
      <c r="LB567" s="169" t="str">
        <f t="shared" si="412"/>
        <v/>
      </c>
      <c r="LD567" s="169" t="str">
        <f t="shared" si="373"/>
        <v/>
      </c>
      <c r="LE567" s="169" t="str">
        <f t="shared" si="374"/>
        <v/>
      </c>
      <c r="LO567" s="169" t="str">
        <f t="shared" si="413"/>
        <v/>
      </c>
    </row>
    <row r="568" spans="1:327" ht="28.5" customHeight="1" x14ac:dyDescent="0.2">
      <c r="A568" s="169" t="e">
        <f t="shared" ca="1" si="369"/>
        <v>#NAME?</v>
      </c>
      <c r="E568" s="104" t="str">
        <f t="shared" si="379"/>
        <v/>
      </c>
      <c r="F568" s="104" t="str">
        <f t="shared" si="380"/>
        <v/>
      </c>
      <c r="G568" s="140" t="str">
        <f t="shared" ca="1" si="381"/>
        <v/>
      </c>
      <c r="H568" s="169" t="str">
        <f t="shared" si="382"/>
        <v/>
      </c>
      <c r="L568" s="171" t="str">
        <f t="shared" si="383"/>
        <v/>
      </c>
      <c r="AJ568" s="169" t="str">
        <f t="shared" si="384"/>
        <v/>
      </c>
      <c r="AL568" s="169" t="str">
        <f t="shared" si="385"/>
        <v/>
      </c>
      <c r="BK568" s="169" t="str">
        <f t="shared" si="370"/>
        <v/>
      </c>
      <c r="CI568" s="171" t="str">
        <f t="shared" si="386"/>
        <v/>
      </c>
      <c r="DV568" s="169" t="str">
        <f t="shared" si="387"/>
        <v/>
      </c>
      <c r="DZ568" s="169" t="str">
        <f t="shared" si="388"/>
        <v/>
      </c>
      <c r="EA568" s="169" t="e">
        <f t="shared" ca="1" si="371"/>
        <v>#NAME?</v>
      </c>
      <c r="EB568" s="169" t="e">
        <f t="shared" ca="1" si="372"/>
        <v>#NAME?</v>
      </c>
      <c r="EC568" s="169" t="str">
        <f t="shared" si="389"/>
        <v/>
      </c>
      <c r="ED568" s="169" t="str">
        <f t="shared" si="390"/>
        <v/>
      </c>
      <c r="EE568" s="174" t="str">
        <f t="shared" si="391"/>
        <v/>
      </c>
      <c r="ER568" s="175" t="str">
        <f t="shared" si="392"/>
        <v/>
      </c>
      <c r="FA568" s="171" t="str">
        <f t="shared" si="393"/>
        <v/>
      </c>
      <c r="FM568" s="171" t="str">
        <f t="shared" si="394"/>
        <v/>
      </c>
      <c r="GO568" s="169" t="str">
        <f t="shared" ca="1" si="395"/>
        <v/>
      </c>
      <c r="GP568" s="169" t="str">
        <f t="shared" si="396"/>
        <v/>
      </c>
      <c r="GS568" s="169" t="str">
        <f t="shared" ca="1" si="397"/>
        <v/>
      </c>
      <c r="GY568" s="169" t="str">
        <f t="shared" ca="1" si="375"/>
        <v/>
      </c>
      <c r="GZ568" s="169" t="str">
        <f t="shared" si="376"/>
        <v/>
      </c>
      <c r="HF568" s="169" t="str">
        <f t="shared" ca="1" si="377"/>
        <v/>
      </c>
      <c r="HG568" s="171" t="str">
        <f t="shared" si="378"/>
        <v/>
      </c>
      <c r="HM568" s="169" t="str">
        <f t="shared" ca="1" si="398"/>
        <v/>
      </c>
      <c r="HN568" s="169" t="str">
        <f t="shared" si="399"/>
        <v/>
      </c>
      <c r="HT568" s="169" t="str">
        <f t="shared" ca="1" si="400"/>
        <v/>
      </c>
      <c r="HU568" s="169" t="str">
        <f t="shared" si="401"/>
        <v/>
      </c>
      <c r="IA568" s="176" t="str">
        <f t="shared" ca="1" si="402"/>
        <v/>
      </c>
      <c r="IB568" s="169" t="str">
        <f t="shared" si="403"/>
        <v/>
      </c>
      <c r="IH568" s="176" t="str">
        <f t="shared" ca="1" si="404"/>
        <v/>
      </c>
      <c r="II568" s="169" t="str">
        <f t="shared" si="405"/>
        <v/>
      </c>
      <c r="JT568" s="170" t="str">
        <f t="shared" si="406"/>
        <v/>
      </c>
      <c r="JV568" s="169" t="str">
        <f t="shared" si="407"/>
        <v/>
      </c>
      <c r="KK568" s="169" t="str">
        <f t="shared" si="408"/>
        <v/>
      </c>
      <c r="KM568" s="171" t="str">
        <f t="shared" si="409"/>
        <v/>
      </c>
      <c r="KP568" s="177" t="str">
        <f t="shared" si="414"/>
        <v/>
      </c>
      <c r="KX568" s="169" t="str">
        <f t="shared" si="410"/>
        <v/>
      </c>
      <c r="KY568" s="169" t="str">
        <f t="shared" si="411"/>
        <v/>
      </c>
      <c r="LB568" s="169" t="str">
        <f t="shared" si="412"/>
        <v/>
      </c>
      <c r="LD568" s="169" t="str">
        <f t="shared" si="373"/>
        <v/>
      </c>
      <c r="LE568" s="169" t="str">
        <f t="shared" si="374"/>
        <v/>
      </c>
      <c r="LO568" s="169" t="str">
        <f t="shared" si="413"/>
        <v/>
      </c>
    </row>
    <row r="569" spans="1:327" ht="28.5" customHeight="1" x14ac:dyDescent="0.2">
      <c r="A569" s="169" t="e">
        <f t="shared" ca="1" si="369"/>
        <v>#NAME?</v>
      </c>
      <c r="E569" s="104" t="str">
        <f t="shared" si="379"/>
        <v/>
      </c>
      <c r="F569" s="104" t="str">
        <f t="shared" si="380"/>
        <v/>
      </c>
      <c r="G569" s="140" t="str">
        <f t="shared" ca="1" si="381"/>
        <v/>
      </c>
      <c r="H569" s="169" t="str">
        <f t="shared" si="382"/>
        <v/>
      </c>
      <c r="L569" s="171" t="str">
        <f t="shared" si="383"/>
        <v/>
      </c>
      <c r="AJ569" s="169" t="str">
        <f t="shared" si="384"/>
        <v/>
      </c>
      <c r="AL569" s="169" t="str">
        <f t="shared" si="385"/>
        <v/>
      </c>
      <c r="BK569" s="169" t="str">
        <f t="shared" si="370"/>
        <v/>
      </c>
      <c r="CI569" s="171" t="str">
        <f t="shared" si="386"/>
        <v/>
      </c>
      <c r="DV569" s="169" t="str">
        <f t="shared" si="387"/>
        <v/>
      </c>
      <c r="DZ569" s="169" t="str">
        <f t="shared" si="388"/>
        <v/>
      </c>
      <c r="EA569" s="169" t="e">
        <f t="shared" ca="1" si="371"/>
        <v>#NAME?</v>
      </c>
      <c r="EB569" s="169" t="e">
        <f t="shared" ca="1" si="372"/>
        <v>#NAME?</v>
      </c>
      <c r="EC569" s="169" t="str">
        <f t="shared" si="389"/>
        <v/>
      </c>
      <c r="ED569" s="169" t="str">
        <f t="shared" si="390"/>
        <v/>
      </c>
      <c r="EE569" s="174" t="str">
        <f t="shared" si="391"/>
        <v/>
      </c>
      <c r="ER569" s="175" t="str">
        <f t="shared" si="392"/>
        <v/>
      </c>
      <c r="FA569" s="171" t="str">
        <f t="shared" si="393"/>
        <v/>
      </c>
      <c r="FM569" s="171" t="str">
        <f t="shared" si="394"/>
        <v/>
      </c>
      <c r="GO569" s="169" t="str">
        <f t="shared" ca="1" si="395"/>
        <v/>
      </c>
      <c r="GP569" s="169" t="str">
        <f t="shared" si="396"/>
        <v/>
      </c>
      <c r="GS569" s="169" t="str">
        <f t="shared" ca="1" si="397"/>
        <v/>
      </c>
      <c r="GY569" s="169" t="str">
        <f t="shared" ca="1" si="375"/>
        <v/>
      </c>
      <c r="GZ569" s="169" t="str">
        <f t="shared" si="376"/>
        <v/>
      </c>
      <c r="HF569" s="169" t="str">
        <f t="shared" ca="1" si="377"/>
        <v/>
      </c>
      <c r="HG569" s="171" t="str">
        <f t="shared" si="378"/>
        <v/>
      </c>
      <c r="HM569" s="169" t="str">
        <f t="shared" ca="1" si="398"/>
        <v/>
      </c>
      <c r="HN569" s="169" t="str">
        <f t="shared" si="399"/>
        <v/>
      </c>
      <c r="HT569" s="169" t="str">
        <f t="shared" ca="1" si="400"/>
        <v/>
      </c>
      <c r="HU569" s="169" t="str">
        <f t="shared" si="401"/>
        <v/>
      </c>
      <c r="IA569" s="176" t="str">
        <f t="shared" ca="1" si="402"/>
        <v/>
      </c>
      <c r="IB569" s="169" t="str">
        <f t="shared" si="403"/>
        <v/>
      </c>
      <c r="IH569" s="176" t="str">
        <f t="shared" ca="1" si="404"/>
        <v/>
      </c>
      <c r="II569" s="169" t="str">
        <f t="shared" si="405"/>
        <v/>
      </c>
      <c r="JT569" s="170" t="str">
        <f t="shared" si="406"/>
        <v/>
      </c>
      <c r="JV569" s="169" t="str">
        <f t="shared" si="407"/>
        <v/>
      </c>
      <c r="KK569" s="169" t="str">
        <f t="shared" si="408"/>
        <v/>
      </c>
      <c r="KM569" s="171" t="str">
        <f t="shared" si="409"/>
        <v/>
      </c>
      <c r="KP569" s="177" t="str">
        <f t="shared" si="414"/>
        <v/>
      </c>
      <c r="KX569" s="169" t="str">
        <f t="shared" si="410"/>
        <v/>
      </c>
      <c r="KY569" s="169" t="str">
        <f t="shared" si="411"/>
        <v/>
      </c>
      <c r="LB569" s="169" t="str">
        <f t="shared" si="412"/>
        <v/>
      </c>
      <c r="LD569" s="169" t="str">
        <f t="shared" si="373"/>
        <v/>
      </c>
      <c r="LE569" s="169" t="str">
        <f t="shared" si="374"/>
        <v/>
      </c>
      <c r="LO569" s="169" t="str">
        <f t="shared" si="413"/>
        <v/>
      </c>
    </row>
    <row r="570" spans="1:327" ht="28.5" customHeight="1" x14ac:dyDescent="0.2">
      <c r="A570" s="169" t="e">
        <f t="shared" ref="A570:A591" ca="1" si="415">_xlfn.IFS($F570=1,"Q1",$F570=2,"Q1",$F570=3,"Q1",$F570=4,"Q2",$F570=5,"Q2",$F570=6,"Q2",$F570=7,"Q3",$F570=8,"Q3",$F570=9,"Q3",$F570=10,"Q4",$F570=11,"Q4",$F570=12,"Q4",F570="","")</f>
        <v>#NAME?</v>
      </c>
      <c r="E570" s="104" t="str">
        <f t="shared" si="379"/>
        <v/>
      </c>
      <c r="F570" s="104" t="str">
        <f t="shared" si="380"/>
        <v/>
      </c>
      <c r="G570" s="140" t="str">
        <f t="shared" ca="1" si="381"/>
        <v/>
      </c>
      <c r="H570" s="169" t="str">
        <f t="shared" si="382"/>
        <v/>
      </c>
      <c r="L570" s="171" t="str">
        <f t="shared" si="383"/>
        <v/>
      </c>
      <c r="AJ570" s="169" t="str">
        <f t="shared" si="384"/>
        <v/>
      </c>
      <c r="AL570" s="169" t="str">
        <f t="shared" si="385"/>
        <v/>
      </c>
      <c r="BK570" s="169" t="str">
        <f t="shared" ref="BK570:BK591" si="416">IF($AP570, _xlfn.IFS($BJ570&gt;$BL570,$BJ570,$BJ570&lt;$BL570,$BL570), "")</f>
        <v/>
      </c>
      <c r="CI570" s="171" t="str">
        <f t="shared" si="386"/>
        <v/>
      </c>
      <c r="DV570" s="169" t="str">
        <f t="shared" si="387"/>
        <v/>
      </c>
      <c r="DZ570" s="169" t="str">
        <f t="shared" si="388"/>
        <v/>
      </c>
      <c r="EA570" s="169" t="e">
        <f t="shared" ref="EA570:EA591" ca="1" si="417">_xlfn.IFS($DT570,IF($DW570&gt;0, COUNTIF($DZ570,"&gt;72"), 1),$DT570="","")</f>
        <v>#NAME?</v>
      </c>
      <c r="EB570" s="169" t="e">
        <f t="shared" ref="EB570:EB591" ca="1" si="418">_xlfn.IFS($DT570,IF($DW570&gt;0, COUNTIF($DZ570,"&gt;168"), 1),$DT570="","")</f>
        <v>#NAME?</v>
      </c>
      <c r="EC570" s="169" t="str">
        <f t="shared" si="389"/>
        <v/>
      </c>
      <c r="ED570" s="169" t="str">
        <f t="shared" si="390"/>
        <v/>
      </c>
      <c r="EE570" s="174" t="str">
        <f t="shared" si="391"/>
        <v/>
      </c>
      <c r="ER570" s="175" t="str">
        <f t="shared" si="392"/>
        <v/>
      </c>
      <c r="FA570" s="171" t="str">
        <f t="shared" si="393"/>
        <v/>
      </c>
      <c r="FM570" s="171" t="str">
        <f t="shared" si="394"/>
        <v/>
      </c>
      <c r="GO570" s="169" t="str">
        <f t="shared" ca="1" si="395"/>
        <v/>
      </c>
      <c r="GP570" s="169" t="str">
        <f t="shared" si="396"/>
        <v/>
      </c>
      <c r="GS570" s="169" t="str">
        <f t="shared" ca="1" si="397"/>
        <v/>
      </c>
      <c r="GY570" s="169" t="str">
        <f t="shared" ca="1" si="375"/>
        <v/>
      </c>
      <c r="GZ570" s="169" t="str">
        <f t="shared" si="376"/>
        <v/>
      </c>
      <c r="HF570" s="169" t="str">
        <f t="shared" ca="1" si="377"/>
        <v/>
      </c>
      <c r="HG570" s="171" t="str">
        <f t="shared" si="378"/>
        <v/>
      </c>
      <c r="HM570" s="169" t="str">
        <f t="shared" ca="1" si="398"/>
        <v/>
      </c>
      <c r="HN570" s="169" t="str">
        <f t="shared" si="399"/>
        <v/>
      </c>
      <c r="HT570" s="169" t="str">
        <f t="shared" ca="1" si="400"/>
        <v/>
      </c>
      <c r="HU570" s="169" t="str">
        <f t="shared" si="401"/>
        <v/>
      </c>
      <c r="IA570" s="176" t="str">
        <f t="shared" ca="1" si="402"/>
        <v/>
      </c>
      <c r="IB570" s="169" t="str">
        <f t="shared" si="403"/>
        <v/>
      </c>
      <c r="IH570" s="176" t="str">
        <f t="shared" ca="1" si="404"/>
        <v/>
      </c>
      <c r="II570" s="169" t="str">
        <f t="shared" si="405"/>
        <v/>
      </c>
      <c r="JT570" s="170" t="str">
        <f t="shared" si="406"/>
        <v/>
      </c>
      <c r="JV570" s="169" t="str">
        <f t="shared" si="407"/>
        <v/>
      </c>
      <c r="KK570" s="169" t="str">
        <f t="shared" si="408"/>
        <v/>
      </c>
      <c r="KM570" s="171" t="str">
        <f t="shared" si="409"/>
        <v/>
      </c>
      <c r="KP570" s="177" t="str">
        <f t="shared" si="414"/>
        <v/>
      </c>
      <c r="KX570" s="169" t="str">
        <f t="shared" si="410"/>
        <v/>
      </c>
      <c r="KY570" s="169" t="str">
        <f t="shared" si="411"/>
        <v/>
      </c>
      <c r="LB570" s="169" t="str">
        <f t="shared" si="412"/>
        <v/>
      </c>
      <c r="LD570" s="169" t="str">
        <f t="shared" ref="LD570:LD591" si="419">IF(AP570, _xlfn.IFS(IL570=3,1,IQ570=3,1,IV570=3,1,JA570=3,1,JF570=3,1,JK570=3,1,(IL570+IQ570+IV570+JA570+JF570+JK570)&lt;1,0), "")</f>
        <v/>
      </c>
      <c r="LE570" s="169" t="str">
        <f t="shared" ref="LE570:LE591" si="420">IF(AP570, _xlfn.IFS($KX570=1,1,$LB570=1,1,$LD570=1,1,$KX570+$LB570+$LD570&lt;1,0), "")</f>
        <v/>
      </c>
      <c r="LO570" s="169" t="str">
        <f t="shared" si="413"/>
        <v/>
      </c>
    </row>
    <row r="571" spans="1:327" ht="28.5" customHeight="1" x14ac:dyDescent="0.2">
      <c r="A571" s="169" t="e">
        <f t="shared" ca="1" si="415"/>
        <v>#NAME?</v>
      </c>
      <c r="E571" s="104" t="str">
        <f t="shared" si="379"/>
        <v/>
      </c>
      <c r="F571" s="104" t="str">
        <f t="shared" si="380"/>
        <v/>
      </c>
      <c r="G571" s="140" t="str">
        <f t="shared" ca="1" si="381"/>
        <v/>
      </c>
      <c r="H571" s="169" t="str">
        <f t="shared" si="382"/>
        <v/>
      </c>
      <c r="L571" s="171" t="str">
        <f t="shared" si="383"/>
        <v/>
      </c>
      <c r="AJ571" s="169" t="str">
        <f t="shared" si="384"/>
        <v/>
      </c>
      <c r="AL571" s="169" t="str">
        <f t="shared" si="385"/>
        <v/>
      </c>
      <c r="BK571" s="169" t="str">
        <f t="shared" si="416"/>
        <v/>
      </c>
      <c r="CI571" s="171" t="str">
        <f t="shared" si="386"/>
        <v/>
      </c>
      <c r="DV571" s="169" t="str">
        <f t="shared" si="387"/>
        <v/>
      </c>
      <c r="DZ571" s="169" t="str">
        <f t="shared" si="388"/>
        <v/>
      </c>
      <c r="EA571" s="169" t="e">
        <f t="shared" ca="1" si="417"/>
        <v>#NAME?</v>
      </c>
      <c r="EB571" s="169" t="e">
        <f t="shared" ca="1" si="418"/>
        <v>#NAME?</v>
      </c>
      <c r="EC571" s="169" t="str">
        <f t="shared" si="389"/>
        <v/>
      </c>
      <c r="ED571" s="169" t="str">
        <f t="shared" si="390"/>
        <v/>
      </c>
      <c r="EE571" s="174" t="str">
        <f t="shared" si="391"/>
        <v/>
      </c>
      <c r="ER571" s="175" t="str">
        <f t="shared" si="392"/>
        <v/>
      </c>
      <c r="FA571" s="171" t="str">
        <f t="shared" si="393"/>
        <v/>
      </c>
      <c r="FM571" s="171" t="str">
        <f t="shared" si="394"/>
        <v/>
      </c>
      <c r="GO571" s="169" t="str">
        <f t="shared" ca="1" si="395"/>
        <v/>
      </c>
      <c r="GP571" s="169" t="str">
        <f t="shared" si="396"/>
        <v/>
      </c>
      <c r="GS571" s="169" t="str">
        <f t="shared" ca="1" si="397"/>
        <v/>
      </c>
      <c r="GY571" s="169" t="str">
        <f t="shared" ca="1" si="375"/>
        <v/>
      </c>
      <c r="GZ571" s="169" t="str">
        <f t="shared" si="376"/>
        <v/>
      </c>
      <c r="HF571" s="169" t="str">
        <f t="shared" ca="1" si="377"/>
        <v/>
      </c>
      <c r="HG571" s="171" t="str">
        <f t="shared" si="378"/>
        <v/>
      </c>
      <c r="HM571" s="169" t="str">
        <f t="shared" ca="1" si="398"/>
        <v/>
      </c>
      <c r="HN571" s="169" t="str">
        <f t="shared" si="399"/>
        <v/>
      </c>
      <c r="HT571" s="169" t="str">
        <f t="shared" ca="1" si="400"/>
        <v/>
      </c>
      <c r="HU571" s="169" t="str">
        <f t="shared" si="401"/>
        <v/>
      </c>
      <c r="IA571" s="176" t="str">
        <f t="shared" ca="1" si="402"/>
        <v/>
      </c>
      <c r="IB571" s="169" t="str">
        <f t="shared" si="403"/>
        <v/>
      </c>
      <c r="IH571" s="176" t="str">
        <f t="shared" ca="1" si="404"/>
        <v/>
      </c>
      <c r="II571" s="169" t="str">
        <f t="shared" si="405"/>
        <v/>
      </c>
      <c r="JT571" s="170" t="str">
        <f t="shared" si="406"/>
        <v/>
      </c>
      <c r="JV571" s="169" t="str">
        <f t="shared" si="407"/>
        <v/>
      </c>
      <c r="KK571" s="169" t="str">
        <f t="shared" si="408"/>
        <v/>
      </c>
      <c r="KM571" s="171" t="str">
        <f t="shared" si="409"/>
        <v/>
      </c>
      <c r="KP571" s="177" t="str">
        <f t="shared" si="414"/>
        <v/>
      </c>
      <c r="KX571" s="169" t="str">
        <f t="shared" si="410"/>
        <v/>
      </c>
      <c r="KY571" s="169" t="str">
        <f t="shared" si="411"/>
        <v/>
      </c>
      <c r="LB571" s="169" t="str">
        <f t="shared" si="412"/>
        <v/>
      </c>
      <c r="LD571" s="169" t="str">
        <f t="shared" si="419"/>
        <v/>
      </c>
      <c r="LE571" s="169" t="str">
        <f t="shared" si="420"/>
        <v/>
      </c>
      <c r="LO571" s="169" t="str">
        <f t="shared" si="413"/>
        <v/>
      </c>
    </row>
    <row r="572" spans="1:327" ht="28.5" customHeight="1" x14ac:dyDescent="0.2">
      <c r="A572" s="169" t="e">
        <f t="shared" ca="1" si="415"/>
        <v>#NAME?</v>
      </c>
      <c r="E572" s="104" t="str">
        <f t="shared" si="379"/>
        <v/>
      </c>
      <c r="F572" s="104" t="str">
        <f t="shared" si="380"/>
        <v/>
      </c>
      <c r="G572" s="140" t="str">
        <f t="shared" ca="1" si="381"/>
        <v/>
      </c>
      <c r="H572" s="169" t="str">
        <f t="shared" si="382"/>
        <v/>
      </c>
      <c r="L572" s="171" t="str">
        <f t="shared" si="383"/>
        <v/>
      </c>
      <c r="AJ572" s="169" t="str">
        <f t="shared" si="384"/>
        <v/>
      </c>
      <c r="AL572" s="169" t="str">
        <f t="shared" si="385"/>
        <v/>
      </c>
      <c r="BK572" s="169" t="str">
        <f t="shared" si="416"/>
        <v/>
      </c>
      <c r="CI572" s="171" t="str">
        <f t="shared" si="386"/>
        <v/>
      </c>
      <c r="DV572" s="169" t="str">
        <f t="shared" si="387"/>
        <v/>
      </c>
      <c r="DZ572" s="169" t="str">
        <f t="shared" si="388"/>
        <v/>
      </c>
      <c r="EA572" s="169" t="e">
        <f t="shared" ca="1" si="417"/>
        <v>#NAME?</v>
      </c>
      <c r="EB572" s="169" t="e">
        <f t="shared" ca="1" si="418"/>
        <v>#NAME?</v>
      </c>
      <c r="EC572" s="169" t="str">
        <f t="shared" si="389"/>
        <v/>
      </c>
      <c r="ED572" s="169" t="str">
        <f t="shared" si="390"/>
        <v/>
      </c>
      <c r="EE572" s="174" t="str">
        <f t="shared" si="391"/>
        <v/>
      </c>
      <c r="ER572" s="175" t="str">
        <f t="shared" si="392"/>
        <v/>
      </c>
      <c r="FA572" s="171" t="str">
        <f t="shared" si="393"/>
        <v/>
      </c>
      <c r="FM572" s="171" t="str">
        <f t="shared" si="394"/>
        <v/>
      </c>
      <c r="GO572" s="169" t="str">
        <f t="shared" ca="1" si="395"/>
        <v/>
      </c>
      <c r="GP572" s="169" t="str">
        <f t="shared" si="396"/>
        <v/>
      </c>
      <c r="GS572" s="169" t="str">
        <f t="shared" ca="1" si="397"/>
        <v/>
      </c>
      <c r="GY572" s="169" t="str">
        <f t="shared" ca="1" si="375"/>
        <v/>
      </c>
      <c r="GZ572" s="169" t="str">
        <f t="shared" si="376"/>
        <v/>
      </c>
      <c r="HF572" s="169" t="str">
        <f t="shared" ca="1" si="377"/>
        <v/>
      </c>
      <c r="HG572" s="171" t="str">
        <f t="shared" si="378"/>
        <v/>
      </c>
      <c r="HM572" s="169" t="str">
        <f t="shared" ca="1" si="398"/>
        <v/>
      </c>
      <c r="HN572" s="169" t="str">
        <f t="shared" si="399"/>
        <v/>
      </c>
      <c r="HT572" s="169" t="str">
        <f t="shared" ca="1" si="400"/>
        <v/>
      </c>
      <c r="HU572" s="169" t="str">
        <f t="shared" si="401"/>
        <v/>
      </c>
      <c r="IA572" s="176" t="str">
        <f t="shared" ca="1" si="402"/>
        <v/>
      </c>
      <c r="IB572" s="169" t="str">
        <f t="shared" si="403"/>
        <v/>
      </c>
      <c r="IH572" s="176" t="str">
        <f t="shared" ca="1" si="404"/>
        <v/>
      </c>
      <c r="II572" s="169" t="str">
        <f t="shared" si="405"/>
        <v/>
      </c>
      <c r="JT572" s="170" t="str">
        <f t="shared" si="406"/>
        <v/>
      </c>
      <c r="JV572" s="169" t="str">
        <f t="shared" si="407"/>
        <v/>
      </c>
      <c r="KK572" s="169" t="str">
        <f t="shared" si="408"/>
        <v/>
      </c>
      <c r="KM572" s="171" t="str">
        <f t="shared" si="409"/>
        <v/>
      </c>
      <c r="KP572" s="177" t="str">
        <f t="shared" si="414"/>
        <v/>
      </c>
      <c r="KX572" s="169" t="str">
        <f t="shared" si="410"/>
        <v/>
      </c>
      <c r="KY572" s="169" t="str">
        <f t="shared" si="411"/>
        <v/>
      </c>
      <c r="LB572" s="169" t="str">
        <f t="shared" si="412"/>
        <v/>
      </c>
      <c r="LD572" s="169" t="str">
        <f t="shared" si="419"/>
        <v/>
      </c>
      <c r="LE572" s="169" t="str">
        <f t="shared" si="420"/>
        <v/>
      </c>
      <c r="LO572" s="169" t="str">
        <f t="shared" si="413"/>
        <v/>
      </c>
    </row>
    <row r="573" spans="1:327" ht="28.5" customHeight="1" x14ac:dyDescent="0.2">
      <c r="A573" s="169" t="e">
        <f t="shared" ca="1" si="415"/>
        <v>#NAME?</v>
      </c>
      <c r="E573" s="104" t="str">
        <f t="shared" si="379"/>
        <v/>
      </c>
      <c r="F573" s="104" t="str">
        <f t="shared" si="380"/>
        <v/>
      </c>
      <c r="G573" s="140" t="str">
        <f t="shared" ca="1" si="381"/>
        <v/>
      </c>
      <c r="H573" s="169" t="str">
        <f t="shared" si="382"/>
        <v/>
      </c>
      <c r="L573" s="171" t="str">
        <f t="shared" si="383"/>
        <v/>
      </c>
      <c r="AJ573" s="169" t="str">
        <f t="shared" si="384"/>
        <v/>
      </c>
      <c r="AL573" s="169" t="str">
        <f t="shared" si="385"/>
        <v/>
      </c>
      <c r="BK573" s="169" t="str">
        <f t="shared" si="416"/>
        <v/>
      </c>
      <c r="CI573" s="171" t="str">
        <f t="shared" si="386"/>
        <v/>
      </c>
      <c r="DV573" s="169" t="str">
        <f t="shared" si="387"/>
        <v/>
      </c>
      <c r="DZ573" s="169" t="str">
        <f t="shared" si="388"/>
        <v/>
      </c>
      <c r="EA573" s="169" t="e">
        <f t="shared" ca="1" si="417"/>
        <v>#NAME?</v>
      </c>
      <c r="EB573" s="169" t="e">
        <f t="shared" ca="1" si="418"/>
        <v>#NAME?</v>
      </c>
      <c r="EC573" s="169" t="str">
        <f t="shared" si="389"/>
        <v/>
      </c>
      <c r="ED573" s="169" t="str">
        <f t="shared" si="390"/>
        <v/>
      </c>
      <c r="EE573" s="174" t="str">
        <f t="shared" si="391"/>
        <v/>
      </c>
      <c r="ER573" s="175" t="str">
        <f t="shared" si="392"/>
        <v/>
      </c>
      <c r="FA573" s="171" t="str">
        <f t="shared" si="393"/>
        <v/>
      </c>
      <c r="FM573" s="171" t="str">
        <f t="shared" si="394"/>
        <v/>
      </c>
      <c r="GO573" s="169" t="str">
        <f t="shared" ca="1" si="395"/>
        <v/>
      </c>
      <c r="GP573" s="169" t="str">
        <f t="shared" si="396"/>
        <v/>
      </c>
      <c r="GS573" s="169" t="str">
        <f t="shared" ca="1" si="397"/>
        <v/>
      </c>
      <c r="GY573" s="169" t="str">
        <f t="shared" ca="1" si="375"/>
        <v/>
      </c>
      <c r="GZ573" s="169" t="str">
        <f t="shared" si="376"/>
        <v/>
      </c>
      <c r="HF573" s="169" t="str">
        <f t="shared" ca="1" si="377"/>
        <v/>
      </c>
      <c r="HG573" s="171" t="str">
        <f t="shared" si="378"/>
        <v/>
      </c>
      <c r="HM573" s="169" t="str">
        <f t="shared" ca="1" si="398"/>
        <v/>
      </c>
      <c r="HN573" s="169" t="str">
        <f t="shared" si="399"/>
        <v/>
      </c>
      <c r="HT573" s="169" t="str">
        <f t="shared" ca="1" si="400"/>
        <v/>
      </c>
      <c r="HU573" s="169" t="str">
        <f t="shared" si="401"/>
        <v/>
      </c>
      <c r="IA573" s="176" t="str">
        <f t="shared" ca="1" si="402"/>
        <v/>
      </c>
      <c r="IB573" s="169" t="str">
        <f t="shared" si="403"/>
        <v/>
      </c>
      <c r="IH573" s="176" t="str">
        <f t="shared" ca="1" si="404"/>
        <v/>
      </c>
      <c r="II573" s="169" t="str">
        <f t="shared" si="405"/>
        <v/>
      </c>
      <c r="JT573" s="170" t="str">
        <f t="shared" si="406"/>
        <v/>
      </c>
      <c r="JV573" s="169" t="str">
        <f t="shared" si="407"/>
        <v/>
      </c>
      <c r="KK573" s="169" t="str">
        <f t="shared" si="408"/>
        <v/>
      </c>
      <c r="KM573" s="171" t="str">
        <f t="shared" si="409"/>
        <v/>
      </c>
      <c r="KP573" s="177" t="str">
        <f t="shared" si="414"/>
        <v/>
      </c>
      <c r="KX573" s="169" t="str">
        <f t="shared" si="410"/>
        <v/>
      </c>
      <c r="KY573" s="169" t="str">
        <f t="shared" si="411"/>
        <v/>
      </c>
      <c r="LB573" s="169" t="str">
        <f t="shared" si="412"/>
        <v/>
      </c>
      <c r="LD573" s="169" t="str">
        <f t="shared" si="419"/>
        <v/>
      </c>
      <c r="LE573" s="169" t="str">
        <f t="shared" si="420"/>
        <v/>
      </c>
      <c r="LO573" s="169" t="str">
        <f t="shared" si="413"/>
        <v/>
      </c>
    </row>
    <row r="574" spans="1:327" ht="28.5" customHeight="1" x14ac:dyDescent="0.2">
      <c r="A574" s="169" t="e">
        <f t="shared" ca="1" si="415"/>
        <v>#NAME?</v>
      </c>
      <c r="E574" s="104" t="str">
        <f t="shared" si="379"/>
        <v/>
      </c>
      <c r="F574" s="104" t="str">
        <f t="shared" si="380"/>
        <v/>
      </c>
      <c r="G574" s="140" t="str">
        <f t="shared" ca="1" si="381"/>
        <v/>
      </c>
      <c r="H574" s="169" t="str">
        <f t="shared" si="382"/>
        <v/>
      </c>
      <c r="L574" s="171" t="str">
        <f t="shared" si="383"/>
        <v/>
      </c>
      <c r="AJ574" s="169" t="str">
        <f t="shared" si="384"/>
        <v/>
      </c>
      <c r="AL574" s="169" t="str">
        <f t="shared" si="385"/>
        <v/>
      </c>
      <c r="BK574" s="169" t="str">
        <f t="shared" si="416"/>
        <v/>
      </c>
      <c r="CI574" s="171" t="str">
        <f t="shared" si="386"/>
        <v/>
      </c>
      <c r="DV574" s="169" t="str">
        <f t="shared" si="387"/>
        <v/>
      </c>
      <c r="DZ574" s="169" t="str">
        <f t="shared" si="388"/>
        <v/>
      </c>
      <c r="EA574" s="169" t="e">
        <f t="shared" ca="1" si="417"/>
        <v>#NAME?</v>
      </c>
      <c r="EB574" s="169" t="e">
        <f t="shared" ca="1" si="418"/>
        <v>#NAME?</v>
      </c>
      <c r="EC574" s="169" t="str">
        <f t="shared" si="389"/>
        <v/>
      </c>
      <c r="ED574" s="169" t="str">
        <f t="shared" si="390"/>
        <v/>
      </c>
      <c r="EE574" s="174" t="str">
        <f t="shared" si="391"/>
        <v/>
      </c>
      <c r="ER574" s="175" t="str">
        <f t="shared" si="392"/>
        <v/>
      </c>
      <c r="FA574" s="171" t="str">
        <f t="shared" si="393"/>
        <v/>
      </c>
      <c r="FM574" s="171" t="str">
        <f t="shared" si="394"/>
        <v/>
      </c>
      <c r="GO574" s="169" t="str">
        <f t="shared" ca="1" si="395"/>
        <v/>
      </c>
      <c r="GP574" s="169" t="str">
        <f t="shared" si="396"/>
        <v/>
      </c>
      <c r="GS574" s="169" t="str">
        <f t="shared" ca="1" si="397"/>
        <v/>
      </c>
      <c r="GY574" s="169" t="str">
        <f t="shared" ca="1" si="375"/>
        <v/>
      </c>
      <c r="GZ574" s="169" t="str">
        <f t="shared" si="376"/>
        <v/>
      </c>
      <c r="HF574" s="169" t="str">
        <f t="shared" ca="1" si="377"/>
        <v/>
      </c>
      <c r="HG574" s="171" t="str">
        <f t="shared" si="378"/>
        <v/>
      </c>
      <c r="HM574" s="169" t="str">
        <f t="shared" ca="1" si="398"/>
        <v/>
      </c>
      <c r="HN574" s="169" t="str">
        <f t="shared" si="399"/>
        <v/>
      </c>
      <c r="HT574" s="169" t="str">
        <f t="shared" ca="1" si="400"/>
        <v/>
      </c>
      <c r="HU574" s="169" t="str">
        <f t="shared" si="401"/>
        <v/>
      </c>
      <c r="IA574" s="176" t="str">
        <f t="shared" ca="1" si="402"/>
        <v/>
      </c>
      <c r="IB574" s="169" t="str">
        <f t="shared" si="403"/>
        <v/>
      </c>
      <c r="IH574" s="176" t="str">
        <f t="shared" ca="1" si="404"/>
        <v/>
      </c>
      <c r="II574" s="169" t="str">
        <f t="shared" si="405"/>
        <v/>
      </c>
      <c r="JT574" s="170" t="str">
        <f t="shared" si="406"/>
        <v/>
      </c>
      <c r="JV574" s="169" t="str">
        <f t="shared" si="407"/>
        <v/>
      </c>
      <c r="KK574" s="169" t="str">
        <f t="shared" si="408"/>
        <v/>
      </c>
      <c r="KM574" s="171" t="str">
        <f t="shared" si="409"/>
        <v/>
      </c>
      <c r="KP574" s="177" t="str">
        <f t="shared" si="414"/>
        <v/>
      </c>
      <c r="KX574" s="169" t="str">
        <f t="shared" si="410"/>
        <v/>
      </c>
      <c r="KY574" s="169" t="str">
        <f t="shared" si="411"/>
        <v/>
      </c>
      <c r="LB574" s="169" t="str">
        <f t="shared" si="412"/>
        <v/>
      </c>
      <c r="LD574" s="169" t="str">
        <f t="shared" si="419"/>
        <v/>
      </c>
      <c r="LE574" s="169" t="str">
        <f t="shared" si="420"/>
        <v/>
      </c>
      <c r="LO574" s="169" t="str">
        <f t="shared" si="413"/>
        <v/>
      </c>
    </row>
    <row r="575" spans="1:327" ht="28.5" customHeight="1" x14ac:dyDescent="0.2">
      <c r="A575" s="169" t="e">
        <f t="shared" ca="1" si="415"/>
        <v>#NAME?</v>
      </c>
      <c r="E575" s="104" t="str">
        <f t="shared" si="379"/>
        <v/>
      </c>
      <c r="F575" s="104" t="str">
        <f t="shared" si="380"/>
        <v/>
      </c>
      <c r="G575" s="140" t="str">
        <f t="shared" ca="1" si="381"/>
        <v/>
      </c>
      <c r="H575" s="169" t="str">
        <f t="shared" si="382"/>
        <v/>
      </c>
      <c r="L575" s="171" t="str">
        <f t="shared" si="383"/>
        <v/>
      </c>
      <c r="AJ575" s="169" t="str">
        <f t="shared" si="384"/>
        <v/>
      </c>
      <c r="AL575" s="169" t="str">
        <f t="shared" si="385"/>
        <v/>
      </c>
      <c r="BK575" s="169" t="str">
        <f t="shared" si="416"/>
        <v/>
      </c>
      <c r="CI575" s="171" t="str">
        <f t="shared" si="386"/>
        <v/>
      </c>
      <c r="DV575" s="169" t="str">
        <f t="shared" si="387"/>
        <v/>
      </c>
      <c r="DZ575" s="169" t="str">
        <f t="shared" si="388"/>
        <v/>
      </c>
      <c r="EA575" s="169" t="e">
        <f t="shared" ca="1" si="417"/>
        <v>#NAME?</v>
      </c>
      <c r="EB575" s="169" t="e">
        <f t="shared" ca="1" si="418"/>
        <v>#NAME?</v>
      </c>
      <c r="EC575" s="169" t="str">
        <f t="shared" si="389"/>
        <v/>
      </c>
      <c r="ED575" s="169" t="str">
        <f t="shared" si="390"/>
        <v/>
      </c>
      <c r="EE575" s="174" t="str">
        <f t="shared" si="391"/>
        <v/>
      </c>
      <c r="ER575" s="175" t="str">
        <f t="shared" si="392"/>
        <v/>
      </c>
      <c r="FA575" s="171" t="str">
        <f t="shared" si="393"/>
        <v/>
      </c>
      <c r="FM575" s="171" t="str">
        <f t="shared" si="394"/>
        <v/>
      </c>
      <c r="GO575" s="169" t="str">
        <f t="shared" ca="1" si="395"/>
        <v/>
      </c>
      <c r="GP575" s="169" t="str">
        <f t="shared" si="396"/>
        <v/>
      </c>
      <c r="GS575" s="169" t="str">
        <f t="shared" ca="1" si="397"/>
        <v/>
      </c>
      <c r="GY575" s="169" t="str">
        <f t="shared" ca="1" si="375"/>
        <v/>
      </c>
      <c r="GZ575" s="169" t="str">
        <f t="shared" si="376"/>
        <v/>
      </c>
      <c r="HF575" s="169" t="str">
        <f t="shared" ca="1" si="377"/>
        <v/>
      </c>
      <c r="HG575" s="171" t="str">
        <f t="shared" si="378"/>
        <v/>
      </c>
      <c r="HM575" s="169" t="str">
        <f t="shared" ca="1" si="398"/>
        <v/>
      </c>
      <c r="HN575" s="169" t="str">
        <f t="shared" si="399"/>
        <v/>
      </c>
      <c r="HT575" s="169" t="str">
        <f t="shared" ca="1" si="400"/>
        <v/>
      </c>
      <c r="HU575" s="169" t="str">
        <f t="shared" si="401"/>
        <v/>
      </c>
      <c r="IA575" s="176" t="str">
        <f t="shared" ca="1" si="402"/>
        <v/>
      </c>
      <c r="IB575" s="169" t="str">
        <f t="shared" si="403"/>
        <v/>
      </c>
      <c r="IH575" s="176" t="str">
        <f t="shared" ca="1" si="404"/>
        <v/>
      </c>
      <c r="II575" s="169" t="str">
        <f t="shared" si="405"/>
        <v/>
      </c>
      <c r="JT575" s="170" t="str">
        <f t="shared" si="406"/>
        <v/>
      </c>
      <c r="JV575" s="169" t="str">
        <f t="shared" si="407"/>
        <v/>
      </c>
      <c r="KK575" s="169" t="str">
        <f t="shared" si="408"/>
        <v/>
      </c>
      <c r="KM575" s="171" t="str">
        <f t="shared" si="409"/>
        <v/>
      </c>
      <c r="KP575" s="177" t="str">
        <f t="shared" si="414"/>
        <v/>
      </c>
      <c r="KX575" s="169" t="str">
        <f t="shared" si="410"/>
        <v/>
      </c>
      <c r="KY575" s="169" t="str">
        <f t="shared" si="411"/>
        <v/>
      </c>
      <c r="LB575" s="169" t="str">
        <f t="shared" si="412"/>
        <v/>
      </c>
      <c r="LD575" s="169" t="str">
        <f t="shared" si="419"/>
        <v/>
      </c>
      <c r="LE575" s="169" t="str">
        <f t="shared" si="420"/>
        <v/>
      </c>
      <c r="LO575" s="169" t="str">
        <f t="shared" si="413"/>
        <v/>
      </c>
    </row>
    <row r="576" spans="1:327" ht="28.5" customHeight="1" x14ac:dyDescent="0.2">
      <c r="A576" s="169" t="e">
        <f t="shared" ca="1" si="415"/>
        <v>#NAME?</v>
      </c>
      <c r="E576" s="104" t="str">
        <f t="shared" si="379"/>
        <v/>
      </c>
      <c r="F576" s="104" t="str">
        <f t="shared" si="380"/>
        <v/>
      </c>
      <c r="G576" s="140" t="str">
        <f t="shared" ca="1" si="381"/>
        <v/>
      </c>
      <c r="H576" s="169" t="str">
        <f t="shared" si="382"/>
        <v/>
      </c>
      <c r="L576" s="171" t="str">
        <f t="shared" si="383"/>
        <v/>
      </c>
      <c r="AJ576" s="169" t="str">
        <f t="shared" si="384"/>
        <v/>
      </c>
      <c r="AL576" s="169" t="str">
        <f t="shared" si="385"/>
        <v/>
      </c>
      <c r="BK576" s="169" t="str">
        <f t="shared" si="416"/>
        <v/>
      </c>
      <c r="CI576" s="171" t="str">
        <f t="shared" si="386"/>
        <v/>
      </c>
      <c r="DV576" s="169" t="str">
        <f t="shared" si="387"/>
        <v/>
      </c>
      <c r="DZ576" s="169" t="str">
        <f t="shared" si="388"/>
        <v/>
      </c>
      <c r="EA576" s="169" t="e">
        <f t="shared" ca="1" si="417"/>
        <v>#NAME?</v>
      </c>
      <c r="EB576" s="169" t="e">
        <f t="shared" ca="1" si="418"/>
        <v>#NAME?</v>
      </c>
      <c r="EC576" s="169" t="str">
        <f t="shared" si="389"/>
        <v/>
      </c>
      <c r="ED576" s="169" t="str">
        <f t="shared" si="390"/>
        <v/>
      </c>
      <c r="EE576" s="174" t="str">
        <f t="shared" si="391"/>
        <v/>
      </c>
      <c r="ER576" s="175" t="str">
        <f t="shared" si="392"/>
        <v/>
      </c>
      <c r="FA576" s="171" t="str">
        <f t="shared" si="393"/>
        <v/>
      </c>
      <c r="FM576" s="171" t="str">
        <f t="shared" si="394"/>
        <v/>
      </c>
      <c r="GO576" s="169" t="str">
        <f t="shared" ca="1" si="395"/>
        <v/>
      </c>
      <c r="GP576" s="169" t="str">
        <f t="shared" si="396"/>
        <v/>
      </c>
      <c r="GS576" s="169" t="str">
        <f t="shared" ca="1" si="397"/>
        <v/>
      </c>
      <c r="GY576" s="169" t="str">
        <f t="shared" ca="1" si="375"/>
        <v/>
      </c>
      <c r="GZ576" s="169" t="str">
        <f t="shared" si="376"/>
        <v/>
      </c>
      <c r="HF576" s="169" t="str">
        <f t="shared" ca="1" si="377"/>
        <v/>
      </c>
      <c r="HG576" s="171" t="str">
        <f t="shared" si="378"/>
        <v/>
      </c>
      <c r="HM576" s="169" t="str">
        <f t="shared" ca="1" si="398"/>
        <v/>
      </c>
      <c r="HN576" s="169" t="str">
        <f t="shared" si="399"/>
        <v/>
      </c>
      <c r="HT576" s="169" t="str">
        <f t="shared" ca="1" si="400"/>
        <v/>
      </c>
      <c r="HU576" s="169" t="str">
        <f t="shared" si="401"/>
        <v/>
      </c>
      <c r="IA576" s="176" t="str">
        <f t="shared" ca="1" si="402"/>
        <v/>
      </c>
      <c r="IB576" s="169" t="str">
        <f t="shared" si="403"/>
        <v/>
      </c>
      <c r="IH576" s="176" t="str">
        <f t="shared" ca="1" si="404"/>
        <v/>
      </c>
      <c r="II576" s="169" t="str">
        <f t="shared" si="405"/>
        <v/>
      </c>
      <c r="JT576" s="170" t="str">
        <f t="shared" si="406"/>
        <v/>
      </c>
      <c r="JV576" s="169" t="str">
        <f t="shared" si="407"/>
        <v/>
      </c>
      <c r="KK576" s="169" t="str">
        <f t="shared" si="408"/>
        <v/>
      </c>
      <c r="KM576" s="171" t="str">
        <f t="shared" si="409"/>
        <v/>
      </c>
      <c r="KP576" s="177" t="str">
        <f t="shared" si="414"/>
        <v/>
      </c>
      <c r="KX576" s="169" t="str">
        <f t="shared" si="410"/>
        <v/>
      </c>
      <c r="KY576" s="169" t="str">
        <f t="shared" si="411"/>
        <v/>
      </c>
      <c r="LB576" s="169" t="str">
        <f t="shared" si="412"/>
        <v/>
      </c>
      <c r="LD576" s="169" t="str">
        <f t="shared" si="419"/>
        <v/>
      </c>
      <c r="LE576" s="169" t="str">
        <f t="shared" si="420"/>
        <v/>
      </c>
      <c r="LO576" s="169" t="str">
        <f t="shared" si="413"/>
        <v/>
      </c>
    </row>
    <row r="577" spans="1:455" ht="28.5" customHeight="1" x14ac:dyDescent="0.2">
      <c r="A577" s="169" t="e">
        <f t="shared" ca="1" si="415"/>
        <v>#NAME?</v>
      </c>
      <c r="E577" s="104" t="str">
        <f t="shared" si="379"/>
        <v/>
      </c>
      <c r="F577" s="104" t="str">
        <f t="shared" si="380"/>
        <v/>
      </c>
      <c r="G577" s="140" t="str">
        <f t="shared" ca="1" si="381"/>
        <v/>
      </c>
      <c r="H577" s="169" t="str">
        <f t="shared" si="382"/>
        <v/>
      </c>
      <c r="L577" s="171" t="str">
        <f t="shared" si="383"/>
        <v/>
      </c>
      <c r="AJ577" s="169" t="str">
        <f t="shared" si="384"/>
        <v/>
      </c>
      <c r="AL577" s="169" t="str">
        <f t="shared" si="385"/>
        <v/>
      </c>
      <c r="BK577" s="169" t="str">
        <f t="shared" si="416"/>
        <v/>
      </c>
      <c r="CI577" s="171" t="str">
        <f t="shared" si="386"/>
        <v/>
      </c>
      <c r="DV577" s="169" t="str">
        <f t="shared" si="387"/>
        <v/>
      </c>
      <c r="DZ577" s="169" t="str">
        <f t="shared" si="388"/>
        <v/>
      </c>
      <c r="EA577" s="169" t="e">
        <f t="shared" ca="1" si="417"/>
        <v>#NAME?</v>
      </c>
      <c r="EB577" s="169" t="e">
        <f t="shared" ca="1" si="418"/>
        <v>#NAME?</v>
      </c>
      <c r="EC577" s="169" t="str">
        <f t="shared" si="389"/>
        <v/>
      </c>
      <c r="ED577" s="169" t="str">
        <f t="shared" si="390"/>
        <v/>
      </c>
      <c r="EE577" s="174" t="str">
        <f t="shared" si="391"/>
        <v/>
      </c>
      <c r="ER577" s="175" t="str">
        <f t="shared" si="392"/>
        <v/>
      </c>
      <c r="FA577" s="171" t="str">
        <f t="shared" si="393"/>
        <v/>
      </c>
      <c r="FM577" s="171" t="str">
        <f t="shared" si="394"/>
        <v/>
      </c>
      <c r="GO577" s="169" t="str">
        <f t="shared" ca="1" si="395"/>
        <v/>
      </c>
      <c r="GP577" s="169" t="str">
        <f t="shared" si="396"/>
        <v/>
      </c>
      <c r="GS577" s="169" t="str">
        <f t="shared" ca="1" si="397"/>
        <v/>
      </c>
      <c r="GY577" s="169" t="str">
        <f t="shared" ref="GY577:GY598" ca="1" si="421">IF($GU577, IF($GW577, ($GW577-$GU577+1), (TODAY()-$GU577+1)), "")</f>
        <v/>
      </c>
      <c r="GZ577" s="169" t="str">
        <f t="shared" ref="GZ577:GZ598" si="422">IF($GW577, $GW577-$AP577+1, "")</f>
        <v/>
      </c>
      <c r="HF577" s="169" t="str">
        <f t="shared" ref="HF577:HF598" ca="1" si="423">IF($HB577, IF($HD577, ($HD577-$HB577+1), (TODAY()-$HB577+1)), "")</f>
        <v/>
      </c>
      <c r="HG577" s="171" t="str">
        <f t="shared" ref="HG577:HG598" si="424">IF($HD577, $HD577-$AP577+1, "")</f>
        <v/>
      </c>
      <c r="HM577" s="169" t="str">
        <f t="shared" ca="1" si="398"/>
        <v/>
      </c>
      <c r="HN577" s="169" t="str">
        <f t="shared" si="399"/>
        <v/>
      </c>
      <c r="HT577" s="169" t="str">
        <f t="shared" ca="1" si="400"/>
        <v/>
      </c>
      <c r="HU577" s="169" t="str">
        <f t="shared" si="401"/>
        <v/>
      </c>
      <c r="IA577" s="176" t="str">
        <f t="shared" ca="1" si="402"/>
        <v/>
      </c>
      <c r="IB577" s="169" t="str">
        <f t="shared" si="403"/>
        <v/>
      </c>
      <c r="IH577" s="176" t="str">
        <f t="shared" ca="1" si="404"/>
        <v/>
      </c>
      <c r="II577" s="169" t="str">
        <f t="shared" si="405"/>
        <v/>
      </c>
      <c r="JT577" s="170" t="str">
        <f t="shared" si="406"/>
        <v/>
      </c>
      <c r="JV577" s="169" t="str">
        <f t="shared" si="407"/>
        <v/>
      </c>
      <c r="KK577" s="169" t="str">
        <f t="shared" si="408"/>
        <v/>
      </c>
      <c r="KM577" s="171" t="str">
        <f t="shared" si="409"/>
        <v/>
      </c>
      <c r="KP577" s="177" t="str">
        <f t="shared" si="414"/>
        <v/>
      </c>
      <c r="KX577" s="169" t="str">
        <f t="shared" si="410"/>
        <v/>
      </c>
      <c r="KY577" s="169" t="str">
        <f t="shared" si="411"/>
        <v/>
      </c>
      <c r="LB577" s="169" t="str">
        <f t="shared" si="412"/>
        <v/>
      </c>
      <c r="LD577" s="169" t="str">
        <f t="shared" si="419"/>
        <v/>
      </c>
      <c r="LE577" s="169" t="str">
        <f t="shared" si="420"/>
        <v/>
      </c>
      <c r="LO577" s="169" t="str">
        <f t="shared" si="413"/>
        <v/>
      </c>
    </row>
    <row r="578" spans="1:455" ht="28.5" customHeight="1" x14ac:dyDescent="0.2">
      <c r="A578" s="169" t="e">
        <f t="shared" ca="1" si="415"/>
        <v>#NAME?</v>
      </c>
      <c r="E578" s="104" t="str">
        <f t="shared" ref="E578:E599" si="425">IF($AP578,MONTH($AP578),"")</f>
        <v/>
      </c>
      <c r="F578" s="104" t="str">
        <f t="shared" ref="F578:F599" si="426">IF($MN578,MONTH($MN578),"")</f>
        <v/>
      </c>
      <c r="G578" s="140" t="str">
        <f t="shared" ref="G578:G599" ca="1" si="427">IF($AP578&gt;1, TODAY(), "")</f>
        <v/>
      </c>
      <c r="H578" s="169" t="str">
        <f t="shared" ref="H578:H599" si="428">IF($AP578, INT(($G578-$AP578)/7+$AW578)&amp;" weeks"&amp;IF(MOD($G578-$AP578+$AX578,7)=0,"",", "&amp;MOD($G578-$AP578+$AX578,7)&amp;" days"), "")</f>
        <v/>
      </c>
      <c r="L578" s="171" t="str">
        <f t="shared" ref="L578:L599" si="429">IF($J578, (IF($AQ578&gt;$K578, $AP578-$J578, $AP578-J578-1)+IF($AQ578&gt;$K578, $AQ578-$K578, $AQ578+1-$K578))*24, "")</f>
        <v/>
      </c>
      <c r="AJ578" s="169" t="str">
        <f t="shared" ref="AJ578:AJ599" si="430">IF($AP578, COUNTIF($AI578, "&gt;1"), "")</f>
        <v/>
      </c>
      <c r="AL578" s="169" t="str">
        <f t="shared" ref="AL578:AL599" si="431">IF($AP578, COUNTIF($AK578, "&gt;1"), "")</f>
        <v/>
      </c>
      <c r="BK578" s="169" t="str">
        <f t="shared" si="416"/>
        <v/>
      </c>
      <c r="CI578" s="171" t="str">
        <f t="shared" ref="CI578:CI599" si="432">IF($CF578, (IF($CG578&gt;$AQ578,$CF578-$AP578,$CF578-$AP578-1)+IF($CG578&gt;$AQ578, $CG578-$AQ578, $CG578+1-$AQ578))*24, "")</f>
        <v/>
      </c>
      <c r="DV578" s="169" t="str">
        <f t="shared" ref="DV578:DV599" si="433">IF(DT578, (IF(DU578&gt;AQ578,DT578-AP578,DT578-AP578-1)+IF(DU578&gt;AQ578, DU578-AQ578, DU578+1-AQ578))*24, "")</f>
        <v/>
      </c>
      <c r="DZ578" s="169" t="str">
        <f t="shared" ref="DZ578:DZ599" si="434">IF($DW578, (IF($DY578&gt;$DU578,$DX578-$DT578,$DX578-$DT578-1)+IF($DY578&gt;$DU578, $DY578-$DU578, $DY578+1-$DU578))*24, "")</f>
        <v/>
      </c>
      <c r="EA578" s="169" t="e">
        <f t="shared" ca="1" si="417"/>
        <v>#NAME?</v>
      </c>
      <c r="EB578" s="169" t="e">
        <f t="shared" ca="1" si="418"/>
        <v>#NAME?</v>
      </c>
      <c r="EC578" s="169" t="str">
        <f t="shared" ref="EC578:EC599" si="435">IF($DQ578,$DQ578- $AP578+1, "")</f>
        <v/>
      </c>
      <c r="ED578" s="169" t="str">
        <f t="shared" ref="ED578:ED599" si="436">IF($DQ578, INT(($DQ578-$AP578)/7+$AW578), "")</f>
        <v/>
      </c>
      <c r="EE578" s="174" t="str">
        <f t="shared" ref="EE578:EE599" si="437">IF($DQ578, INT(($DQ578-$AP578)/7+$AW578)&amp;" weeks"&amp;IF(MOD($DQ578-$AP578+$AX578,7)=0,"",", "&amp;MOD($DQ578-$AP578+$AX578,7)&amp;" days"), "")</f>
        <v/>
      </c>
      <c r="ER578" s="175" t="str">
        <f t="shared" ref="ER578:ER594" si="438">IF($AP578, $AP578+245-(($AW578*7)+$AX578), "")</f>
        <v/>
      </c>
      <c r="FA578" s="171" t="str">
        <f t="shared" ref="FA578:FA594" si="439">IF(EZ578, EZ578-AP578+1, "")</f>
        <v/>
      </c>
      <c r="FM578" s="171" t="str">
        <f t="shared" ref="FM578:FM599" si="440">IF($FK578, (IF($FL578&gt;$AQ578,$FK578-$AP578,$FK578-$AP578-1)+IF($FL578&gt;$AQ578, $FL578-$AQ578, $FL578+1-$AQ578))*24, "")</f>
        <v/>
      </c>
      <c r="GO578" s="169" t="str">
        <f t="shared" ref="GO578:GO599" ca="1" si="441">IF($GM578, IF($GN578, ($GN578-$GM578+1), (TODAY()-$GM578+1)), "")</f>
        <v/>
      </c>
      <c r="GP578" s="169" t="str">
        <f t="shared" ref="GP578:GP599" si="442">IF($GN578, $GN578-$AP578+1, "")</f>
        <v/>
      </c>
      <c r="GS578" s="169" t="str">
        <f t="shared" ref="GS578:GS599" ca="1" si="443">IF($GQ578, IF($GR578, ($GR578-$GQ578+1), (TODAY()-$GQ578+1)), "")</f>
        <v/>
      </c>
      <c r="GY578" s="169" t="str">
        <f t="shared" ca="1" si="421"/>
        <v/>
      </c>
      <c r="GZ578" s="169" t="str">
        <f t="shared" si="422"/>
        <v/>
      </c>
      <c r="HF578" s="169" t="str">
        <f t="shared" ca="1" si="423"/>
        <v/>
      </c>
      <c r="HG578" s="171" t="str">
        <f t="shared" si="424"/>
        <v/>
      </c>
      <c r="HM578" s="169" t="str">
        <f t="shared" ref="HM578:HM599" ca="1" si="444">IF($HI578, IF($HK578, ($HK578-$HI578+1), (TODAY()-$HI578+1)), "")</f>
        <v/>
      </c>
      <c r="HN578" s="169" t="str">
        <f t="shared" ref="HN578:HN599" si="445">IF($HK578, $HK578-$AP578+1, "")</f>
        <v/>
      </c>
      <c r="HT578" s="169" t="str">
        <f t="shared" ref="HT578:HT599" ca="1" si="446">IF($HP578, IF($HR578, ($HR578-$HP578+1), (TODAY()-$HP578+1)), "")</f>
        <v/>
      </c>
      <c r="HU578" s="169" t="str">
        <f t="shared" ref="HU578:HU599" si="447">IF($HR578, $HR578-$AP578+1, "")</f>
        <v/>
      </c>
      <c r="IA578" s="176" t="str">
        <f t="shared" ref="IA578:IA599" ca="1" si="448">IF($HW578, IF($HY578, ($HY578-$HW578+1), (TODAY()-$HW578+1)), "")</f>
        <v/>
      </c>
      <c r="IB578" s="169" t="str">
        <f t="shared" ref="IB578:IB599" si="449">IF($HY578, $HY578-$AP578+1, "")</f>
        <v/>
      </c>
      <c r="IH578" s="176" t="str">
        <f t="shared" ref="IH578:IH599" ca="1" si="450">IF($ID578, IF($IF578, ($IF578-$ID578+1), (TODAY()-$ID578+1)), "")</f>
        <v/>
      </c>
      <c r="II578" s="169" t="str">
        <f t="shared" ref="II578:II599" si="451">IF($IF578, $IF578-$AP578+1, "")</f>
        <v/>
      </c>
      <c r="JT578" s="170" t="str">
        <f t="shared" ref="JT578:JT599" si="452">$JV578</f>
        <v/>
      </c>
      <c r="JV578" s="169" t="str">
        <f t="shared" ref="JV578:JV599" si="453">IF($JP578, IF($JU578&gt;0, (IF($JS578&gt;$JQ578,$JR578-$JP578,$JR578-$JP578-1)+IF($JS578&gt;$JQ578, $JS578-$JQ578, $JS578+1-$JQ578))*24, "Manual entry"),  "")</f>
        <v/>
      </c>
      <c r="KK578" s="169" t="str">
        <f t="shared" ref="KK578:KK599" si="454">IF($KJ578,$KJ578-$AP578+1,"")</f>
        <v/>
      </c>
      <c r="KM578" s="171" t="str">
        <f t="shared" ref="KM578:KM599" si="455">IF($KL578,$KL578-$AP578+1,"")</f>
        <v/>
      </c>
      <c r="KP578" s="177" t="str">
        <f t="shared" si="414"/>
        <v/>
      </c>
      <c r="KX578" s="169" t="str">
        <f t="shared" ref="KX578:KX599" si="456">IF(AP578, IF(OR(KT578&gt;2, KU578&gt;2), 1, 0), "")</f>
        <v/>
      </c>
      <c r="KY578" s="169" t="str">
        <f t="shared" ref="KY578:KY599" si="457">IF(AP578, IF(OR(KT578&gt;0, KU578&gt;0), 1, 0), "")</f>
        <v/>
      </c>
      <c r="LB578" s="169" t="str">
        <f t="shared" ref="LB578:LB599" si="458">IF(AP578, IF(OR($KZ578&gt;0, $LA578&gt;0), 1, 0), "")</f>
        <v/>
      </c>
      <c r="LD578" s="169" t="str">
        <f t="shared" si="419"/>
        <v/>
      </c>
      <c r="LE578" s="169" t="str">
        <f t="shared" si="420"/>
        <v/>
      </c>
      <c r="LO578" s="169" t="str">
        <f t="shared" ref="LO578:LO599" si="459">IF($LN578, IF($MB578, IF($LP578&gt;$MB578, 0, "error"), 1), "")</f>
        <v/>
      </c>
    </row>
    <row r="579" spans="1:455" ht="28.5" customHeight="1" x14ac:dyDescent="0.2">
      <c r="A579" s="169" t="e">
        <f t="shared" ca="1" si="415"/>
        <v>#NAME?</v>
      </c>
      <c r="E579" s="104" t="str">
        <f t="shared" si="425"/>
        <v/>
      </c>
      <c r="F579" s="104" t="str">
        <f t="shared" si="426"/>
        <v/>
      </c>
      <c r="G579" s="140" t="str">
        <f t="shared" ca="1" si="427"/>
        <v/>
      </c>
      <c r="H579" s="169" t="str">
        <f t="shared" si="428"/>
        <v/>
      </c>
      <c r="L579" s="171" t="str">
        <f t="shared" si="429"/>
        <v/>
      </c>
      <c r="AJ579" s="169" t="str">
        <f t="shared" si="430"/>
        <v/>
      </c>
      <c r="AL579" s="169" t="str">
        <f t="shared" si="431"/>
        <v/>
      </c>
      <c r="BK579" s="169" t="str">
        <f t="shared" si="416"/>
        <v/>
      </c>
      <c r="CI579" s="171" t="str">
        <f t="shared" si="432"/>
        <v/>
      </c>
      <c r="DV579" s="169" t="str">
        <f t="shared" si="433"/>
        <v/>
      </c>
      <c r="DZ579" s="169" t="str">
        <f t="shared" si="434"/>
        <v/>
      </c>
      <c r="EA579" s="169" t="e">
        <f t="shared" ca="1" si="417"/>
        <v>#NAME?</v>
      </c>
      <c r="EB579" s="169" t="e">
        <f t="shared" ca="1" si="418"/>
        <v>#NAME?</v>
      </c>
      <c r="EC579" s="169" t="str">
        <f t="shared" si="435"/>
        <v/>
      </c>
      <c r="ED579" s="169" t="str">
        <f t="shared" si="436"/>
        <v/>
      </c>
      <c r="EE579" s="174" t="str">
        <f t="shared" si="437"/>
        <v/>
      </c>
      <c r="ER579" s="175" t="str">
        <f t="shared" si="438"/>
        <v/>
      </c>
      <c r="FA579" s="171" t="str">
        <f t="shared" si="439"/>
        <v/>
      </c>
      <c r="FM579" s="171" t="str">
        <f t="shared" si="440"/>
        <v/>
      </c>
      <c r="GO579" s="169" t="str">
        <f t="shared" ca="1" si="441"/>
        <v/>
      </c>
      <c r="GP579" s="169" t="str">
        <f t="shared" si="442"/>
        <v/>
      </c>
      <c r="GS579" s="169" t="str">
        <f t="shared" ca="1" si="443"/>
        <v/>
      </c>
      <c r="GY579" s="169" t="str">
        <f t="shared" ca="1" si="421"/>
        <v/>
      </c>
      <c r="GZ579" s="169" t="str">
        <f t="shared" si="422"/>
        <v/>
      </c>
      <c r="HF579" s="169" t="str">
        <f t="shared" ca="1" si="423"/>
        <v/>
      </c>
      <c r="HG579" s="171" t="str">
        <f t="shared" si="424"/>
        <v/>
      </c>
      <c r="HM579" s="169" t="str">
        <f t="shared" ca="1" si="444"/>
        <v/>
      </c>
      <c r="HN579" s="169" t="str">
        <f t="shared" si="445"/>
        <v/>
      </c>
      <c r="HT579" s="169" t="str">
        <f t="shared" ca="1" si="446"/>
        <v/>
      </c>
      <c r="HU579" s="169" t="str">
        <f t="shared" si="447"/>
        <v/>
      </c>
      <c r="IA579" s="176" t="str">
        <f t="shared" ca="1" si="448"/>
        <v/>
      </c>
      <c r="IB579" s="169" t="str">
        <f t="shared" si="449"/>
        <v/>
      </c>
      <c r="IH579" s="176" t="str">
        <f t="shared" ca="1" si="450"/>
        <v/>
      </c>
      <c r="II579" s="169" t="str">
        <f t="shared" si="451"/>
        <v/>
      </c>
      <c r="JT579" s="170" t="str">
        <f t="shared" si="452"/>
        <v/>
      </c>
      <c r="JV579" s="169" t="str">
        <f t="shared" si="453"/>
        <v/>
      </c>
      <c r="KK579" s="169" t="str">
        <f t="shared" si="454"/>
        <v/>
      </c>
      <c r="KM579" s="171" t="str">
        <f t="shared" si="455"/>
        <v/>
      </c>
      <c r="KP579" s="177" t="str">
        <f t="shared" si="414"/>
        <v/>
      </c>
      <c r="KX579" s="169" t="str">
        <f t="shared" si="456"/>
        <v/>
      </c>
      <c r="KY579" s="169" t="str">
        <f t="shared" si="457"/>
        <v/>
      </c>
      <c r="LB579" s="169" t="str">
        <f t="shared" si="458"/>
        <v/>
      </c>
      <c r="LD579" s="169" t="str">
        <f t="shared" si="419"/>
        <v/>
      </c>
      <c r="LE579" s="169" t="str">
        <f t="shared" si="420"/>
        <v/>
      </c>
      <c r="LO579" s="169" t="str">
        <f t="shared" si="459"/>
        <v/>
      </c>
    </row>
    <row r="580" spans="1:455" ht="28.5" customHeight="1" x14ac:dyDescent="0.2">
      <c r="A580" s="169" t="e">
        <f t="shared" ca="1" si="415"/>
        <v>#NAME?</v>
      </c>
      <c r="E580" s="104" t="str">
        <f t="shared" si="425"/>
        <v/>
      </c>
      <c r="F580" s="104" t="str">
        <f t="shared" si="426"/>
        <v/>
      </c>
      <c r="G580" s="140" t="str">
        <f t="shared" ca="1" si="427"/>
        <v/>
      </c>
      <c r="H580" s="169" t="str">
        <f t="shared" si="428"/>
        <v/>
      </c>
      <c r="L580" s="171" t="str">
        <f t="shared" si="429"/>
        <v/>
      </c>
      <c r="AJ580" s="169" t="str">
        <f t="shared" si="430"/>
        <v/>
      </c>
      <c r="AL580" s="169" t="str">
        <f t="shared" si="431"/>
        <v/>
      </c>
      <c r="BK580" s="169" t="str">
        <f t="shared" si="416"/>
        <v/>
      </c>
      <c r="CI580" s="171" t="str">
        <f t="shared" si="432"/>
        <v/>
      </c>
      <c r="DV580" s="169" t="str">
        <f t="shared" si="433"/>
        <v/>
      </c>
      <c r="DZ580" s="169" t="str">
        <f t="shared" si="434"/>
        <v/>
      </c>
      <c r="EA580" s="169" t="e">
        <f t="shared" ca="1" si="417"/>
        <v>#NAME?</v>
      </c>
      <c r="EB580" s="169" t="e">
        <f t="shared" ca="1" si="418"/>
        <v>#NAME?</v>
      </c>
      <c r="EC580" s="169" t="str">
        <f t="shared" si="435"/>
        <v/>
      </c>
      <c r="ED580" s="169" t="str">
        <f t="shared" si="436"/>
        <v/>
      </c>
      <c r="EE580" s="174" t="str">
        <f t="shared" si="437"/>
        <v/>
      </c>
      <c r="ER580" s="175" t="str">
        <f t="shared" si="438"/>
        <v/>
      </c>
      <c r="FA580" s="171" t="str">
        <f t="shared" si="439"/>
        <v/>
      </c>
      <c r="FM580" s="171" t="str">
        <f t="shared" si="440"/>
        <v/>
      </c>
      <c r="GO580" s="169" t="str">
        <f t="shared" ca="1" si="441"/>
        <v/>
      </c>
      <c r="GP580" s="169" t="str">
        <f t="shared" si="442"/>
        <v/>
      </c>
      <c r="GS580" s="169" t="str">
        <f t="shared" ca="1" si="443"/>
        <v/>
      </c>
      <c r="GY580" s="169" t="str">
        <f t="shared" ca="1" si="421"/>
        <v/>
      </c>
      <c r="GZ580" s="169" t="str">
        <f t="shared" si="422"/>
        <v/>
      </c>
      <c r="HF580" s="169" t="str">
        <f t="shared" ca="1" si="423"/>
        <v/>
      </c>
      <c r="HG580" s="171" t="str">
        <f t="shared" si="424"/>
        <v/>
      </c>
      <c r="HM580" s="169" t="str">
        <f t="shared" ca="1" si="444"/>
        <v/>
      </c>
      <c r="HN580" s="169" t="str">
        <f t="shared" si="445"/>
        <v/>
      </c>
      <c r="HT580" s="169" t="str">
        <f t="shared" ca="1" si="446"/>
        <v/>
      </c>
      <c r="HU580" s="169" t="str">
        <f t="shared" si="447"/>
        <v/>
      </c>
      <c r="IA580" s="176" t="str">
        <f t="shared" ca="1" si="448"/>
        <v/>
      </c>
      <c r="IB580" s="169" t="str">
        <f t="shared" si="449"/>
        <v/>
      </c>
      <c r="IH580" s="176" t="str">
        <f t="shared" ca="1" si="450"/>
        <v/>
      </c>
      <c r="II580" s="169" t="str">
        <f t="shared" si="451"/>
        <v/>
      </c>
      <c r="JT580" s="170" t="str">
        <f t="shared" si="452"/>
        <v/>
      </c>
      <c r="JV580" s="169" t="str">
        <f t="shared" si="453"/>
        <v/>
      </c>
      <c r="KK580" s="169" t="str">
        <f t="shared" si="454"/>
        <v/>
      </c>
      <c r="KM580" s="171" t="str">
        <f t="shared" si="455"/>
        <v/>
      </c>
      <c r="KP580" s="177" t="str">
        <f t="shared" si="414"/>
        <v/>
      </c>
      <c r="KX580" s="169" t="str">
        <f t="shared" si="456"/>
        <v/>
      </c>
      <c r="KY580" s="169" t="str">
        <f t="shared" si="457"/>
        <v/>
      </c>
      <c r="LB580" s="169" t="str">
        <f t="shared" si="458"/>
        <v/>
      </c>
      <c r="LD580" s="169" t="str">
        <f t="shared" si="419"/>
        <v/>
      </c>
      <c r="LE580" s="169" t="str">
        <f t="shared" si="420"/>
        <v/>
      </c>
      <c r="LO580" s="169" t="str">
        <f t="shared" si="459"/>
        <v/>
      </c>
    </row>
    <row r="581" spans="1:455" ht="28.5" customHeight="1" x14ac:dyDescent="0.2">
      <c r="A581" s="169" t="e">
        <f t="shared" ca="1" si="415"/>
        <v>#NAME?</v>
      </c>
      <c r="E581" s="104" t="str">
        <f t="shared" si="425"/>
        <v/>
      </c>
      <c r="F581" s="104" t="str">
        <f t="shared" si="426"/>
        <v/>
      </c>
      <c r="G581" s="140" t="str">
        <f t="shared" ca="1" si="427"/>
        <v/>
      </c>
      <c r="H581" s="169" t="str">
        <f t="shared" si="428"/>
        <v/>
      </c>
      <c r="L581" s="171" t="str">
        <f t="shared" si="429"/>
        <v/>
      </c>
      <c r="AJ581" s="169" t="str">
        <f t="shared" si="430"/>
        <v/>
      </c>
      <c r="AL581" s="169" t="str">
        <f t="shared" si="431"/>
        <v/>
      </c>
      <c r="BK581" s="169" t="str">
        <f t="shared" si="416"/>
        <v/>
      </c>
      <c r="CI581" s="171" t="str">
        <f t="shared" si="432"/>
        <v/>
      </c>
      <c r="DV581" s="169" t="str">
        <f t="shared" si="433"/>
        <v/>
      </c>
      <c r="DZ581" s="169" t="str">
        <f t="shared" si="434"/>
        <v/>
      </c>
      <c r="EA581" s="169" t="e">
        <f t="shared" ca="1" si="417"/>
        <v>#NAME?</v>
      </c>
      <c r="EB581" s="169" t="e">
        <f t="shared" ca="1" si="418"/>
        <v>#NAME?</v>
      </c>
      <c r="EC581" s="169" t="str">
        <f t="shared" si="435"/>
        <v/>
      </c>
      <c r="ED581" s="169" t="str">
        <f t="shared" si="436"/>
        <v/>
      </c>
      <c r="EE581" s="174" t="str">
        <f t="shared" si="437"/>
        <v/>
      </c>
      <c r="ER581" s="175" t="str">
        <f t="shared" si="438"/>
        <v/>
      </c>
      <c r="FA581" s="171" t="str">
        <f t="shared" si="439"/>
        <v/>
      </c>
      <c r="FM581" s="171" t="str">
        <f t="shared" si="440"/>
        <v/>
      </c>
      <c r="GO581" s="169" t="str">
        <f t="shared" ca="1" si="441"/>
        <v/>
      </c>
      <c r="GP581" s="169" t="str">
        <f t="shared" si="442"/>
        <v/>
      </c>
      <c r="GS581" s="169" t="str">
        <f t="shared" ca="1" si="443"/>
        <v/>
      </c>
      <c r="GY581" s="169" t="str">
        <f t="shared" ca="1" si="421"/>
        <v/>
      </c>
      <c r="GZ581" s="169" t="str">
        <f t="shared" si="422"/>
        <v/>
      </c>
      <c r="HF581" s="169" t="str">
        <f t="shared" ca="1" si="423"/>
        <v/>
      </c>
      <c r="HG581" s="171" t="str">
        <f t="shared" si="424"/>
        <v/>
      </c>
      <c r="HM581" s="169" t="str">
        <f t="shared" ca="1" si="444"/>
        <v/>
      </c>
      <c r="HN581" s="169" t="str">
        <f t="shared" si="445"/>
        <v/>
      </c>
      <c r="HT581" s="169" t="str">
        <f t="shared" ca="1" si="446"/>
        <v/>
      </c>
      <c r="HU581" s="169" t="str">
        <f t="shared" si="447"/>
        <v/>
      </c>
      <c r="IA581" s="176" t="str">
        <f t="shared" ca="1" si="448"/>
        <v/>
      </c>
      <c r="IB581" s="169" t="str">
        <f t="shared" si="449"/>
        <v/>
      </c>
      <c r="IH581" s="176" t="str">
        <f t="shared" ca="1" si="450"/>
        <v/>
      </c>
      <c r="II581" s="169" t="str">
        <f t="shared" si="451"/>
        <v/>
      </c>
      <c r="JT581" s="170" t="str">
        <f t="shared" si="452"/>
        <v/>
      </c>
      <c r="JV581" s="169" t="str">
        <f t="shared" si="453"/>
        <v/>
      </c>
      <c r="KK581" s="169" t="str">
        <f t="shared" si="454"/>
        <v/>
      </c>
      <c r="KM581" s="171" t="str">
        <f t="shared" si="455"/>
        <v/>
      </c>
      <c r="KP581" s="177" t="str">
        <f t="shared" si="414"/>
        <v/>
      </c>
      <c r="KX581" s="169" t="str">
        <f t="shared" si="456"/>
        <v/>
      </c>
      <c r="KY581" s="169" t="str">
        <f t="shared" si="457"/>
        <v/>
      </c>
      <c r="LB581" s="169" t="str">
        <f t="shared" si="458"/>
        <v/>
      </c>
      <c r="LD581" s="169" t="str">
        <f t="shared" si="419"/>
        <v/>
      </c>
      <c r="LE581" s="169" t="str">
        <f t="shared" si="420"/>
        <v/>
      </c>
      <c r="LO581" s="169" t="str">
        <f t="shared" si="459"/>
        <v/>
      </c>
    </row>
    <row r="582" spans="1:455" ht="28.5" customHeight="1" x14ac:dyDescent="0.2">
      <c r="A582" s="169" t="e">
        <f t="shared" ca="1" si="415"/>
        <v>#NAME?</v>
      </c>
      <c r="E582" s="104" t="str">
        <f t="shared" si="425"/>
        <v/>
      </c>
      <c r="F582" s="104" t="str">
        <f t="shared" si="426"/>
        <v/>
      </c>
      <c r="G582" s="140" t="str">
        <f t="shared" ca="1" si="427"/>
        <v/>
      </c>
      <c r="H582" s="169" t="str">
        <f t="shared" si="428"/>
        <v/>
      </c>
      <c r="L582" s="171" t="str">
        <f t="shared" si="429"/>
        <v/>
      </c>
      <c r="AJ582" s="169" t="str">
        <f t="shared" si="430"/>
        <v/>
      </c>
      <c r="AL582" s="169" t="str">
        <f t="shared" si="431"/>
        <v/>
      </c>
      <c r="BK582" s="169" t="str">
        <f t="shared" si="416"/>
        <v/>
      </c>
      <c r="CI582" s="171" t="str">
        <f t="shared" si="432"/>
        <v/>
      </c>
      <c r="DV582" s="169" t="str">
        <f t="shared" si="433"/>
        <v/>
      </c>
      <c r="DZ582" s="169" t="str">
        <f t="shared" si="434"/>
        <v/>
      </c>
      <c r="EA582" s="169" t="e">
        <f t="shared" ca="1" si="417"/>
        <v>#NAME?</v>
      </c>
      <c r="EB582" s="169" t="e">
        <f t="shared" ca="1" si="418"/>
        <v>#NAME?</v>
      </c>
      <c r="EC582" s="169" t="str">
        <f t="shared" si="435"/>
        <v/>
      </c>
      <c r="ED582" s="169" t="str">
        <f t="shared" si="436"/>
        <v/>
      </c>
      <c r="EE582" s="174" t="str">
        <f t="shared" si="437"/>
        <v/>
      </c>
      <c r="ER582" s="175" t="str">
        <f t="shared" si="438"/>
        <v/>
      </c>
      <c r="FA582" s="171" t="str">
        <f t="shared" si="439"/>
        <v/>
      </c>
      <c r="FM582" s="171" t="str">
        <f t="shared" si="440"/>
        <v/>
      </c>
      <c r="GO582" s="169" t="str">
        <f t="shared" ca="1" si="441"/>
        <v/>
      </c>
      <c r="GP582" s="169" t="str">
        <f t="shared" si="442"/>
        <v/>
      </c>
      <c r="GS582" s="169" t="str">
        <f t="shared" ca="1" si="443"/>
        <v/>
      </c>
      <c r="GY582" s="169" t="str">
        <f t="shared" ca="1" si="421"/>
        <v/>
      </c>
      <c r="GZ582" s="169" t="str">
        <f t="shared" si="422"/>
        <v/>
      </c>
      <c r="HF582" s="169" t="str">
        <f t="shared" ca="1" si="423"/>
        <v/>
      </c>
      <c r="HG582" s="171" t="str">
        <f t="shared" si="424"/>
        <v/>
      </c>
      <c r="HM582" s="169" t="str">
        <f t="shared" ca="1" si="444"/>
        <v/>
      </c>
      <c r="HN582" s="169" t="str">
        <f t="shared" si="445"/>
        <v/>
      </c>
      <c r="HT582" s="169" t="str">
        <f t="shared" ca="1" si="446"/>
        <v/>
      </c>
      <c r="HU582" s="169" t="str">
        <f t="shared" si="447"/>
        <v/>
      </c>
      <c r="IA582" s="176" t="str">
        <f t="shared" ca="1" si="448"/>
        <v/>
      </c>
      <c r="IB582" s="169" t="str">
        <f t="shared" si="449"/>
        <v/>
      </c>
      <c r="IH582" s="176" t="str">
        <f t="shared" ca="1" si="450"/>
        <v/>
      </c>
      <c r="II582" s="169" t="str">
        <f t="shared" si="451"/>
        <v/>
      </c>
      <c r="JT582" s="170" t="str">
        <f t="shared" si="452"/>
        <v/>
      </c>
      <c r="JV582" s="169" t="str">
        <f t="shared" si="453"/>
        <v/>
      </c>
      <c r="KK582" s="169" t="str">
        <f t="shared" si="454"/>
        <v/>
      </c>
      <c r="KM582" s="171" t="str">
        <f t="shared" si="455"/>
        <v/>
      </c>
      <c r="KP582" s="177" t="str">
        <f t="shared" si="414"/>
        <v/>
      </c>
      <c r="KX582" s="169" t="str">
        <f t="shared" si="456"/>
        <v/>
      </c>
      <c r="KY582" s="169" t="str">
        <f t="shared" si="457"/>
        <v/>
      </c>
      <c r="LB582" s="169" t="str">
        <f t="shared" si="458"/>
        <v/>
      </c>
      <c r="LD582" s="169" t="str">
        <f t="shared" si="419"/>
        <v/>
      </c>
      <c r="LE582" s="169" t="str">
        <f t="shared" si="420"/>
        <v/>
      </c>
      <c r="LO582" s="169" t="str">
        <f t="shared" si="459"/>
        <v/>
      </c>
    </row>
    <row r="583" spans="1:455" ht="28.5" customHeight="1" x14ac:dyDescent="0.2">
      <c r="A583" s="169" t="e">
        <f t="shared" ca="1" si="415"/>
        <v>#NAME?</v>
      </c>
      <c r="E583" s="104" t="str">
        <f t="shared" si="425"/>
        <v/>
      </c>
      <c r="F583" s="104" t="str">
        <f t="shared" si="426"/>
        <v/>
      </c>
      <c r="G583" s="140" t="str">
        <f t="shared" ca="1" si="427"/>
        <v/>
      </c>
      <c r="H583" s="169" t="str">
        <f t="shared" si="428"/>
        <v/>
      </c>
      <c r="L583" s="171" t="str">
        <f t="shared" si="429"/>
        <v/>
      </c>
      <c r="AJ583" s="169" t="str">
        <f t="shared" si="430"/>
        <v/>
      </c>
      <c r="AL583" s="169" t="str">
        <f t="shared" si="431"/>
        <v/>
      </c>
      <c r="BK583" s="169" t="str">
        <f t="shared" si="416"/>
        <v/>
      </c>
      <c r="CI583" s="171" t="str">
        <f t="shared" si="432"/>
        <v/>
      </c>
      <c r="DV583" s="169" t="str">
        <f t="shared" si="433"/>
        <v/>
      </c>
      <c r="DZ583" s="169" t="str">
        <f t="shared" si="434"/>
        <v/>
      </c>
      <c r="EA583" s="169" t="e">
        <f t="shared" ca="1" si="417"/>
        <v>#NAME?</v>
      </c>
      <c r="EB583" s="169" t="e">
        <f t="shared" ca="1" si="418"/>
        <v>#NAME?</v>
      </c>
      <c r="EC583" s="169" t="str">
        <f t="shared" si="435"/>
        <v/>
      </c>
      <c r="ED583" s="169" t="str">
        <f t="shared" si="436"/>
        <v/>
      </c>
      <c r="EE583" s="174" t="str">
        <f t="shared" si="437"/>
        <v/>
      </c>
      <c r="ER583" s="175" t="str">
        <f t="shared" si="438"/>
        <v/>
      </c>
      <c r="FA583" s="171" t="str">
        <f t="shared" si="439"/>
        <v/>
      </c>
      <c r="FM583" s="171" t="str">
        <f t="shared" si="440"/>
        <v/>
      </c>
      <c r="GO583" s="169" t="str">
        <f t="shared" ca="1" si="441"/>
        <v/>
      </c>
      <c r="GP583" s="169" t="str">
        <f t="shared" si="442"/>
        <v/>
      </c>
      <c r="GS583" s="169" t="str">
        <f t="shared" ca="1" si="443"/>
        <v/>
      </c>
      <c r="GY583" s="169" t="str">
        <f t="shared" ca="1" si="421"/>
        <v/>
      </c>
      <c r="GZ583" s="169" t="str">
        <f t="shared" si="422"/>
        <v/>
      </c>
      <c r="HF583" s="169" t="str">
        <f t="shared" ca="1" si="423"/>
        <v/>
      </c>
      <c r="HG583" s="171" t="str">
        <f t="shared" si="424"/>
        <v/>
      </c>
      <c r="HM583" s="169" t="str">
        <f t="shared" ca="1" si="444"/>
        <v/>
      </c>
      <c r="HN583" s="169" t="str">
        <f t="shared" si="445"/>
        <v/>
      </c>
      <c r="HT583" s="169" t="str">
        <f t="shared" ca="1" si="446"/>
        <v/>
      </c>
      <c r="HU583" s="169" t="str">
        <f t="shared" si="447"/>
        <v/>
      </c>
      <c r="IA583" s="176" t="str">
        <f t="shared" ca="1" si="448"/>
        <v/>
      </c>
      <c r="IB583" s="169" t="str">
        <f t="shared" si="449"/>
        <v/>
      </c>
      <c r="IH583" s="176" t="str">
        <f t="shared" ca="1" si="450"/>
        <v/>
      </c>
      <c r="II583" s="169" t="str">
        <f t="shared" si="451"/>
        <v/>
      </c>
      <c r="JT583" s="170" t="str">
        <f t="shared" si="452"/>
        <v/>
      </c>
      <c r="JV583" s="169" t="str">
        <f t="shared" si="453"/>
        <v/>
      </c>
      <c r="KK583" s="169" t="str">
        <f t="shared" si="454"/>
        <v/>
      </c>
      <c r="KM583" s="171" t="str">
        <f t="shared" si="455"/>
        <v/>
      </c>
      <c r="KP583" s="177" t="str">
        <f t="shared" si="414"/>
        <v/>
      </c>
      <c r="KX583" s="169" t="str">
        <f t="shared" si="456"/>
        <v/>
      </c>
      <c r="KY583" s="169" t="str">
        <f t="shared" si="457"/>
        <v/>
      </c>
      <c r="LB583" s="169" t="str">
        <f t="shared" si="458"/>
        <v/>
      </c>
      <c r="LD583" s="169" t="str">
        <f t="shared" si="419"/>
        <v/>
      </c>
      <c r="LE583" s="169" t="str">
        <f t="shared" si="420"/>
        <v/>
      </c>
      <c r="LO583" s="169" t="str">
        <f t="shared" si="459"/>
        <v/>
      </c>
    </row>
    <row r="584" spans="1:455" ht="28.5" customHeight="1" x14ac:dyDescent="0.2">
      <c r="A584" s="169" t="e">
        <f t="shared" ca="1" si="415"/>
        <v>#NAME?</v>
      </c>
      <c r="E584" s="104" t="str">
        <f t="shared" si="425"/>
        <v/>
      </c>
      <c r="F584" s="104" t="str">
        <f t="shared" si="426"/>
        <v/>
      </c>
      <c r="G584" s="140" t="str">
        <f t="shared" ca="1" si="427"/>
        <v/>
      </c>
      <c r="H584" s="169" t="str">
        <f t="shared" si="428"/>
        <v/>
      </c>
      <c r="L584" s="171" t="str">
        <f t="shared" si="429"/>
        <v/>
      </c>
      <c r="AJ584" s="169" t="str">
        <f t="shared" si="430"/>
        <v/>
      </c>
      <c r="AL584" s="169" t="str">
        <f t="shared" si="431"/>
        <v/>
      </c>
      <c r="BK584" s="169" t="str">
        <f t="shared" si="416"/>
        <v/>
      </c>
      <c r="CI584" s="171" t="str">
        <f t="shared" si="432"/>
        <v/>
      </c>
      <c r="DV584" s="169" t="str">
        <f t="shared" si="433"/>
        <v/>
      </c>
      <c r="DZ584" s="169" t="str">
        <f t="shared" si="434"/>
        <v/>
      </c>
      <c r="EA584" s="169" t="e">
        <f t="shared" ca="1" si="417"/>
        <v>#NAME?</v>
      </c>
      <c r="EB584" s="169" t="e">
        <f t="shared" ca="1" si="418"/>
        <v>#NAME?</v>
      </c>
      <c r="EC584" s="169" t="str">
        <f t="shared" si="435"/>
        <v/>
      </c>
      <c r="ED584" s="169" t="str">
        <f t="shared" si="436"/>
        <v/>
      </c>
      <c r="EE584" s="174" t="str">
        <f t="shared" si="437"/>
        <v/>
      </c>
      <c r="ER584" s="175" t="str">
        <f t="shared" si="438"/>
        <v/>
      </c>
      <c r="FA584" s="171" t="str">
        <f t="shared" si="439"/>
        <v/>
      </c>
      <c r="FM584" s="171" t="str">
        <f t="shared" si="440"/>
        <v/>
      </c>
      <c r="GO584" s="169" t="str">
        <f t="shared" ca="1" si="441"/>
        <v/>
      </c>
      <c r="GP584" s="169" t="str">
        <f t="shared" si="442"/>
        <v/>
      </c>
      <c r="GS584" s="169" t="str">
        <f t="shared" ca="1" si="443"/>
        <v/>
      </c>
      <c r="GY584" s="169" t="str">
        <f t="shared" ca="1" si="421"/>
        <v/>
      </c>
      <c r="GZ584" s="169" t="str">
        <f t="shared" si="422"/>
        <v/>
      </c>
      <c r="HF584" s="169" t="str">
        <f t="shared" ca="1" si="423"/>
        <v/>
      </c>
      <c r="HG584" s="171" t="str">
        <f t="shared" si="424"/>
        <v/>
      </c>
      <c r="HM584" s="169" t="str">
        <f t="shared" ca="1" si="444"/>
        <v/>
      </c>
      <c r="HN584" s="169" t="str">
        <f t="shared" si="445"/>
        <v/>
      </c>
      <c r="HT584" s="169" t="str">
        <f t="shared" ca="1" si="446"/>
        <v/>
      </c>
      <c r="HU584" s="169" t="str">
        <f t="shared" si="447"/>
        <v/>
      </c>
      <c r="IA584" s="176" t="str">
        <f t="shared" ca="1" si="448"/>
        <v/>
      </c>
      <c r="IB584" s="169" t="str">
        <f t="shared" si="449"/>
        <v/>
      </c>
      <c r="IH584" s="176" t="str">
        <f t="shared" ca="1" si="450"/>
        <v/>
      </c>
      <c r="II584" s="169" t="str">
        <f t="shared" si="451"/>
        <v/>
      </c>
      <c r="JT584" s="170" t="str">
        <f t="shared" si="452"/>
        <v/>
      </c>
      <c r="JV584" s="169" t="str">
        <f t="shared" si="453"/>
        <v/>
      </c>
      <c r="KK584" s="169" t="str">
        <f t="shared" si="454"/>
        <v/>
      </c>
      <c r="KM584" s="171" t="str">
        <f t="shared" si="455"/>
        <v/>
      </c>
      <c r="KP584" s="177" t="str">
        <f t="shared" si="414"/>
        <v/>
      </c>
      <c r="KX584" s="169" t="str">
        <f t="shared" si="456"/>
        <v/>
      </c>
      <c r="KY584" s="169" t="str">
        <f t="shared" si="457"/>
        <v/>
      </c>
      <c r="LB584" s="169" t="str">
        <f t="shared" si="458"/>
        <v/>
      </c>
      <c r="LD584" s="169" t="str">
        <f t="shared" si="419"/>
        <v/>
      </c>
      <c r="LE584" s="169" t="str">
        <f t="shared" si="420"/>
        <v/>
      </c>
      <c r="LO584" s="169" t="str">
        <f t="shared" si="459"/>
        <v/>
      </c>
    </row>
    <row r="585" spans="1:455" ht="28.5" customHeight="1" x14ac:dyDescent="0.2">
      <c r="A585" s="169" t="e">
        <f t="shared" ca="1" si="415"/>
        <v>#NAME?</v>
      </c>
      <c r="E585" s="104" t="str">
        <f t="shared" si="425"/>
        <v/>
      </c>
      <c r="F585" s="104" t="str">
        <f t="shared" si="426"/>
        <v/>
      </c>
      <c r="G585" s="140" t="str">
        <f t="shared" ca="1" si="427"/>
        <v/>
      </c>
      <c r="H585" s="169" t="str">
        <f t="shared" si="428"/>
        <v/>
      </c>
      <c r="L585" s="171" t="str">
        <f t="shared" si="429"/>
        <v/>
      </c>
      <c r="AJ585" s="169" t="str">
        <f t="shared" si="430"/>
        <v/>
      </c>
      <c r="AL585" s="169" t="str">
        <f t="shared" si="431"/>
        <v/>
      </c>
      <c r="BK585" s="169" t="str">
        <f t="shared" si="416"/>
        <v/>
      </c>
      <c r="CI585" s="171" t="str">
        <f t="shared" si="432"/>
        <v/>
      </c>
      <c r="DV585" s="169" t="str">
        <f t="shared" si="433"/>
        <v/>
      </c>
      <c r="DZ585" s="169" t="str">
        <f t="shared" si="434"/>
        <v/>
      </c>
      <c r="EA585" s="169" t="e">
        <f t="shared" ca="1" si="417"/>
        <v>#NAME?</v>
      </c>
      <c r="EB585" s="169" t="e">
        <f t="shared" ca="1" si="418"/>
        <v>#NAME?</v>
      </c>
      <c r="EC585" s="169" t="str">
        <f t="shared" si="435"/>
        <v/>
      </c>
      <c r="ED585" s="169" t="str">
        <f t="shared" si="436"/>
        <v/>
      </c>
      <c r="EE585" s="174" t="str">
        <f t="shared" si="437"/>
        <v/>
      </c>
      <c r="ER585" s="175" t="str">
        <f t="shared" si="438"/>
        <v/>
      </c>
      <c r="FA585" s="171" t="str">
        <f t="shared" si="439"/>
        <v/>
      </c>
      <c r="FM585" s="171" t="str">
        <f t="shared" si="440"/>
        <v/>
      </c>
      <c r="GO585" s="169" t="str">
        <f t="shared" ca="1" si="441"/>
        <v/>
      </c>
      <c r="GP585" s="169" t="str">
        <f t="shared" si="442"/>
        <v/>
      </c>
      <c r="GS585" s="169" t="str">
        <f t="shared" ca="1" si="443"/>
        <v/>
      </c>
      <c r="GY585" s="169" t="str">
        <f t="shared" ca="1" si="421"/>
        <v/>
      </c>
      <c r="GZ585" s="169" t="str">
        <f t="shared" si="422"/>
        <v/>
      </c>
      <c r="HF585" s="169" t="str">
        <f t="shared" ca="1" si="423"/>
        <v/>
      </c>
      <c r="HG585" s="171" t="str">
        <f t="shared" si="424"/>
        <v/>
      </c>
      <c r="HM585" s="169" t="str">
        <f t="shared" ca="1" si="444"/>
        <v/>
      </c>
      <c r="HN585" s="169" t="str">
        <f t="shared" si="445"/>
        <v/>
      </c>
      <c r="HT585" s="169" t="str">
        <f t="shared" ca="1" si="446"/>
        <v/>
      </c>
      <c r="HU585" s="169" t="str">
        <f t="shared" si="447"/>
        <v/>
      </c>
      <c r="IA585" s="176" t="str">
        <f t="shared" ca="1" si="448"/>
        <v/>
      </c>
      <c r="IB585" s="169" t="str">
        <f t="shared" si="449"/>
        <v/>
      </c>
      <c r="IH585" s="176" t="str">
        <f t="shared" ca="1" si="450"/>
        <v/>
      </c>
      <c r="II585" s="169" t="str">
        <f t="shared" si="451"/>
        <v/>
      </c>
      <c r="JT585" s="170" t="str">
        <f t="shared" si="452"/>
        <v/>
      </c>
      <c r="JV585" s="169" t="str">
        <f t="shared" si="453"/>
        <v/>
      </c>
      <c r="KK585" s="169" t="str">
        <f t="shared" si="454"/>
        <v/>
      </c>
      <c r="KM585" s="171" t="str">
        <f t="shared" si="455"/>
        <v/>
      </c>
      <c r="KP585" s="177" t="str">
        <f t="shared" si="414"/>
        <v/>
      </c>
      <c r="KX585" s="169" t="str">
        <f t="shared" si="456"/>
        <v/>
      </c>
      <c r="KY585" s="169" t="str">
        <f t="shared" si="457"/>
        <v/>
      </c>
      <c r="LB585" s="169" t="str">
        <f t="shared" si="458"/>
        <v/>
      </c>
      <c r="LD585" s="169" t="str">
        <f t="shared" si="419"/>
        <v/>
      </c>
      <c r="LE585" s="169" t="str">
        <f t="shared" si="420"/>
        <v/>
      </c>
      <c r="LO585" s="169" t="str">
        <f t="shared" si="459"/>
        <v/>
      </c>
    </row>
    <row r="586" spans="1:455" ht="28.5" customHeight="1" x14ac:dyDescent="0.2">
      <c r="A586" s="169" t="e">
        <f t="shared" ca="1" si="415"/>
        <v>#NAME?</v>
      </c>
      <c r="E586" s="104" t="str">
        <f t="shared" si="425"/>
        <v/>
      </c>
      <c r="F586" s="104" t="str">
        <f t="shared" si="426"/>
        <v/>
      </c>
      <c r="G586" s="140" t="str">
        <f t="shared" ca="1" si="427"/>
        <v/>
      </c>
      <c r="H586" s="169" t="str">
        <f t="shared" si="428"/>
        <v/>
      </c>
      <c r="L586" s="171" t="str">
        <f t="shared" si="429"/>
        <v/>
      </c>
      <c r="AJ586" s="169" t="str">
        <f t="shared" si="430"/>
        <v/>
      </c>
      <c r="AL586" s="169" t="str">
        <f t="shared" si="431"/>
        <v/>
      </c>
      <c r="BK586" s="169" t="str">
        <f t="shared" si="416"/>
        <v/>
      </c>
      <c r="CI586" s="171" t="str">
        <f t="shared" si="432"/>
        <v/>
      </c>
      <c r="DV586" s="169" t="str">
        <f t="shared" si="433"/>
        <v/>
      </c>
      <c r="DZ586" s="169" t="str">
        <f t="shared" si="434"/>
        <v/>
      </c>
      <c r="EA586" s="169" t="e">
        <f t="shared" ca="1" si="417"/>
        <v>#NAME?</v>
      </c>
      <c r="EB586" s="169" t="e">
        <f t="shared" ca="1" si="418"/>
        <v>#NAME?</v>
      </c>
      <c r="EC586" s="169" t="str">
        <f t="shared" si="435"/>
        <v/>
      </c>
      <c r="ED586" s="169" t="str">
        <f t="shared" si="436"/>
        <v/>
      </c>
      <c r="EE586" s="174" t="str">
        <f t="shared" si="437"/>
        <v/>
      </c>
      <c r="ER586" s="175" t="str">
        <f t="shared" si="438"/>
        <v/>
      </c>
      <c r="FA586" s="171" t="str">
        <f t="shared" si="439"/>
        <v/>
      </c>
      <c r="FM586" s="171" t="str">
        <f t="shared" si="440"/>
        <v/>
      </c>
      <c r="GO586" s="169" t="str">
        <f t="shared" ca="1" si="441"/>
        <v/>
      </c>
      <c r="GP586" s="169" t="str">
        <f t="shared" si="442"/>
        <v/>
      </c>
      <c r="GS586" s="169" t="str">
        <f t="shared" ca="1" si="443"/>
        <v/>
      </c>
      <c r="GY586" s="169" t="str">
        <f t="shared" ca="1" si="421"/>
        <v/>
      </c>
      <c r="GZ586" s="169" t="str">
        <f t="shared" si="422"/>
        <v/>
      </c>
      <c r="HF586" s="169" t="str">
        <f t="shared" ca="1" si="423"/>
        <v/>
      </c>
      <c r="HG586" s="171" t="str">
        <f t="shared" si="424"/>
        <v/>
      </c>
      <c r="HM586" s="169" t="str">
        <f t="shared" ca="1" si="444"/>
        <v/>
      </c>
      <c r="HN586" s="169" t="str">
        <f t="shared" si="445"/>
        <v/>
      </c>
      <c r="HT586" s="169" t="str">
        <f t="shared" ca="1" si="446"/>
        <v/>
      </c>
      <c r="HU586" s="169" t="str">
        <f t="shared" si="447"/>
        <v/>
      </c>
      <c r="IA586" s="176" t="str">
        <f t="shared" ca="1" si="448"/>
        <v/>
      </c>
      <c r="IB586" s="169" t="str">
        <f t="shared" si="449"/>
        <v/>
      </c>
      <c r="IH586" s="176" t="str">
        <f t="shared" ca="1" si="450"/>
        <v/>
      </c>
      <c r="II586" s="169" t="str">
        <f t="shared" si="451"/>
        <v/>
      </c>
      <c r="JT586" s="170" t="str">
        <f t="shared" si="452"/>
        <v/>
      </c>
      <c r="JV586" s="169" t="str">
        <f t="shared" si="453"/>
        <v/>
      </c>
      <c r="KK586" s="169" t="str">
        <f t="shared" si="454"/>
        <v/>
      </c>
      <c r="KM586" s="171" t="str">
        <f t="shared" si="455"/>
        <v/>
      </c>
      <c r="KP586" s="177" t="str">
        <f t="shared" si="414"/>
        <v/>
      </c>
      <c r="KX586" s="169" t="str">
        <f t="shared" si="456"/>
        <v/>
      </c>
      <c r="KY586" s="169" t="str">
        <f t="shared" si="457"/>
        <v/>
      </c>
      <c r="LB586" s="169" t="str">
        <f t="shared" si="458"/>
        <v/>
      </c>
      <c r="LD586" s="169" t="str">
        <f t="shared" si="419"/>
        <v/>
      </c>
      <c r="LE586" s="169" t="str">
        <f t="shared" si="420"/>
        <v/>
      </c>
      <c r="LO586" s="169" t="str">
        <f t="shared" si="459"/>
        <v/>
      </c>
    </row>
    <row r="587" spans="1:455" ht="28.5" customHeight="1" x14ac:dyDescent="0.2">
      <c r="A587" s="169" t="e">
        <f t="shared" ca="1" si="415"/>
        <v>#NAME?</v>
      </c>
      <c r="E587" s="104" t="str">
        <f t="shared" si="425"/>
        <v/>
      </c>
      <c r="F587" s="104" t="str">
        <f t="shared" si="426"/>
        <v/>
      </c>
      <c r="G587" s="140" t="str">
        <f t="shared" ca="1" si="427"/>
        <v/>
      </c>
      <c r="H587" s="169" t="str">
        <f t="shared" si="428"/>
        <v/>
      </c>
      <c r="L587" s="171" t="str">
        <f t="shared" si="429"/>
        <v/>
      </c>
      <c r="AJ587" s="169" t="str">
        <f t="shared" si="430"/>
        <v/>
      </c>
      <c r="AL587" s="169" t="str">
        <f t="shared" si="431"/>
        <v/>
      </c>
      <c r="BK587" s="169" t="str">
        <f t="shared" si="416"/>
        <v/>
      </c>
      <c r="CI587" s="171" t="str">
        <f t="shared" si="432"/>
        <v/>
      </c>
      <c r="DV587" s="169" t="str">
        <f t="shared" si="433"/>
        <v/>
      </c>
      <c r="DZ587" s="169" t="str">
        <f t="shared" si="434"/>
        <v/>
      </c>
      <c r="EA587" s="169" t="e">
        <f t="shared" ca="1" si="417"/>
        <v>#NAME?</v>
      </c>
      <c r="EB587" s="169" t="e">
        <f t="shared" ca="1" si="418"/>
        <v>#NAME?</v>
      </c>
      <c r="EC587" s="169" t="str">
        <f t="shared" si="435"/>
        <v/>
      </c>
      <c r="ED587" s="169" t="str">
        <f t="shared" si="436"/>
        <v/>
      </c>
      <c r="EE587" s="174" t="str">
        <f t="shared" si="437"/>
        <v/>
      </c>
      <c r="EN587" s="178"/>
      <c r="EO587" s="178"/>
      <c r="EP587" s="178"/>
      <c r="EQ587" s="178"/>
      <c r="ER587" s="179"/>
      <c r="ES587" s="178"/>
      <c r="ET587" s="178"/>
      <c r="EU587" s="178"/>
      <c r="EV587" s="178"/>
      <c r="EW587" s="178"/>
      <c r="EX587" s="178"/>
      <c r="EY587" s="178"/>
      <c r="EZ587" s="178"/>
      <c r="FA587" s="179"/>
      <c r="FB587" s="178"/>
      <c r="FC587" s="178"/>
      <c r="FM587" s="171" t="str">
        <f t="shared" si="440"/>
        <v/>
      </c>
      <c r="GO587" s="169" t="str">
        <f t="shared" ca="1" si="441"/>
        <v/>
      </c>
      <c r="GP587" s="169" t="str">
        <f t="shared" si="442"/>
        <v/>
      </c>
      <c r="GS587" s="169" t="str">
        <f t="shared" ca="1" si="443"/>
        <v/>
      </c>
      <c r="GY587" s="169" t="str">
        <f t="shared" ca="1" si="421"/>
        <v/>
      </c>
      <c r="GZ587" s="169" t="str">
        <f t="shared" si="422"/>
        <v/>
      </c>
      <c r="HF587" s="169" t="str">
        <f t="shared" ca="1" si="423"/>
        <v/>
      </c>
      <c r="HG587" s="171" t="str">
        <f t="shared" si="424"/>
        <v/>
      </c>
      <c r="HM587" s="169" t="str">
        <f t="shared" ca="1" si="444"/>
        <v/>
      </c>
      <c r="HN587" s="169" t="str">
        <f t="shared" si="445"/>
        <v/>
      </c>
      <c r="HT587" s="169" t="str">
        <f t="shared" ca="1" si="446"/>
        <v/>
      </c>
      <c r="HU587" s="169" t="str">
        <f t="shared" si="447"/>
        <v/>
      </c>
      <c r="IA587" s="176" t="str">
        <f t="shared" ca="1" si="448"/>
        <v/>
      </c>
      <c r="IB587" s="169" t="str">
        <f t="shared" si="449"/>
        <v/>
      </c>
      <c r="IH587" s="176" t="str">
        <f t="shared" ca="1" si="450"/>
        <v/>
      </c>
      <c r="II587" s="169" t="str">
        <f t="shared" si="451"/>
        <v/>
      </c>
      <c r="JT587" s="170" t="str">
        <f t="shared" si="452"/>
        <v/>
      </c>
      <c r="JV587" s="169" t="str">
        <f t="shared" si="453"/>
        <v/>
      </c>
      <c r="KK587" s="169" t="str">
        <f t="shared" si="454"/>
        <v/>
      </c>
      <c r="KM587" s="171" t="str">
        <f t="shared" si="455"/>
        <v/>
      </c>
      <c r="KP587" s="177" t="str">
        <f t="shared" si="414"/>
        <v/>
      </c>
      <c r="KX587" s="169" t="str">
        <f t="shared" si="456"/>
        <v/>
      </c>
      <c r="KY587" s="169" t="str">
        <f t="shared" si="457"/>
        <v/>
      </c>
      <c r="LB587" s="169" t="str">
        <f t="shared" si="458"/>
        <v/>
      </c>
      <c r="LD587" s="169" t="str">
        <f t="shared" si="419"/>
        <v/>
      </c>
      <c r="LE587" s="169" t="str">
        <f t="shared" si="420"/>
        <v/>
      </c>
      <c r="LO587" s="169" t="str">
        <f t="shared" si="459"/>
        <v/>
      </c>
    </row>
    <row r="588" spans="1:455" ht="28.5" customHeight="1" x14ac:dyDescent="0.2">
      <c r="A588" s="169" t="e">
        <f t="shared" ca="1" si="415"/>
        <v>#NAME?</v>
      </c>
      <c r="E588" s="104" t="str">
        <f t="shared" si="425"/>
        <v/>
      </c>
      <c r="F588" s="104" t="str">
        <f t="shared" si="426"/>
        <v/>
      </c>
      <c r="G588" s="140" t="str">
        <f t="shared" ca="1" si="427"/>
        <v/>
      </c>
      <c r="H588" s="169" t="str">
        <f t="shared" si="428"/>
        <v/>
      </c>
      <c r="L588" s="171" t="str">
        <f t="shared" si="429"/>
        <v/>
      </c>
      <c r="AJ588" s="169" t="str">
        <f t="shared" si="430"/>
        <v/>
      </c>
      <c r="AL588" s="169" t="str">
        <f t="shared" si="431"/>
        <v/>
      </c>
      <c r="BK588" s="169" t="str">
        <f t="shared" si="416"/>
        <v/>
      </c>
      <c r="CI588" s="171" t="str">
        <f t="shared" si="432"/>
        <v/>
      </c>
      <c r="DV588" s="169" t="str">
        <f t="shared" si="433"/>
        <v/>
      </c>
      <c r="DZ588" s="169" t="str">
        <f t="shared" si="434"/>
        <v/>
      </c>
      <c r="EA588" s="169" t="e">
        <f t="shared" ca="1" si="417"/>
        <v>#NAME?</v>
      </c>
      <c r="EB588" s="169" t="e">
        <f t="shared" ca="1" si="418"/>
        <v>#NAME?</v>
      </c>
      <c r="EC588" s="169" t="str">
        <f t="shared" si="435"/>
        <v/>
      </c>
      <c r="ED588" s="169" t="str">
        <f t="shared" si="436"/>
        <v/>
      </c>
      <c r="EE588" s="174" t="str">
        <f t="shared" si="437"/>
        <v/>
      </c>
      <c r="EN588" s="178"/>
      <c r="EO588" s="178"/>
      <c r="EP588" s="178"/>
      <c r="EQ588" s="178"/>
      <c r="ER588" s="179"/>
      <c r="ES588" s="178"/>
      <c r="ET588" s="178"/>
      <c r="EU588" s="178"/>
      <c r="EV588" s="178"/>
      <c r="EW588" s="178"/>
      <c r="EX588" s="178"/>
      <c r="EY588" s="178"/>
      <c r="EZ588" s="178"/>
      <c r="FA588" s="179"/>
      <c r="FB588" s="178"/>
      <c r="FC588" s="178"/>
      <c r="FM588" s="171" t="str">
        <f t="shared" si="440"/>
        <v/>
      </c>
      <c r="GO588" s="169" t="str">
        <f t="shared" ca="1" si="441"/>
        <v/>
      </c>
      <c r="GP588" s="169" t="str">
        <f t="shared" si="442"/>
        <v/>
      </c>
      <c r="GS588" s="169" t="str">
        <f t="shared" ca="1" si="443"/>
        <v/>
      </c>
      <c r="GY588" s="169" t="str">
        <f t="shared" ca="1" si="421"/>
        <v/>
      </c>
      <c r="GZ588" s="169" t="str">
        <f t="shared" si="422"/>
        <v/>
      </c>
      <c r="HF588" s="169" t="str">
        <f t="shared" ca="1" si="423"/>
        <v/>
      </c>
      <c r="HG588" s="171" t="str">
        <f t="shared" si="424"/>
        <v/>
      </c>
      <c r="HM588" s="169" t="str">
        <f t="shared" ca="1" si="444"/>
        <v/>
      </c>
      <c r="HN588" s="169" t="str">
        <f t="shared" si="445"/>
        <v/>
      </c>
      <c r="HT588" s="169" t="str">
        <f t="shared" ca="1" si="446"/>
        <v/>
      </c>
      <c r="HU588" s="169" t="str">
        <f t="shared" si="447"/>
        <v/>
      </c>
      <c r="IA588" s="176" t="str">
        <f t="shared" ca="1" si="448"/>
        <v/>
      </c>
      <c r="IB588" s="169" t="str">
        <f t="shared" si="449"/>
        <v/>
      </c>
      <c r="IH588" s="176" t="str">
        <f t="shared" ca="1" si="450"/>
        <v/>
      </c>
      <c r="II588" s="169" t="str">
        <f t="shared" si="451"/>
        <v/>
      </c>
      <c r="JT588" s="170" t="str">
        <f t="shared" si="452"/>
        <v/>
      </c>
      <c r="JV588" s="169" t="str">
        <f t="shared" si="453"/>
        <v/>
      </c>
      <c r="KK588" s="169" t="str">
        <f t="shared" si="454"/>
        <v/>
      </c>
      <c r="KM588" s="171" t="str">
        <f t="shared" si="455"/>
        <v/>
      </c>
      <c r="KP588" s="177" t="str">
        <f t="shared" si="414"/>
        <v/>
      </c>
      <c r="KX588" s="169" t="str">
        <f t="shared" si="456"/>
        <v/>
      </c>
      <c r="KY588" s="169" t="str">
        <f t="shared" si="457"/>
        <v/>
      </c>
      <c r="LB588" s="169" t="str">
        <f t="shared" si="458"/>
        <v/>
      </c>
      <c r="LD588" s="169" t="str">
        <f t="shared" si="419"/>
        <v/>
      </c>
      <c r="LE588" s="169" t="str">
        <f t="shared" si="420"/>
        <v/>
      </c>
      <c r="LO588" s="169" t="str">
        <f t="shared" si="459"/>
        <v/>
      </c>
    </row>
    <row r="589" spans="1:455" ht="28.5" customHeight="1" x14ac:dyDescent="0.2">
      <c r="A589" s="169" t="e">
        <f t="shared" ca="1" si="415"/>
        <v>#NAME?</v>
      </c>
      <c r="E589" s="104" t="str">
        <f t="shared" si="425"/>
        <v/>
      </c>
      <c r="F589" s="104" t="str">
        <f t="shared" si="426"/>
        <v/>
      </c>
      <c r="G589" s="140" t="str">
        <f t="shared" ca="1" si="427"/>
        <v/>
      </c>
      <c r="H589" s="169" t="str">
        <f t="shared" si="428"/>
        <v/>
      </c>
      <c r="L589" s="171" t="str">
        <f t="shared" si="429"/>
        <v/>
      </c>
      <c r="AJ589" s="169" t="str">
        <f t="shared" si="430"/>
        <v/>
      </c>
      <c r="AL589" s="169" t="str">
        <f t="shared" si="431"/>
        <v/>
      </c>
      <c r="BK589" s="169" t="str">
        <f t="shared" si="416"/>
        <v/>
      </c>
      <c r="CI589" s="171" t="str">
        <f t="shared" si="432"/>
        <v/>
      </c>
      <c r="DV589" s="169" t="str">
        <f t="shared" si="433"/>
        <v/>
      </c>
      <c r="DZ589" s="169" t="str">
        <f t="shared" si="434"/>
        <v/>
      </c>
      <c r="EA589" s="169" t="e">
        <f t="shared" ca="1" si="417"/>
        <v>#NAME?</v>
      </c>
      <c r="EB589" s="169" t="e">
        <f t="shared" ca="1" si="418"/>
        <v>#NAME?</v>
      </c>
      <c r="EC589" s="169" t="str">
        <f t="shared" si="435"/>
        <v/>
      </c>
      <c r="ED589" s="169" t="str">
        <f t="shared" si="436"/>
        <v/>
      </c>
      <c r="EE589" s="174" t="str">
        <f t="shared" si="437"/>
        <v/>
      </c>
      <c r="EN589" s="178"/>
      <c r="EO589" s="178"/>
      <c r="EP589" s="178"/>
      <c r="EQ589" s="178"/>
      <c r="ER589" s="179"/>
      <c r="ES589" s="178"/>
      <c r="ET589" s="178"/>
      <c r="EU589" s="178"/>
      <c r="EV589" s="178"/>
      <c r="EW589" s="178"/>
      <c r="EX589" s="178"/>
      <c r="EY589" s="178"/>
      <c r="EZ589" s="178"/>
      <c r="FA589" s="179"/>
      <c r="FB589" s="178"/>
      <c r="FC589" s="178"/>
      <c r="FM589" s="171" t="str">
        <f t="shared" si="440"/>
        <v/>
      </c>
      <c r="GO589" s="169" t="str">
        <f t="shared" ca="1" si="441"/>
        <v/>
      </c>
      <c r="GP589" s="169" t="str">
        <f t="shared" si="442"/>
        <v/>
      </c>
      <c r="GS589" s="169" t="str">
        <f t="shared" ca="1" si="443"/>
        <v/>
      </c>
      <c r="GY589" s="169" t="str">
        <f t="shared" ca="1" si="421"/>
        <v/>
      </c>
      <c r="GZ589" s="169" t="str">
        <f t="shared" si="422"/>
        <v/>
      </c>
      <c r="HF589" s="169" t="str">
        <f t="shared" ca="1" si="423"/>
        <v/>
      </c>
      <c r="HG589" s="171" t="str">
        <f t="shared" si="424"/>
        <v/>
      </c>
      <c r="HM589" s="169" t="str">
        <f t="shared" ca="1" si="444"/>
        <v/>
      </c>
      <c r="HN589" s="169" t="str">
        <f t="shared" si="445"/>
        <v/>
      </c>
      <c r="HT589" s="169" t="str">
        <f t="shared" ca="1" si="446"/>
        <v/>
      </c>
      <c r="HU589" s="169" t="str">
        <f t="shared" si="447"/>
        <v/>
      </c>
      <c r="IA589" s="176" t="str">
        <f t="shared" ca="1" si="448"/>
        <v/>
      </c>
      <c r="IB589" s="169" t="str">
        <f t="shared" si="449"/>
        <v/>
      </c>
      <c r="IH589" s="176" t="str">
        <f t="shared" ca="1" si="450"/>
        <v/>
      </c>
      <c r="II589" s="169" t="str">
        <f t="shared" si="451"/>
        <v/>
      </c>
      <c r="JT589" s="170" t="str">
        <f t="shared" si="452"/>
        <v/>
      </c>
      <c r="JV589" s="169" t="str">
        <f t="shared" si="453"/>
        <v/>
      </c>
      <c r="KK589" s="169" t="str">
        <f t="shared" si="454"/>
        <v/>
      </c>
      <c r="KM589" s="171" t="str">
        <f t="shared" si="455"/>
        <v/>
      </c>
      <c r="KP589" s="177" t="str">
        <f t="shared" si="414"/>
        <v/>
      </c>
      <c r="KX589" s="169" t="str">
        <f t="shared" si="456"/>
        <v/>
      </c>
      <c r="KY589" s="169" t="str">
        <f t="shared" si="457"/>
        <v/>
      </c>
      <c r="LB589" s="169" t="str">
        <f t="shared" si="458"/>
        <v/>
      </c>
      <c r="LD589" s="169" t="str">
        <f t="shared" si="419"/>
        <v/>
      </c>
      <c r="LE589" s="169" t="str">
        <f t="shared" si="420"/>
        <v/>
      </c>
      <c r="LO589" s="169" t="str">
        <f t="shared" si="459"/>
        <v/>
      </c>
    </row>
    <row r="590" spans="1:455" ht="28.5" customHeight="1" x14ac:dyDescent="0.2">
      <c r="A590" s="169" t="e">
        <f t="shared" ca="1" si="415"/>
        <v>#NAME?</v>
      </c>
      <c r="E590" s="104" t="str">
        <f t="shared" si="425"/>
        <v/>
      </c>
      <c r="F590" s="104" t="str">
        <f t="shared" si="426"/>
        <v/>
      </c>
      <c r="G590" s="140" t="str">
        <f t="shared" ca="1" si="427"/>
        <v/>
      </c>
      <c r="H590" s="169" t="str">
        <f t="shared" si="428"/>
        <v/>
      </c>
      <c r="L590" s="171" t="str">
        <f t="shared" si="429"/>
        <v/>
      </c>
      <c r="AJ590" s="169" t="str">
        <f t="shared" si="430"/>
        <v/>
      </c>
      <c r="AL590" s="169" t="str">
        <f t="shared" si="431"/>
        <v/>
      </c>
      <c r="BK590" s="169" t="str">
        <f t="shared" si="416"/>
        <v/>
      </c>
      <c r="CI590" s="171" t="str">
        <f t="shared" si="432"/>
        <v/>
      </c>
      <c r="DV590" s="169" t="str">
        <f t="shared" si="433"/>
        <v/>
      </c>
      <c r="DZ590" s="169" t="str">
        <f t="shared" si="434"/>
        <v/>
      </c>
      <c r="EA590" s="169" t="e">
        <f t="shared" ca="1" si="417"/>
        <v>#NAME?</v>
      </c>
      <c r="EB590" s="169" t="e">
        <f t="shared" ca="1" si="418"/>
        <v>#NAME?</v>
      </c>
      <c r="EC590" s="169" t="str">
        <f t="shared" si="435"/>
        <v/>
      </c>
      <c r="ED590" s="169" t="str">
        <f t="shared" si="436"/>
        <v/>
      </c>
      <c r="EE590" s="174" t="str">
        <f t="shared" si="437"/>
        <v/>
      </c>
      <c r="EN590" s="178"/>
      <c r="EO590" s="178"/>
      <c r="EP590" s="178"/>
      <c r="EQ590" s="178"/>
      <c r="ER590" s="179"/>
      <c r="ES590" s="178"/>
      <c r="ET590" s="178"/>
      <c r="EU590" s="178"/>
      <c r="EV590" s="178"/>
      <c r="EW590" s="178"/>
      <c r="EX590" s="178"/>
      <c r="EY590" s="178"/>
      <c r="EZ590" s="178"/>
      <c r="FA590" s="179"/>
      <c r="FB590" s="178"/>
      <c r="FC590" s="178"/>
      <c r="FM590" s="171" t="str">
        <f t="shared" si="440"/>
        <v/>
      </c>
      <c r="GO590" s="169" t="str">
        <f t="shared" ca="1" si="441"/>
        <v/>
      </c>
      <c r="GP590" s="169" t="str">
        <f t="shared" si="442"/>
        <v/>
      </c>
      <c r="GS590" s="169" t="str">
        <f t="shared" ca="1" si="443"/>
        <v/>
      </c>
      <c r="GY590" s="169" t="str">
        <f t="shared" ca="1" si="421"/>
        <v/>
      </c>
      <c r="GZ590" s="169" t="str">
        <f t="shared" si="422"/>
        <v/>
      </c>
      <c r="HF590" s="169" t="str">
        <f t="shared" ca="1" si="423"/>
        <v/>
      </c>
      <c r="HG590" s="171" t="str">
        <f t="shared" si="424"/>
        <v/>
      </c>
      <c r="HM590" s="169" t="str">
        <f t="shared" ca="1" si="444"/>
        <v/>
      </c>
      <c r="HN590" s="169" t="str">
        <f t="shared" si="445"/>
        <v/>
      </c>
      <c r="HT590" s="169" t="str">
        <f t="shared" ca="1" si="446"/>
        <v/>
      </c>
      <c r="HU590" s="169" t="str">
        <f t="shared" si="447"/>
        <v/>
      </c>
      <c r="IA590" s="176" t="str">
        <f t="shared" ca="1" si="448"/>
        <v/>
      </c>
      <c r="IB590" s="169" t="str">
        <f t="shared" si="449"/>
        <v/>
      </c>
      <c r="IH590" s="176" t="str">
        <f t="shared" ca="1" si="450"/>
        <v/>
      </c>
      <c r="II590" s="169" t="str">
        <f t="shared" si="451"/>
        <v/>
      </c>
      <c r="JT590" s="170" t="str">
        <f t="shared" si="452"/>
        <v/>
      </c>
      <c r="JV590" s="169" t="str">
        <f t="shared" si="453"/>
        <v/>
      </c>
      <c r="KK590" s="169" t="str">
        <f t="shared" si="454"/>
        <v/>
      </c>
      <c r="KM590" s="171" t="str">
        <f t="shared" si="455"/>
        <v/>
      </c>
      <c r="KP590" s="177" t="str">
        <f t="shared" ref="KP590:KP611" si="460">IF(KO590, KO590-AV590, "")</f>
        <v/>
      </c>
      <c r="KX590" s="169" t="str">
        <f t="shared" si="456"/>
        <v/>
      </c>
      <c r="KY590" s="169" t="str">
        <f t="shared" si="457"/>
        <v/>
      </c>
      <c r="LB590" s="169" t="str">
        <f t="shared" si="458"/>
        <v/>
      </c>
      <c r="LD590" s="169" t="str">
        <f t="shared" si="419"/>
        <v/>
      </c>
      <c r="LE590" s="169" t="str">
        <f t="shared" si="420"/>
        <v/>
      </c>
      <c r="LO590" s="169" t="str">
        <f t="shared" si="459"/>
        <v/>
      </c>
    </row>
    <row r="591" spans="1:455" ht="28.5" customHeight="1" x14ac:dyDescent="0.2">
      <c r="A591" s="169" t="e">
        <f t="shared" ca="1" si="415"/>
        <v>#NAME?</v>
      </c>
      <c r="E591" s="104" t="str">
        <f t="shared" si="425"/>
        <v/>
      </c>
      <c r="F591" s="104" t="str">
        <f t="shared" si="426"/>
        <v/>
      </c>
      <c r="G591" s="140" t="str">
        <f t="shared" ca="1" si="427"/>
        <v/>
      </c>
      <c r="H591" s="169" t="str">
        <f t="shared" si="428"/>
        <v/>
      </c>
      <c r="L591" s="171" t="str">
        <f t="shared" si="429"/>
        <v/>
      </c>
      <c r="AJ591" s="169" t="str">
        <f t="shared" si="430"/>
        <v/>
      </c>
      <c r="AL591" s="169" t="str">
        <f t="shared" si="431"/>
        <v/>
      </c>
      <c r="BK591" s="169" t="str">
        <f t="shared" si="416"/>
        <v/>
      </c>
      <c r="CI591" s="171" t="str">
        <f t="shared" si="432"/>
        <v/>
      </c>
      <c r="DV591" s="169" t="str">
        <f t="shared" si="433"/>
        <v/>
      </c>
      <c r="DZ591" s="169" t="str">
        <f t="shared" si="434"/>
        <v/>
      </c>
      <c r="EA591" s="169" t="e">
        <f t="shared" ca="1" si="417"/>
        <v>#NAME?</v>
      </c>
      <c r="EB591" s="169" t="e">
        <f t="shared" ca="1" si="418"/>
        <v>#NAME?</v>
      </c>
      <c r="EC591" s="169" t="str">
        <f t="shared" si="435"/>
        <v/>
      </c>
      <c r="ED591" s="169" t="str">
        <f t="shared" si="436"/>
        <v/>
      </c>
      <c r="EE591" s="174" t="str">
        <f t="shared" si="437"/>
        <v/>
      </c>
      <c r="EN591" s="178"/>
      <c r="EO591" s="178"/>
      <c r="EP591" s="178"/>
      <c r="EQ591" s="178"/>
      <c r="ER591" s="179"/>
      <c r="ES591" s="178"/>
      <c r="ET591" s="178"/>
      <c r="EU591" s="178"/>
      <c r="EV591" s="178"/>
      <c r="EW591" s="178"/>
      <c r="EX591" s="178"/>
      <c r="EY591" s="178"/>
      <c r="EZ591" s="178"/>
      <c r="FA591" s="179"/>
      <c r="FB591" s="178"/>
      <c r="FC591" s="178"/>
      <c r="FM591" s="171" t="str">
        <f t="shared" si="440"/>
        <v/>
      </c>
      <c r="GO591" s="169" t="str">
        <f t="shared" ca="1" si="441"/>
        <v/>
      </c>
      <c r="GP591" s="169" t="str">
        <f t="shared" si="442"/>
        <v/>
      </c>
      <c r="GS591" s="169" t="str">
        <f t="shared" ca="1" si="443"/>
        <v/>
      </c>
      <c r="GY591" s="169" t="str">
        <f t="shared" ca="1" si="421"/>
        <v/>
      </c>
      <c r="GZ591" s="169" t="str">
        <f t="shared" si="422"/>
        <v/>
      </c>
      <c r="HF591" s="169" t="str">
        <f t="shared" ca="1" si="423"/>
        <v/>
      </c>
      <c r="HG591" s="171" t="str">
        <f t="shared" si="424"/>
        <v/>
      </c>
      <c r="HM591" s="169" t="str">
        <f t="shared" ca="1" si="444"/>
        <v/>
      </c>
      <c r="HN591" s="169" t="str">
        <f t="shared" si="445"/>
        <v/>
      </c>
      <c r="HT591" s="169" t="str">
        <f t="shared" ca="1" si="446"/>
        <v/>
      </c>
      <c r="HU591" s="169" t="str">
        <f t="shared" si="447"/>
        <v/>
      </c>
      <c r="IA591" s="176" t="str">
        <f t="shared" ca="1" si="448"/>
        <v/>
      </c>
      <c r="IB591" s="169" t="str">
        <f t="shared" si="449"/>
        <v/>
      </c>
      <c r="IH591" s="176" t="str">
        <f t="shared" ca="1" si="450"/>
        <v/>
      </c>
      <c r="II591" s="169" t="str">
        <f t="shared" si="451"/>
        <v/>
      </c>
      <c r="JT591" s="170" t="str">
        <f t="shared" si="452"/>
        <v/>
      </c>
      <c r="JV591" s="169" t="str">
        <f t="shared" si="453"/>
        <v/>
      </c>
      <c r="KK591" s="169" t="str">
        <f t="shared" si="454"/>
        <v/>
      </c>
      <c r="KM591" s="171" t="str">
        <f t="shared" si="455"/>
        <v/>
      </c>
      <c r="KP591" s="177" t="str">
        <f t="shared" si="460"/>
        <v/>
      </c>
      <c r="KX591" s="169" t="str">
        <f t="shared" si="456"/>
        <v/>
      </c>
      <c r="KY591" s="169" t="str">
        <f t="shared" si="457"/>
        <v/>
      </c>
      <c r="LB591" s="169" t="str">
        <f t="shared" si="458"/>
        <v/>
      </c>
      <c r="LD591" s="169" t="str">
        <f t="shared" si="419"/>
        <v/>
      </c>
      <c r="LE591" s="169" t="str">
        <f t="shared" si="420"/>
        <v/>
      </c>
      <c r="LO591" s="169" t="str">
        <f t="shared" si="459"/>
        <v/>
      </c>
    </row>
    <row r="592" spans="1:455" s="179" customFormat="1" ht="28.5" customHeight="1" x14ac:dyDescent="0.2">
      <c r="B592" s="178"/>
      <c r="C592" s="178"/>
      <c r="D592" s="178"/>
      <c r="I592" s="178"/>
      <c r="J592" s="178"/>
      <c r="K592" s="178"/>
      <c r="M592" s="178"/>
      <c r="N592" s="178"/>
      <c r="O592" s="178"/>
      <c r="P592" s="178"/>
      <c r="Q592" s="178"/>
      <c r="R592" s="178"/>
      <c r="S592" s="180"/>
      <c r="T592" s="180"/>
      <c r="U592" s="178"/>
      <c r="V592" s="178"/>
      <c r="W592" s="178"/>
      <c r="X592" s="178"/>
      <c r="Y592" s="178"/>
      <c r="Z592" s="178"/>
      <c r="AA592" s="178"/>
      <c r="AB592" s="178"/>
      <c r="AC592" s="178"/>
      <c r="AD592" s="178"/>
      <c r="AE592" s="178"/>
      <c r="AF592" s="178"/>
      <c r="AG592" s="178"/>
      <c r="AH592" s="178"/>
      <c r="AI592" s="178"/>
      <c r="AK592" s="178"/>
      <c r="BL592" s="178"/>
      <c r="BM592" s="178"/>
      <c r="BN592" s="178"/>
      <c r="BO592" s="178"/>
      <c r="BP592" s="178"/>
      <c r="BQ592" s="178"/>
      <c r="BR592" s="178"/>
      <c r="BS592" s="178"/>
      <c r="BT592" s="178"/>
      <c r="BU592" s="178"/>
      <c r="BV592" s="178"/>
      <c r="BW592" s="178"/>
      <c r="BX592" s="178"/>
      <c r="BY592" s="178"/>
      <c r="BZ592" s="178"/>
      <c r="CA592" s="178"/>
      <c r="CB592" s="178"/>
      <c r="CC592" s="178"/>
      <c r="CD592" s="178"/>
      <c r="CE592" s="178"/>
      <c r="CF592" s="178"/>
      <c r="CG592" s="178"/>
      <c r="CH592" s="178"/>
      <c r="CJ592" s="178"/>
      <c r="CK592" s="181"/>
      <c r="CL592" s="178"/>
      <c r="CM592" s="178"/>
      <c r="CN592" s="178"/>
      <c r="CO592" s="178"/>
      <c r="CP592" s="178"/>
      <c r="CQ592" s="178"/>
      <c r="CR592" s="178"/>
      <c r="CS592" s="178"/>
      <c r="CT592" s="178"/>
      <c r="CU592" s="178"/>
      <c r="CV592" s="178"/>
      <c r="CW592" s="178"/>
      <c r="CX592" s="178"/>
      <c r="CY592" s="178"/>
      <c r="CZ592" s="178"/>
      <c r="DA592" s="178"/>
      <c r="DB592" s="178"/>
      <c r="DC592" s="178"/>
      <c r="DD592" s="178"/>
      <c r="DE592" s="178"/>
      <c r="DF592" s="178"/>
      <c r="DG592" s="178"/>
      <c r="DH592" s="178"/>
      <c r="DI592" s="178"/>
      <c r="DJ592" s="178"/>
      <c r="DK592" s="178"/>
      <c r="DL592" s="178"/>
      <c r="DM592" s="178"/>
      <c r="DN592" s="178"/>
      <c r="DO592" s="178"/>
      <c r="DP592" s="178"/>
      <c r="DQ592" s="178"/>
      <c r="DR592" s="178"/>
      <c r="DS592" s="178"/>
      <c r="DT592" s="178"/>
      <c r="DU592" s="178"/>
      <c r="DW592" s="178"/>
      <c r="DX592" s="178"/>
      <c r="DY592" s="178"/>
      <c r="EF592" s="178"/>
      <c r="EG592" s="178"/>
      <c r="EH592" s="178"/>
      <c r="EI592" s="178"/>
      <c r="EJ592" s="178"/>
      <c r="EK592" s="178"/>
      <c r="EL592" s="178"/>
      <c r="EM592" s="178"/>
      <c r="EN592" s="178"/>
      <c r="EO592" s="178"/>
      <c r="EP592" s="178"/>
      <c r="EQ592" s="178"/>
      <c r="ES592" s="178"/>
      <c r="ET592" s="178"/>
      <c r="EU592" s="178"/>
      <c r="EV592" s="178"/>
      <c r="EW592" s="178"/>
      <c r="EX592" s="178"/>
      <c r="EY592" s="178"/>
      <c r="EZ592" s="178"/>
      <c r="FB592" s="178"/>
      <c r="FC592" s="178"/>
      <c r="FD592" s="178"/>
      <c r="FE592" s="178"/>
      <c r="FF592" s="178"/>
      <c r="FG592" s="178"/>
      <c r="FH592" s="178"/>
      <c r="FI592" s="178"/>
      <c r="FJ592" s="178"/>
      <c r="FK592" s="178"/>
      <c r="FL592" s="178"/>
      <c r="FN592" s="178"/>
      <c r="FO592" s="178"/>
      <c r="FP592" s="178"/>
      <c r="FQ592" s="178"/>
      <c r="FR592" s="178"/>
      <c r="FS592" s="178"/>
      <c r="FT592" s="178"/>
      <c r="FU592" s="178"/>
      <c r="FV592" s="178"/>
      <c r="FW592" s="178"/>
      <c r="FX592" s="178"/>
      <c r="FY592" s="178"/>
      <c r="FZ592" s="178"/>
      <c r="GA592" s="178"/>
      <c r="GB592" s="178"/>
      <c r="GC592" s="178"/>
      <c r="GD592" s="178"/>
      <c r="GE592" s="178"/>
      <c r="GF592" s="178"/>
      <c r="GG592" s="178"/>
      <c r="GH592" s="178"/>
      <c r="GI592" s="178"/>
      <c r="GJ592" s="178"/>
      <c r="GK592" s="178"/>
      <c r="GL592" s="178"/>
      <c r="GM592" s="178"/>
      <c r="GN592" s="178"/>
      <c r="GQ592" s="178"/>
      <c r="GR592" s="178"/>
      <c r="GT592" s="178"/>
      <c r="GU592" s="178"/>
      <c r="GV592" s="178"/>
      <c r="GW592" s="178"/>
      <c r="GX592" s="178"/>
      <c r="HA592" s="178"/>
      <c r="HB592" s="178"/>
      <c r="HC592" s="178"/>
      <c r="HD592" s="178"/>
      <c r="HE592" s="178"/>
      <c r="HH592" s="178"/>
      <c r="HI592" s="178"/>
      <c r="HJ592" s="178"/>
      <c r="HK592" s="178"/>
      <c r="HL592" s="178"/>
      <c r="HO592" s="178"/>
      <c r="HP592" s="178"/>
      <c r="HQ592" s="178"/>
      <c r="HR592" s="178"/>
      <c r="HS592" s="178"/>
      <c r="HV592" s="178"/>
      <c r="HW592" s="178"/>
      <c r="HX592" s="178"/>
      <c r="HY592" s="178"/>
      <c r="HZ592" s="178"/>
      <c r="IC592" s="178"/>
      <c r="ID592" s="178"/>
      <c r="IE592" s="178"/>
      <c r="IF592" s="178"/>
      <c r="IG592" s="178"/>
      <c r="IJ592" s="178"/>
      <c r="IK592" s="178"/>
      <c r="IL592" s="178"/>
      <c r="IM592" s="178"/>
      <c r="IN592" s="178"/>
      <c r="IO592" s="178"/>
      <c r="IP592" s="178"/>
      <c r="IQ592" s="178"/>
      <c r="IR592" s="178"/>
      <c r="IS592" s="178"/>
      <c r="IT592" s="178"/>
      <c r="IU592" s="178"/>
      <c r="IV592" s="178"/>
      <c r="IW592" s="178"/>
      <c r="IX592" s="178"/>
      <c r="IY592" s="178"/>
      <c r="IZ592" s="178"/>
      <c r="JA592" s="178"/>
      <c r="JB592" s="178"/>
      <c r="JC592" s="178"/>
      <c r="JD592" s="178"/>
      <c r="JE592" s="178"/>
      <c r="JF592" s="178"/>
      <c r="JG592" s="178"/>
      <c r="JH592" s="178"/>
      <c r="JI592" s="178"/>
      <c r="JJ592" s="178"/>
      <c r="JK592" s="178"/>
      <c r="JL592" s="178"/>
      <c r="JM592" s="178"/>
      <c r="JN592" s="178"/>
      <c r="JO592" s="178"/>
      <c r="JP592" s="178"/>
      <c r="JQ592" s="178"/>
      <c r="JR592" s="178"/>
      <c r="JS592" s="178"/>
      <c r="JT592" s="178"/>
      <c r="JU592" s="178"/>
      <c r="JW592" s="178"/>
      <c r="JX592" s="178"/>
      <c r="JY592" s="178"/>
      <c r="JZ592" s="178"/>
      <c r="KA592" s="178"/>
      <c r="KB592" s="178"/>
      <c r="KC592" s="178"/>
      <c r="KD592" s="178"/>
      <c r="KE592" s="178"/>
      <c r="KF592" s="178"/>
      <c r="KG592" s="178"/>
      <c r="KH592" s="178"/>
      <c r="KI592" s="178"/>
      <c r="KJ592" s="178"/>
      <c r="KL592" s="178"/>
      <c r="KN592" s="178"/>
      <c r="KO592" s="178"/>
      <c r="KQ592" s="178"/>
      <c r="KR592" s="178"/>
      <c r="KS592" s="178"/>
      <c r="KT592" s="178"/>
      <c r="KU592" s="178"/>
      <c r="KV592" s="178"/>
      <c r="KW592" s="178"/>
      <c r="KZ592" s="178"/>
      <c r="LA592" s="178"/>
      <c r="LC592" s="178"/>
      <c r="LF592" s="178"/>
      <c r="LG592" s="178"/>
      <c r="LH592" s="178"/>
      <c r="LI592" s="178"/>
      <c r="LJ592" s="178"/>
      <c r="LK592" s="178"/>
      <c r="LL592" s="178"/>
      <c r="LM592" s="178"/>
      <c r="LN592" s="178"/>
      <c r="LP592" s="178"/>
      <c r="LQ592" s="178"/>
      <c r="LR592" s="178"/>
      <c r="LS592" s="178"/>
      <c r="LT592" s="178"/>
      <c r="LU592" s="178"/>
      <c r="LV592" s="178"/>
      <c r="LW592" s="178"/>
      <c r="LX592" s="178"/>
      <c r="LY592" s="178"/>
      <c r="LZ592" s="178"/>
      <c r="MA592" s="178"/>
      <c r="MB592" s="178"/>
      <c r="MC592" s="178"/>
      <c r="MD592" s="178"/>
      <c r="ME592" s="178"/>
      <c r="MF592" s="178"/>
      <c r="MG592" s="178"/>
      <c r="MH592" s="178"/>
      <c r="MI592" s="178"/>
      <c r="MJ592" s="178"/>
      <c r="MK592" s="178"/>
      <c r="ML592" s="178"/>
      <c r="MM592" s="178"/>
      <c r="MN592" s="178"/>
      <c r="MO592" s="104"/>
      <c r="MP592" s="104"/>
      <c r="MQ592" s="104"/>
      <c r="MR592" s="104"/>
      <c r="MS592" s="104"/>
      <c r="MT592" s="104"/>
      <c r="MU592" s="104"/>
      <c r="MV592" s="104"/>
      <c r="MW592" s="104"/>
      <c r="MX592" s="104"/>
      <c r="MY592" s="104"/>
      <c r="MZ592" s="104"/>
      <c r="NA592" s="104"/>
      <c r="NB592" s="104"/>
      <c r="NC592" s="104"/>
      <c r="ND592" s="104"/>
      <c r="NE592" s="104"/>
      <c r="NF592" s="104"/>
      <c r="NG592" s="104"/>
      <c r="NH592" s="104"/>
      <c r="NI592" s="104"/>
      <c r="NJ592" s="104"/>
      <c r="NK592" s="104"/>
      <c r="NL592" s="104"/>
      <c r="NM592" s="104"/>
      <c r="NN592" s="104"/>
      <c r="NO592" s="104"/>
      <c r="NP592" s="104"/>
      <c r="NQ592" s="104"/>
      <c r="NR592" s="104"/>
      <c r="NS592" s="104"/>
      <c r="NT592" s="104"/>
      <c r="NU592" s="104"/>
      <c r="NV592" s="104"/>
      <c r="NW592" s="104"/>
      <c r="NX592" s="104"/>
      <c r="NY592" s="104"/>
      <c r="NZ592" s="104"/>
      <c r="OA592" s="104"/>
      <c r="OB592" s="104"/>
      <c r="OC592" s="104"/>
      <c r="OD592" s="104"/>
      <c r="OE592" s="104"/>
      <c r="OF592" s="104"/>
      <c r="OG592" s="104"/>
      <c r="OH592" s="104"/>
      <c r="OI592" s="104"/>
      <c r="OJ592" s="104"/>
      <c r="OK592" s="104"/>
      <c r="OL592" s="104"/>
      <c r="OM592" s="104"/>
      <c r="ON592" s="104"/>
      <c r="OO592" s="104"/>
      <c r="OP592" s="104"/>
      <c r="OQ592" s="104"/>
      <c r="OR592" s="104"/>
      <c r="OS592" s="104"/>
      <c r="OT592" s="104"/>
      <c r="OU592" s="104"/>
      <c r="OV592" s="104"/>
      <c r="OW592" s="104"/>
      <c r="OX592" s="104"/>
      <c r="OY592" s="104"/>
      <c r="OZ592" s="104"/>
      <c r="PA592" s="104"/>
      <c r="PB592" s="104"/>
      <c r="PC592" s="104"/>
      <c r="PD592" s="104"/>
      <c r="PE592" s="104"/>
      <c r="PF592" s="104"/>
      <c r="PG592" s="104"/>
      <c r="PH592" s="104"/>
      <c r="PI592" s="104"/>
      <c r="PJ592" s="104"/>
      <c r="PK592" s="104"/>
      <c r="PL592" s="104"/>
      <c r="PM592" s="104"/>
      <c r="PN592" s="104"/>
      <c r="PO592" s="104"/>
      <c r="PP592" s="104"/>
      <c r="PQ592" s="104"/>
      <c r="PR592" s="104"/>
      <c r="PS592" s="104"/>
      <c r="PT592" s="104"/>
      <c r="PU592" s="104"/>
      <c r="PV592" s="104"/>
      <c r="PW592" s="104"/>
      <c r="PX592" s="104"/>
      <c r="PY592" s="104"/>
      <c r="PZ592" s="104"/>
      <c r="QA592" s="104"/>
      <c r="QB592" s="104"/>
      <c r="QC592" s="104"/>
      <c r="QD592" s="104"/>
      <c r="QE592" s="104"/>
      <c r="QF592" s="104"/>
      <c r="QG592" s="104"/>
      <c r="QH592" s="104"/>
      <c r="QI592" s="104"/>
      <c r="QJ592" s="104"/>
      <c r="QK592" s="104"/>
      <c r="QL592" s="104"/>
      <c r="QM592" s="104"/>
    </row>
    <row r="593" spans="2:455" s="179" customFormat="1" ht="28.5" customHeight="1" x14ac:dyDescent="0.2">
      <c r="B593" s="178"/>
      <c r="C593" s="178"/>
      <c r="D593" s="178"/>
      <c r="I593" s="178"/>
      <c r="J593" s="178"/>
      <c r="K593" s="178"/>
      <c r="M593" s="178"/>
      <c r="N593" s="178"/>
      <c r="O593" s="178"/>
      <c r="P593" s="178"/>
      <c r="Q593" s="178"/>
      <c r="R593" s="178"/>
      <c r="S593" s="180"/>
      <c r="T593" s="180"/>
      <c r="U593" s="178"/>
      <c r="V593" s="178"/>
      <c r="W593" s="178"/>
      <c r="X593" s="178"/>
      <c r="Y593" s="178"/>
      <c r="Z593" s="178"/>
      <c r="AA593" s="178"/>
      <c r="AB593" s="178"/>
      <c r="AC593" s="178"/>
      <c r="AD593" s="178"/>
      <c r="AE593" s="178"/>
      <c r="AF593" s="178"/>
      <c r="AG593" s="178"/>
      <c r="AH593" s="178"/>
      <c r="AI593" s="178"/>
      <c r="AK593" s="178"/>
      <c r="BL593" s="178"/>
      <c r="BM593" s="178"/>
      <c r="BN593" s="178"/>
      <c r="BO593" s="178"/>
      <c r="BP593" s="178"/>
      <c r="BQ593" s="178"/>
      <c r="BR593" s="178"/>
      <c r="BS593" s="178"/>
      <c r="BT593" s="178"/>
      <c r="BU593" s="178"/>
      <c r="BV593" s="178"/>
      <c r="BW593" s="178"/>
      <c r="BX593" s="178"/>
      <c r="BY593" s="178"/>
      <c r="BZ593" s="178"/>
      <c r="CA593" s="178"/>
      <c r="CB593" s="178"/>
      <c r="CC593" s="178"/>
      <c r="CD593" s="178"/>
      <c r="CE593" s="178"/>
      <c r="CF593" s="178"/>
      <c r="CG593" s="178"/>
      <c r="CH593" s="178"/>
      <c r="CJ593" s="178"/>
      <c r="CK593" s="181"/>
      <c r="CL593" s="178"/>
      <c r="CM593" s="178"/>
      <c r="CN593" s="178"/>
      <c r="CO593" s="178"/>
      <c r="CP593" s="178"/>
      <c r="CQ593" s="178"/>
      <c r="CR593" s="178"/>
      <c r="CS593" s="178"/>
      <c r="CT593" s="178"/>
      <c r="CU593" s="178"/>
      <c r="CV593" s="178"/>
      <c r="CW593" s="178"/>
      <c r="CX593" s="178"/>
      <c r="CY593" s="178"/>
      <c r="CZ593" s="178"/>
      <c r="DA593" s="178"/>
      <c r="DB593" s="178"/>
      <c r="DC593" s="178"/>
      <c r="DD593" s="178"/>
      <c r="DE593" s="178"/>
      <c r="DF593" s="178"/>
      <c r="DG593" s="178"/>
      <c r="DH593" s="178"/>
      <c r="DI593" s="178"/>
      <c r="DJ593" s="178"/>
      <c r="DK593" s="178"/>
      <c r="DL593" s="178"/>
      <c r="DM593" s="178"/>
      <c r="DN593" s="178"/>
      <c r="DO593" s="178"/>
      <c r="DP593" s="178"/>
      <c r="DQ593" s="178"/>
      <c r="DR593" s="178"/>
      <c r="DS593" s="178"/>
      <c r="DT593" s="178"/>
      <c r="DU593" s="178"/>
      <c r="DW593" s="178"/>
      <c r="DX593" s="178"/>
      <c r="DY593" s="178"/>
      <c r="EF593" s="178"/>
      <c r="EG593" s="178"/>
      <c r="EH593" s="178"/>
      <c r="EI593" s="178"/>
      <c r="EJ593" s="178"/>
      <c r="EK593" s="178"/>
      <c r="EL593" s="178"/>
      <c r="EM593" s="178"/>
      <c r="EN593" s="178"/>
      <c r="EO593" s="178"/>
      <c r="EP593" s="178"/>
      <c r="EQ593" s="178"/>
      <c r="ES593" s="178"/>
      <c r="ET593" s="178"/>
      <c r="EU593" s="178"/>
      <c r="EV593" s="178"/>
      <c r="EW593" s="178"/>
      <c r="EX593" s="178"/>
      <c r="EY593" s="178"/>
      <c r="EZ593" s="178"/>
      <c r="FB593" s="178"/>
      <c r="FC593" s="178"/>
      <c r="FD593" s="178"/>
      <c r="FE593" s="178"/>
      <c r="FF593" s="178"/>
      <c r="FG593" s="178"/>
      <c r="FH593" s="178"/>
      <c r="FI593" s="178"/>
      <c r="FJ593" s="178"/>
      <c r="FK593" s="178"/>
      <c r="FL593" s="178"/>
      <c r="FN593" s="178"/>
      <c r="FO593" s="178"/>
      <c r="FP593" s="178"/>
      <c r="FQ593" s="178"/>
      <c r="FR593" s="178"/>
      <c r="FS593" s="178"/>
      <c r="FT593" s="178"/>
      <c r="FU593" s="178"/>
      <c r="FV593" s="178"/>
      <c r="FW593" s="178"/>
      <c r="FX593" s="178"/>
      <c r="FY593" s="178"/>
      <c r="FZ593" s="178"/>
      <c r="GA593" s="178"/>
      <c r="GB593" s="178"/>
      <c r="GC593" s="178"/>
      <c r="GD593" s="178"/>
      <c r="GE593" s="178"/>
      <c r="GF593" s="178"/>
      <c r="GG593" s="178"/>
      <c r="GH593" s="178"/>
      <c r="GI593" s="178"/>
      <c r="GJ593" s="178"/>
      <c r="GK593" s="178"/>
      <c r="GL593" s="178"/>
      <c r="GM593" s="178"/>
      <c r="GN593" s="178"/>
      <c r="GQ593" s="178"/>
      <c r="GR593" s="178"/>
      <c r="GT593" s="178"/>
      <c r="GU593" s="178"/>
      <c r="GV593" s="178"/>
      <c r="GW593" s="178"/>
      <c r="GX593" s="178"/>
      <c r="HA593" s="178"/>
      <c r="HB593" s="178"/>
      <c r="HC593" s="178"/>
      <c r="HD593" s="178"/>
      <c r="HE593" s="178"/>
      <c r="HH593" s="178"/>
      <c r="HI593" s="178"/>
      <c r="HJ593" s="178"/>
      <c r="HK593" s="178"/>
      <c r="HL593" s="178"/>
      <c r="HO593" s="178"/>
      <c r="HP593" s="178"/>
      <c r="HQ593" s="178"/>
      <c r="HR593" s="178"/>
      <c r="HS593" s="178"/>
      <c r="HV593" s="178"/>
      <c r="HW593" s="178"/>
      <c r="HX593" s="178"/>
      <c r="HY593" s="178"/>
      <c r="HZ593" s="178"/>
      <c r="IC593" s="178"/>
      <c r="ID593" s="178"/>
      <c r="IE593" s="178"/>
      <c r="IF593" s="178"/>
      <c r="IG593" s="178"/>
      <c r="IJ593" s="178"/>
      <c r="IK593" s="178"/>
      <c r="IL593" s="178"/>
      <c r="IM593" s="178"/>
      <c r="IN593" s="178"/>
      <c r="IO593" s="178"/>
      <c r="IP593" s="178"/>
      <c r="IQ593" s="178"/>
      <c r="IR593" s="178"/>
      <c r="IS593" s="178"/>
      <c r="IT593" s="178"/>
      <c r="IU593" s="178"/>
      <c r="IV593" s="178"/>
      <c r="IW593" s="178"/>
      <c r="IX593" s="178"/>
      <c r="IY593" s="178"/>
      <c r="IZ593" s="178"/>
      <c r="JA593" s="178"/>
      <c r="JB593" s="178"/>
      <c r="JC593" s="178"/>
      <c r="JD593" s="178"/>
      <c r="JE593" s="178"/>
      <c r="JF593" s="178"/>
      <c r="JG593" s="178"/>
      <c r="JH593" s="178"/>
      <c r="JI593" s="178"/>
      <c r="JJ593" s="178"/>
      <c r="JK593" s="178"/>
      <c r="JL593" s="178"/>
      <c r="JM593" s="178"/>
      <c r="JN593" s="178"/>
      <c r="JO593" s="178"/>
      <c r="JP593" s="178"/>
      <c r="JQ593" s="178"/>
      <c r="JR593" s="178"/>
      <c r="JS593" s="178"/>
      <c r="JT593" s="178"/>
      <c r="JU593" s="178"/>
      <c r="JW593" s="178"/>
      <c r="JX593" s="178"/>
      <c r="JY593" s="178"/>
      <c r="JZ593" s="178"/>
      <c r="KA593" s="178"/>
      <c r="KB593" s="178"/>
      <c r="KC593" s="178"/>
      <c r="KD593" s="178"/>
      <c r="KE593" s="178"/>
      <c r="KF593" s="178"/>
      <c r="KG593" s="178"/>
      <c r="KH593" s="178"/>
      <c r="KI593" s="178"/>
      <c r="KJ593" s="178"/>
      <c r="KL593" s="178"/>
      <c r="KN593" s="178"/>
      <c r="KO593" s="178"/>
      <c r="KQ593" s="178"/>
      <c r="KR593" s="178"/>
      <c r="KS593" s="178"/>
      <c r="KT593" s="178"/>
      <c r="KU593" s="178"/>
      <c r="KV593" s="178"/>
      <c r="KW593" s="178"/>
      <c r="KZ593" s="178"/>
      <c r="LA593" s="178"/>
      <c r="LC593" s="178"/>
      <c r="LF593" s="178"/>
      <c r="LG593" s="178"/>
      <c r="LH593" s="178"/>
      <c r="LI593" s="178"/>
      <c r="LJ593" s="178"/>
      <c r="LK593" s="178"/>
      <c r="LL593" s="178"/>
      <c r="LM593" s="178"/>
      <c r="LN593" s="178"/>
      <c r="LP593" s="178"/>
      <c r="LQ593" s="178"/>
      <c r="LR593" s="178"/>
      <c r="LS593" s="178"/>
      <c r="LT593" s="178"/>
      <c r="LU593" s="178"/>
      <c r="LV593" s="178"/>
      <c r="LW593" s="178"/>
      <c r="LX593" s="178"/>
      <c r="LY593" s="178"/>
      <c r="LZ593" s="178"/>
      <c r="MA593" s="178"/>
      <c r="MB593" s="178"/>
      <c r="MC593" s="178"/>
      <c r="MD593" s="178"/>
      <c r="ME593" s="178"/>
      <c r="MF593" s="178"/>
      <c r="MG593" s="178"/>
      <c r="MH593" s="178"/>
      <c r="MI593" s="178"/>
      <c r="MJ593" s="178"/>
      <c r="MK593" s="178"/>
      <c r="ML593" s="178"/>
      <c r="MM593" s="178"/>
      <c r="MN593" s="178"/>
      <c r="MO593" s="104"/>
      <c r="MP593" s="104"/>
      <c r="MQ593" s="104"/>
      <c r="MR593" s="104"/>
      <c r="MS593" s="104"/>
      <c r="MT593" s="104"/>
      <c r="MU593" s="104"/>
      <c r="MV593" s="104"/>
      <c r="MW593" s="104"/>
      <c r="MX593" s="104"/>
      <c r="MY593" s="104"/>
      <c r="MZ593" s="104"/>
      <c r="NA593" s="104"/>
      <c r="NB593" s="104"/>
      <c r="NC593" s="104"/>
      <c r="ND593" s="104"/>
      <c r="NE593" s="104"/>
      <c r="NF593" s="104"/>
      <c r="NG593" s="104"/>
      <c r="NH593" s="104"/>
      <c r="NI593" s="104"/>
      <c r="NJ593" s="104"/>
      <c r="NK593" s="104"/>
      <c r="NL593" s="104"/>
      <c r="NM593" s="104"/>
      <c r="NN593" s="104"/>
      <c r="NO593" s="104"/>
      <c r="NP593" s="104"/>
      <c r="NQ593" s="104"/>
      <c r="NR593" s="104"/>
      <c r="NS593" s="104"/>
      <c r="NT593" s="104"/>
      <c r="NU593" s="104"/>
      <c r="NV593" s="104"/>
      <c r="NW593" s="104"/>
      <c r="NX593" s="104"/>
      <c r="NY593" s="104"/>
      <c r="NZ593" s="104"/>
      <c r="OA593" s="104"/>
      <c r="OB593" s="104"/>
      <c r="OC593" s="104"/>
      <c r="OD593" s="104"/>
      <c r="OE593" s="104"/>
      <c r="OF593" s="104"/>
      <c r="OG593" s="104"/>
      <c r="OH593" s="104"/>
      <c r="OI593" s="104"/>
      <c r="OJ593" s="104"/>
      <c r="OK593" s="104"/>
      <c r="OL593" s="104"/>
      <c r="OM593" s="104"/>
      <c r="ON593" s="104"/>
      <c r="OO593" s="104"/>
      <c r="OP593" s="104"/>
      <c r="OQ593" s="104"/>
      <c r="OR593" s="104"/>
      <c r="OS593" s="104"/>
      <c r="OT593" s="104"/>
      <c r="OU593" s="104"/>
      <c r="OV593" s="104"/>
      <c r="OW593" s="104"/>
      <c r="OX593" s="104"/>
      <c r="OY593" s="104"/>
      <c r="OZ593" s="104"/>
      <c r="PA593" s="104"/>
      <c r="PB593" s="104"/>
      <c r="PC593" s="104"/>
      <c r="PD593" s="104"/>
      <c r="PE593" s="104"/>
      <c r="PF593" s="104"/>
      <c r="PG593" s="104"/>
      <c r="PH593" s="104"/>
      <c r="PI593" s="104"/>
      <c r="PJ593" s="104"/>
      <c r="PK593" s="104"/>
      <c r="PL593" s="104"/>
      <c r="PM593" s="104"/>
      <c r="PN593" s="104"/>
      <c r="PO593" s="104"/>
      <c r="PP593" s="104"/>
      <c r="PQ593" s="104"/>
      <c r="PR593" s="104"/>
      <c r="PS593" s="104"/>
      <c r="PT593" s="104"/>
      <c r="PU593" s="104"/>
      <c r="PV593" s="104"/>
      <c r="PW593" s="104"/>
      <c r="PX593" s="104"/>
      <c r="PY593" s="104"/>
      <c r="PZ593" s="104"/>
      <c r="QA593" s="104"/>
      <c r="QB593" s="104"/>
      <c r="QC593" s="104"/>
      <c r="QD593" s="104"/>
      <c r="QE593" s="104"/>
      <c r="QF593" s="104"/>
      <c r="QG593" s="104"/>
      <c r="QH593" s="104"/>
      <c r="QI593" s="104"/>
      <c r="QJ593" s="104"/>
      <c r="QK593" s="104"/>
      <c r="QL593" s="104"/>
      <c r="QM593" s="104"/>
    </row>
    <row r="594" spans="2:455" s="179" customFormat="1" ht="28.5" customHeight="1" x14ac:dyDescent="0.2">
      <c r="B594" s="178"/>
      <c r="C594" s="178"/>
      <c r="D594" s="178"/>
      <c r="I594" s="178"/>
      <c r="J594" s="178"/>
      <c r="K594" s="178"/>
      <c r="M594" s="178"/>
      <c r="N594" s="178"/>
      <c r="O594" s="178"/>
      <c r="P594" s="178"/>
      <c r="Q594" s="178"/>
      <c r="R594" s="178"/>
      <c r="S594" s="180"/>
      <c r="T594" s="180"/>
      <c r="U594" s="178"/>
      <c r="V594" s="178"/>
      <c r="W594" s="178"/>
      <c r="X594" s="178"/>
      <c r="Y594" s="178"/>
      <c r="Z594" s="178"/>
      <c r="AA594" s="178"/>
      <c r="AB594" s="178"/>
      <c r="AC594" s="178"/>
      <c r="AD594" s="178"/>
      <c r="AE594" s="178"/>
      <c r="AF594" s="178"/>
      <c r="AG594" s="178"/>
      <c r="AH594" s="178"/>
      <c r="AI594" s="178"/>
      <c r="AK594" s="178"/>
      <c r="BL594" s="178"/>
      <c r="BM594" s="178"/>
      <c r="BN594" s="178"/>
      <c r="BO594" s="178"/>
      <c r="BP594" s="178"/>
      <c r="BQ594" s="178"/>
      <c r="BR594" s="178"/>
      <c r="BS594" s="178"/>
      <c r="BT594" s="178"/>
      <c r="BU594" s="178"/>
      <c r="BV594" s="178"/>
      <c r="BW594" s="178"/>
      <c r="BX594" s="178"/>
      <c r="BY594" s="178"/>
      <c r="BZ594" s="178"/>
      <c r="CA594" s="178"/>
      <c r="CB594" s="178"/>
      <c r="CC594" s="178"/>
      <c r="CD594" s="178"/>
      <c r="CE594" s="178"/>
      <c r="CF594" s="178"/>
      <c r="CG594" s="178"/>
      <c r="CH594" s="178"/>
      <c r="CJ594" s="178"/>
      <c r="CK594" s="181"/>
      <c r="CL594" s="178"/>
      <c r="CM594" s="178"/>
      <c r="CN594" s="178"/>
      <c r="CO594" s="178"/>
      <c r="CP594" s="178"/>
      <c r="CQ594" s="178"/>
      <c r="CR594" s="178"/>
      <c r="CS594" s="178"/>
      <c r="CT594" s="178"/>
      <c r="CU594" s="178"/>
      <c r="CV594" s="178"/>
      <c r="CW594" s="178"/>
      <c r="CX594" s="178"/>
      <c r="CY594" s="178"/>
      <c r="CZ594" s="178"/>
      <c r="DA594" s="178"/>
      <c r="DB594" s="178"/>
      <c r="DC594" s="178"/>
      <c r="DD594" s="178"/>
      <c r="DE594" s="178"/>
      <c r="DF594" s="178"/>
      <c r="DG594" s="178"/>
      <c r="DH594" s="178"/>
      <c r="DI594" s="178"/>
      <c r="DJ594" s="178"/>
      <c r="DK594" s="178"/>
      <c r="DL594" s="178"/>
      <c r="DM594" s="178"/>
      <c r="DN594" s="178"/>
      <c r="DO594" s="178"/>
      <c r="DP594" s="178"/>
      <c r="DQ594" s="178"/>
      <c r="DR594" s="178"/>
      <c r="DS594" s="178"/>
      <c r="DT594" s="178"/>
      <c r="DU594" s="178"/>
      <c r="DW594" s="178"/>
      <c r="DX594" s="178"/>
      <c r="DY594" s="178"/>
      <c r="EF594" s="178"/>
      <c r="EG594" s="178"/>
      <c r="EH594" s="178"/>
      <c r="EI594" s="178"/>
      <c r="EJ594" s="178"/>
      <c r="EK594" s="178"/>
      <c r="EL594" s="178"/>
      <c r="EM594" s="178"/>
      <c r="EN594" s="178"/>
      <c r="EO594" s="178"/>
      <c r="EP594" s="178"/>
      <c r="EQ594" s="178"/>
      <c r="ES594" s="178"/>
      <c r="ET594" s="178"/>
      <c r="EU594" s="178"/>
      <c r="EV594" s="178"/>
      <c r="EW594" s="178"/>
      <c r="EX594" s="178"/>
      <c r="EY594" s="178"/>
      <c r="EZ594" s="178"/>
      <c r="FB594" s="178"/>
      <c r="FC594" s="178"/>
      <c r="FD594" s="178"/>
      <c r="FE594" s="178"/>
      <c r="FF594" s="178"/>
      <c r="FG594" s="178"/>
      <c r="FH594" s="178"/>
      <c r="FI594" s="178"/>
      <c r="FJ594" s="178"/>
      <c r="FK594" s="178"/>
      <c r="FL594" s="178"/>
      <c r="FN594" s="178"/>
      <c r="FO594" s="178"/>
      <c r="FP594" s="178"/>
      <c r="FQ594" s="178"/>
      <c r="FR594" s="178"/>
      <c r="FS594" s="178"/>
      <c r="FT594" s="178"/>
      <c r="FU594" s="178"/>
      <c r="FV594" s="178"/>
      <c r="FW594" s="178"/>
      <c r="FX594" s="178"/>
      <c r="FY594" s="178"/>
      <c r="FZ594" s="178"/>
      <c r="GA594" s="178"/>
      <c r="GB594" s="178"/>
      <c r="GC594" s="178"/>
      <c r="GD594" s="178"/>
      <c r="GE594" s="178"/>
      <c r="GF594" s="178"/>
      <c r="GG594" s="178"/>
      <c r="GH594" s="178"/>
      <c r="GI594" s="178"/>
      <c r="GJ594" s="178"/>
      <c r="GK594" s="178"/>
      <c r="GL594" s="178"/>
      <c r="GM594" s="178"/>
      <c r="GN594" s="178"/>
      <c r="GQ594" s="178"/>
      <c r="GR594" s="178"/>
      <c r="GT594" s="178"/>
      <c r="GU594" s="178"/>
      <c r="GV594" s="178"/>
      <c r="GW594" s="178"/>
      <c r="GX594" s="178"/>
      <c r="HA594" s="178"/>
      <c r="HB594" s="178"/>
      <c r="HC594" s="178"/>
      <c r="HD594" s="178"/>
      <c r="HE594" s="178"/>
      <c r="HH594" s="178"/>
      <c r="HI594" s="178"/>
      <c r="HJ594" s="178"/>
      <c r="HK594" s="178"/>
      <c r="HL594" s="178"/>
      <c r="HO594" s="178"/>
      <c r="HP594" s="178"/>
      <c r="HQ594" s="178"/>
      <c r="HR594" s="178"/>
      <c r="HS594" s="178"/>
      <c r="HV594" s="178"/>
      <c r="HW594" s="178"/>
      <c r="HX594" s="178"/>
      <c r="HY594" s="178"/>
      <c r="HZ594" s="178"/>
      <c r="IC594" s="178"/>
      <c r="ID594" s="178"/>
      <c r="IE594" s="178"/>
      <c r="IF594" s="178"/>
      <c r="IG594" s="178"/>
      <c r="IJ594" s="178"/>
      <c r="IK594" s="178"/>
      <c r="IL594" s="178"/>
      <c r="IM594" s="178"/>
      <c r="IN594" s="178"/>
      <c r="IO594" s="178"/>
      <c r="IP594" s="178"/>
      <c r="IQ594" s="178"/>
      <c r="IR594" s="178"/>
      <c r="IS594" s="178"/>
      <c r="IT594" s="178"/>
      <c r="IU594" s="178"/>
      <c r="IV594" s="178"/>
      <c r="IW594" s="178"/>
      <c r="IX594" s="178"/>
      <c r="IY594" s="178"/>
      <c r="IZ594" s="178"/>
      <c r="JA594" s="178"/>
      <c r="JB594" s="178"/>
      <c r="JC594" s="178"/>
      <c r="JD594" s="178"/>
      <c r="JE594" s="178"/>
      <c r="JF594" s="178"/>
      <c r="JG594" s="178"/>
      <c r="JH594" s="178"/>
      <c r="JI594" s="178"/>
      <c r="JJ594" s="178"/>
      <c r="JK594" s="178"/>
      <c r="JL594" s="178"/>
      <c r="JM594" s="178"/>
      <c r="JN594" s="178"/>
      <c r="JO594" s="178"/>
      <c r="JP594" s="178"/>
      <c r="JQ594" s="178"/>
      <c r="JR594" s="178"/>
      <c r="JS594" s="178"/>
      <c r="JT594" s="178"/>
      <c r="JU594" s="178"/>
      <c r="JW594" s="178"/>
      <c r="JX594" s="178"/>
      <c r="JY594" s="178"/>
      <c r="JZ594" s="178"/>
      <c r="KA594" s="178"/>
      <c r="KB594" s="178"/>
      <c r="KC594" s="178"/>
      <c r="KD594" s="178"/>
      <c r="KE594" s="178"/>
      <c r="KF594" s="178"/>
      <c r="KG594" s="178"/>
      <c r="KH594" s="178"/>
      <c r="KI594" s="178"/>
      <c r="KJ594" s="178"/>
      <c r="KL594" s="178"/>
      <c r="KN594" s="178"/>
      <c r="KO594" s="178"/>
      <c r="KQ594" s="178"/>
      <c r="KR594" s="178"/>
      <c r="KS594" s="178"/>
      <c r="KT594" s="178"/>
      <c r="KU594" s="178"/>
      <c r="KV594" s="178"/>
      <c r="KW594" s="178"/>
      <c r="KZ594" s="178"/>
      <c r="LA594" s="178"/>
      <c r="LC594" s="178"/>
      <c r="LF594" s="178"/>
      <c r="LG594" s="178"/>
      <c r="LH594" s="178"/>
      <c r="LI594" s="178"/>
      <c r="LJ594" s="178"/>
      <c r="LK594" s="178"/>
      <c r="LL594" s="178"/>
      <c r="LM594" s="178"/>
      <c r="LN594" s="178"/>
      <c r="LP594" s="178"/>
      <c r="LQ594" s="178"/>
      <c r="LR594" s="178"/>
      <c r="LS594" s="178"/>
      <c r="LT594" s="178"/>
      <c r="LU594" s="178"/>
      <c r="LV594" s="178"/>
      <c r="LW594" s="178"/>
      <c r="LX594" s="178"/>
      <c r="LY594" s="178"/>
      <c r="LZ594" s="178"/>
      <c r="MA594" s="178"/>
      <c r="MB594" s="178"/>
      <c r="MC594" s="178"/>
      <c r="MD594" s="178"/>
      <c r="ME594" s="178"/>
      <c r="MF594" s="178"/>
      <c r="MG594" s="178"/>
      <c r="MH594" s="178"/>
      <c r="MI594" s="178"/>
      <c r="MJ594" s="178"/>
      <c r="MK594" s="178"/>
      <c r="ML594" s="178"/>
      <c r="MM594" s="178"/>
      <c r="MN594" s="178"/>
      <c r="MO594" s="104"/>
      <c r="MP594" s="104"/>
      <c r="MQ594" s="104"/>
      <c r="MR594" s="104"/>
      <c r="MS594" s="104"/>
      <c r="MT594" s="104"/>
      <c r="MU594" s="104"/>
      <c r="MV594" s="104"/>
      <c r="MW594" s="104"/>
      <c r="MX594" s="104"/>
      <c r="MY594" s="104"/>
      <c r="MZ594" s="104"/>
      <c r="NA594" s="104"/>
      <c r="NB594" s="104"/>
      <c r="NC594" s="104"/>
      <c r="ND594" s="104"/>
      <c r="NE594" s="104"/>
      <c r="NF594" s="104"/>
      <c r="NG594" s="104"/>
      <c r="NH594" s="104"/>
      <c r="NI594" s="104"/>
      <c r="NJ594" s="104"/>
      <c r="NK594" s="104"/>
      <c r="NL594" s="104"/>
      <c r="NM594" s="104"/>
      <c r="NN594" s="104"/>
      <c r="NO594" s="104"/>
      <c r="NP594" s="104"/>
      <c r="NQ594" s="104"/>
      <c r="NR594" s="104"/>
      <c r="NS594" s="104"/>
      <c r="NT594" s="104"/>
      <c r="NU594" s="104"/>
      <c r="NV594" s="104"/>
      <c r="NW594" s="104"/>
      <c r="NX594" s="104"/>
      <c r="NY594" s="104"/>
      <c r="NZ594" s="104"/>
      <c r="OA594" s="104"/>
      <c r="OB594" s="104"/>
      <c r="OC594" s="104"/>
      <c r="OD594" s="104"/>
      <c r="OE594" s="104"/>
      <c r="OF594" s="104"/>
      <c r="OG594" s="104"/>
      <c r="OH594" s="104"/>
      <c r="OI594" s="104"/>
      <c r="OJ594" s="104"/>
      <c r="OK594" s="104"/>
      <c r="OL594" s="104"/>
      <c r="OM594" s="104"/>
      <c r="ON594" s="104"/>
      <c r="OO594" s="104"/>
      <c r="OP594" s="104"/>
      <c r="OQ594" s="104"/>
      <c r="OR594" s="104"/>
      <c r="OS594" s="104"/>
      <c r="OT594" s="104"/>
      <c r="OU594" s="104"/>
      <c r="OV594" s="104"/>
      <c r="OW594" s="104"/>
      <c r="OX594" s="104"/>
      <c r="OY594" s="104"/>
      <c r="OZ594" s="104"/>
      <c r="PA594" s="104"/>
      <c r="PB594" s="104"/>
      <c r="PC594" s="104"/>
      <c r="PD594" s="104"/>
      <c r="PE594" s="104"/>
      <c r="PF594" s="104"/>
      <c r="PG594" s="104"/>
      <c r="PH594" s="104"/>
      <c r="PI594" s="104"/>
      <c r="PJ594" s="104"/>
      <c r="PK594" s="104"/>
      <c r="PL594" s="104"/>
      <c r="PM594" s="104"/>
      <c r="PN594" s="104"/>
      <c r="PO594" s="104"/>
      <c r="PP594" s="104"/>
      <c r="PQ594" s="104"/>
      <c r="PR594" s="104"/>
      <c r="PS594" s="104"/>
      <c r="PT594" s="104"/>
      <c r="PU594" s="104"/>
      <c r="PV594" s="104"/>
      <c r="PW594" s="104"/>
      <c r="PX594" s="104"/>
      <c r="PY594" s="104"/>
      <c r="PZ594" s="104"/>
      <c r="QA594" s="104"/>
      <c r="QB594" s="104"/>
      <c r="QC594" s="104"/>
      <c r="QD594" s="104"/>
      <c r="QE594" s="104"/>
      <c r="QF594" s="104"/>
      <c r="QG594" s="104"/>
      <c r="QH594" s="104"/>
      <c r="QI594" s="104"/>
      <c r="QJ594" s="104"/>
      <c r="QK594" s="104"/>
      <c r="QL594" s="104"/>
      <c r="QM594" s="104"/>
    </row>
    <row r="595" spans="2:455" s="179" customFormat="1" ht="28.5" customHeight="1" x14ac:dyDescent="0.2">
      <c r="B595" s="178"/>
      <c r="C595" s="178"/>
      <c r="D595" s="178"/>
      <c r="I595" s="178"/>
      <c r="J595" s="178"/>
      <c r="K595" s="178"/>
      <c r="M595" s="178"/>
      <c r="N595" s="178"/>
      <c r="O595" s="178"/>
      <c r="P595" s="178"/>
      <c r="Q595" s="178"/>
      <c r="R595" s="178"/>
      <c r="S595" s="180"/>
      <c r="T595" s="180"/>
      <c r="U595" s="178"/>
      <c r="V595" s="178"/>
      <c r="W595" s="178"/>
      <c r="X595" s="178"/>
      <c r="Y595" s="178"/>
      <c r="Z595" s="178"/>
      <c r="AA595" s="178"/>
      <c r="AB595" s="178"/>
      <c r="AC595" s="178"/>
      <c r="AD595" s="178"/>
      <c r="AE595" s="178"/>
      <c r="AF595" s="178"/>
      <c r="AG595" s="178"/>
      <c r="AH595" s="178"/>
      <c r="AI595" s="178"/>
      <c r="AK595" s="178"/>
      <c r="BL595" s="178"/>
      <c r="BM595" s="178"/>
      <c r="BN595" s="178"/>
      <c r="BO595" s="178"/>
      <c r="BP595" s="178"/>
      <c r="BQ595" s="178"/>
      <c r="BR595" s="178"/>
      <c r="BS595" s="178"/>
      <c r="BT595" s="178"/>
      <c r="BU595" s="178"/>
      <c r="BV595" s="178"/>
      <c r="BW595" s="178"/>
      <c r="BX595" s="178"/>
      <c r="BY595" s="178"/>
      <c r="BZ595" s="178"/>
      <c r="CA595" s="178"/>
      <c r="CB595" s="178"/>
      <c r="CC595" s="178"/>
      <c r="CD595" s="178"/>
      <c r="CE595" s="178"/>
      <c r="CF595" s="178"/>
      <c r="CG595" s="178"/>
      <c r="CH595" s="178"/>
      <c r="CJ595" s="178"/>
      <c r="CK595" s="181"/>
      <c r="CL595" s="178"/>
      <c r="CM595" s="178"/>
      <c r="CN595" s="178"/>
      <c r="CO595" s="178"/>
      <c r="CP595" s="178"/>
      <c r="CQ595" s="178"/>
      <c r="CR595" s="178"/>
      <c r="CS595" s="178"/>
      <c r="CT595" s="178"/>
      <c r="CU595" s="178"/>
      <c r="CV595" s="178"/>
      <c r="CW595" s="178"/>
      <c r="CX595" s="178"/>
      <c r="CY595" s="178"/>
      <c r="CZ595" s="178"/>
      <c r="DA595" s="178"/>
      <c r="DB595" s="178"/>
      <c r="DC595" s="178"/>
      <c r="DD595" s="178"/>
      <c r="DE595" s="178"/>
      <c r="DF595" s="178"/>
      <c r="DG595" s="178"/>
      <c r="DH595" s="178"/>
      <c r="DI595" s="178"/>
      <c r="DJ595" s="178"/>
      <c r="DK595" s="178"/>
      <c r="DL595" s="178"/>
      <c r="DM595" s="178"/>
      <c r="DN595" s="178"/>
      <c r="DO595" s="178"/>
      <c r="DP595" s="178"/>
      <c r="DQ595" s="178"/>
      <c r="DR595" s="178"/>
      <c r="DS595" s="178"/>
      <c r="DT595" s="178"/>
      <c r="DU595" s="178"/>
      <c r="DW595" s="178"/>
      <c r="DX595" s="178"/>
      <c r="DY595" s="178"/>
      <c r="EF595" s="178"/>
      <c r="EG595" s="178"/>
      <c r="EH595" s="178"/>
      <c r="EI595" s="178"/>
      <c r="EJ595" s="178"/>
      <c r="EK595" s="178"/>
      <c r="EL595" s="178"/>
      <c r="EM595" s="178"/>
      <c r="EN595" s="178"/>
      <c r="EO595" s="178"/>
      <c r="EP595" s="178"/>
      <c r="EQ595" s="178"/>
      <c r="ES595" s="178"/>
      <c r="ET595" s="178"/>
      <c r="EU595" s="178"/>
      <c r="EV595" s="178"/>
      <c r="EW595" s="178"/>
      <c r="EX595" s="178"/>
      <c r="EY595" s="178"/>
      <c r="EZ595" s="178"/>
      <c r="FB595" s="178"/>
      <c r="FC595" s="178"/>
      <c r="FD595" s="178"/>
      <c r="FE595" s="178"/>
      <c r="FF595" s="178"/>
      <c r="FG595" s="178"/>
      <c r="FH595" s="178"/>
      <c r="FI595" s="178"/>
      <c r="FJ595" s="178"/>
      <c r="FK595" s="178"/>
      <c r="FL595" s="178"/>
      <c r="FN595" s="178"/>
      <c r="FO595" s="178"/>
      <c r="FP595" s="178"/>
      <c r="FQ595" s="178"/>
      <c r="FR595" s="178"/>
      <c r="FS595" s="178"/>
      <c r="FT595" s="178"/>
      <c r="FU595" s="178"/>
      <c r="FV595" s="178"/>
      <c r="FW595" s="178"/>
      <c r="FX595" s="178"/>
      <c r="FY595" s="178"/>
      <c r="FZ595" s="178"/>
      <c r="GA595" s="178"/>
      <c r="GB595" s="178"/>
      <c r="GC595" s="178"/>
      <c r="GD595" s="178"/>
      <c r="GE595" s="178"/>
      <c r="GF595" s="178"/>
      <c r="GG595" s="178"/>
      <c r="GH595" s="178"/>
      <c r="GI595" s="178"/>
      <c r="GJ595" s="178"/>
      <c r="GK595" s="178"/>
      <c r="GL595" s="178"/>
      <c r="GM595" s="178"/>
      <c r="GN595" s="178"/>
      <c r="GQ595" s="178"/>
      <c r="GR595" s="178"/>
      <c r="GT595" s="178"/>
      <c r="GU595" s="178"/>
      <c r="GV595" s="178"/>
      <c r="GW595" s="178"/>
      <c r="GX595" s="178"/>
      <c r="HA595" s="178"/>
      <c r="HB595" s="178"/>
      <c r="HC595" s="178"/>
      <c r="HD595" s="178"/>
      <c r="HE595" s="178"/>
      <c r="HH595" s="178"/>
      <c r="HI595" s="178"/>
      <c r="HJ595" s="178"/>
      <c r="HK595" s="178"/>
      <c r="HL595" s="178"/>
      <c r="HO595" s="178"/>
      <c r="HP595" s="178"/>
      <c r="HQ595" s="178"/>
      <c r="HR595" s="178"/>
      <c r="HS595" s="178"/>
      <c r="HV595" s="178"/>
      <c r="HW595" s="178"/>
      <c r="HX595" s="178"/>
      <c r="HY595" s="178"/>
      <c r="HZ595" s="178"/>
      <c r="IC595" s="178"/>
      <c r="ID595" s="178"/>
      <c r="IE595" s="178"/>
      <c r="IF595" s="178"/>
      <c r="IG595" s="178"/>
      <c r="IJ595" s="178"/>
      <c r="IK595" s="178"/>
      <c r="IL595" s="178"/>
      <c r="IM595" s="178"/>
      <c r="IN595" s="178"/>
      <c r="IO595" s="178"/>
      <c r="IP595" s="178"/>
      <c r="IQ595" s="178"/>
      <c r="IR595" s="178"/>
      <c r="IS595" s="178"/>
      <c r="IT595" s="178"/>
      <c r="IU595" s="178"/>
      <c r="IV595" s="178"/>
      <c r="IW595" s="178"/>
      <c r="IX595" s="178"/>
      <c r="IY595" s="178"/>
      <c r="IZ595" s="178"/>
      <c r="JA595" s="178"/>
      <c r="JB595" s="178"/>
      <c r="JC595" s="178"/>
      <c r="JD595" s="178"/>
      <c r="JE595" s="178"/>
      <c r="JF595" s="178"/>
      <c r="JG595" s="178"/>
      <c r="JH595" s="178"/>
      <c r="JI595" s="178"/>
      <c r="JJ595" s="178"/>
      <c r="JK595" s="178"/>
      <c r="JL595" s="178"/>
      <c r="JM595" s="178"/>
      <c r="JN595" s="178"/>
      <c r="JO595" s="178"/>
      <c r="JP595" s="178"/>
      <c r="JQ595" s="178"/>
      <c r="JR595" s="178"/>
      <c r="JS595" s="178"/>
      <c r="JT595" s="178"/>
      <c r="JU595" s="178"/>
      <c r="JW595" s="178"/>
      <c r="JX595" s="178"/>
      <c r="JY595" s="178"/>
      <c r="JZ595" s="178"/>
      <c r="KA595" s="178"/>
      <c r="KB595" s="178"/>
      <c r="KC595" s="178"/>
      <c r="KD595" s="178"/>
      <c r="KE595" s="178"/>
      <c r="KF595" s="178"/>
      <c r="KG595" s="178"/>
      <c r="KH595" s="178"/>
      <c r="KI595" s="178"/>
      <c r="KJ595" s="178"/>
      <c r="KL595" s="178"/>
      <c r="KN595" s="178"/>
      <c r="KO595" s="178"/>
      <c r="KQ595" s="178"/>
      <c r="KR595" s="178"/>
      <c r="KS595" s="178"/>
      <c r="KT595" s="178"/>
      <c r="KU595" s="178"/>
      <c r="KV595" s="178"/>
      <c r="KW595" s="178"/>
      <c r="KZ595" s="178"/>
      <c r="LA595" s="178"/>
      <c r="LC595" s="178"/>
      <c r="LF595" s="178"/>
      <c r="LG595" s="178"/>
      <c r="LH595" s="178"/>
      <c r="LI595" s="178"/>
      <c r="LJ595" s="178"/>
      <c r="LK595" s="178"/>
      <c r="LL595" s="178"/>
      <c r="LM595" s="178"/>
      <c r="LN595" s="178"/>
      <c r="LP595" s="178"/>
      <c r="LQ595" s="178"/>
      <c r="LR595" s="178"/>
      <c r="LS595" s="178"/>
      <c r="LT595" s="178"/>
      <c r="LU595" s="178"/>
      <c r="LV595" s="178"/>
      <c r="LW595" s="178"/>
      <c r="LX595" s="178"/>
      <c r="LY595" s="178"/>
      <c r="LZ595" s="178"/>
      <c r="MA595" s="178"/>
      <c r="MB595" s="178"/>
      <c r="MC595" s="178"/>
      <c r="MD595" s="178"/>
      <c r="ME595" s="178"/>
      <c r="MF595" s="178"/>
      <c r="MG595" s="178"/>
      <c r="MH595" s="178"/>
      <c r="MI595" s="178"/>
      <c r="MJ595" s="178"/>
      <c r="MK595" s="178"/>
      <c r="ML595" s="178"/>
      <c r="MM595" s="178"/>
      <c r="MN595" s="178"/>
      <c r="MO595" s="104"/>
      <c r="MP595" s="104"/>
      <c r="MQ595" s="104"/>
      <c r="MR595" s="104"/>
      <c r="MS595" s="104"/>
      <c r="MT595" s="104"/>
      <c r="MU595" s="104"/>
      <c r="MV595" s="104"/>
      <c r="MW595" s="104"/>
      <c r="MX595" s="104"/>
      <c r="MY595" s="104"/>
      <c r="MZ595" s="104"/>
      <c r="NA595" s="104"/>
      <c r="NB595" s="104"/>
      <c r="NC595" s="104"/>
      <c r="ND595" s="104"/>
      <c r="NE595" s="104"/>
      <c r="NF595" s="104"/>
      <c r="NG595" s="104"/>
      <c r="NH595" s="104"/>
      <c r="NI595" s="104"/>
      <c r="NJ595" s="104"/>
      <c r="NK595" s="104"/>
      <c r="NL595" s="104"/>
      <c r="NM595" s="104"/>
      <c r="NN595" s="104"/>
      <c r="NO595" s="104"/>
      <c r="NP595" s="104"/>
      <c r="NQ595" s="104"/>
      <c r="NR595" s="104"/>
      <c r="NS595" s="104"/>
      <c r="NT595" s="104"/>
      <c r="NU595" s="104"/>
      <c r="NV595" s="104"/>
      <c r="NW595" s="104"/>
      <c r="NX595" s="104"/>
      <c r="NY595" s="104"/>
      <c r="NZ595" s="104"/>
      <c r="OA595" s="104"/>
      <c r="OB595" s="104"/>
      <c r="OC595" s="104"/>
      <c r="OD595" s="104"/>
      <c r="OE595" s="104"/>
      <c r="OF595" s="104"/>
      <c r="OG595" s="104"/>
      <c r="OH595" s="104"/>
      <c r="OI595" s="104"/>
      <c r="OJ595" s="104"/>
      <c r="OK595" s="104"/>
      <c r="OL595" s="104"/>
      <c r="OM595" s="104"/>
      <c r="ON595" s="104"/>
      <c r="OO595" s="104"/>
      <c r="OP595" s="104"/>
      <c r="OQ595" s="104"/>
      <c r="OR595" s="104"/>
      <c r="OS595" s="104"/>
      <c r="OT595" s="104"/>
      <c r="OU595" s="104"/>
      <c r="OV595" s="104"/>
      <c r="OW595" s="104"/>
      <c r="OX595" s="104"/>
      <c r="OY595" s="104"/>
      <c r="OZ595" s="104"/>
      <c r="PA595" s="104"/>
      <c r="PB595" s="104"/>
      <c r="PC595" s="104"/>
      <c r="PD595" s="104"/>
      <c r="PE595" s="104"/>
      <c r="PF595" s="104"/>
      <c r="PG595" s="104"/>
      <c r="PH595" s="104"/>
      <c r="PI595" s="104"/>
      <c r="PJ595" s="104"/>
      <c r="PK595" s="104"/>
      <c r="PL595" s="104"/>
      <c r="PM595" s="104"/>
      <c r="PN595" s="104"/>
      <c r="PO595" s="104"/>
      <c r="PP595" s="104"/>
      <c r="PQ595" s="104"/>
      <c r="PR595" s="104"/>
      <c r="PS595" s="104"/>
      <c r="PT595" s="104"/>
      <c r="PU595" s="104"/>
      <c r="PV595" s="104"/>
      <c r="PW595" s="104"/>
      <c r="PX595" s="104"/>
      <c r="PY595" s="104"/>
      <c r="PZ595" s="104"/>
      <c r="QA595" s="104"/>
      <c r="QB595" s="104"/>
      <c r="QC595" s="104"/>
      <c r="QD595" s="104"/>
      <c r="QE595" s="104"/>
      <c r="QF595" s="104"/>
      <c r="QG595" s="104"/>
      <c r="QH595" s="104"/>
      <c r="QI595" s="104"/>
      <c r="QJ595" s="104"/>
      <c r="QK595" s="104"/>
      <c r="QL595" s="104"/>
      <c r="QM595" s="104"/>
    </row>
    <row r="596" spans="2:455" s="179" customFormat="1" ht="28.5" customHeight="1" x14ac:dyDescent="0.2">
      <c r="B596" s="178"/>
      <c r="C596" s="178"/>
      <c r="D596" s="178"/>
      <c r="I596" s="178"/>
      <c r="J596" s="178"/>
      <c r="K596" s="178"/>
      <c r="M596" s="178"/>
      <c r="N596" s="178"/>
      <c r="O596" s="178"/>
      <c r="P596" s="178"/>
      <c r="Q596" s="178"/>
      <c r="R596" s="178"/>
      <c r="S596" s="180"/>
      <c r="T596" s="180"/>
      <c r="U596" s="178"/>
      <c r="V596" s="178"/>
      <c r="W596" s="178"/>
      <c r="X596" s="178"/>
      <c r="Y596" s="178"/>
      <c r="Z596" s="178"/>
      <c r="AA596" s="178"/>
      <c r="AB596" s="178"/>
      <c r="AC596" s="178"/>
      <c r="AD596" s="178"/>
      <c r="AE596" s="178"/>
      <c r="AF596" s="178"/>
      <c r="AG596" s="178"/>
      <c r="AH596" s="178"/>
      <c r="AI596" s="178"/>
      <c r="AK596" s="178"/>
      <c r="BL596" s="178"/>
      <c r="BM596" s="178"/>
      <c r="BN596" s="178"/>
      <c r="BO596" s="178"/>
      <c r="BP596" s="178"/>
      <c r="BQ596" s="178"/>
      <c r="BR596" s="178"/>
      <c r="BS596" s="178"/>
      <c r="BT596" s="178"/>
      <c r="BU596" s="178"/>
      <c r="BV596" s="178"/>
      <c r="BW596" s="178"/>
      <c r="BX596" s="178"/>
      <c r="BY596" s="178"/>
      <c r="BZ596" s="178"/>
      <c r="CA596" s="178"/>
      <c r="CB596" s="178"/>
      <c r="CC596" s="178"/>
      <c r="CD596" s="178"/>
      <c r="CE596" s="178"/>
      <c r="CF596" s="178"/>
      <c r="CG596" s="178"/>
      <c r="CH596" s="178"/>
      <c r="CJ596" s="178"/>
      <c r="CK596" s="181"/>
      <c r="CL596" s="178"/>
      <c r="CM596" s="178"/>
      <c r="CN596" s="178"/>
      <c r="CO596" s="178"/>
      <c r="CP596" s="178"/>
      <c r="CQ596" s="178"/>
      <c r="CR596" s="178"/>
      <c r="CS596" s="178"/>
      <c r="CT596" s="178"/>
      <c r="CU596" s="178"/>
      <c r="CV596" s="178"/>
      <c r="CW596" s="178"/>
      <c r="CX596" s="178"/>
      <c r="CY596" s="178"/>
      <c r="CZ596" s="178"/>
      <c r="DA596" s="178"/>
      <c r="DB596" s="178"/>
      <c r="DC596" s="178"/>
      <c r="DD596" s="178"/>
      <c r="DE596" s="178"/>
      <c r="DF596" s="178"/>
      <c r="DG596" s="178"/>
      <c r="DH596" s="178"/>
      <c r="DI596" s="178"/>
      <c r="DJ596" s="178"/>
      <c r="DK596" s="178"/>
      <c r="DL596" s="178"/>
      <c r="DM596" s="178"/>
      <c r="DN596" s="178"/>
      <c r="DO596" s="178"/>
      <c r="DP596" s="178"/>
      <c r="DQ596" s="178"/>
      <c r="DR596" s="178"/>
      <c r="DS596" s="178"/>
      <c r="DT596" s="178"/>
      <c r="DU596" s="178"/>
      <c r="DW596" s="178"/>
      <c r="DX596" s="178"/>
      <c r="DY596" s="178"/>
      <c r="EF596" s="178"/>
      <c r="EG596" s="178"/>
      <c r="EH596" s="178"/>
      <c r="EI596" s="178"/>
      <c r="EJ596" s="178"/>
      <c r="EK596" s="178"/>
      <c r="EL596" s="178"/>
      <c r="EM596" s="178"/>
      <c r="EN596" s="178"/>
      <c r="EO596" s="178"/>
      <c r="EP596" s="178"/>
      <c r="EQ596" s="178"/>
      <c r="ES596" s="178"/>
      <c r="ET596" s="178"/>
      <c r="EU596" s="178"/>
      <c r="EV596" s="178"/>
      <c r="EW596" s="178"/>
      <c r="EX596" s="178"/>
      <c r="EY596" s="178"/>
      <c r="EZ596" s="178"/>
      <c r="FB596" s="178"/>
      <c r="FC596" s="178"/>
      <c r="FD596" s="178"/>
      <c r="FE596" s="178"/>
      <c r="FF596" s="178"/>
      <c r="FG596" s="178"/>
      <c r="FH596" s="178"/>
      <c r="FI596" s="178"/>
      <c r="FJ596" s="178"/>
      <c r="FK596" s="178"/>
      <c r="FL596" s="178"/>
      <c r="FN596" s="178"/>
      <c r="FO596" s="178"/>
      <c r="FP596" s="178"/>
      <c r="FQ596" s="178"/>
      <c r="FR596" s="178"/>
      <c r="FS596" s="178"/>
      <c r="FT596" s="178"/>
      <c r="FU596" s="178"/>
      <c r="FV596" s="178"/>
      <c r="FW596" s="178"/>
      <c r="FX596" s="178"/>
      <c r="FY596" s="178"/>
      <c r="FZ596" s="178"/>
      <c r="GA596" s="178"/>
      <c r="GB596" s="178"/>
      <c r="GC596" s="178"/>
      <c r="GD596" s="178"/>
      <c r="GE596" s="178"/>
      <c r="GF596" s="178"/>
      <c r="GG596" s="178"/>
      <c r="GH596" s="178"/>
      <c r="GI596" s="178"/>
      <c r="GJ596" s="178"/>
      <c r="GK596" s="178"/>
      <c r="GL596" s="178"/>
      <c r="GM596" s="178"/>
      <c r="GN596" s="178"/>
      <c r="GQ596" s="178"/>
      <c r="GR596" s="178"/>
      <c r="GT596" s="178"/>
      <c r="GU596" s="178"/>
      <c r="GV596" s="178"/>
      <c r="GW596" s="178"/>
      <c r="GX596" s="178"/>
      <c r="HA596" s="178"/>
      <c r="HB596" s="178"/>
      <c r="HC596" s="178"/>
      <c r="HD596" s="178"/>
      <c r="HE596" s="178"/>
      <c r="HH596" s="178"/>
      <c r="HI596" s="178"/>
      <c r="HJ596" s="178"/>
      <c r="HK596" s="178"/>
      <c r="HL596" s="178"/>
      <c r="HO596" s="178"/>
      <c r="HP596" s="178"/>
      <c r="HQ596" s="178"/>
      <c r="HR596" s="178"/>
      <c r="HS596" s="178"/>
      <c r="HV596" s="178"/>
      <c r="HW596" s="178"/>
      <c r="HX596" s="178"/>
      <c r="HY596" s="178"/>
      <c r="HZ596" s="178"/>
      <c r="IC596" s="178"/>
      <c r="ID596" s="178"/>
      <c r="IE596" s="178"/>
      <c r="IF596" s="178"/>
      <c r="IG596" s="178"/>
      <c r="IJ596" s="178"/>
      <c r="IK596" s="178"/>
      <c r="IL596" s="178"/>
      <c r="IM596" s="178"/>
      <c r="IN596" s="178"/>
      <c r="IO596" s="178"/>
      <c r="IP596" s="178"/>
      <c r="IQ596" s="178"/>
      <c r="IR596" s="178"/>
      <c r="IS596" s="178"/>
      <c r="IT596" s="178"/>
      <c r="IU596" s="178"/>
      <c r="IV596" s="178"/>
      <c r="IW596" s="178"/>
      <c r="IX596" s="178"/>
      <c r="IY596" s="178"/>
      <c r="IZ596" s="178"/>
      <c r="JA596" s="178"/>
      <c r="JB596" s="178"/>
      <c r="JC596" s="178"/>
      <c r="JD596" s="178"/>
      <c r="JE596" s="178"/>
      <c r="JF596" s="178"/>
      <c r="JG596" s="178"/>
      <c r="JH596" s="178"/>
      <c r="JI596" s="178"/>
      <c r="JJ596" s="178"/>
      <c r="JK596" s="178"/>
      <c r="JL596" s="178"/>
      <c r="JM596" s="178"/>
      <c r="JN596" s="178"/>
      <c r="JO596" s="178"/>
      <c r="JP596" s="178"/>
      <c r="JQ596" s="178"/>
      <c r="JR596" s="178"/>
      <c r="JS596" s="178"/>
      <c r="JT596" s="178"/>
      <c r="JU596" s="178"/>
      <c r="JW596" s="178"/>
      <c r="JX596" s="178"/>
      <c r="JY596" s="178"/>
      <c r="JZ596" s="178"/>
      <c r="KA596" s="178"/>
      <c r="KB596" s="178"/>
      <c r="KC596" s="178"/>
      <c r="KD596" s="178"/>
      <c r="KE596" s="178"/>
      <c r="KF596" s="178"/>
      <c r="KG596" s="178"/>
      <c r="KH596" s="178"/>
      <c r="KI596" s="178"/>
      <c r="KJ596" s="178"/>
      <c r="KL596" s="178"/>
      <c r="KN596" s="178"/>
      <c r="KO596" s="178"/>
      <c r="KQ596" s="178"/>
      <c r="KR596" s="178"/>
      <c r="KS596" s="178"/>
      <c r="KT596" s="178"/>
      <c r="KU596" s="178"/>
      <c r="KV596" s="178"/>
      <c r="KW596" s="178"/>
      <c r="KZ596" s="178"/>
      <c r="LA596" s="178"/>
      <c r="LC596" s="178"/>
      <c r="LF596" s="178"/>
      <c r="LG596" s="178"/>
      <c r="LH596" s="178"/>
      <c r="LI596" s="178"/>
      <c r="LJ596" s="178"/>
      <c r="LK596" s="178"/>
      <c r="LL596" s="178"/>
      <c r="LM596" s="178"/>
      <c r="LN596" s="178"/>
      <c r="LP596" s="178"/>
      <c r="LQ596" s="178"/>
      <c r="LR596" s="178"/>
      <c r="LS596" s="178"/>
      <c r="LT596" s="178"/>
      <c r="LU596" s="178"/>
      <c r="LV596" s="178"/>
      <c r="LW596" s="178"/>
      <c r="LX596" s="178"/>
      <c r="LY596" s="178"/>
      <c r="LZ596" s="178"/>
      <c r="MA596" s="178"/>
      <c r="MB596" s="178"/>
      <c r="MC596" s="178"/>
      <c r="MD596" s="178"/>
      <c r="ME596" s="178"/>
      <c r="MF596" s="178"/>
      <c r="MG596" s="178"/>
      <c r="MH596" s="178"/>
      <c r="MI596" s="178"/>
      <c r="MJ596" s="178"/>
      <c r="MK596" s="178"/>
      <c r="ML596" s="178"/>
      <c r="MM596" s="178"/>
      <c r="MN596" s="178"/>
      <c r="MO596" s="104"/>
      <c r="MP596" s="104"/>
      <c r="MQ596" s="104"/>
      <c r="MR596" s="104"/>
      <c r="MS596" s="104"/>
      <c r="MT596" s="104"/>
      <c r="MU596" s="104"/>
      <c r="MV596" s="104"/>
      <c r="MW596" s="104"/>
      <c r="MX596" s="104"/>
      <c r="MY596" s="104"/>
      <c r="MZ596" s="104"/>
      <c r="NA596" s="104"/>
      <c r="NB596" s="104"/>
      <c r="NC596" s="104"/>
      <c r="ND596" s="104"/>
      <c r="NE596" s="104"/>
      <c r="NF596" s="104"/>
      <c r="NG596" s="104"/>
      <c r="NH596" s="104"/>
      <c r="NI596" s="104"/>
      <c r="NJ596" s="104"/>
      <c r="NK596" s="104"/>
      <c r="NL596" s="104"/>
      <c r="NM596" s="104"/>
      <c r="NN596" s="104"/>
      <c r="NO596" s="104"/>
      <c r="NP596" s="104"/>
      <c r="NQ596" s="104"/>
      <c r="NR596" s="104"/>
      <c r="NS596" s="104"/>
      <c r="NT596" s="104"/>
      <c r="NU596" s="104"/>
      <c r="NV596" s="104"/>
      <c r="NW596" s="104"/>
      <c r="NX596" s="104"/>
      <c r="NY596" s="104"/>
      <c r="NZ596" s="104"/>
      <c r="OA596" s="104"/>
      <c r="OB596" s="104"/>
      <c r="OC596" s="104"/>
      <c r="OD596" s="104"/>
      <c r="OE596" s="104"/>
      <c r="OF596" s="104"/>
      <c r="OG596" s="104"/>
      <c r="OH596" s="104"/>
      <c r="OI596" s="104"/>
      <c r="OJ596" s="104"/>
      <c r="OK596" s="104"/>
      <c r="OL596" s="104"/>
      <c r="OM596" s="104"/>
      <c r="ON596" s="104"/>
      <c r="OO596" s="104"/>
      <c r="OP596" s="104"/>
      <c r="OQ596" s="104"/>
      <c r="OR596" s="104"/>
      <c r="OS596" s="104"/>
      <c r="OT596" s="104"/>
      <c r="OU596" s="104"/>
      <c r="OV596" s="104"/>
      <c r="OW596" s="104"/>
      <c r="OX596" s="104"/>
      <c r="OY596" s="104"/>
      <c r="OZ596" s="104"/>
      <c r="PA596" s="104"/>
      <c r="PB596" s="104"/>
      <c r="PC596" s="104"/>
      <c r="PD596" s="104"/>
      <c r="PE596" s="104"/>
      <c r="PF596" s="104"/>
      <c r="PG596" s="104"/>
      <c r="PH596" s="104"/>
      <c r="PI596" s="104"/>
      <c r="PJ596" s="104"/>
      <c r="PK596" s="104"/>
      <c r="PL596" s="104"/>
      <c r="PM596" s="104"/>
      <c r="PN596" s="104"/>
      <c r="PO596" s="104"/>
      <c r="PP596" s="104"/>
      <c r="PQ596" s="104"/>
      <c r="PR596" s="104"/>
      <c r="PS596" s="104"/>
      <c r="PT596" s="104"/>
      <c r="PU596" s="104"/>
      <c r="PV596" s="104"/>
      <c r="PW596" s="104"/>
      <c r="PX596" s="104"/>
      <c r="PY596" s="104"/>
      <c r="PZ596" s="104"/>
      <c r="QA596" s="104"/>
      <c r="QB596" s="104"/>
      <c r="QC596" s="104"/>
      <c r="QD596" s="104"/>
      <c r="QE596" s="104"/>
      <c r="QF596" s="104"/>
      <c r="QG596" s="104"/>
      <c r="QH596" s="104"/>
      <c r="QI596" s="104"/>
      <c r="QJ596" s="104"/>
      <c r="QK596" s="104"/>
      <c r="QL596" s="104"/>
      <c r="QM596" s="104"/>
    </row>
    <row r="597" spans="2:455" s="179" customFormat="1" ht="28.5" customHeight="1" x14ac:dyDescent="0.2">
      <c r="B597" s="178"/>
      <c r="C597" s="178"/>
      <c r="D597" s="178"/>
      <c r="I597" s="178"/>
      <c r="J597" s="178"/>
      <c r="K597" s="178"/>
      <c r="M597" s="178"/>
      <c r="N597" s="178"/>
      <c r="O597" s="178"/>
      <c r="P597" s="178"/>
      <c r="Q597" s="178"/>
      <c r="R597" s="178"/>
      <c r="S597" s="180"/>
      <c r="T597" s="180"/>
      <c r="U597" s="178"/>
      <c r="V597" s="178"/>
      <c r="W597" s="178"/>
      <c r="X597" s="178"/>
      <c r="Y597" s="178"/>
      <c r="Z597" s="178"/>
      <c r="AA597" s="178"/>
      <c r="AB597" s="178"/>
      <c r="AC597" s="178"/>
      <c r="AD597" s="178"/>
      <c r="AE597" s="178"/>
      <c r="AF597" s="178"/>
      <c r="AG597" s="178"/>
      <c r="AH597" s="178"/>
      <c r="AI597" s="178"/>
      <c r="AK597" s="178"/>
      <c r="BL597" s="178"/>
      <c r="BM597" s="178"/>
      <c r="BN597" s="178"/>
      <c r="BO597" s="178"/>
      <c r="BP597" s="178"/>
      <c r="BQ597" s="178"/>
      <c r="BR597" s="178"/>
      <c r="BS597" s="178"/>
      <c r="BT597" s="178"/>
      <c r="BU597" s="178"/>
      <c r="BV597" s="178"/>
      <c r="BW597" s="178"/>
      <c r="BX597" s="178"/>
      <c r="BY597" s="178"/>
      <c r="BZ597" s="178"/>
      <c r="CA597" s="178"/>
      <c r="CB597" s="178"/>
      <c r="CC597" s="178"/>
      <c r="CD597" s="178"/>
      <c r="CE597" s="178"/>
      <c r="CF597" s="178"/>
      <c r="CG597" s="178"/>
      <c r="CH597" s="178"/>
      <c r="CJ597" s="178"/>
      <c r="CK597" s="181"/>
      <c r="CL597" s="178"/>
      <c r="CM597" s="178"/>
      <c r="CN597" s="178"/>
      <c r="CO597" s="178"/>
      <c r="CP597" s="178"/>
      <c r="CQ597" s="178"/>
      <c r="CR597" s="178"/>
      <c r="CS597" s="178"/>
      <c r="CT597" s="178"/>
      <c r="CU597" s="178"/>
      <c r="CV597" s="178"/>
      <c r="CW597" s="178"/>
      <c r="CX597" s="178"/>
      <c r="CY597" s="178"/>
      <c r="CZ597" s="178"/>
      <c r="DA597" s="178"/>
      <c r="DB597" s="178"/>
      <c r="DC597" s="178"/>
      <c r="DD597" s="178"/>
      <c r="DE597" s="178"/>
      <c r="DF597" s="178"/>
      <c r="DG597" s="178"/>
      <c r="DH597" s="178"/>
      <c r="DI597" s="178"/>
      <c r="DJ597" s="178"/>
      <c r="DK597" s="178"/>
      <c r="DL597" s="178"/>
      <c r="DM597" s="178"/>
      <c r="DN597" s="178"/>
      <c r="DO597" s="178"/>
      <c r="DP597" s="178"/>
      <c r="DQ597" s="178"/>
      <c r="DR597" s="178"/>
      <c r="DS597" s="178"/>
      <c r="DT597" s="178"/>
      <c r="DU597" s="178"/>
      <c r="DW597" s="178"/>
      <c r="DX597" s="178"/>
      <c r="DY597" s="178"/>
      <c r="EF597" s="178"/>
      <c r="EG597" s="178"/>
      <c r="EH597" s="178"/>
      <c r="EI597" s="178"/>
      <c r="EJ597" s="178"/>
      <c r="EK597" s="178"/>
      <c r="EL597" s="178"/>
      <c r="EM597" s="178"/>
      <c r="EN597" s="178"/>
      <c r="EO597" s="178"/>
      <c r="EP597" s="178"/>
      <c r="EQ597" s="178"/>
      <c r="ES597" s="178"/>
      <c r="ET597" s="178"/>
      <c r="EU597" s="178"/>
      <c r="EV597" s="178"/>
      <c r="EW597" s="178"/>
      <c r="EX597" s="178"/>
      <c r="EY597" s="178"/>
      <c r="EZ597" s="178"/>
      <c r="FB597" s="178"/>
      <c r="FC597" s="178"/>
      <c r="FD597" s="178"/>
      <c r="FE597" s="178"/>
      <c r="FF597" s="178"/>
      <c r="FG597" s="178"/>
      <c r="FH597" s="178"/>
      <c r="FI597" s="178"/>
      <c r="FJ597" s="178"/>
      <c r="FK597" s="178"/>
      <c r="FL597" s="178"/>
      <c r="FN597" s="178"/>
      <c r="FO597" s="178"/>
      <c r="FP597" s="178"/>
      <c r="FQ597" s="178"/>
      <c r="FR597" s="178"/>
      <c r="FS597" s="178"/>
      <c r="FT597" s="178"/>
      <c r="FU597" s="178"/>
      <c r="FV597" s="178"/>
      <c r="FW597" s="178"/>
      <c r="FX597" s="178"/>
      <c r="FY597" s="178"/>
      <c r="FZ597" s="178"/>
      <c r="GA597" s="178"/>
      <c r="GB597" s="178"/>
      <c r="GC597" s="178"/>
      <c r="GD597" s="178"/>
      <c r="GE597" s="178"/>
      <c r="GF597" s="178"/>
      <c r="GG597" s="178"/>
      <c r="GH597" s="178"/>
      <c r="GI597" s="178"/>
      <c r="GJ597" s="178"/>
      <c r="GK597" s="178"/>
      <c r="GL597" s="178"/>
      <c r="GM597" s="178"/>
      <c r="GN597" s="178"/>
      <c r="GQ597" s="178"/>
      <c r="GR597" s="178"/>
      <c r="GT597" s="178"/>
      <c r="GU597" s="178"/>
      <c r="GV597" s="178"/>
      <c r="GW597" s="178"/>
      <c r="GX597" s="178"/>
      <c r="HA597" s="178"/>
      <c r="HB597" s="178"/>
      <c r="HC597" s="178"/>
      <c r="HD597" s="178"/>
      <c r="HE597" s="178"/>
      <c r="HH597" s="178"/>
      <c r="HI597" s="178"/>
      <c r="HJ597" s="178"/>
      <c r="HK597" s="178"/>
      <c r="HL597" s="178"/>
      <c r="HO597" s="178"/>
      <c r="HP597" s="178"/>
      <c r="HQ597" s="178"/>
      <c r="HR597" s="178"/>
      <c r="HS597" s="178"/>
      <c r="HV597" s="178"/>
      <c r="HW597" s="178"/>
      <c r="HX597" s="178"/>
      <c r="HY597" s="178"/>
      <c r="HZ597" s="178"/>
      <c r="IC597" s="178"/>
      <c r="ID597" s="178"/>
      <c r="IE597" s="178"/>
      <c r="IF597" s="178"/>
      <c r="IG597" s="178"/>
      <c r="IJ597" s="178"/>
      <c r="IK597" s="178"/>
      <c r="IL597" s="178"/>
      <c r="IM597" s="178"/>
      <c r="IN597" s="178"/>
      <c r="IO597" s="178"/>
      <c r="IP597" s="178"/>
      <c r="IQ597" s="178"/>
      <c r="IR597" s="178"/>
      <c r="IS597" s="178"/>
      <c r="IT597" s="178"/>
      <c r="IU597" s="178"/>
      <c r="IV597" s="178"/>
      <c r="IW597" s="178"/>
      <c r="IX597" s="178"/>
      <c r="IY597" s="178"/>
      <c r="IZ597" s="178"/>
      <c r="JA597" s="178"/>
      <c r="JB597" s="178"/>
      <c r="JC597" s="178"/>
      <c r="JD597" s="178"/>
      <c r="JE597" s="178"/>
      <c r="JF597" s="178"/>
      <c r="JG597" s="178"/>
      <c r="JH597" s="178"/>
      <c r="JI597" s="178"/>
      <c r="JJ597" s="178"/>
      <c r="JK597" s="178"/>
      <c r="JL597" s="178"/>
      <c r="JM597" s="178"/>
      <c r="JN597" s="178"/>
      <c r="JO597" s="178"/>
      <c r="JP597" s="178"/>
      <c r="JQ597" s="178"/>
      <c r="JR597" s="178"/>
      <c r="JS597" s="178"/>
      <c r="JT597" s="178"/>
      <c r="JU597" s="178"/>
      <c r="JW597" s="178"/>
      <c r="JX597" s="178"/>
      <c r="JY597" s="178"/>
      <c r="JZ597" s="178"/>
      <c r="KA597" s="178"/>
      <c r="KB597" s="178"/>
      <c r="KC597" s="178"/>
      <c r="KD597" s="178"/>
      <c r="KE597" s="178"/>
      <c r="KF597" s="178"/>
      <c r="KG597" s="178"/>
      <c r="KH597" s="178"/>
      <c r="KI597" s="178"/>
      <c r="KJ597" s="178"/>
      <c r="KL597" s="178"/>
      <c r="KN597" s="178"/>
      <c r="KO597" s="178"/>
      <c r="KQ597" s="178"/>
      <c r="KR597" s="178"/>
      <c r="KS597" s="178"/>
      <c r="KT597" s="178"/>
      <c r="KU597" s="178"/>
      <c r="KV597" s="178"/>
      <c r="KW597" s="178"/>
      <c r="KZ597" s="178"/>
      <c r="LA597" s="178"/>
      <c r="LC597" s="178"/>
      <c r="LF597" s="178"/>
      <c r="LG597" s="178"/>
      <c r="LH597" s="178"/>
      <c r="LI597" s="178"/>
      <c r="LJ597" s="178"/>
      <c r="LK597" s="178"/>
      <c r="LL597" s="178"/>
      <c r="LM597" s="178"/>
      <c r="LN597" s="178"/>
      <c r="LP597" s="178"/>
      <c r="LQ597" s="178"/>
      <c r="LR597" s="178"/>
      <c r="LS597" s="178"/>
      <c r="LT597" s="178"/>
      <c r="LU597" s="178"/>
      <c r="LV597" s="178"/>
      <c r="LW597" s="178"/>
      <c r="LX597" s="178"/>
      <c r="LY597" s="178"/>
      <c r="LZ597" s="178"/>
      <c r="MA597" s="178"/>
      <c r="MB597" s="178"/>
      <c r="MC597" s="178"/>
      <c r="MD597" s="178"/>
      <c r="ME597" s="178"/>
      <c r="MF597" s="178"/>
      <c r="MG597" s="178"/>
      <c r="MH597" s="178"/>
      <c r="MI597" s="178"/>
      <c r="MJ597" s="178"/>
      <c r="MK597" s="178"/>
      <c r="ML597" s="178"/>
      <c r="MM597" s="178"/>
      <c r="MN597" s="178"/>
      <c r="MO597" s="104"/>
      <c r="MP597" s="104"/>
      <c r="MQ597" s="104"/>
      <c r="MR597" s="104"/>
      <c r="MS597" s="104"/>
      <c r="MT597" s="104"/>
      <c r="MU597" s="104"/>
      <c r="MV597" s="104"/>
      <c r="MW597" s="104"/>
      <c r="MX597" s="104"/>
      <c r="MY597" s="104"/>
      <c r="MZ597" s="104"/>
      <c r="NA597" s="104"/>
      <c r="NB597" s="104"/>
      <c r="NC597" s="104"/>
      <c r="ND597" s="104"/>
      <c r="NE597" s="104"/>
      <c r="NF597" s="104"/>
      <c r="NG597" s="104"/>
      <c r="NH597" s="104"/>
      <c r="NI597" s="104"/>
      <c r="NJ597" s="104"/>
      <c r="NK597" s="104"/>
      <c r="NL597" s="104"/>
      <c r="NM597" s="104"/>
      <c r="NN597" s="104"/>
      <c r="NO597" s="104"/>
      <c r="NP597" s="104"/>
      <c r="NQ597" s="104"/>
      <c r="NR597" s="104"/>
      <c r="NS597" s="104"/>
      <c r="NT597" s="104"/>
      <c r="NU597" s="104"/>
      <c r="NV597" s="104"/>
      <c r="NW597" s="104"/>
      <c r="NX597" s="104"/>
      <c r="NY597" s="104"/>
      <c r="NZ597" s="104"/>
      <c r="OA597" s="104"/>
      <c r="OB597" s="104"/>
      <c r="OC597" s="104"/>
      <c r="OD597" s="104"/>
      <c r="OE597" s="104"/>
      <c r="OF597" s="104"/>
      <c r="OG597" s="104"/>
      <c r="OH597" s="104"/>
      <c r="OI597" s="104"/>
      <c r="OJ597" s="104"/>
      <c r="OK597" s="104"/>
      <c r="OL597" s="104"/>
      <c r="OM597" s="104"/>
      <c r="ON597" s="104"/>
      <c r="OO597" s="104"/>
      <c r="OP597" s="104"/>
      <c r="OQ597" s="104"/>
      <c r="OR597" s="104"/>
      <c r="OS597" s="104"/>
      <c r="OT597" s="104"/>
      <c r="OU597" s="104"/>
      <c r="OV597" s="104"/>
      <c r="OW597" s="104"/>
      <c r="OX597" s="104"/>
      <c r="OY597" s="104"/>
      <c r="OZ597" s="104"/>
      <c r="PA597" s="104"/>
      <c r="PB597" s="104"/>
      <c r="PC597" s="104"/>
      <c r="PD597" s="104"/>
      <c r="PE597" s="104"/>
      <c r="PF597" s="104"/>
      <c r="PG597" s="104"/>
      <c r="PH597" s="104"/>
      <c r="PI597" s="104"/>
      <c r="PJ597" s="104"/>
      <c r="PK597" s="104"/>
      <c r="PL597" s="104"/>
      <c r="PM597" s="104"/>
      <c r="PN597" s="104"/>
      <c r="PO597" s="104"/>
      <c r="PP597" s="104"/>
      <c r="PQ597" s="104"/>
      <c r="PR597" s="104"/>
      <c r="PS597" s="104"/>
      <c r="PT597" s="104"/>
      <c r="PU597" s="104"/>
      <c r="PV597" s="104"/>
      <c r="PW597" s="104"/>
      <c r="PX597" s="104"/>
      <c r="PY597" s="104"/>
      <c r="PZ597" s="104"/>
      <c r="QA597" s="104"/>
      <c r="QB597" s="104"/>
      <c r="QC597" s="104"/>
      <c r="QD597" s="104"/>
      <c r="QE597" s="104"/>
      <c r="QF597" s="104"/>
      <c r="QG597" s="104"/>
      <c r="QH597" s="104"/>
      <c r="QI597" s="104"/>
      <c r="QJ597" s="104"/>
      <c r="QK597" s="104"/>
      <c r="QL597" s="104"/>
      <c r="QM597" s="104"/>
    </row>
    <row r="598" spans="2:455" s="179" customFormat="1" ht="28.5" customHeight="1" x14ac:dyDescent="0.2">
      <c r="B598" s="178"/>
      <c r="C598" s="178"/>
      <c r="D598" s="178"/>
      <c r="I598" s="178"/>
      <c r="J598" s="178"/>
      <c r="K598" s="178"/>
      <c r="M598" s="178"/>
      <c r="N598" s="178"/>
      <c r="O598" s="178"/>
      <c r="P598" s="178"/>
      <c r="Q598" s="178"/>
      <c r="R598" s="178"/>
      <c r="S598" s="180"/>
      <c r="T598" s="180"/>
      <c r="U598" s="178"/>
      <c r="V598" s="178"/>
      <c r="W598" s="178"/>
      <c r="X598" s="178"/>
      <c r="Y598" s="178"/>
      <c r="Z598" s="178"/>
      <c r="AA598" s="178"/>
      <c r="AB598" s="178"/>
      <c r="AC598" s="178"/>
      <c r="AD598" s="178"/>
      <c r="AE598" s="178"/>
      <c r="AF598" s="178"/>
      <c r="AG598" s="178"/>
      <c r="AH598" s="178"/>
      <c r="AI598" s="178"/>
      <c r="AK598" s="178"/>
      <c r="BL598" s="178"/>
      <c r="BM598" s="178"/>
      <c r="BN598" s="178"/>
      <c r="BO598" s="178"/>
      <c r="BP598" s="178"/>
      <c r="BQ598" s="178"/>
      <c r="BR598" s="178"/>
      <c r="BS598" s="178"/>
      <c r="BT598" s="178"/>
      <c r="BU598" s="178"/>
      <c r="BV598" s="178"/>
      <c r="BW598" s="178"/>
      <c r="BX598" s="178"/>
      <c r="BY598" s="178"/>
      <c r="BZ598" s="178"/>
      <c r="CA598" s="178"/>
      <c r="CB598" s="178"/>
      <c r="CC598" s="178"/>
      <c r="CD598" s="178"/>
      <c r="CE598" s="178"/>
      <c r="CF598" s="178"/>
      <c r="CG598" s="178"/>
      <c r="CH598" s="178"/>
      <c r="CJ598" s="178"/>
      <c r="CK598" s="181"/>
      <c r="CL598" s="178"/>
      <c r="CM598" s="178"/>
      <c r="CN598" s="178"/>
      <c r="CO598" s="178"/>
      <c r="CP598" s="178"/>
      <c r="CQ598" s="178"/>
      <c r="CR598" s="178"/>
      <c r="CS598" s="178"/>
      <c r="CT598" s="178"/>
      <c r="CU598" s="178"/>
      <c r="CV598" s="178"/>
      <c r="CW598" s="178"/>
      <c r="CX598" s="178"/>
      <c r="CY598" s="178"/>
      <c r="CZ598" s="178"/>
      <c r="DA598" s="178"/>
      <c r="DB598" s="178"/>
      <c r="DC598" s="178"/>
      <c r="DD598" s="178"/>
      <c r="DE598" s="178"/>
      <c r="DF598" s="178"/>
      <c r="DG598" s="178"/>
      <c r="DH598" s="178"/>
      <c r="DI598" s="178"/>
      <c r="DJ598" s="178"/>
      <c r="DK598" s="178"/>
      <c r="DL598" s="178"/>
      <c r="DM598" s="178"/>
      <c r="DN598" s="178"/>
      <c r="DO598" s="178"/>
      <c r="DP598" s="178"/>
      <c r="DQ598" s="178"/>
      <c r="DR598" s="178"/>
      <c r="DS598" s="178"/>
      <c r="DT598" s="178"/>
      <c r="DU598" s="178"/>
      <c r="DW598" s="178"/>
      <c r="DX598" s="178"/>
      <c r="DY598" s="178"/>
      <c r="EF598" s="178"/>
      <c r="EG598" s="178"/>
      <c r="EH598" s="178"/>
      <c r="EI598" s="178"/>
      <c r="EJ598" s="178"/>
      <c r="EK598" s="178"/>
      <c r="EL598" s="178"/>
      <c r="EM598" s="178"/>
      <c r="EN598" s="178"/>
      <c r="EO598" s="178"/>
      <c r="EP598" s="178"/>
      <c r="EQ598" s="178"/>
      <c r="ES598" s="178"/>
      <c r="ET598" s="178"/>
      <c r="EU598" s="178"/>
      <c r="EV598" s="178"/>
      <c r="EW598" s="178"/>
      <c r="EX598" s="178"/>
      <c r="EY598" s="178"/>
      <c r="EZ598" s="178"/>
      <c r="FB598" s="178"/>
      <c r="FC598" s="178"/>
      <c r="FD598" s="178"/>
      <c r="FE598" s="178"/>
      <c r="FF598" s="178"/>
      <c r="FG598" s="178"/>
      <c r="FH598" s="178"/>
      <c r="FI598" s="178"/>
      <c r="FJ598" s="178"/>
      <c r="FK598" s="178"/>
      <c r="FL598" s="178"/>
      <c r="FN598" s="178"/>
      <c r="FO598" s="178"/>
      <c r="FP598" s="178"/>
      <c r="FQ598" s="178"/>
      <c r="FR598" s="178"/>
      <c r="FS598" s="178"/>
      <c r="FT598" s="178"/>
      <c r="FU598" s="178"/>
      <c r="FV598" s="178"/>
      <c r="FW598" s="178"/>
      <c r="FX598" s="178"/>
      <c r="FY598" s="178"/>
      <c r="FZ598" s="178"/>
      <c r="GA598" s="178"/>
      <c r="GB598" s="178"/>
      <c r="GC598" s="178"/>
      <c r="GD598" s="178"/>
      <c r="GE598" s="178"/>
      <c r="GF598" s="178"/>
      <c r="GG598" s="178"/>
      <c r="GH598" s="178"/>
      <c r="GI598" s="178"/>
      <c r="GJ598" s="178"/>
      <c r="GK598" s="178"/>
      <c r="GL598" s="178"/>
      <c r="GM598" s="178"/>
      <c r="GN598" s="178"/>
      <c r="GQ598" s="178"/>
      <c r="GR598" s="178"/>
      <c r="GT598" s="178"/>
      <c r="GU598" s="178"/>
      <c r="GV598" s="178"/>
      <c r="GW598" s="178"/>
      <c r="GX598" s="178"/>
      <c r="HA598" s="178"/>
      <c r="HB598" s="178"/>
      <c r="HC598" s="178"/>
      <c r="HD598" s="178"/>
      <c r="HE598" s="178"/>
      <c r="HH598" s="178"/>
      <c r="HI598" s="178"/>
      <c r="HJ598" s="178"/>
      <c r="HK598" s="178"/>
      <c r="HL598" s="178"/>
      <c r="HO598" s="178"/>
      <c r="HP598" s="178"/>
      <c r="HQ598" s="178"/>
      <c r="HR598" s="178"/>
      <c r="HS598" s="178"/>
      <c r="HV598" s="178"/>
      <c r="HW598" s="178"/>
      <c r="HX598" s="178"/>
      <c r="HY598" s="178"/>
      <c r="HZ598" s="178"/>
      <c r="IC598" s="178"/>
      <c r="ID598" s="178"/>
      <c r="IE598" s="178"/>
      <c r="IF598" s="178"/>
      <c r="IG598" s="178"/>
      <c r="IJ598" s="178"/>
      <c r="IK598" s="178"/>
      <c r="IL598" s="178"/>
      <c r="IM598" s="178"/>
      <c r="IN598" s="178"/>
      <c r="IO598" s="178"/>
      <c r="IP598" s="178"/>
      <c r="IQ598" s="178"/>
      <c r="IR598" s="178"/>
      <c r="IS598" s="178"/>
      <c r="IT598" s="178"/>
      <c r="IU598" s="178"/>
      <c r="IV598" s="178"/>
      <c r="IW598" s="178"/>
      <c r="IX598" s="178"/>
      <c r="IY598" s="178"/>
      <c r="IZ598" s="178"/>
      <c r="JA598" s="178"/>
      <c r="JB598" s="178"/>
      <c r="JC598" s="178"/>
      <c r="JD598" s="178"/>
      <c r="JE598" s="178"/>
      <c r="JF598" s="178"/>
      <c r="JG598" s="178"/>
      <c r="JH598" s="178"/>
      <c r="JI598" s="178"/>
      <c r="JJ598" s="178"/>
      <c r="JK598" s="178"/>
      <c r="JL598" s="178"/>
      <c r="JM598" s="178"/>
      <c r="JN598" s="178"/>
      <c r="JO598" s="178"/>
      <c r="JP598" s="178"/>
      <c r="JQ598" s="178"/>
      <c r="JR598" s="178"/>
      <c r="JS598" s="178"/>
      <c r="JT598" s="178"/>
      <c r="JU598" s="178"/>
      <c r="JW598" s="178"/>
      <c r="JX598" s="178"/>
      <c r="JY598" s="178"/>
      <c r="JZ598" s="178"/>
      <c r="KA598" s="178"/>
      <c r="KB598" s="178"/>
      <c r="KC598" s="178"/>
      <c r="KD598" s="178"/>
      <c r="KE598" s="178"/>
      <c r="KF598" s="178"/>
      <c r="KG598" s="178"/>
      <c r="KH598" s="178"/>
      <c r="KI598" s="178"/>
      <c r="KJ598" s="178"/>
      <c r="KL598" s="178"/>
      <c r="KN598" s="178"/>
      <c r="KO598" s="178"/>
      <c r="KQ598" s="178"/>
      <c r="KR598" s="178"/>
      <c r="KS598" s="178"/>
      <c r="KT598" s="178"/>
      <c r="KU598" s="178"/>
      <c r="KV598" s="178"/>
      <c r="KW598" s="178"/>
      <c r="KZ598" s="178"/>
      <c r="LA598" s="178"/>
      <c r="LC598" s="178"/>
      <c r="LF598" s="178"/>
      <c r="LG598" s="178"/>
      <c r="LH598" s="178"/>
      <c r="LI598" s="178"/>
      <c r="LJ598" s="178"/>
      <c r="LK598" s="178"/>
      <c r="LL598" s="178"/>
      <c r="LM598" s="178"/>
      <c r="LN598" s="178"/>
      <c r="LP598" s="178"/>
      <c r="LQ598" s="178"/>
      <c r="LR598" s="178"/>
      <c r="LS598" s="178"/>
      <c r="LT598" s="178"/>
      <c r="LU598" s="178"/>
      <c r="LV598" s="178"/>
      <c r="LW598" s="178"/>
      <c r="LX598" s="178"/>
      <c r="LY598" s="178"/>
      <c r="LZ598" s="178"/>
      <c r="MA598" s="178"/>
      <c r="MB598" s="178"/>
      <c r="MC598" s="178"/>
      <c r="MD598" s="178"/>
      <c r="ME598" s="178"/>
      <c r="MF598" s="178"/>
      <c r="MG598" s="178"/>
      <c r="MH598" s="178"/>
      <c r="MI598" s="178"/>
      <c r="MJ598" s="178"/>
      <c r="MK598" s="178"/>
      <c r="ML598" s="178"/>
      <c r="MM598" s="178"/>
      <c r="MN598" s="178"/>
      <c r="MO598" s="104"/>
      <c r="MP598" s="104"/>
      <c r="MQ598" s="104"/>
      <c r="MR598" s="104"/>
      <c r="MS598" s="104"/>
      <c r="MT598" s="104"/>
      <c r="MU598" s="104"/>
      <c r="MV598" s="104"/>
      <c r="MW598" s="104"/>
      <c r="MX598" s="104"/>
      <c r="MY598" s="104"/>
      <c r="MZ598" s="104"/>
      <c r="NA598" s="104"/>
      <c r="NB598" s="104"/>
      <c r="NC598" s="104"/>
      <c r="ND598" s="104"/>
      <c r="NE598" s="104"/>
      <c r="NF598" s="104"/>
      <c r="NG598" s="104"/>
      <c r="NH598" s="104"/>
      <c r="NI598" s="104"/>
      <c r="NJ598" s="104"/>
      <c r="NK598" s="104"/>
      <c r="NL598" s="104"/>
      <c r="NM598" s="104"/>
      <c r="NN598" s="104"/>
      <c r="NO598" s="104"/>
      <c r="NP598" s="104"/>
      <c r="NQ598" s="104"/>
      <c r="NR598" s="104"/>
      <c r="NS598" s="104"/>
      <c r="NT598" s="104"/>
      <c r="NU598" s="104"/>
      <c r="NV598" s="104"/>
      <c r="NW598" s="104"/>
      <c r="NX598" s="104"/>
      <c r="NY598" s="104"/>
      <c r="NZ598" s="104"/>
      <c r="OA598" s="104"/>
      <c r="OB598" s="104"/>
      <c r="OC598" s="104"/>
      <c r="OD598" s="104"/>
      <c r="OE598" s="104"/>
      <c r="OF598" s="104"/>
      <c r="OG598" s="104"/>
      <c r="OH598" s="104"/>
      <c r="OI598" s="104"/>
      <c r="OJ598" s="104"/>
      <c r="OK598" s="104"/>
      <c r="OL598" s="104"/>
      <c r="OM598" s="104"/>
      <c r="ON598" s="104"/>
      <c r="OO598" s="104"/>
      <c r="OP598" s="104"/>
      <c r="OQ598" s="104"/>
      <c r="OR598" s="104"/>
      <c r="OS598" s="104"/>
      <c r="OT598" s="104"/>
      <c r="OU598" s="104"/>
      <c r="OV598" s="104"/>
      <c r="OW598" s="104"/>
      <c r="OX598" s="104"/>
      <c r="OY598" s="104"/>
      <c r="OZ598" s="104"/>
      <c r="PA598" s="104"/>
      <c r="PB598" s="104"/>
      <c r="PC598" s="104"/>
      <c r="PD598" s="104"/>
      <c r="PE598" s="104"/>
      <c r="PF598" s="104"/>
      <c r="PG598" s="104"/>
      <c r="PH598" s="104"/>
      <c r="PI598" s="104"/>
      <c r="PJ598" s="104"/>
      <c r="PK598" s="104"/>
      <c r="PL598" s="104"/>
      <c r="PM598" s="104"/>
      <c r="PN598" s="104"/>
      <c r="PO598" s="104"/>
      <c r="PP598" s="104"/>
      <c r="PQ598" s="104"/>
      <c r="PR598" s="104"/>
      <c r="PS598" s="104"/>
      <c r="PT598" s="104"/>
      <c r="PU598" s="104"/>
      <c r="PV598" s="104"/>
      <c r="PW598" s="104"/>
      <c r="PX598" s="104"/>
      <c r="PY598" s="104"/>
      <c r="PZ598" s="104"/>
      <c r="QA598" s="104"/>
      <c r="QB598" s="104"/>
      <c r="QC598" s="104"/>
      <c r="QD598" s="104"/>
      <c r="QE598" s="104"/>
      <c r="QF598" s="104"/>
      <c r="QG598" s="104"/>
      <c r="QH598" s="104"/>
      <c r="QI598" s="104"/>
      <c r="QJ598" s="104"/>
      <c r="QK598" s="104"/>
      <c r="QL598" s="104"/>
      <c r="QM598" s="104"/>
    </row>
    <row r="599" spans="2:455" s="179" customFormat="1" ht="28.5" customHeight="1" x14ac:dyDescent="0.2">
      <c r="B599" s="178"/>
      <c r="C599" s="178"/>
      <c r="D599" s="178"/>
      <c r="I599" s="178"/>
      <c r="J599" s="178"/>
      <c r="K599" s="178"/>
      <c r="M599" s="178"/>
      <c r="N599" s="178"/>
      <c r="O599" s="178"/>
      <c r="P599" s="178"/>
      <c r="Q599" s="178"/>
      <c r="R599" s="178"/>
      <c r="S599" s="180"/>
      <c r="T599" s="180"/>
      <c r="U599" s="178"/>
      <c r="V599" s="178"/>
      <c r="W599" s="178"/>
      <c r="X599" s="178"/>
      <c r="Y599" s="178"/>
      <c r="Z599" s="178"/>
      <c r="AA599" s="178"/>
      <c r="AB599" s="178"/>
      <c r="AC599" s="178"/>
      <c r="AD599" s="178"/>
      <c r="AE599" s="178"/>
      <c r="AF599" s="178"/>
      <c r="AG599" s="178"/>
      <c r="AH599" s="178"/>
      <c r="AI599" s="178"/>
      <c r="AK599" s="178"/>
      <c r="BL599" s="178"/>
      <c r="BM599" s="178"/>
      <c r="BN599" s="178"/>
      <c r="BO599" s="178"/>
      <c r="BP599" s="178"/>
      <c r="BQ599" s="178"/>
      <c r="BR599" s="178"/>
      <c r="BS599" s="178"/>
      <c r="BT599" s="178"/>
      <c r="BU599" s="178"/>
      <c r="BV599" s="178"/>
      <c r="BW599" s="178"/>
      <c r="BX599" s="178"/>
      <c r="BY599" s="178"/>
      <c r="BZ599" s="178"/>
      <c r="CA599" s="178"/>
      <c r="CB599" s="178"/>
      <c r="CC599" s="178"/>
      <c r="CD599" s="178"/>
      <c r="CE599" s="178"/>
      <c r="CF599" s="178"/>
      <c r="CG599" s="178"/>
      <c r="CH599" s="178"/>
      <c r="CJ599" s="178"/>
      <c r="CK599" s="181"/>
      <c r="CL599" s="178"/>
      <c r="CM599" s="178"/>
      <c r="CN599" s="178"/>
      <c r="CO599" s="178"/>
      <c r="CP599" s="178"/>
      <c r="CQ599" s="178"/>
      <c r="CR599" s="178"/>
      <c r="CS599" s="178"/>
      <c r="CT599" s="178"/>
      <c r="CU599" s="178"/>
      <c r="CV599" s="178"/>
      <c r="CW599" s="178"/>
      <c r="CX599" s="178"/>
      <c r="CY599" s="178"/>
      <c r="CZ599" s="178"/>
      <c r="DA599" s="178"/>
      <c r="DB599" s="178"/>
      <c r="DC599" s="178"/>
      <c r="DD599" s="178"/>
      <c r="DE599" s="178"/>
      <c r="DF599" s="178"/>
      <c r="DG599" s="178"/>
      <c r="DH599" s="178"/>
      <c r="DI599" s="178"/>
      <c r="DJ599" s="178"/>
      <c r="DK599" s="178"/>
      <c r="DL599" s="178"/>
      <c r="DM599" s="178"/>
      <c r="DN599" s="178"/>
      <c r="DO599" s="178"/>
      <c r="DP599" s="178"/>
      <c r="DQ599" s="178"/>
      <c r="DR599" s="178"/>
      <c r="DS599" s="178"/>
      <c r="DT599" s="178"/>
      <c r="DU599" s="178"/>
      <c r="DW599" s="178"/>
      <c r="DX599" s="178"/>
      <c r="DY599" s="178"/>
      <c r="EF599" s="178"/>
      <c r="EG599" s="178"/>
      <c r="EH599" s="178"/>
      <c r="EI599" s="178"/>
      <c r="EJ599" s="178"/>
      <c r="EK599" s="178"/>
      <c r="EL599" s="178"/>
      <c r="EM599" s="178"/>
      <c r="EN599" s="178"/>
      <c r="EO599" s="178"/>
      <c r="EP599" s="178"/>
      <c r="EQ599" s="178"/>
      <c r="ES599" s="178"/>
      <c r="ET599" s="178"/>
      <c r="EU599" s="178"/>
      <c r="EV599" s="178"/>
      <c r="EW599" s="178"/>
      <c r="EX599" s="178"/>
      <c r="EY599" s="178"/>
      <c r="EZ599" s="178"/>
      <c r="FB599" s="178"/>
      <c r="FC599" s="178"/>
      <c r="FD599" s="178"/>
      <c r="FE599" s="178"/>
      <c r="FF599" s="178"/>
      <c r="FG599" s="178"/>
      <c r="FH599" s="178"/>
      <c r="FI599" s="178"/>
      <c r="FJ599" s="178"/>
      <c r="FK599" s="178"/>
      <c r="FL599" s="178"/>
      <c r="FN599" s="178"/>
      <c r="FO599" s="178"/>
      <c r="FP599" s="178"/>
      <c r="FQ599" s="178"/>
      <c r="FR599" s="178"/>
      <c r="FS599" s="178"/>
      <c r="FT599" s="178"/>
      <c r="FU599" s="178"/>
      <c r="FV599" s="178"/>
      <c r="FW599" s="178"/>
      <c r="FX599" s="178"/>
      <c r="FY599" s="178"/>
      <c r="FZ599" s="178"/>
      <c r="GA599" s="178"/>
      <c r="GB599" s="178"/>
      <c r="GC599" s="178"/>
      <c r="GD599" s="178"/>
      <c r="GE599" s="178"/>
      <c r="GF599" s="178"/>
      <c r="GG599" s="178"/>
      <c r="GH599" s="178"/>
      <c r="GI599" s="178"/>
      <c r="GJ599" s="178"/>
      <c r="GK599" s="178"/>
      <c r="GL599" s="178"/>
      <c r="GM599" s="178"/>
      <c r="GN599" s="178"/>
      <c r="GQ599" s="178"/>
      <c r="GR599" s="178"/>
      <c r="GT599" s="178"/>
      <c r="GU599" s="178"/>
      <c r="GV599" s="178"/>
      <c r="GW599" s="178"/>
      <c r="GX599" s="178"/>
      <c r="HA599" s="178"/>
      <c r="HB599" s="178"/>
      <c r="HC599" s="178"/>
      <c r="HD599" s="178"/>
      <c r="HE599" s="178"/>
      <c r="HH599" s="178"/>
      <c r="HI599" s="178"/>
      <c r="HJ599" s="178"/>
      <c r="HK599" s="178"/>
      <c r="HL599" s="178"/>
      <c r="HO599" s="178"/>
      <c r="HP599" s="178"/>
      <c r="HQ599" s="178"/>
      <c r="HR599" s="178"/>
      <c r="HS599" s="178"/>
      <c r="HV599" s="178"/>
      <c r="HW599" s="178"/>
      <c r="HX599" s="178"/>
      <c r="HY599" s="178"/>
      <c r="HZ599" s="178"/>
      <c r="IC599" s="178"/>
      <c r="ID599" s="178"/>
      <c r="IE599" s="178"/>
      <c r="IF599" s="178"/>
      <c r="IG599" s="178"/>
      <c r="IJ599" s="178"/>
      <c r="IK599" s="178"/>
      <c r="IL599" s="178"/>
      <c r="IM599" s="178"/>
      <c r="IN599" s="178"/>
      <c r="IO599" s="178"/>
      <c r="IP599" s="178"/>
      <c r="IQ599" s="178"/>
      <c r="IR599" s="178"/>
      <c r="IS599" s="178"/>
      <c r="IT599" s="178"/>
      <c r="IU599" s="178"/>
      <c r="IV599" s="178"/>
      <c r="IW599" s="178"/>
      <c r="IX599" s="178"/>
      <c r="IY599" s="178"/>
      <c r="IZ599" s="178"/>
      <c r="JA599" s="178"/>
      <c r="JB599" s="178"/>
      <c r="JC599" s="178"/>
      <c r="JD599" s="178"/>
      <c r="JE599" s="178"/>
      <c r="JF599" s="178"/>
      <c r="JG599" s="178"/>
      <c r="JH599" s="178"/>
      <c r="JI599" s="178"/>
      <c r="JJ599" s="178"/>
      <c r="JK599" s="178"/>
      <c r="JL599" s="178"/>
      <c r="JM599" s="178"/>
      <c r="JN599" s="178"/>
      <c r="JO599" s="178"/>
      <c r="JP599" s="178"/>
      <c r="JQ599" s="178"/>
      <c r="JR599" s="178"/>
      <c r="JS599" s="178"/>
      <c r="JT599" s="178"/>
      <c r="JU599" s="178"/>
      <c r="JW599" s="178"/>
      <c r="JX599" s="178"/>
      <c r="JY599" s="178"/>
      <c r="JZ599" s="178"/>
      <c r="KA599" s="178"/>
      <c r="KB599" s="178"/>
      <c r="KC599" s="178"/>
      <c r="KD599" s="178"/>
      <c r="KE599" s="178"/>
      <c r="KF599" s="178"/>
      <c r="KG599" s="178"/>
      <c r="KH599" s="178"/>
      <c r="KI599" s="178"/>
      <c r="KJ599" s="178"/>
      <c r="KL599" s="178"/>
      <c r="KN599" s="178"/>
      <c r="KO599" s="178"/>
      <c r="KQ599" s="178"/>
      <c r="KR599" s="178"/>
      <c r="KS599" s="178"/>
      <c r="KT599" s="178"/>
      <c r="KU599" s="178"/>
      <c r="KV599" s="178"/>
      <c r="KW599" s="178"/>
      <c r="KZ599" s="178"/>
      <c r="LA599" s="178"/>
      <c r="LC599" s="178"/>
      <c r="LF599" s="178"/>
      <c r="LG599" s="178"/>
      <c r="LH599" s="178"/>
      <c r="LI599" s="178"/>
      <c r="LJ599" s="178"/>
      <c r="LK599" s="178"/>
      <c r="LL599" s="178"/>
      <c r="LM599" s="178"/>
      <c r="LN599" s="178"/>
      <c r="LP599" s="178"/>
      <c r="LQ599" s="178"/>
      <c r="LR599" s="178"/>
      <c r="LS599" s="178"/>
      <c r="LT599" s="178"/>
      <c r="LU599" s="178"/>
      <c r="LV599" s="178"/>
      <c r="LW599" s="178"/>
      <c r="LX599" s="178"/>
      <c r="LY599" s="178"/>
      <c r="LZ599" s="178"/>
      <c r="MA599" s="178"/>
      <c r="MB599" s="178"/>
      <c r="MC599" s="178"/>
      <c r="MD599" s="178"/>
      <c r="ME599" s="178"/>
      <c r="MF599" s="178"/>
      <c r="MG599" s="178"/>
      <c r="MH599" s="178"/>
      <c r="MI599" s="178"/>
      <c r="MJ599" s="178"/>
      <c r="MK599" s="178"/>
      <c r="ML599" s="178"/>
      <c r="MM599" s="178"/>
      <c r="MN599" s="178"/>
      <c r="MO599" s="104"/>
      <c r="MP599" s="104"/>
      <c r="MQ599" s="104"/>
      <c r="MR599" s="104"/>
      <c r="MS599" s="104"/>
      <c r="MT599" s="104"/>
      <c r="MU599" s="104"/>
      <c r="MV599" s="104"/>
      <c r="MW599" s="104"/>
      <c r="MX599" s="104"/>
      <c r="MY599" s="104"/>
      <c r="MZ599" s="104"/>
      <c r="NA599" s="104"/>
      <c r="NB599" s="104"/>
      <c r="NC599" s="104"/>
      <c r="ND599" s="104"/>
      <c r="NE599" s="104"/>
      <c r="NF599" s="104"/>
      <c r="NG599" s="104"/>
      <c r="NH599" s="104"/>
      <c r="NI599" s="104"/>
      <c r="NJ599" s="104"/>
      <c r="NK599" s="104"/>
      <c r="NL599" s="104"/>
      <c r="NM599" s="104"/>
      <c r="NN599" s="104"/>
      <c r="NO599" s="104"/>
      <c r="NP599" s="104"/>
      <c r="NQ599" s="104"/>
      <c r="NR599" s="104"/>
      <c r="NS599" s="104"/>
      <c r="NT599" s="104"/>
      <c r="NU599" s="104"/>
      <c r="NV599" s="104"/>
      <c r="NW599" s="104"/>
      <c r="NX599" s="104"/>
      <c r="NY599" s="104"/>
      <c r="NZ599" s="104"/>
      <c r="OA599" s="104"/>
      <c r="OB599" s="104"/>
      <c r="OC599" s="104"/>
      <c r="OD599" s="104"/>
      <c r="OE599" s="104"/>
      <c r="OF599" s="104"/>
      <c r="OG599" s="104"/>
      <c r="OH599" s="104"/>
      <c r="OI599" s="104"/>
      <c r="OJ599" s="104"/>
      <c r="OK599" s="104"/>
      <c r="OL599" s="104"/>
      <c r="OM599" s="104"/>
      <c r="ON599" s="104"/>
      <c r="OO599" s="104"/>
      <c r="OP599" s="104"/>
      <c r="OQ599" s="104"/>
      <c r="OR599" s="104"/>
      <c r="OS599" s="104"/>
      <c r="OT599" s="104"/>
      <c r="OU599" s="104"/>
      <c r="OV599" s="104"/>
      <c r="OW599" s="104"/>
      <c r="OX599" s="104"/>
      <c r="OY599" s="104"/>
      <c r="OZ599" s="104"/>
      <c r="PA599" s="104"/>
      <c r="PB599" s="104"/>
      <c r="PC599" s="104"/>
      <c r="PD599" s="104"/>
      <c r="PE599" s="104"/>
      <c r="PF599" s="104"/>
      <c r="PG599" s="104"/>
      <c r="PH599" s="104"/>
      <c r="PI599" s="104"/>
      <c r="PJ599" s="104"/>
      <c r="PK599" s="104"/>
      <c r="PL599" s="104"/>
      <c r="PM599" s="104"/>
      <c r="PN599" s="104"/>
      <c r="PO599" s="104"/>
      <c r="PP599" s="104"/>
      <c r="PQ599" s="104"/>
      <c r="PR599" s="104"/>
      <c r="PS599" s="104"/>
      <c r="PT599" s="104"/>
      <c r="PU599" s="104"/>
      <c r="PV599" s="104"/>
      <c r="PW599" s="104"/>
      <c r="PX599" s="104"/>
      <c r="PY599" s="104"/>
      <c r="PZ599" s="104"/>
      <c r="QA599" s="104"/>
      <c r="QB599" s="104"/>
      <c r="QC599" s="104"/>
      <c r="QD599" s="104"/>
      <c r="QE599" s="104"/>
      <c r="QF599" s="104"/>
      <c r="QG599" s="104"/>
      <c r="QH599" s="104"/>
      <c r="QI599" s="104"/>
      <c r="QJ599" s="104"/>
      <c r="QK599" s="104"/>
      <c r="QL599" s="104"/>
      <c r="QM599" s="104"/>
    </row>
    <row r="600" spans="2:455" s="179" customFormat="1" ht="28.5" customHeight="1" x14ac:dyDescent="0.2">
      <c r="B600" s="178"/>
      <c r="C600" s="178"/>
      <c r="D600" s="178"/>
      <c r="I600" s="178"/>
      <c r="J600" s="178"/>
      <c r="K600" s="178"/>
      <c r="M600" s="178"/>
      <c r="N600" s="178"/>
      <c r="O600" s="178"/>
      <c r="P600" s="178"/>
      <c r="Q600" s="178"/>
      <c r="R600" s="178"/>
      <c r="S600" s="180"/>
      <c r="T600" s="180"/>
      <c r="U600" s="178"/>
      <c r="V600" s="178"/>
      <c r="W600" s="178"/>
      <c r="X600" s="178"/>
      <c r="Y600" s="178"/>
      <c r="Z600" s="178"/>
      <c r="AA600" s="178"/>
      <c r="AB600" s="178"/>
      <c r="AC600" s="178"/>
      <c r="AD600" s="178"/>
      <c r="AE600" s="178"/>
      <c r="AF600" s="178"/>
      <c r="AG600" s="178"/>
      <c r="AH600" s="178"/>
      <c r="AI600" s="178"/>
      <c r="AK600" s="178"/>
      <c r="BL600" s="178"/>
      <c r="BM600" s="178"/>
      <c r="BN600" s="178"/>
      <c r="BO600" s="178"/>
      <c r="BP600" s="178"/>
      <c r="BQ600" s="178"/>
      <c r="BR600" s="178"/>
      <c r="BS600" s="178"/>
      <c r="BT600" s="178"/>
      <c r="BU600" s="178"/>
      <c r="BV600" s="178"/>
      <c r="BW600" s="178"/>
      <c r="BX600" s="178"/>
      <c r="BY600" s="178"/>
      <c r="BZ600" s="178"/>
      <c r="CA600" s="178"/>
      <c r="CB600" s="178"/>
      <c r="CC600" s="178"/>
      <c r="CD600" s="178"/>
      <c r="CE600" s="178"/>
      <c r="CF600" s="178"/>
      <c r="CG600" s="178"/>
      <c r="CH600" s="178"/>
      <c r="CJ600" s="178"/>
      <c r="CK600" s="181"/>
      <c r="CL600" s="178"/>
      <c r="CM600" s="178"/>
      <c r="CN600" s="178"/>
      <c r="CO600" s="178"/>
      <c r="CP600" s="178"/>
      <c r="CQ600" s="178"/>
      <c r="CR600" s="178"/>
      <c r="CS600" s="178"/>
      <c r="CT600" s="178"/>
      <c r="CU600" s="178"/>
      <c r="CV600" s="178"/>
      <c r="CW600" s="178"/>
      <c r="CX600" s="178"/>
      <c r="CY600" s="178"/>
      <c r="CZ600" s="178"/>
      <c r="DA600" s="178"/>
      <c r="DB600" s="178"/>
      <c r="DC600" s="178"/>
      <c r="DD600" s="178"/>
      <c r="DE600" s="178"/>
      <c r="DF600" s="178"/>
      <c r="DG600" s="178"/>
      <c r="DH600" s="178"/>
      <c r="DI600" s="178"/>
      <c r="DJ600" s="178"/>
      <c r="DK600" s="178"/>
      <c r="DL600" s="178"/>
      <c r="DM600" s="178"/>
      <c r="DN600" s="178"/>
      <c r="DO600" s="178"/>
      <c r="DP600" s="178"/>
      <c r="DQ600" s="178"/>
      <c r="DR600" s="178"/>
      <c r="DS600" s="178"/>
      <c r="DT600" s="178"/>
      <c r="DU600" s="178"/>
      <c r="DW600" s="178"/>
      <c r="DX600" s="178"/>
      <c r="DY600" s="178"/>
      <c r="EF600" s="178"/>
      <c r="EG600" s="178"/>
      <c r="EH600" s="178"/>
      <c r="EI600" s="178"/>
      <c r="EJ600" s="178"/>
      <c r="EK600" s="178"/>
      <c r="EL600" s="178"/>
      <c r="EM600" s="178"/>
      <c r="EN600" s="178"/>
      <c r="EO600" s="178"/>
      <c r="EP600" s="178"/>
      <c r="EQ600" s="178"/>
      <c r="ES600" s="178"/>
      <c r="ET600" s="178"/>
      <c r="EU600" s="178"/>
      <c r="EV600" s="178"/>
      <c r="EW600" s="178"/>
      <c r="EX600" s="178"/>
      <c r="EY600" s="178"/>
      <c r="EZ600" s="178"/>
      <c r="FB600" s="178"/>
      <c r="FC600" s="178"/>
      <c r="FD600" s="178"/>
      <c r="FE600" s="178"/>
      <c r="FF600" s="178"/>
      <c r="FG600" s="178"/>
      <c r="FH600" s="178"/>
      <c r="FI600" s="178"/>
      <c r="FJ600" s="178"/>
      <c r="FK600" s="178"/>
      <c r="FL600" s="178"/>
      <c r="FN600" s="178"/>
      <c r="FO600" s="178"/>
      <c r="FP600" s="178"/>
      <c r="FQ600" s="178"/>
      <c r="FR600" s="178"/>
      <c r="FS600" s="178"/>
      <c r="FT600" s="178"/>
      <c r="FU600" s="178"/>
      <c r="FV600" s="178"/>
      <c r="FW600" s="178"/>
      <c r="FX600" s="178"/>
      <c r="FY600" s="178"/>
      <c r="FZ600" s="178"/>
      <c r="GA600" s="178"/>
      <c r="GB600" s="178"/>
      <c r="GC600" s="178"/>
      <c r="GD600" s="178"/>
      <c r="GE600" s="178"/>
      <c r="GF600" s="178"/>
      <c r="GG600" s="178"/>
      <c r="GH600" s="178"/>
      <c r="GI600" s="178"/>
      <c r="GJ600" s="178"/>
      <c r="GK600" s="178"/>
      <c r="GL600" s="178"/>
      <c r="GM600" s="178"/>
      <c r="GN600" s="178"/>
      <c r="GQ600" s="178"/>
      <c r="GR600" s="178"/>
      <c r="GT600" s="178"/>
      <c r="GU600" s="178"/>
      <c r="GV600" s="178"/>
      <c r="GW600" s="178"/>
      <c r="GX600" s="178"/>
      <c r="HA600" s="178"/>
      <c r="HB600" s="178"/>
      <c r="HC600" s="178"/>
      <c r="HD600" s="178"/>
      <c r="HE600" s="178"/>
      <c r="HH600" s="178"/>
      <c r="HI600" s="178"/>
      <c r="HJ600" s="178"/>
      <c r="HK600" s="178"/>
      <c r="HL600" s="178"/>
      <c r="HO600" s="178"/>
      <c r="HP600" s="178"/>
      <c r="HQ600" s="178"/>
      <c r="HR600" s="178"/>
      <c r="HS600" s="178"/>
      <c r="HV600" s="178"/>
      <c r="HW600" s="178"/>
      <c r="HX600" s="178"/>
      <c r="HY600" s="178"/>
      <c r="HZ600" s="178"/>
      <c r="IC600" s="178"/>
      <c r="ID600" s="178"/>
      <c r="IE600" s="178"/>
      <c r="IF600" s="178"/>
      <c r="IG600" s="178"/>
      <c r="IJ600" s="178"/>
      <c r="IK600" s="178"/>
      <c r="IL600" s="178"/>
      <c r="IM600" s="178"/>
      <c r="IN600" s="178"/>
      <c r="IO600" s="178"/>
      <c r="IP600" s="178"/>
      <c r="IQ600" s="178"/>
      <c r="IR600" s="178"/>
      <c r="IS600" s="178"/>
      <c r="IT600" s="178"/>
      <c r="IU600" s="178"/>
      <c r="IV600" s="178"/>
      <c r="IW600" s="178"/>
      <c r="IX600" s="178"/>
      <c r="IY600" s="178"/>
      <c r="IZ600" s="178"/>
      <c r="JA600" s="178"/>
      <c r="JB600" s="178"/>
      <c r="JC600" s="178"/>
      <c r="JD600" s="178"/>
      <c r="JE600" s="178"/>
      <c r="JF600" s="178"/>
      <c r="JG600" s="178"/>
      <c r="JH600" s="178"/>
      <c r="JI600" s="178"/>
      <c r="JJ600" s="178"/>
      <c r="JK600" s="178"/>
      <c r="JL600" s="178"/>
      <c r="JM600" s="178"/>
      <c r="JN600" s="178"/>
      <c r="JO600" s="178"/>
      <c r="JP600" s="178"/>
      <c r="JQ600" s="178"/>
      <c r="JR600" s="178"/>
      <c r="JS600" s="178"/>
      <c r="JT600" s="178"/>
      <c r="JU600" s="178"/>
      <c r="JW600" s="178"/>
      <c r="JX600" s="178"/>
      <c r="JY600" s="178"/>
      <c r="JZ600" s="178"/>
      <c r="KA600" s="178"/>
      <c r="KB600" s="178"/>
      <c r="KC600" s="178"/>
      <c r="KD600" s="178"/>
      <c r="KE600" s="178"/>
      <c r="KF600" s="178"/>
      <c r="KG600" s="178"/>
      <c r="KH600" s="178"/>
      <c r="KI600" s="178"/>
      <c r="KJ600" s="178"/>
      <c r="KL600" s="178"/>
      <c r="KN600" s="178"/>
      <c r="KO600" s="178"/>
      <c r="KQ600" s="178"/>
      <c r="KR600" s="178"/>
      <c r="KS600" s="178"/>
      <c r="KT600" s="178"/>
      <c r="KU600" s="178"/>
      <c r="KV600" s="178"/>
      <c r="KW600" s="178"/>
      <c r="KZ600" s="178"/>
      <c r="LA600" s="178"/>
      <c r="LC600" s="178"/>
      <c r="LF600" s="178"/>
      <c r="LG600" s="178"/>
      <c r="LH600" s="178"/>
      <c r="LI600" s="178"/>
      <c r="LJ600" s="178"/>
      <c r="LK600" s="178"/>
      <c r="LL600" s="178"/>
      <c r="LM600" s="178"/>
      <c r="LN600" s="178"/>
      <c r="LP600" s="178"/>
      <c r="LQ600" s="178"/>
      <c r="LR600" s="178"/>
      <c r="LS600" s="178"/>
      <c r="LT600" s="178"/>
      <c r="LU600" s="178"/>
      <c r="LV600" s="178"/>
      <c r="LW600" s="178"/>
      <c r="LX600" s="178"/>
      <c r="LY600" s="178"/>
      <c r="LZ600" s="178"/>
      <c r="MA600" s="178"/>
      <c r="MB600" s="178"/>
      <c r="MC600" s="178"/>
      <c r="MD600" s="178"/>
      <c r="ME600" s="178"/>
      <c r="MF600" s="178"/>
      <c r="MG600" s="178"/>
      <c r="MH600" s="178"/>
      <c r="MI600" s="178"/>
      <c r="MJ600" s="178"/>
      <c r="MK600" s="178"/>
      <c r="ML600" s="178"/>
      <c r="MM600" s="178"/>
      <c r="MN600" s="178"/>
      <c r="MO600" s="104"/>
      <c r="MP600" s="104"/>
      <c r="MQ600" s="104"/>
      <c r="MR600" s="104"/>
      <c r="MS600" s="104"/>
      <c r="MT600" s="104"/>
      <c r="MU600" s="104"/>
      <c r="MV600" s="104"/>
      <c r="MW600" s="104"/>
      <c r="MX600" s="104"/>
      <c r="MY600" s="104"/>
      <c r="MZ600" s="104"/>
      <c r="NA600" s="104"/>
      <c r="NB600" s="104"/>
      <c r="NC600" s="104"/>
      <c r="ND600" s="104"/>
      <c r="NE600" s="104"/>
      <c r="NF600" s="104"/>
      <c r="NG600" s="104"/>
      <c r="NH600" s="104"/>
      <c r="NI600" s="104"/>
      <c r="NJ600" s="104"/>
      <c r="NK600" s="104"/>
      <c r="NL600" s="104"/>
      <c r="NM600" s="104"/>
      <c r="NN600" s="104"/>
      <c r="NO600" s="104"/>
      <c r="NP600" s="104"/>
      <c r="NQ600" s="104"/>
      <c r="NR600" s="104"/>
      <c r="NS600" s="104"/>
      <c r="NT600" s="104"/>
      <c r="NU600" s="104"/>
      <c r="NV600" s="104"/>
      <c r="NW600" s="104"/>
      <c r="NX600" s="104"/>
      <c r="NY600" s="104"/>
      <c r="NZ600" s="104"/>
      <c r="OA600" s="104"/>
      <c r="OB600" s="104"/>
      <c r="OC600" s="104"/>
      <c r="OD600" s="104"/>
      <c r="OE600" s="104"/>
      <c r="OF600" s="104"/>
      <c r="OG600" s="104"/>
      <c r="OH600" s="104"/>
      <c r="OI600" s="104"/>
      <c r="OJ600" s="104"/>
      <c r="OK600" s="104"/>
      <c r="OL600" s="104"/>
      <c r="OM600" s="104"/>
      <c r="ON600" s="104"/>
      <c r="OO600" s="104"/>
      <c r="OP600" s="104"/>
      <c r="OQ600" s="104"/>
      <c r="OR600" s="104"/>
      <c r="OS600" s="104"/>
      <c r="OT600" s="104"/>
      <c r="OU600" s="104"/>
      <c r="OV600" s="104"/>
      <c r="OW600" s="104"/>
      <c r="OX600" s="104"/>
      <c r="OY600" s="104"/>
      <c r="OZ600" s="104"/>
      <c r="PA600" s="104"/>
      <c r="PB600" s="104"/>
      <c r="PC600" s="104"/>
      <c r="PD600" s="104"/>
      <c r="PE600" s="104"/>
      <c r="PF600" s="104"/>
      <c r="PG600" s="104"/>
      <c r="PH600" s="104"/>
      <c r="PI600" s="104"/>
      <c r="PJ600" s="104"/>
      <c r="PK600" s="104"/>
      <c r="PL600" s="104"/>
      <c r="PM600" s="104"/>
      <c r="PN600" s="104"/>
      <c r="PO600" s="104"/>
      <c r="PP600" s="104"/>
      <c r="PQ600" s="104"/>
      <c r="PR600" s="104"/>
      <c r="PS600" s="104"/>
      <c r="PT600" s="104"/>
      <c r="PU600" s="104"/>
      <c r="PV600" s="104"/>
      <c r="PW600" s="104"/>
      <c r="PX600" s="104"/>
      <c r="PY600" s="104"/>
      <c r="PZ600" s="104"/>
      <c r="QA600" s="104"/>
      <c r="QB600" s="104"/>
      <c r="QC600" s="104"/>
      <c r="QD600" s="104"/>
      <c r="QE600" s="104"/>
      <c r="QF600" s="104"/>
      <c r="QG600" s="104"/>
      <c r="QH600" s="104"/>
      <c r="QI600" s="104"/>
      <c r="QJ600" s="104"/>
      <c r="QK600" s="104"/>
      <c r="QL600" s="104"/>
      <c r="QM600" s="104"/>
    </row>
    <row r="601" spans="2:455" s="179" customFormat="1" ht="28.5" customHeight="1" x14ac:dyDescent="0.2">
      <c r="B601" s="178"/>
      <c r="C601" s="178"/>
      <c r="D601" s="178"/>
      <c r="I601" s="178"/>
      <c r="J601" s="178"/>
      <c r="K601" s="178"/>
      <c r="M601" s="178"/>
      <c r="N601" s="178"/>
      <c r="O601" s="178"/>
      <c r="P601" s="178"/>
      <c r="Q601" s="178"/>
      <c r="R601" s="178"/>
      <c r="S601" s="180"/>
      <c r="T601" s="180"/>
      <c r="U601" s="178"/>
      <c r="V601" s="178"/>
      <c r="W601" s="178"/>
      <c r="X601" s="178"/>
      <c r="Y601" s="178"/>
      <c r="Z601" s="178"/>
      <c r="AA601" s="178"/>
      <c r="AB601" s="178"/>
      <c r="AC601" s="178"/>
      <c r="AD601" s="178"/>
      <c r="AE601" s="178"/>
      <c r="AF601" s="178"/>
      <c r="AG601" s="178"/>
      <c r="AH601" s="178"/>
      <c r="AI601" s="178"/>
      <c r="AK601" s="178"/>
      <c r="BL601" s="178"/>
      <c r="BM601" s="178"/>
      <c r="BN601" s="178"/>
      <c r="BO601" s="178"/>
      <c r="BP601" s="178"/>
      <c r="BQ601" s="178"/>
      <c r="BR601" s="178"/>
      <c r="BS601" s="178"/>
      <c r="BT601" s="178"/>
      <c r="BU601" s="178"/>
      <c r="BV601" s="178"/>
      <c r="BW601" s="178"/>
      <c r="BX601" s="178"/>
      <c r="BY601" s="178"/>
      <c r="BZ601" s="178"/>
      <c r="CA601" s="178"/>
      <c r="CB601" s="178"/>
      <c r="CC601" s="178"/>
      <c r="CD601" s="178"/>
      <c r="CE601" s="178"/>
      <c r="CF601" s="178"/>
      <c r="CG601" s="178"/>
      <c r="CH601" s="178"/>
      <c r="CJ601" s="178"/>
      <c r="CK601" s="181"/>
      <c r="CL601" s="178"/>
      <c r="CM601" s="178"/>
      <c r="CN601" s="178"/>
      <c r="CO601" s="178"/>
      <c r="CP601" s="178"/>
      <c r="CQ601" s="178"/>
      <c r="CR601" s="178"/>
      <c r="CS601" s="178"/>
      <c r="CT601" s="178"/>
      <c r="CU601" s="178"/>
      <c r="CV601" s="178"/>
      <c r="CW601" s="178"/>
      <c r="CX601" s="178"/>
      <c r="CY601" s="178"/>
      <c r="CZ601" s="178"/>
      <c r="DA601" s="178"/>
      <c r="DB601" s="178"/>
      <c r="DC601" s="178"/>
      <c r="DD601" s="178"/>
      <c r="DE601" s="178"/>
      <c r="DF601" s="178"/>
      <c r="DG601" s="178"/>
      <c r="DH601" s="178"/>
      <c r="DI601" s="178"/>
      <c r="DJ601" s="178"/>
      <c r="DK601" s="178"/>
      <c r="DL601" s="178"/>
      <c r="DM601" s="178"/>
      <c r="DN601" s="178"/>
      <c r="DO601" s="178"/>
      <c r="DP601" s="178"/>
      <c r="DQ601" s="178"/>
      <c r="DR601" s="178"/>
      <c r="DS601" s="178"/>
      <c r="DT601" s="178"/>
      <c r="DU601" s="178"/>
      <c r="DW601" s="178"/>
      <c r="DX601" s="178"/>
      <c r="DY601" s="178"/>
      <c r="EF601" s="178"/>
      <c r="EG601" s="178"/>
      <c r="EH601" s="178"/>
      <c r="EI601" s="178"/>
      <c r="EJ601" s="178"/>
      <c r="EK601" s="178"/>
      <c r="EL601" s="178"/>
      <c r="EM601" s="178"/>
      <c r="EN601" s="178"/>
      <c r="EO601" s="178"/>
      <c r="EP601" s="178"/>
      <c r="EQ601" s="178"/>
      <c r="ES601" s="178"/>
      <c r="ET601" s="178"/>
      <c r="EU601" s="178"/>
      <c r="EV601" s="178"/>
      <c r="EW601" s="178"/>
      <c r="EX601" s="178"/>
      <c r="EY601" s="178"/>
      <c r="EZ601" s="178"/>
      <c r="FB601" s="178"/>
      <c r="FC601" s="178"/>
      <c r="FD601" s="178"/>
      <c r="FE601" s="178"/>
      <c r="FF601" s="178"/>
      <c r="FG601" s="178"/>
      <c r="FH601" s="178"/>
      <c r="FI601" s="178"/>
      <c r="FJ601" s="178"/>
      <c r="FK601" s="178"/>
      <c r="FL601" s="178"/>
      <c r="FN601" s="178"/>
      <c r="FO601" s="178"/>
      <c r="FP601" s="178"/>
      <c r="FQ601" s="178"/>
      <c r="FR601" s="178"/>
      <c r="FS601" s="178"/>
      <c r="FT601" s="178"/>
      <c r="FU601" s="178"/>
      <c r="FV601" s="178"/>
      <c r="FW601" s="178"/>
      <c r="FX601" s="178"/>
      <c r="FY601" s="178"/>
      <c r="FZ601" s="178"/>
      <c r="GA601" s="178"/>
      <c r="GB601" s="178"/>
      <c r="GC601" s="178"/>
      <c r="GD601" s="178"/>
      <c r="GE601" s="178"/>
      <c r="GF601" s="178"/>
      <c r="GG601" s="178"/>
      <c r="GH601" s="178"/>
      <c r="GI601" s="178"/>
      <c r="GJ601" s="178"/>
      <c r="GK601" s="178"/>
      <c r="GL601" s="178"/>
      <c r="GM601" s="178"/>
      <c r="GN601" s="178"/>
      <c r="GQ601" s="178"/>
      <c r="GR601" s="178"/>
      <c r="GT601" s="178"/>
      <c r="GU601" s="178"/>
      <c r="GV601" s="178"/>
      <c r="GW601" s="178"/>
      <c r="GX601" s="178"/>
      <c r="HA601" s="178"/>
      <c r="HB601" s="178"/>
      <c r="HC601" s="178"/>
      <c r="HD601" s="178"/>
      <c r="HE601" s="178"/>
      <c r="HH601" s="178"/>
      <c r="HI601" s="178"/>
      <c r="HJ601" s="178"/>
      <c r="HK601" s="178"/>
      <c r="HL601" s="178"/>
      <c r="HO601" s="178"/>
      <c r="HP601" s="178"/>
      <c r="HQ601" s="178"/>
      <c r="HR601" s="178"/>
      <c r="HS601" s="178"/>
      <c r="HV601" s="178"/>
      <c r="HW601" s="178"/>
      <c r="HX601" s="178"/>
      <c r="HY601" s="178"/>
      <c r="HZ601" s="178"/>
      <c r="IC601" s="178"/>
      <c r="ID601" s="178"/>
      <c r="IE601" s="178"/>
      <c r="IF601" s="178"/>
      <c r="IG601" s="178"/>
      <c r="IJ601" s="178"/>
      <c r="IK601" s="178"/>
      <c r="IL601" s="178"/>
      <c r="IM601" s="178"/>
      <c r="IN601" s="178"/>
      <c r="IO601" s="178"/>
      <c r="IP601" s="178"/>
      <c r="IQ601" s="178"/>
      <c r="IR601" s="178"/>
      <c r="IS601" s="178"/>
      <c r="IT601" s="178"/>
      <c r="IU601" s="178"/>
      <c r="IV601" s="178"/>
      <c r="IW601" s="178"/>
      <c r="IX601" s="178"/>
      <c r="IY601" s="178"/>
      <c r="IZ601" s="178"/>
      <c r="JA601" s="178"/>
      <c r="JB601" s="178"/>
      <c r="JC601" s="178"/>
      <c r="JD601" s="178"/>
      <c r="JE601" s="178"/>
      <c r="JF601" s="178"/>
      <c r="JG601" s="178"/>
      <c r="JH601" s="178"/>
      <c r="JI601" s="178"/>
      <c r="JJ601" s="178"/>
      <c r="JK601" s="178"/>
      <c r="JL601" s="178"/>
      <c r="JM601" s="178"/>
      <c r="JN601" s="178"/>
      <c r="JO601" s="178"/>
      <c r="JP601" s="178"/>
      <c r="JQ601" s="178"/>
      <c r="JR601" s="178"/>
      <c r="JS601" s="178"/>
      <c r="JT601" s="178"/>
      <c r="JU601" s="178"/>
      <c r="JW601" s="178"/>
      <c r="JX601" s="178"/>
      <c r="JY601" s="178"/>
      <c r="JZ601" s="178"/>
      <c r="KA601" s="178"/>
      <c r="KB601" s="178"/>
      <c r="KC601" s="178"/>
      <c r="KD601" s="178"/>
      <c r="KE601" s="178"/>
      <c r="KF601" s="178"/>
      <c r="KG601" s="178"/>
      <c r="KH601" s="178"/>
      <c r="KI601" s="178"/>
      <c r="KJ601" s="178"/>
      <c r="KL601" s="178"/>
      <c r="KN601" s="178"/>
      <c r="KO601" s="178"/>
      <c r="KQ601" s="178"/>
      <c r="KR601" s="178"/>
      <c r="KS601" s="178"/>
      <c r="KT601" s="178"/>
      <c r="KU601" s="178"/>
      <c r="KV601" s="178"/>
      <c r="KW601" s="178"/>
      <c r="KZ601" s="178"/>
      <c r="LA601" s="178"/>
      <c r="LC601" s="178"/>
      <c r="LF601" s="178"/>
      <c r="LG601" s="178"/>
      <c r="LH601" s="178"/>
      <c r="LI601" s="178"/>
      <c r="LJ601" s="178"/>
      <c r="LK601" s="178"/>
      <c r="LL601" s="178"/>
      <c r="LM601" s="178"/>
      <c r="LN601" s="178"/>
      <c r="LP601" s="178"/>
      <c r="LQ601" s="178"/>
      <c r="LR601" s="178"/>
      <c r="LS601" s="178"/>
      <c r="LT601" s="178"/>
      <c r="LU601" s="178"/>
      <c r="LV601" s="178"/>
      <c r="LW601" s="178"/>
      <c r="LX601" s="178"/>
      <c r="LY601" s="178"/>
      <c r="LZ601" s="178"/>
      <c r="MA601" s="178"/>
      <c r="MB601" s="178"/>
      <c r="MC601" s="178"/>
      <c r="MD601" s="178"/>
      <c r="ME601" s="178"/>
      <c r="MF601" s="178"/>
      <c r="MG601" s="178"/>
      <c r="MH601" s="178"/>
      <c r="MI601" s="178"/>
      <c r="MJ601" s="178"/>
      <c r="MK601" s="178"/>
      <c r="ML601" s="178"/>
      <c r="MM601" s="178"/>
      <c r="MN601" s="178"/>
      <c r="MO601" s="104"/>
      <c r="MP601" s="104"/>
      <c r="MQ601" s="104"/>
      <c r="MR601" s="104"/>
      <c r="MS601" s="104"/>
      <c r="MT601" s="104"/>
      <c r="MU601" s="104"/>
      <c r="MV601" s="104"/>
      <c r="MW601" s="104"/>
      <c r="MX601" s="104"/>
      <c r="MY601" s="104"/>
      <c r="MZ601" s="104"/>
      <c r="NA601" s="104"/>
      <c r="NB601" s="104"/>
      <c r="NC601" s="104"/>
      <c r="ND601" s="104"/>
      <c r="NE601" s="104"/>
      <c r="NF601" s="104"/>
      <c r="NG601" s="104"/>
      <c r="NH601" s="104"/>
      <c r="NI601" s="104"/>
      <c r="NJ601" s="104"/>
      <c r="NK601" s="104"/>
      <c r="NL601" s="104"/>
      <c r="NM601" s="104"/>
      <c r="NN601" s="104"/>
      <c r="NO601" s="104"/>
      <c r="NP601" s="104"/>
      <c r="NQ601" s="104"/>
      <c r="NR601" s="104"/>
      <c r="NS601" s="104"/>
      <c r="NT601" s="104"/>
      <c r="NU601" s="104"/>
      <c r="NV601" s="104"/>
      <c r="NW601" s="104"/>
      <c r="NX601" s="104"/>
      <c r="NY601" s="104"/>
      <c r="NZ601" s="104"/>
      <c r="OA601" s="104"/>
      <c r="OB601" s="104"/>
      <c r="OC601" s="104"/>
      <c r="OD601" s="104"/>
      <c r="OE601" s="104"/>
      <c r="OF601" s="104"/>
      <c r="OG601" s="104"/>
      <c r="OH601" s="104"/>
      <c r="OI601" s="104"/>
      <c r="OJ601" s="104"/>
      <c r="OK601" s="104"/>
      <c r="OL601" s="104"/>
      <c r="OM601" s="104"/>
      <c r="ON601" s="104"/>
      <c r="OO601" s="104"/>
      <c r="OP601" s="104"/>
      <c r="OQ601" s="104"/>
      <c r="OR601" s="104"/>
      <c r="OS601" s="104"/>
      <c r="OT601" s="104"/>
      <c r="OU601" s="104"/>
      <c r="OV601" s="104"/>
      <c r="OW601" s="104"/>
      <c r="OX601" s="104"/>
      <c r="OY601" s="104"/>
      <c r="OZ601" s="104"/>
      <c r="PA601" s="104"/>
      <c r="PB601" s="104"/>
      <c r="PC601" s="104"/>
      <c r="PD601" s="104"/>
      <c r="PE601" s="104"/>
      <c r="PF601" s="104"/>
      <c r="PG601" s="104"/>
      <c r="PH601" s="104"/>
      <c r="PI601" s="104"/>
      <c r="PJ601" s="104"/>
      <c r="PK601" s="104"/>
      <c r="PL601" s="104"/>
      <c r="PM601" s="104"/>
      <c r="PN601" s="104"/>
      <c r="PO601" s="104"/>
      <c r="PP601" s="104"/>
      <c r="PQ601" s="104"/>
      <c r="PR601" s="104"/>
      <c r="PS601" s="104"/>
      <c r="PT601" s="104"/>
      <c r="PU601" s="104"/>
      <c r="PV601" s="104"/>
      <c r="PW601" s="104"/>
      <c r="PX601" s="104"/>
      <c r="PY601" s="104"/>
      <c r="PZ601" s="104"/>
      <c r="QA601" s="104"/>
      <c r="QB601" s="104"/>
      <c r="QC601" s="104"/>
      <c r="QD601" s="104"/>
      <c r="QE601" s="104"/>
      <c r="QF601" s="104"/>
      <c r="QG601" s="104"/>
      <c r="QH601" s="104"/>
      <c r="QI601" s="104"/>
      <c r="QJ601" s="104"/>
      <c r="QK601" s="104"/>
      <c r="QL601" s="104"/>
      <c r="QM601" s="104"/>
    </row>
    <row r="602" spans="2:455" s="179" customFormat="1" ht="28.5" customHeight="1" x14ac:dyDescent="0.2">
      <c r="B602" s="178"/>
      <c r="C602" s="178"/>
      <c r="D602" s="178"/>
      <c r="I602" s="178"/>
      <c r="J602" s="178"/>
      <c r="K602" s="178"/>
      <c r="M602" s="178"/>
      <c r="N602" s="178"/>
      <c r="O602" s="178"/>
      <c r="P602" s="178"/>
      <c r="Q602" s="178"/>
      <c r="R602" s="178"/>
      <c r="S602" s="180"/>
      <c r="T602" s="180"/>
      <c r="U602" s="178"/>
      <c r="V602" s="178"/>
      <c r="W602" s="178"/>
      <c r="X602" s="178"/>
      <c r="Y602" s="178"/>
      <c r="Z602" s="178"/>
      <c r="AA602" s="178"/>
      <c r="AB602" s="178"/>
      <c r="AC602" s="178"/>
      <c r="AD602" s="178"/>
      <c r="AE602" s="178"/>
      <c r="AF602" s="178"/>
      <c r="AG602" s="178"/>
      <c r="AH602" s="178"/>
      <c r="AI602" s="178"/>
      <c r="AK602" s="178"/>
      <c r="BL602" s="178"/>
      <c r="BM602" s="178"/>
      <c r="BN602" s="178"/>
      <c r="BO602" s="178"/>
      <c r="BP602" s="178"/>
      <c r="BQ602" s="178"/>
      <c r="BR602" s="178"/>
      <c r="BS602" s="178"/>
      <c r="BT602" s="178"/>
      <c r="BU602" s="178"/>
      <c r="BV602" s="178"/>
      <c r="BW602" s="178"/>
      <c r="BX602" s="178"/>
      <c r="BY602" s="178"/>
      <c r="BZ602" s="178"/>
      <c r="CA602" s="178"/>
      <c r="CB602" s="178"/>
      <c r="CC602" s="178"/>
      <c r="CD602" s="178"/>
      <c r="CE602" s="178"/>
      <c r="CF602" s="178"/>
      <c r="CG602" s="178"/>
      <c r="CH602" s="178"/>
      <c r="CJ602" s="178"/>
      <c r="CK602" s="181"/>
      <c r="CL602" s="178"/>
      <c r="CM602" s="178"/>
      <c r="CN602" s="178"/>
      <c r="CO602" s="178"/>
      <c r="CP602" s="178"/>
      <c r="CQ602" s="178"/>
      <c r="CR602" s="178"/>
      <c r="CS602" s="178"/>
      <c r="CT602" s="178"/>
      <c r="CU602" s="178"/>
      <c r="CV602" s="178"/>
      <c r="CW602" s="178"/>
      <c r="CX602" s="178"/>
      <c r="CY602" s="178"/>
      <c r="CZ602" s="178"/>
      <c r="DA602" s="178"/>
      <c r="DB602" s="178"/>
      <c r="DC602" s="178"/>
      <c r="DD602" s="178"/>
      <c r="DE602" s="178"/>
      <c r="DF602" s="178"/>
      <c r="DG602" s="178"/>
      <c r="DH602" s="178"/>
      <c r="DI602" s="178"/>
      <c r="DJ602" s="178"/>
      <c r="DK602" s="178"/>
      <c r="DL602" s="178"/>
      <c r="DM602" s="178"/>
      <c r="DN602" s="178"/>
      <c r="DO602" s="178"/>
      <c r="DP602" s="178"/>
      <c r="DQ602" s="178"/>
      <c r="DR602" s="178"/>
      <c r="DS602" s="178"/>
      <c r="DT602" s="178"/>
      <c r="DU602" s="178"/>
      <c r="DW602" s="178"/>
      <c r="DX602" s="178"/>
      <c r="DY602" s="178"/>
      <c r="EF602" s="178"/>
      <c r="EG602" s="178"/>
      <c r="EH602" s="178"/>
      <c r="EI602" s="178"/>
      <c r="EJ602" s="178"/>
      <c r="EK602" s="178"/>
      <c r="EL602" s="178"/>
      <c r="EM602" s="178"/>
      <c r="EN602" s="178"/>
      <c r="EO602" s="178"/>
      <c r="EP602" s="178"/>
      <c r="EQ602" s="178"/>
      <c r="ES602" s="178"/>
      <c r="ET602" s="178"/>
      <c r="EU602" s="178"/>
      <c r="EV602" s="178"/>
      <c r="EW602" s="178"/>
      <c r="EX602" s="178"/>
      <c r="EY602" s="178"/>
      <c r="EZ602" s="178"/>
      <c r="FB602" s="178"/>
      <c r="FC602" s="178"/>
      <c r="FD602" s="178"/>
      <c r="FE602" s="178"/>
      <c r="FF602" s="178"/>
      <c r="FG602" s="178"/>
      <c r="FH602" s="178"/>
      <c r="FI602" s="178"/>
      <c r="FJ602" s="178"/>
      <c r="FK602" s="178"/>
      <c r="FL602" s="178"/>
      <c r="FN602" s="178"/>
      <c r="FO602" s="178"/>
      <c r="FP602" s="178"/>
      <c r="FQ602" s="178"/>
      <c r="FR602" s="178"/>
      <c r="FS602" s="178"/>
      <c r="FT602" s="178"/>
      <c r="FU602" s="178"/>
      <c r="FV602" s="178"/>
      <c r="FW602" s="178"/>
      <c r="FX602" s="178"/>
      <c r="FY602" s="178"/>
      <c r="FZ602" s="178"/>
      <c r="GA602" s="178"/>
      <c r="GB602" s="178"/>
      <c r="GC602" s="178"/>
      <c r="GD602" s="178"/>
      <c r="GE602" s="178"/>
      <c r="GF602" s="178"/>
      <c r="GG602" s="178"/>
      <c r="GH602" s="178"/>
      <c r="GI602" s="178"/>
      <c r="GJ602" s="178"/>
      <c r="GK602" s="178"/>
      <c r="GL602" s="178"/>
      <c r="GM602" s="178"/>
      <c r="GN602" s="178"/>
      <c r="GQ602" s="178"/>
      <c r="GR602" s="178"/>
      <c r="GT602" s="178"/>
      <c r="GU602" s="178"/>
      <c r="GV602" s="178"/>
      <c r="GW602" s="178"/>
      <c r="GX602" s="178"/>
      <c r="HA602" s="178"/>
      <c r="HB602" s="178"/>
      <c r="HC602" s="178"/>
      <c r="HD602" s="178"/>
      <c r="HE602" s="178"/>
      <c r="HH602" s="178"/>
      <c r="HI602" s="178"/>
      <c r="HJ602" s="178"/>
      <c r="HK602" s="178"/>
      <c r="HL602" s="178"/>
      <c r="HO602" s="178"/>
      <c r="HP602" s="178"/>
      <c r="HQ602" s="178"/>
      <c r="HR602" s="178"/>
      <c r="HS602" s="178"/>
      <c r="HV602" s="178"/>
      <c r="HW602" s="178"/>
      <c r="HX602" s="178"/>
      <c r="HY602" s="178"/>
      <c r="HZ602" s="178"/>
      <c r="IC602" s="178"/>
      <c r="ID602" s="178"/>
      <c r="IE602" s="178"/>
      <c r="IF602" s="178"/>
      <c r="IG602" s="178"/>
      <c r="IJ602" s="178"/>
      <c r="IK602" s="178"/>
      <c r="IL602" s="178"/>
      <c r="IM602" s="178"/>
      <c r="IN602" s="178"/>
      <c r="IO602" s="178"/>
      <c r="IP602" s="178"/>
      <c r="IQ602" s="178"/>
      <c r="IR602" s="178"/>
      <c r="IS602" s="178"/>
      <c r="IT602" s="178"/>
      <c r="IU602" s="178"/>
      <c r="IV602" s="178"/>
      <c r="IW602" s="178"/>
      <c r="IX602" s="178"/>
      <c r="IY602" s="178"/>
      <c r="IZ602" s="178"/>
      <c r="JA602" s="178"/>
      <c r="JB602" s="178"/>
      <c r="JC602" s="178"/>
      <c r="JD602" s="178"/>
      <c r="JE602" s="178"/>
      <c r="JF602" s="178"/>
      <c r="JG602" s="178"/>
      <c r="JH602" s="178"/>
      <c r="JI602" s="178"/>
      <c r="JJ602" s="178"/>
      <c r="JK602" s="178"/>
      <c r="JL602" s="178"/>
      <c r="JM602" s="178"/>
      <c r="JN602" s="178"/>
      <c r="JO602" s="178"/>
      <c r="JP602" s="178"/>
      <c r="JQ602" s="178"/>
      <c r="JR602" s="178"/>
      <c r="JS602" s="178"/>
      <c r="JT602" s="178"/>
      <c r="JU602" s="178"/>
      <c r="JW602" s="178"/>
      <c r="JX602" s="178"/>
      <c r="JY602" s="178"/>
      <c r="JZ602" s="178"/>
      <c r="KA602" s="178"/>
      <c r="KB602" s="178"/>
      <c r="KC602" s="178"/>
      <c r="KD602" s="178"/>
      <c r="KE602" s="178"/>
      <c r="KF602" s="178"/>
      <c r="KG602" s="178"/>
      <c r="KH602" s="178"/>
      <c r="KI602" s="178"/>
      <c r="KJ602" s="178"/>
      <c r="KL602" s="178"/>
      <c r="KN602" s="178"/>
      <c r="KO602" s="178"/>
      <c r="KQ602" s="178"/>
      <c r="KR602" s="178"/>
      <c r="KS602" s="178"/>
      <c r="KT602" s="178"/>
      <c r="KU602" s="178"/>
      <c r="KV602" s="178"/>
      <c r="KW602" s="178"/>
      <c r="KZ602" s="178"/>
      <c r="LA602" s="178"/>
      <c r="LC602" s="178"/>
      <c r="LF602" s="178"/>
      <c r="LG602" s="178"/>
      <c r="LH602" s="178"/>
      <c r="LI602" s="178"/>
      <c r="LJ602" s="178"/>
      <c r="LK602" s="178"/>
      <c r="LL602" s="178"/>
      <c r="LM602" s="178"/>
      <c r="LN602" s="178"/>
      <c r="LP602" s="178"/>
      <c r="LQ602" s="178"/>
      <c r="LR602" s="178"/>
      <c r="LS602" s="178"/>
      <c r="LT602" s="178"/>
      <c r="LU602" s="178"/>
      <c r="LV602" s="178"/>
      <c r="LW602" s="178"/>
      <c r="LX602" s="178"/>
      <c r="LY602" s="178"/>
      <c r="LZ602" s="178"/>
      <c r="MA602" s="178"/>
      <c r="MB602" s="178"/>
      <c r="MC602" s="178"/>
      <c r="MD602" s="178"/>
      <c r="ME602" s="178"/>
      <c r="MF602" s="178"/>
      <c r="MG602" s="178"/>
      <c r="MH602" s="178"/>
      <c r="MI602" s="178"/>
      <c r="MJ602" s="178"/>
      <c r="MK602" s="178"/>
      <c r="ML602" s="178"/>
      <c r="MM602" s="178"/>
      <c r="MN602" s="178"/>
      <c r="MO602" s="104"/>
      <c r="MP602" s="104"/>
      <c r="MQ602" s="104"/>
      <c r="MR602" s="104"/>
      <c r="MS602" s="104"/>
      <c r="MT602" s="104"/>
      <c r="MU602" s="104"/>
      <c r="MV602" s="104"/>
      <c r="MW602" s="104"/>
      <c r="MX602" s="104"/>
      <c r="MY602" s="104"/>
      <c r="MZ602" s="104"/>
      <c r="NA602" s="104"/>
      <c r="NB602" s="104"/>
      <c r="NC602" s="104"/>
      <c r="ND602" s="104"/>
      <c r="NE602" s="104"/>
      <c r="NF602" s="104"/>
      <c r="NG602" s="104"/>
      <c r="NH602" s="104"/>
      <c r="NI602" s="104"/>
      <c r="NJ602" s="104"/>
      <c r="NK602" s="104"/>
      <c r="NL602" s="104"/>
      <c r="NM602" s="104"/>
      <c r="NN602" s="104"/>
      <c r="NO602" s="104"/>
      <c r="NP602" s="104"/>
      <c r="NQ602" s="104"/>
      <c r="NR602" s="104"/>
      <c r="NS602" s="104"/>
      <c r="NT602" s="104"/>
      <c r="NU602" s="104"/>
      <c r="NV602" s="104"/>
      <c r="NW602" s="104"/>
      <c r="NX602" s="104"/>
      <c r="NY602" s="104"/>
      <c r="NZ602" s="104"/>
      <c r="OA602" s="104"/>
      <c r="OB602" s="104"/>
      <c r="OC602" s="104"/>
      <c r="OD602" s="104"/>
      <c r="OE602" s="104"/>
      <c r="OF602" s="104"/>
      <c r="OG602" s="104"/>
      <c r="OH602" s="104"/>
      <c r="OI602" s="104"/>
      <c r="OJ602" s="104"/>
      <c r="OK602" s="104"/>
      <c r="OL602" s="104"/>
      <c r="OM602" s="104"/>
      <c r="ON602" s="104"/>
      <c r="OO602" s="104"/>
      <c r="OP602" s="104"/>
      <c r="OQ602" s="104"/>
      <c r="OR602" s="104"/>
      <c r="OS602" s="104"/>
      <c r="OT602" s="104"/>
      <c r="OU602" s="104"/>
      <c r="OV602" s="104"/>
      <c r="OW602" s="104"/>
      <c r="OX602" s="104"/>
      <c r="OY602" s="104"/>
      <c r="OZ602" s="104"/>
      <c r="PA602" s="104"/>
      <c r="PB602" s="104"/>
      <c r="PC602" s="104"/>
      <c r="PD602" s="104"/>
      <c r="PE602" s="104"/>
      <c r="PF602" s="104"/>
      <c r="PG602" s="104"/>
      <c r="PH602" s="104"/>
      <c r="PI602" s="104"/>
      <c r="PJ602" s="104"/>
      <c r="PK602" s="104"/>
      <c r="PL602" s="104"/>
      <c r="PM602" s="104"/>
      <c r="PN602" s="104"/>
      <c r="PO602" s="104"/>
      <c r="PP602" s="104"/>
      <c r="PQ602" s="104"/>
      <c r="PR602" s="104"/>
      <c r="PS602" s="104"/>
      <c r="PT602" s="104"/>
      <c r="PU602" s="104"/>
      <c r="PV602" s="104"/>
      <c r="PW602" s="104"/>
      <c r="PX602" s="104"/>
      <c r="PY602" s="104"/>
      <c r="PZ602" s="104"/>
      <c r="QA602" s="104"/>
      <c r="QB602" s="104"/>
      <c r="QC602" s="104"/>
      <c r="QD602" s="104"/>
      <c r="QE602" s="104"/>
      <c r="QF602" s="104"/>
      <c r="QG602" s="104"/>
      <c r="QH602" s="104"/>
      <c r="QI602" s="104"/>
      <c r="QJ602" s="104"/>
      <c r="QK602" s="104"/>
      <c r="QL602" s="104"/>
      <c r="QM602" s="104"/>
    </row>
    <row r="603" spans="2:455" s="179" customFormat="1" ht="28.5" customHeight="1" x14ac:dyDescent="0.2">
      <c r="B603" s="178"/>
      <c r="C603" s="178"/>
      <c r="D603" s="178"/>
      <c r="I603" s="178"/>
      <c r="J603" s="178"/>
      <c r="K603" s="178"/>
      <c r="M603" s="178"/>
      <c r="N603" s="178"/>
      <c r="O603" s="178"/>
      <c r="P603" s="178"/>
      <c r="Q603" s="178"/>
      <c r="R603" s="178"/>
      <c r="S603" s="180"/>
      <c r="T603" s="180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  <c r="AE603" s="178"/>
      <c r="AF603" s="178"/>
      <c r="AG603" s="178"/>
      <c r="AH603" s="178"/>
      <c r="AI603" s="178"/>
      <c r="AK603" s="178"/>
      <c r="BL603" s="178"/>
      <c r="BM603" s="178"/>
      <c r="BN603" s="178"/>
      <c r="BO603" s="178"/>
      <c r="BP603" s="178"/>
      <c r="BQ603" s="178"/>
      <c r="BR603" s="178"/>
      <c r="BS603" s="178"/>
      <c r="BT603" s="178"/>
      <c r="BU603" s="178"/>
      <c r="BV603" s="178"/>
      <c r="BW603" s="178"/>
      <c r="BX603" s="178"/>
      <c r="BY603" s="178"/>
      <c r="BZ603" s="178"/>
      <c r="CA603" s="178"/>
      <c r="CB603" s="178"/>
      <c r="CC603" s="178"/>
      <c r="CD603" s="178"/>
      <c r="CE603" s="178"/>
      <c r="CF603" s="178"/>
      <c r="CG603" s="178"/>
      <c r="CH603" s="178"/>
      <c r="CJ603" s="178"/>
      <c r="CK603" s="181"/>
      <c r="CL603" s="178"/>
      <c r="CM603" s="178"/>
      <c r="CN603" s="178"/>
      <c r="CO603" s="178"/>
      <c r="CP603" s="178"/>
      <c r="CQ603" s="178"/>
      <c r="CR603" s="178"/>
      <c r="CS603" s="178"/>
      <c r="CT603" s="178"/>
      <c r="CU603" s="178"/>
      <c r="CV603" s="178"/>
      <c r="CW603" s="178"/>
      <c r="CX603" s="178"/>
      <c r="CY603" s="178"/>
      <c r="CZ603" s="178"/>
      <c r="DA603" s="178"/>
      <c r="DB603" s="178"/>
      <c r="DC603" s="178"/>
      <c r="DD603" s="178"/>
      <c r="DE603" s="178"/>
      <c r="DF603" s="178"/>
      <c r="DG603" s="178"/>
      <c r="DH603" s="178"/>
      <c r="DI603" s="178"/>
      <c r="DJ603" s="178"/>
      <c r="DK603" s="178"/>
      <c r="DL603" s="178"/>
      <c r="DM603" s="178"/>
      <c r="DN603" s="178"/>
      <c r="DO603" s="178"/>
      <c r="DP603" s="178"/>
      <c r="DQ603" s="178"/>
      <c r="DR603" s="178"/>
      <c r="DS603" s="178"/>
      <c r="DT603" s="178"/>
      <c r="DU603" s="178"/>
      <c r="DW603" s="178"/>
      <c r="DX603" s="178"/>
      <c r="DY603" s="178"/>
      <c r="EF603" s="178"/>
      <c r="EG603" s="178"/>
      <c r="EH603" s="178"/>
      <c r="EI603" s="178"/>
      <c r="EJ603" s="178"/>
      <c r="EK603" s="178"/>
      <c r="EL603" s="178"/>
      <c r="EM603" s="178"/>
      <c r="EN603" s="178"/>
      <c r="EO603" s="178"/>
      <c r="EP603" s="178"/>
      <c r="EQ603" s="178"/>
      <c r="ES603" s="178"/>
      <c r="ET603" s="178"/>
      <c r="EU603" s="178"/>
      <c r="EV603" s="178"/>
      <c r="EW603" s="178"/>
      <c r="EX603" s="178"/>
      <c r="EY603" s="178"/>
      <c r="EZ603" s="178"/>
      <c r="FB603" s="178"/>
      <c r="FC603" s="178"/>
      <c r="FD603" s="178"/>
      <c r="FE603" s="178"/>
      <c r="FF603" s="178"/>
      <c r="FG603" s="178"/>
      <c r="FH603" s="178"/>
      <c r="FI603" s="178"/>
      <c r="FJ603" s="178"/>
      <c r="FK603" s="178"/>
      <c r="FL603" s="178"/>
      <c r="FN603" s="178"/>
      <c r="FO603" s="178"/>
      <c r="FP603" s="178"/>
      <c r="FQ603" s="178"/>
      <c r="FR603" s="178"/>
      <c r="FS603" s="178"/>
      <c r="FT603" s="178"/>
      <c r="FU603" s="178"/>
      <c r="FV603" s="178"/>
      <c r="FW603" s="178"/>
      <c r="FX603" s="178"/>
      <c r="FY603" s="178"/>
      <c r="FZ603" s="178"/>
      <c r="GA603" s="178"/>
      <c r="GB603" s="178"/>
      <c r="GC603" s="178"/>
      <c r="GD603" s="178"/>
      <c r="GE603" s="178"/>
      <c r="GF603" s="178"/>
      <c r="GG603" s="178"/>
      <c r="GH603" s="178"/>
      <c r="GI603" s="178"/>
      <c r="GJ603" s="178"/>
      <c r="GK603" s="178"/>
      <c r="GL603" s="178"/>
      <c r="GM603" s="178"/>
      <c r="GN603" s="178"/>
      <c r="GQ603" s="178"/>
      <c r="GR603" s="178"/>
      <c r="GT603" s="178"/>
      <c r="GU603" s="178"/>
      <c r="GV603" s="178"/>
      <c r="GW603" s="178"/>
      <c r="GX603" s="178"/>
      <c r="HA603" s="178"/>
      <c r="HB603" s="178"/>
      <c r="HC603" s="178"/>
      <c r="HD603" s="178"/>
      <c r="HE603" s="178"/>
      <c r="HH603" s="178"/>
      <c r="HI603" s="178"/>
      <c r="HJ603" s="178"/>
      <c r="HK603" s="178"/>
      <c r="HL603" s="178"/>
      <c r="HO603" s="178"/>
      <c r="HP603" s="178"/>
      <c r="HQ603" s="178"/>
      <c r="HR603" s="178"/>
      <c r="HS603" s="178"/>
      <c r="HV603" s="178"/>
      <c r="HW603" s="178"/>
      <c r="HX603" s="178"/>
      <c r="HY603" s="178"/>
      <c r="HZ603" s="178"/>
      <c r="IC603" s="178"/>
      <c r="ID603" s="178"/>
      <c r="IE603" s="178"/>
      <c r="IF603" s="178"/>
      <c r="IG603" s="178"/>
      <c r="IJ603" s="178"/>
      <c r="IK603" s="178"/>
      <c r="IL603" s="178"/>
      <c r="IM603" s="178"/>
      <c r="IN603" s="178"/>
      <c r="IO603" s="178"/>
      <c r="IP603" s="178"/>
      <c r="IQ603" s="178"/>
      <c r="IR603" s="178"/>
      <c r="IS603" s="178"/>
      <c r="IT603" s="178"/>
      <c r="IU603" s="178"/>
      <c r="IV603" s="178"/>
      <c r="IW603" s="178"/>
      <c r="IX603" s="178"/>
      <c r="IY603" s="178"/>
      <c r="IZ603" s="178"/>
      <c r="JA603" s="178"/>
      <c r="JB603" s="178"/>
      <c r="JC603" s="178"/>
      <c r="JD603" s="178"/>
      <c r="JE603" s="178"/>
      <c r="JF603" s="178"/>
      <c r="JG603" s="178"/>
      <c r="JH603" s="178"/>
      <c r="JI603" s="178"/>
      <c r="JJ603" s="178"/>
      <c r="JK603" s="178"/>
      <c r="JL603" s="178"/>
      <c r="JM603" s="178"/>
      <c r="JN603" s="178"/>
      <c r="JO603" s="178"/>
      <c r="JP603" s="178"/>
      <c r="JQ603" s="178"/>
      <c r="JR603" s="178"/>
      <c r="JS603" s="178"/>
      <c r="JT603" s="178"/>
      <c r="JU603" s="178"/>
      <c r="JW603" s="178"/>
      <c r="JX603" s="178"/>
      <c r="JY603" s="178"/>
      <c r="JZ603" s="178"/>
      <c r="KA603" s="178"/>
      <c r="KB603" s="178"/>
      <c r="KC603" s="178"/>
      <c r="KD603" s="178"/>
      <c r="KE603" s="178"/>
      <c r="KF603" s="178"/>
      <c r="KG603" s="178"/>
      <c r="KH603" s="178"/>
      <c r="KI603" s="178"/>
      <c r="KJ603" s="178"/>
      <c r="KL603" s="178"/>
      <c r="KN603" s="178"/>
      <c r="KO603" s="178"/>
      <c r="KQ603" s="178"/>
      <c r="KR603" s="178"/>
      <c r="KS603" s="178"/>
      <c r="KT603" s="178"/>
      <c r="KU603" s="178"/>
      <c r="KV603" s="178"/>
      <c r="KW603" s="178"/>
      <c r="KZ603" s="178"/>
      <c r="LA603" s="178"/>
      <c r="LC603" s="178"/>
      <c r="LF603" s="178"/>
      <c r="LG603" s="178"/>
      <c r="LH603" s="178"/>
      <c r="LI603" s="178"/>
      <c r="LJ603" s="178"/>
      <c r="LK603" s="178"/>
      <c r="LL603" s="178"/>
      <c r="LM603" s="178"/>
      <c r="LN603" s="178"/>
      <c r="LP603" s="178"/>
      <c r="LQ603" s="178"/>
      <c r="LR603" s="178"/>
      <c r="LS603" s="178"/>
      <c r="LT603" s="178"/>
      <c r="LU603" s="178"/>
      <c r="LV603" s="178"/>
      <c r="LW603" s="178"/>
      <c r="LX603" s="178"/>
      <c r="LY603" s="178"/>
      <c r="LZ603" s="178"/>
      <c r="MA603" s="178"/>
      <c r="MB603" s="178"/>
      <c r="MC603" s="178"/>
      <c r="MD603" s="178"/>
      <c r="ME603" s="178"/>
      <c r="MF603" s="178"/>
      <c r="MG603" s="178"/>
      <c r="MH603" s="178"/>
      <c r="MI603" s="178"/>
      <c r="MJ603" s="178"/>
      <c r="MK603" s="178"/>
      <c r="ML603" s="178"/>
      <c r="MM603" s="178"/>
      <c r="MN603" s="178"/>
      <c r="MO603" s="104"/>
      <c r="MP603" s="104"/>
      <c r="MQ603" s="104"/>
      <c r="MR603" s="104"/>
      <c r="MS603" s="104"/>
      <c r="MT603" s="104"/>
      <c r="MU603" s="104"/>
      <c r="MV603" s="104"/>
      <c r="MW603" s="104"/>
      <c r="MX603" s="104"/>
      <c r="MY603" s="104"/>
      <c r="MZ603" s="104"/>
      <c r="NA603" s="104"/>
      <c r="NB603" s="104"/>
      <c r="NC603" s="104"/>
      <c r="ND603" s="104"/>
      <c r="NE603" s="104"/>
      <c r="NF603" s="104"/>
      <c r="NG603" s="104"/>
      <c r="NH603" s="104"/>
      <c r="NI603" s="104"/>
      <c r="NJ603" s="104"/>
      <c r="NK603" s="104"/>
      <c r="NL603" s="104"/>
      <c r="NM603" s="104"/>
      <c r="NN603" s="104"/>
      <c r="NO603" s="104"/>
      <c r="NP603" s="104"/>
      <c r="NQ603" s="104"/>
      <c r="NR603" s="104"/>
      <c r="NS603" s="104"/>
      <c r="NT603" s="104"/>
      <c r="NU603" s="104"/>
      <c r="NV603" s="104"/>
      <c r="NW603" s="104"/>
      <c r="NX603" s="104"/>
      <c r="NY603" s="104"/>
      <c r="NZ603" s="104"/>
      <c r="OA603" s="104"/>
      <c r="OB603" s="104"/>
      <c r="OC603" s="104"/>
      <c r="OD603" s="104"/>
      <c r="OE603" s="104"/>
      <c r="OF603" s="104"/>
      <c r="OG603" s="104"/>
      <c r="OH603" s="104"/>
      <c r="OI603" s="104"/>
      <c r="OJ603" s="104"/>
      <c r="OK603" s="104"/>
      <c r="OL603" s="104"/>
      <c r="OM603" s="104"/>
      <c r="ON603" s="104"/>
      <c r="OO603" s="104"/>
      <c r="OP603" s="104"/>
      <c r="OQ603" s="104"/>
      <c r="OR603" s="104"/>
      <c r="OS603" s="104"/>
      <c r="OT603" s="104"/>
      <c r="OU603" s="104"/>
      <c r="OV603" s="104"/>
      <c r="OW603" s="104"/>
      <c r="OX603" s="104"/>
      <c r="OY603" s="104"/>
      <c r="OZ603" s="104"/>
      <c r="PA603" s="104"/>
      <c r="PB603" s="104"/>
      <c r="PC603" s="104"/>
      <c r="PD603" s="104"/>
      <c r="PE603" s="104"/>
      <c r="PF603" s="104"/>
      <c r="PG603" s="104"/>
      <c r="PH603" s="104"/>
      <c r="PI603" s="104"/>
      <c r="PJ603" s="104"/>
      <c r="PK603" s="104"/>
      <c r="PL603" s="104"/>
      <c r="PM603" s="104"/>
      <c r="PN603" s="104"/>
      <c r="PO603" s="104"/>
      <c r="PP603" s="104"/>
      <c r="PQ603" s="104"/>
      <c r="PR603" s="104"/>
      <c r="PS603" s="104"/>
      <c r="PT603" s="104"/>
      <c r="PU603" s="104"/>
      <c r="PV603" s="104"/>
      <c r="PW603" s="104"/>
      <c r="PX603" s="104"/>
      <c r="PY603" s="104"/>
      <c r="PZ603" s="104"/>
      <c r="QA603" s="104"/>
      <c r="QB603" s="104"/>
      <c r="QC603" s="104"/>
      <c r="QD603" s="104"/>
      <c r="QE603" s="104"/>
      <c r="QF603" s="104"/>
      <c r="QG603" s="104"/>
      <c r="QH603" s="104"/>
      <c r="QI603" s="104"/>
      <c r="QJ603" s="104"/>
      <c r="QK603" s="104"/>
      <c r="QL603" s="104"/>
      <c r="QM603" s="104"/>
    </row>
    <row r="604" spans="2:455" s="179" customFormat="1" ht="28.5" customHeight="1" x14ac:dyDescent="0.2">
      <c r="B604" s="178"/>
      <c r="C604" s="178"/>
      <c r="D604" s="178"/>
      <c r="I604" s="178"/>
      <c r="J604" s="178"/>
      <c r="K604" s="178"/>
      <c r="M604" s="178"/>
      <c r="N604" s="178"/>
      <c r="O604" s="178"/>
      <c r="P604" s="178"/>
      <c r="Q604" s="178"/>
      <c r="R604" s="178"/>
      <c r="S604" s="180"/>
      <c r="T604" s="180"/>
      <c r="U604" s="178"/>
      <c r="V604" s="178"/>
      <c r="W604" s="178"/>
      <c r="X604" s="178"/>
      <c r="Y604" s="178"/>
      <c r="Z604" s="178"/>
      <c r="AA604" s="178"/>
      <c r="AB604" s="178"/>
      <c r="AC604" s="178"/>
      <c r="AD604" s="178"/>
      <c r="AE604" s="178"/>
      <c r="AF604" s="178"/>
      <c r="AG604" s="178"/>
      <c r="AH604" s="178"/>
      <c r="AI604" s="178"/>
      <c r="AK604" s="178"/>
      <c r="BL604" s="178"/>
      <c r="BM604" s="178"/>
      <c r="BN604" s="178"/>
      <c r="BO604" s="178"/>
      <c r="BP604" s="178"/>
      <c r="BQ604" s="178"/>
      <c r="BR604" s="178"/>
      <c r="BS604" s="178"/>
      <c r="BT604" s="178"/>
      <c r="BU604" s="178"/>
      <c r="BV604" s="178"/>
      <c r="BW604" s="178"/>
      <c r="BX604" s="178"/>
      <c r="BY604" s="178"/>
      <c r="BZ604" s="178"/>
      <c r="CA604" s="178"/>
      <c r="CB604" s="178"/>
      <c r="CC604" s="178"/>
      <c r="CD604" s="178"/>
      <c r="CE604" s="178"/>
      <c r="CF604" s="178"/>
      <c r="CG604" s="178"/>
      <c r="CH604" s="178"/>
      <c r="CJ604" s="178"/>
      <c r="CK604" s="181"/>
      <c r="CL604" s="178"/>
      <c r="CM604" s="178"/>
      <c r="CN604" s="178"/>
      <c r="CO604" s="178"/>
      <c r="CP604" s="178"/>
      <c r="CQ604" s="178"/>
      <c r="CR604" s="178"/>
      <c r="CS604" s="178"/>
      <c r="CT604" s="178"/>
      <c r="CU604" s="178"/>
      <c r="CV604" s="178"/>
      <c r="CW604" s="178"/>
      <c r="CX604" s="178"/>
      <c r="CY604" s="178"/>
      <c r="CZ604" s="178"/>
      <c r="DA604" s="178"/>
      <c r="DB604" s="178"/>
      <c r="DC604" s="178"/>
      <c r="DD604" s="178"/>
      <c r="DE604" s="178"/>
      <c r="DF604" s="178"/>
      <c r="DG604" s="178"/>
      <c r="DH604" s="178"/>
      <c r="DI604" s="178"/>
      <c r="DJ604" s="178"/>
      <c r="DK604" s="178"/>
      <c r="DL604" s="178"/>
      <c r="DM604" s="178"/>
      <c r="DN604" s="178"/>
      <c r="DO604" s="178"/>
      <c r="DP604" s="178"/>
      <c r="DQ604" s="178"/>
      <c r="DR604" s="178"/>
      <c r="DS604" s="178"/>
      <c r="DT604" s="178"/>
      <c r="DU604" s="178"/>
      <c r="DW604" s="178"/>
      <c r="DX604" s="178"/>
      <c r="DY604" s="178"/>
      <c r="EF604" s="178"/>
      <c r="EG604" s="178"/>
      <c r="EH604" s="178"/>
      <c r="EI604" s="178"/>
      <c r="EJ604" s="178"/>
      <c r="EK604" s="178"/>
      <c r="EL604" s="178"/>
      <c r="EM604" s="178"/>
      <c r="EN604" s="178"/>
      <c r="EO604" s="178"/>
      <c r="EP604" s="178"/>
      <c r="EQ604" s="178"/>
      <c r="ES604" s="178"/>
      <c r="ET604" s="178"/>
      <c r="EU604" s="178"/>
      <c r="EV604" s="178"/>
      <c r="EW604" s="178"/>
      <c r="EX604" s="178"/>
      <c r="EY604" s="178"/>
      <c r="EZ604" s="178"/>
      <c r="FB604" s="178"/>
      <c r="FC604" s="178"/>
      <c r="FD604" s="178"/>
      <c r="FE604" s="178"/>
      <c r="FF604" s="178"/>
      <c r="FG604" s="178"/>
      <c r="FH604" s="178"/>
      <c r="FI604" s="178"/>
      <c r="FJ604" s="178"/>
      <c r="FK604" s="178"/>
      <c r="FL604" s="178"/>
      <c r="FN604" s="178"/>
      <c r="FO604" s="178"/>
      <c r="FP604" s="178"/>
      <c r="FQ604" s="178"/>
      <c r="FR604" s="178"/>
      <c r="FS604" s="178"/>
      <c r="FT604" s="178"/>
      <c r="FU604" s="178"/>
      <c r="FV604" s="178"/>
      <c r="FW604" s="178"/>
      <c r="FX604" s="178"/>
      <c r="FY604" s="178"/>
      <c r="FZ604" s="178"/>
      <c r="GA604" s="178"/>
      <c r="GB604" s="178"/>
      <c r="GC604" s="178"/>
      <c r="GD604" s="178"/>
      <c r="GE604" s="178"/>
      <c r="GF604" s="178"/>
      <c r="GG604" s="178"/>
      <c r="GH604" s="178"/>
      <c r="GI604" s="178"/>
      <c r="GJ604" s="178"/>
      <c r="GK604" s="178"/>
      <c r="GL604" s="178"/>
      <c r="GM604" s="178"/>
      <c r="GN604" s="178"/>
      <c r="GQ604" s="178"/>
      <c r="GR604" s="178"/>
      <c r="GT604" s="178"/>
      <c r="GU604" s="178"/>
      <c r="GV604" s="178"/>
      <c r="GW604" s="178"/>
      <c r="GX604" s="178"/>
      <c r="HA604" s="178"/>
      <c r="HB604" s="178"/>
      <c r="HC604" s="178"/>
      <c r="HD604" s="178"/>
      <c r="HE604" s="178"/>
      <c r="HH604" s="178"/>
      <c r="HI604" s="178"/>
      <c r="HJ604" s="178"/>
      <c r="HK604" s="178"/>
      <c r="HL604" s="178"/>
      <c r="HO604" s="178"/>
      <c r="HP604" s="178"/>
      <c r="HQ604" s="178"/>
      <c r="HR604" s="178"/>
      <c r="HS604" s="178"/>
      <c r="HV604" s="178"/>
      <c r="HW604" s="178"/>
      <c r="HX604" s="178"/>
      <c r="HY604" s="178"/>
      <c r="HZ604" s="178"/>
      <c r="IC604" s="178"/>
      <c r="ID604" s="178"/>
      <c r="IE604" s="178"/>
      <c r="IF604" s="178"/>
      <c r="IG604" s="178"/>
      <c r="IJ604" s="178"/>
      <c r="IK604" s="178"/>
      <c r="IL604" s="178"/>
      <c r="IM604" s="178"/>
      <c r="IN604" s="178"/>
      <c r="IO604" s="178"/>
      <c r="IP604" s="178"/>
      <c r="IQ604" s="178"/>
      <c r="IR604" s="178"/>
      <c r="IS604" s="178"/>
      <c r="IT604" s="178"/>
      <c r="IU604" s="178"/>
      <c r="IV604" s="178"/>
      <c r="IW604" s="178"/>
      <c r="IX604" s="178"/>
      <c r="IY604" s="178"/>
      <c r="IZ604" s="178"/>
      <c r="JA604" s="178"/>
      <c r="JB604" s="178"/>
      <c r="JC604" s="178"/>
      <c r="JD604" s="178"/>
      <c r="JE604" s="178"/>
      <c r="JF604" s="178"/>
      <c r="JG604" s="178"/>
      <c r="JH604" s="178"/>
      <c r="JI604" s="178"/>
      <c r="JJ604" s="178"/>
      <c r="JK604" s="178"/>
      <c r="JL604" s="178"/>
      <c r="JM604" s="178"/>
      <c r="JN604" s="178"/>
      <c r="JO604" s="178"/>
      <c r="JP604" s="178"/>
      <c r="JQ604" s="178"/>
      <c r="JR604" s="178"/>
      <c r="JS604" s="178"/>
      <c r="JT604" s="178"/>
      <c r="JU604" s="178"/>
      <c r="JW604" s="178"/>
      <c r="JX604" s="178"/>
      <c r="JY604" s="178"/>
      <c r="JZ604" s="178"/>
      <c r="KA604" s="178"/>
      <c r="KB604" s="178"/>
      <c r="KC604" s="178"/>
      <c r="KD604" s="178"/>
      <c r="KE604" s="178"/>
      <c r="KF604" s="178"/>
      <c r="KG604" s="178"/>
      <c r="KH604" s="178"/>
      <c r="KI604" s="178"/>
      <c r="KJ604" s="178"/>
      <c r="KL604" s="178"/>
      <c r="KN604" s="178"/>
      <c r="KO604" s="178"/>
      <c r="KQ604" s="178"/>
      <c r="KR604" s="178"/>
      <c r="KS604" s="178"/>
      <c r="KT604" s="178"/>
      <c r="KU604" s="178"/>
      <c r="KV604" s="178"/>
      <c r="KW604" s="178"/>
      <c r="KZ604" s="178"/>
      <c r="LA604" s="178"/>
      <c r="LC604" s="178"/>
      <c r="LF604" s="178"/>
      <c r="LG604" s="178"/>
      <c r="LH604" s="178"/>
      <c r="LI604" s="178"/>
      <c r="LJ604" s="178"/>
      <c r="LK604" s="178"/>
      <c r="LL604" s="178"/>
      <c r="LM604" s="178"/>
      <c r="LN604" s="178"/>
      <c r="LP604" s="178"/>
      <c r="LQ604" s="178"/>
      <c r="LR604" s="178"/>
      <c r="LS604" s="178"/>
      <c r="LT604" s="178"/>
      <c r="LU604" s="178"/>
      <c r="LV604" s="178"/>
      <c r="LW604" s="178"/>
      <c r="LX604" s="178"/>
      <c r="LY604" s="178"/>
      <c r="LZ604" s="178"/>
      <c r="MA604" s="178"/>
      <c r="MB604" s="178"/>
      <c r="MC604" s="178"/>
      <c r="MD604" s="178"/>
      <c r="ME604" s="178"/>
      <c r="MF604" s="178"/>
      <c r="MG604" s="178"/>
      <c r="MH604" s="178"/>
      <c r="MI604" s="178"/>
      <c r="MJ604" s="178"/>
      <c r="MK604" s="178"/>
      <c r="ML604" s="178"/>
      <c r="MM604" s="178"/>
      <c r="MN604" s="178"/>
      <c r="MO604" s="104"/>
      <c r="MP604" s="104"/>
      <c r="MQ604" s="104"/>
      <c r="MR604" s="104"/>
      <c r="MS604" s="104"/>
      <c r="MT604" s="104"/>
      <c r="MU604" s="104"/>
      <c r="MV604" s="104"/>
      <c r="MW604" s="104"/>
      <c r="MX604" s="104"/>
      <c r="MY604" s="104"/>
      <c r="MZ604" s="104"/>
      <c r="NA604" s="104"/>
      <c r="NB604" s="104"/>
      <c r="NC604" s="104"/>
      <c r="ND604" s="104"/>
      <c r="NE604" s="104"/>
      <c r="NF604" s="104"/>
      <c r="NG604" s="104"/>
      <c r="NH604" s="104"/>
      <c r="NI604" s="104"/>
      <c r="NJ604" s="104"/>
      <c r="NK604" s="104"/>
      <c r="NL604" s="104"/>
      <c r="NM604" s="104"/>
      <c r="NN604" s="104"/>
      <c r="NO604" s="104"/>
      <c r="NP604" s="104"/>
      <c r="NQ604" s="104"/>
      <c r="NR604" s="104"/>
      <c r="NS604" s="104"/>
      <c r="NT604" s="104"/>
      <c r="NU604" s="104"/>
      <c r="NV604" s="104"/>
      <c r="NW604" s="104"/>
      <c r="NX604" s="104"/>
      <c r="NY604" s="104"/>
      <c r="NZ604" s="104"/>
      <c r="OA604" s="104"/>
      <c r="OB604" s="104"/>
      <c r="OC604" s="104"/>
      <c r="OD604" s="104"/>
      <c r="OE604" s="104"/>
      <c r="OF604" s="104"/>
      <c r="OG604" s="104"/>
      <c r="OH604" s="104"/>
      <c r="OI604" s="104"/>
      <c r="OJ604" s="104"/>
      <c r="OK604" s="104"/>
      <c r="OL604" s="104"/>
      <c r="OM604" s="104"/>
      <c r="ON604" s="104"/>
      <c r="OO604" s="104"/>
      <c r="OP604" s="104"/>
      <c r="OQ604" s="104"/>
      <c r="OR604" s="104"/>
      <c r="OS604" s="104"/>
      <c r="OT604" s="104"/>
      <c r="OU604" s="104"/>
      <c r="OV604" s="104"/>
      <c r="OW604" s="104"/>
      <c r="OX604" s="104"/>
      <c r="OY604" s="104"/>
      <c r="OZ604" s="104"/>
      <c r="PA604" s="104"/>
      <c r="PB604" s="104"/>
      <c r="PC604" s="104"/>
      <c r="PD604" s="104"/>
      <c r="PE604" s="104"/>
      <c r="PF604" s="104"/>
      <c r="PG604" s="104"/>
      <c r="PH604" s="104"/>
      <c r="PI604" s="104"/>
      <c r="PJ604" s="104"/>
      <c r="PK604" s="104"/>
      <c r="PL604" s="104"/>
      <c r="PM604" s="104"/>
      <c r="PN604" s="104"/>
      <c r="PO604" s="104"/>
      <c r="PP604" s="104"/>
      <c r="PQ604" s="104"/>
      <c r="PR604" s="104"/>
      <c r="PS604" s="104"/>
      <c r="PT604" s="104"/>
      <c r="PU604" s="104"/>
      <c r="PV604" s="104"/>
      <c r="PW604" s="104"/>
      <c r="PX604" s="104"/>
      <c r="PY604" s="104"/>
      <c r="PZ604" s="104"/>
      <c r="QA604" s="104"/>
      <c r="QB604" s="104"/>
      <c r="QC604" s="104"/>
      <c r="QD604" s="104"/>
      <c r="QE604" s="104"/>
      <c r="QF604" s="104"/>
      <c r="QG604" s="104"/>
      <c r="QH604" s="104"/>
      <c r="QI604" s="104"/>
      <c r="QJ604" s="104"/>
      <c r="QK604" s="104"/>
      <c r="QL604" s="104"/>
      <c r="QM604" s="104"/>
    </row>
    <row r="605" spans="2:455" s="179" customFormat="1" ht="28.5" customHeight="1" x14ac:dyDescent="0.2">
      <c r="B605" s="178"/>
      <c r="C605" s="178"/>
      <c r="D605" s="178"/>
      <c r="I605" s="178"/>
      <c r="J605" s="178"/>
      <c r="K605" s="178"/>
      <c r="M605" s="178"/>
      <c r="N605" s="178"/>
      <c r="O605" s="178"/>
      <c r="P605" s="178"/>
      <c r="Q605" s="178"/>
      <c r="R605" s="178"/>
      <c r="S605" s="180"/>
      <c r="T605" s="180"/>
      <c r="U605" s="178"/>
      <c r="V605" s="178"/>
      <c r="W605" s="178"/>
      <c r="X605" s="178"/>
      <c r="Y605" s="178"/>
      <c r="Z605" s="178"/>
      <c r="AA605" s="178"/>
      <c r="AB605" s="178"/>
      <c r="AC605" s="178"/>
      <c r="AD605" s="178"/>
      <c r="AE605" s="178"/>
      <c r="AF605" s="178"/>
      <c r="AG605" s="178"/>
      <c r="AH605" s="178"/>
      <c r="AI605" s="178"/>
      <c r="AK605" s="178"/>
      <c r="BL605" s="178"/>
      <c r="BM605" s="178"/>
      <c r="BN605" s="178"/>
      <c r="BO605" s="178"/>
      <c r="BP605" s="178"/>
      <c r="BQ605" s="178"/>
      <c r="BR605" s="178"/>
      <c r="BS605" s="178"/>
      <c r="BT605" s="178"/>
      <c r="BU605" s="178"/>
      <c r="BV605" s="178"/>
      <c r="BW605" s="178"/>
      <c r="BX605" s="178"/>
      <c r="BY605" s="178"/>
      <c r="BZ605" s="178"/>
      <c r="CA605" s="178"/>
      <c r="CB605" s="178"/>
      <c r="CC605" s="178"/>
      <c r="CD605" s="178"/>
      <c r="CE605" s="178"/>
      <c r="CF605" s="178"/>
      <c r="CG605" s="178"/>
      <c r="CH605" s="178"/>
      <c r="CJ605" s="178"/>
      <c r="CK605" s="181"/>
      <c r="CL605" s="178"/>
      <c r="CM605" s="178"/>
      <c r="CN605" s="178"/>
      <c r="CO605" s="178"/>
      <c r="CP605" s="178"/>
      <c r="CQ605" s="178"/>
      <c r="CR605" s="178"/>
      <c r="CS605" s="178"/>
      <c r="CT605" s="178"/>
      <c r="CU605" s="178"/>
      <c r="CV605" s="178"/>
      <c r="CW605" s="178"/>
      <c r="CX605" s="178"/>
      <c r="CY605" s="178"/>
      <c r="CZ605" s="178"/>
      <c r="DA605" s="178"/>
      <c r="DB605" s="178"/>
      <c r="DC605" s="178"/>
      <c r="DD605" s="178"/>
      <c r="DE605" s="178"/>
      <c r="DF605" s="178"/>
      <c r="DG605" s="178"/>
      <c r="DH605" s="178"/>
      <c r="DI605" s="178"/>
      <c r="DJ605" s="178"/>
      <c r="DK605" s="178"/>
      <c r="DL605" s="178"/>
      <c r="DM605" s="178"/>
      <c r="DN605" s="178"/>
      <c r="DO605" s="178"/>
      <c r="DP605" s="178"/>
      <c r="DQ605" s="178"/>
      <c r="DR605" s="178"/>
      <c r="DS605" s="178"/>
      <c r="DT605" s="178"/>
      <c r="DU605" s="178"/>
      <c r="DW605" s="178"/>
      <c r="DX605" s="178"/>
      <c r="DY605" s="178"/>
      <c r="EF605" s="178"/>
      <c r="EG605" s="178"/>
      <c r="EH605" s="178"/>
      <c r="EI605" s="178"/>
      <c r="EJ605" s="178"/>
      <c r="EK605" s="178"/>
      <c r="EL605" s="178"/>
      <c r="EM605" s="178"/>
      <c r="EN605" s="178"/>
      <c r="EO605" s="178"/>
      <c r="EP605" s="178"/>
      <c r="EQ605" s="178"/>
      <c r="ES605" s="178"/>
      <c r="ET605" s="178"/>
      <c r="EU605" s="178"/>
      <c r="EV605" s="178"/>
      <c r="EW605" s="178"/>
      <c r="EX605" s="178"/>
      <c r="EY605" s="178"/>
      <c r="EZ605" s="178"/>
      <c r="FB605" s="178"/>
      <c r="FC605" s="178"/>
      <c r="FD605" s="178"/>
      <c r="FE605" s="178"/>
      <c r="FF605" s="178"/>
      <c r="FG605" s="178"/>
      <c r="FH605" s="178"/>
      <c r="FI605" s="178"/>
      <c r="FJ605" s="178"/>
      <c r="FK605" s="178"/>
      <c r="FL605" s="178"/>
      <c r="FN605" s="178"/>
      <c r="FO605" s="178"/>
      <c r="FP605" s="178"/>
      <c r="FQ605" s="178"/>
      <c r="FR605" s="178"/>
      <c r="FS605" s="178"/>
      <c r="FT605" s="178"/>
      <c r="FU605" s="178"/>
      <c r="FV605" s="178"/>
      <c r="FW605" s="178"/>
      <c r="FX605" s="178"/>
      <c r="FY605" s="178"/>
      <c r="FZ605" s="178"/>
      <c r="GA605" s="178"/>
      <c r="GB605" s="178"/>
      <c r="GC605" s="178"/>
      <c r="GD605" s="178"/>
      <c r="GE605" s="178"/>
      <c r="GF605" s="178"/>
      <c r="GG605" s="178"/>
      <c r="GH605" s="178"/>
      <c r="GI605" s="178"/>
      <c r="GJ605" s="178"/>
      <c r="GK605" s="178"/>
      <c r="GL605" s="178"/>
      <c r="GM605" s="178"/>
      <c r="GN605" s="178"/>
      <c r="GQ605" s="178"/>
      <c r="GR605" s="178"/>
      <c r="GT605" s="178"/>
      <c r="GU605" s="178"/>
      <c r="GV605" s="178"/>
      <c r="GW605" s="178"/>
      <c r="GX605" s="178"/>
      <c r="HA605" s="178"/>
      <c r="HB605" s="178"/>
      <c r="HC605" s="178"/>
      <c r="HD605" s="178"/>
      <c r="HE605" s="178"/>
      <c r="HH605" s="178"/>
      <c r="HI605" s="178"/>
      <c r="HJ605" s="178"/>
      <c r="HK605" s="178"/>
      <c r="HL605" s="178"/>
      <c r="HO605" s="178"/>
      <c r="HP605" s="178"/>
      <c r="HQ605" s="178"/>
      <c r="HR605" s="178"/>
      <c r="HS605" s="178"/>
      <c r="HV605" s="178"/>
      <c r="HW605" s="178"/>
      <c r="HX605" s="178"/>
      <c r="HY605" s="178"/>
      <c r="HZ605" s="178"/>
      <c r="IC605" s="178"/>
      <c r="ID605" s="178"/>
      <c r="IE605" s="178"/>
      <c r="IF605" s="178"/>
      <c r="IG605" s="178"/>
      <c r="IJ605" s="178"/>
      <c r="IK605" s="178"/>
      <c r="IL605" s="178"/>
      <c r="IM605" s="178"/>
      <c r="IN605" s="178"/>
      <c r="IO605" s="178"/>
      <c r="IP605" s="178"/>
      <c r="IQ605" s="178"/>
      <c r="IR605" s="178"/>
      <c r="IS605" s="178"/>
      <c r="IT605" s="178"/>
      <c r="IU605" s="178"/>
      <c r="IV605" s="178"/>
      <c r="IW605" s="178"/>
      <c r="IX605" s="178"/>
      <c r="IY605" s="178"/>
      <c r="IZ605" s="178"/>
      <c r="JA605" s="178"/>
      <c r="JB605" s="178"/>
      <c r="JC605" s="178"/>
      <c r="JD605" s="178"/>
      <c r="JE605" s="178"/>
      <c r="JF605" s="178"/>
      <c r="JG605" s="178"/>
      <c r="JH605" s="178"/>
      <c r="JI605" s="178"/>
      <c r="JJ605" s="178"/>
      <c r="JK605" s="178"/>
      <c r="JL605" s="178"/>
      <c r="JM605" s="178"/>
      <c r="JN605" s="178"/>
      <c r="JO605" s="178"/>
      <c r="JP605" s="178"/>
      <c r="JQ605" s="178"/>
      <c r="JR605" s="178"/>
      <c r="JS605" s="178"/>
      <c r="JT605" s="178"/>
      <c r="JU605" s="178"/>
      <c r="JW605" s="178"/>
      <c r="JX605" s="178"/>
      <c r="JY605" s="178"/>
      <c r="JZ605" s="178"/>
      <c r="KA605" s="178"/>
      <c r="KB605" s="178"/>
      <c r="KC605" s="178"/>
      <c r="KD605" s="178"/>
      <c r="KE605" s="178"/>
      <c r="KF605" s="178"/>
      <c r="KG605" s="178"/>
      <c r="KH605" s="178"/>
      <c r="KI605" s="178"/>
      <c r="KJ605" s="178"/>
      <c r="KL605" s="178"/>
      <c r="KN605" s="178"/>
      <c r="KO605" s="178"/>
      <c r="KQ605" s="178"/>
      <c r="KR605" s="178"/>
      <c r="KS605" s="178"/>
      <c r="KT605" s="178"/>
      <c r="KU605" s="178"/>
      <c r="KV605" s="178"/>
      <c r="KW605" s="178"/>
      <c r="KZ605" s="178"/>
      <c r="LA605" s="178"/>
      <c r="LC605" s="178"/>
      <c r="LF605" s="178"/>
      <c r="LG605" s="178"/>
      <c r="LH605" s="178"/>
      <c r="LI605" s="178"/>
      <c r="LJ605" s="178"/>
      <c r="LK605" s="178"/>
      <c r="LL605" s="178"/>
      <c r="LM605" s="178"/>
      <c r="LN605" s="178"/>
      <c r="LP605" s="178"/>
      <c r="LQ605" s="178"/>
      <c r="LR605" s="178"/>
      <c r="LS605" s="178"/>
      <c r="LT605" s="178"/>
      <c r="LU605" s="178"/>
      <c r="LV605" s="178"/>
      <c r="LW605" s="178"/>
      <c r="LX605" s="178"/>
      <c r="LY605" s="178"/>
      <c r="LZ605" s="178"/>
      <c r="MA605" s="178"/>
      <c r="MB605" s="178"/>
      <c r="MC605" s="178"/>
      <c r="MD605" s="178"/>
      <c r="ME605" s="178"/>
      <c r="MF605" s="178"/>
      <c r="MG605" s="178"/>
      <c r="MH605" s="178"/>
      <c r="MI605" s="178"/>
      <c r="MJ605" s="178"/>
      <c r="MK605" s="178"/>
      <c r="ML605" s="178"/>
      <c r="MM605" s="178"/>
      <c r="MN605" s="178"/>
      <c r="MO605" s="104"/>
      <c r="MP605" s="104"/>
      <c r="MQ605" s="104"/>
      <c r="MR605" s="104"/>
      <c r="MS605" s="104"/>
      <c r="MT605" s="104"/>
      <c r="MU605" s="104"/>
      <c r="MV605" s="104"/>
      <c r="MW605" s="104"/>
      <c r="MX605" s="104"/>
      <c r="MY605" s="104"/>
      <c r="MZ605" s="104"/>
      <c r="NA605" s="104"/>
      <c r="NB605" s="104"/>
      <c r="NC605" s="104"/>
      <c r="ND605" s="104"/>
      <c r="NE605" s="104"/>
      <c r="NF605" s="104"/>
      <c r="NG605" s="104"/>
      <c r="NH605" s="104"/>
      <c r="NI605" s="104"/>
      <c r="NJ605" s="104"/>
      <c r="NK605" s="104"/>
      <c r="NL605" s="104"/>
      <c r="NM605" s="104"/>
      <c r="NN605" s="104"/>
      <c r="NO605" s="104"/>
      <c r="NP605" s="104"/>
      <c r="NQ605" s="104"/>
      <c r="NR605" s="104"/>
      <c r="NS605" s="104"/>
      <c r="NT605" s="104"/>
      <c r="NU605" s="104"/>
      <c r="NV605" s="104"/>
      <c r="NW605" s="104"/>
      <c r="NX605" s="104"/>
      <c r="NY605" s="104"/>
      <c r="NZ605" s="104"/>
      <c r="OA605" s="104"/>
      <c r="OB605" s="104"/>
      <c r="OC605" s="104"/>
      <c r="OD605" s="104"/>
      <c r="OE605" s="104"/>
      <c r="OF605" s="104"/>
      <c r="OG605" s="104"/>
      <c r="OH605" s="104"/>
      <c r="OI605" s="104"/>
      <c r="OJ605" s="104"/>
      <c r="OK605" s="104"/>
      <c r="OL605" s="104"/>
      <c r="OM605" s="104"/>
      <c r="ON605" s="104"/>
      <c r="OO605" s="104"/>
      <c r="OP605" s="104"/>
      <c r="OQ605" s="104"/>
      <c r="OR605" s="104"/>
      <c r="OS605" s="104"/>
      <c r="OT605" s="104"/>
      <c r="OU605" s="104"/>
      <c r="OV605" s="104"/>
      <c r="OW605" s="104"/>
      <c r="OX605" s="104"/>
      <c r="OY605" s="104"/>
      <c r="OZ605" s="104"/>
      <c r="PA605" s="104"/>
      <c r="PB605" s="104"/>
      <c r="PC605" s="104"/>
      <c r="PD605" s="104"/>
      <c r="PE605" s="104"/>
      <c r="PF605" s="104"/>
      <c r="PG605" s="104"/>
      <c r="PH605" s="104"/>
      <c r="PI605" s="104"/>
      <c r="PJ605" s="104"/>
      <c r="PK605" s="104"/>
      <c r="PL605" s="104"/>
      <c r="PM605" s="104"/>
      <c r="PN605" s="104"/>
      <c r="PO605" s="104"/>
      <c r="PP605" s="104"/>
      <c r="PQ605" s="104"/>
      <c r="PR605" s="104"/>
      <c r="PS605" s="104"/>
      <c r="PT605" s="104"/>
      <c r="PU605" s="104"/>
      <c r="PV605" s="104"/>
      <c r="PW605" s="104"/>
      <c r="PX605" s="104"/>
      <c r="PY605" s="104"/>
      <c r="PZ605" s="104"/>
      <c r="QA605" s="104"/>
      <c r="QB605" s="104"/>
      <c r="QC605" s="104"/>
      <c r="QD605" s="104"/>
      <c r="QE605" s="104"/>
      <c r="QF605" s="104"/>
      <c r="QG605" s="104"/>
      <c r="QH605" s="104"/>
      <c r="QI605" s="104"/>
      <c r="QJ605" s="104"/>
      <c r="QK605" s="104"/>
      <c r="QL605" s="104"/>
      <c r="QM605" s="104"/>
    </row>
    <row r="606" spans="2:455" s="179" customFormat="1" ht="28.5" customHeight="1" x14ac:dyDescent="0.2">
      <c r="B606" s="178"/>
      <c r="C606" s="178"/>
      <c r="D606" s="178"/>
      <c r="I606" s="178"/>
      <c r="J606" s="178"/>
      <c r="K606" s="178"/>
      <c r="M606" s="178"/>
      <c r="N606" s="178"/>
      <c r="O606" s="178"/>
      <c r="P606" s="178"/>
      <c r="Q606" s="178"/>
      <c r="R606" s="178"/>
      <c r="S606" s="180"/>
      <c r="T606" s="180"/>
      <c r="U606" s="178"/>
      <c r="V606" s="178"/>
      <c r="W606" s="178"/>
      <c r="X606" s="178"/>
      <c r="Y606" s="178"/>
      <c r="Z606" s="178"/>
      <c r="AA606" s="178"/>
      <c r="AB606" s="178"/>
      <c r="AC606" s="178"/>
      <c r="AD606" s="178"/>
      <c r="AE606" s="178"/>
      <c r="AF606" s="178"/>
      <c r="AG606" s="178"/>
      <c r="AH606" s="178"/>
      <c r="AI606" s="178"/>
      <c r="AK606" s="178"/>
      <c r="BL606" s="178"/>
      <c r="BM606" s="178"/>
      <c r="BN606" s="178"/>
      <c r="BO606" s="178"/>
      <c r="BP606" s="178"/>
      <c r="BQ606" s="178"/>
      <c r="BR606" s="178"/>
      <c r="BS606" s="178"/>
      <c r="BT606" s="178"/>
      <c r="BU606" s="178"/>
      <c r="BV606" s="178"/>
      <c r="BW606" s="178"/>
      <c r="BX606" s="178"/>
      <c r="BY606" s="178"/>
      <c r="BZ606" s="178"/>
      <c r="CA606" s="178"/>
      <c r="CB606" s="178"/>
      <c r="CC606" s="178"/>
      <c r="CD606" s="178"/>
      <c r="CE606" s="178"/>
      <c r="CF606" s="178"/>
      <c r="CG606" s="178"/>
      <c r="CH606" s="178"/>
      <c r="CJ606" s="178"/>
      <c r="CK606" s="181"/>
      <c r="CL606" s="178"/>
      <c r="CM606" s="178"/>
      <c r="CN606" s="178"/>
      <c r="CO606" s="178"/>
      <c r="CP606" s="178"/>
      <c r="CQ606" s="178"/>
      <c r="CR606" s="178"/>
      <c r="CS606" s="178"/>
      <c r="CT606" s="178"/>
      <c r="CU606" s="178"/>
      <c r="CV606" s="178"/>
      <c r="CW606" s="178"/>
      <c r="CX606" s="178"/>
      <c r="CY606" s="178"/>
      <c r="CZ606" s="178"/>
      <c r="DA606" s="178"/>
      <c r="DB606" s="178"/>
      <c r="DC606" s="178"/>
      <c r="DD606" s="178"/>
      <c r="DE606" s="178"/>
      <c r="DF606" s="178"/>
      <c r="DG606" s="178"/>
      <c r="DH606" s="178"/>
      <c r="DI606" s="178"/>
      <c r="DJ606" s="178"/>
      <c r="DK606" s="178"/>
      <c r="DL606" s="178"/>
      <c r="DM606" s="178"/>
      <c r="DN606" s="178"/>
      <c r="DO606" s="178"/>
      <c r="DP606" s="178"/>
      <c r="DQ606" s="178"/>
      <c r="DR606" s="178"/>
      <c r="DS606" s="178"/>
      <c r="DT606" s="178"/>
      <c r="DU606" s="178"/>
      <c r="DW606" s="178"/>
      <c r="DX606" s="178"/>
      <c r="DY606" s="178"/>
      <c r="EF606" s="178"/>
      <c r="EG606" s="178"/>
      <c r="EH606" s="178"/>
      <c r="EI606" s="178"/>
      <c r="EJ606" s="178"/>
      <c r="EK606" s="178"/>
      <c r="EL606" s="178"/>
      <c r="EM606" s="178"/>
      <c r="EN606" s="178"/>
      <c r="EO606" s="178"/>
      <c r="EP606" s="178"/>
      <c r="EQ606" s="178"/>
      <c r="ES606" s="178"/>
      <c r="ET606" s="178"/>
      <c r="EU606" s="178"/>
      <c r="EV606" s="178"/>
      <c r="EW606" s="178"/>
      <c r="EX606" s="178"/>
      <c r="EY606" s="178"/>
      <c r="EZ606" s="178"/>
      <c r="FB606" s="178"/>
      <c r="FC606" s="178"/>
      <c r="FD606" s="178"/>
      <c r="FE606" s="178"/>
      <c r="FF606" s="178"/>
      <c r="FG606" s="178"/>
      <c r="FH606" s="178"/>
      <c r="FI606" s="178"/>
      <c r="FJ606" s="178"/>
      <c r="FK606" s="178"/>
      <c r="FL606" s="178"/>
      <c r="FN606" s="178"/>
      <c r="FO606" s="178"/>
      <c r="FP606" s="178"/>
      <c r="FQ606" s="178"/>
      <c r="FR606" s="178"/>
      <c r="FS606" s="178"/>
      <c r="FT606" s="178"/>
      <c r="FU606" s="178"/>
      <c r="FV606" s="178"/>
      <c r="FW606" s="178"/>
      <c r="FX606" s="178"/>
      <c r="FY606" s="178"/>
      <c r="FZ606" s="178"/>
      <c r="GA606" s="178"/>
      <c r="GB606" s="178"/>
      <c r="GC606" s="178"/>
      <c r="GD606" s="178"/>
      <c r="GE606" s="178"/>
      <c r="GF606" s="178"/>
      <c r="GG606" s="178"/>
      <c r="GH606" s="178"/>
      <c r="GI606" s="178"/>
      <c r="GJ606" s="178"/>
      <c r="GK606" s="178"/>
      <c r="GL606" s="178"/>
      <c r="GM606" s="178"/>
      <c r="GN606" s="178"/>
      <c r="GQ606" s="178"/>
      <c r="GR606" s="178"/>
      <c r="GT606" s="178"/>
      <c r="GU606" s="178"/>
      <c r="GV606" s="178"/>
      <c r="GW606" s="178"/>
      <c r="GX606" s="178"/>
      <c r="HA606" s="178"/>
      <c r="HB606" s="178"/>
      <c r="HC606" s="178"/>
      <c r="HD606" s="178"/>
      <c r="HE606" s="178"/>
      <c r="HH606" s="178"/>
      <c r="HI606" s="178"/>
      <c r="HJ606" s="178"/>
      <c r="HK606" s="178"/>
      <c r="HL606" s="178"/>
      <c r="HO606" s="178"/>
      <c r="HP606" s="178"/>
      <c r="HQ606" s="178"/>
      <c r="HR606" s="178"/>
      <c r="HS606" s="178"/>
      <c r="HV606" s="178"/>
      <c r="HW606" s="178"/>
      <c r="HX606" s="178"/>
      <c r="HY606" s="178"/>
      <c r="HZ606" s="178"/>
      <c r="IC606" s="178"/>
      <c r="ID606" s="178"/>
      <c r="IE606" s="178"/>
      <c r="IF606" s="178"/>
      <c r="IG606" s="178"/>
      <c r="IJ606" s="178"/>
      <c r="IK606" s="178"/>
      <c r="IL606" s="178"/>
      <c r="IM606" s="178"/>
      <c r="IN606" s="178"/>
      <c r="IO606" s="178"/>
      <c r="IP606" s="178"/>
      <c r="IQ606" s="178"/>
      <c r="IR606" s="178"/>
      <c r="IS606" s="178"/>
      <c r="IT606" s="178"/>
      <c r="IU606" s="178"/>
      <c r="IV606" s="178"/>
      <c r="IW606" s="178"/>
      <c r="IX606" s="178"/>
      <c r="IY606" s="178"/>
      <c r="IZ606" s="178"/>
      <c r="JA606" s="178"/>
      <c r="JB606" s="178"/>
      <c r="JC606" s="178"/>
      <c r="JD606" s="178"/>
      <c r="JE606" s="178"/>
      <c r="JF606" s="178"/>
      <c r="JG606" s="178"/>
      <c r="JH606" s="178"/>
      <c r="JI606" s="178"/>
      <c r="JJ606" s="178"/>
      <c r="JK606" s="178"/>
      <c r="JL606" s="178"/>
      <c r="JM606" s="178"/>
      <c r="JN606" s="178"/>
      <c r="JO606" s="178"/>
      <c r="JP606" s="178"/>
      <c r="JQ606" s="178"/>
      <c r="JR606" s="178"/>
      <c r="JS606" s="178"/>
      <c r="JT606" s="178"/>
      <c r="JU606" s="178"/>
      <c r="JW606" s="178"/>
      <c r="JX606" s="178"/>
      <c r="JY606" s="178"/>
      <c r="JZ606" s="178"/>
      <c r="KA606" s="178"/>
      <c r="KB606" s="178"/>
      <c r="KC606" s="178"/>
      <c r="KD606" s="178"/>
      <c r="KE606" s="178"/>
      <c r="KF606" s="178"/>
      <c r="KG606" s="178"/>
      <c r="KH606" s="178"/>
      <c r="KI606" s="178"/>
      <c r="KJ606" s="178"/>
      <c r="KL606" s="178"/>
      <c r="KN606" s="178"/>
      <c r="KO606" s="178"/>
      <c r="KQ606" s="178"/>
      <c r="KR606" s="178"/>
      <c r="KS606" s="178"/>
      <c r="KT606" s="178"/>
      <c r="KU606" s="178"/>
      <c r="KV606" s="178"/>
      <c r="KW606" s="178"/>
      <c r="KZ606" s="178"/>
      <c r="LA606" s="178"/>
      <c r="LC606" s="178"/>
      <c r="LF606" s="178"/>
      <c r="LG606" s="178"/>
      <c r="LH606" s="178"/>
      <c r="LI606" s="178"/>
      <c r="LJ606" s="178"/>
      <c r="LK606" s="178"/>
      <c r="LL606" s="178"/>
      <c r="LM606" s="178"/>
      <c r="LN606" s="178"/>
      <c r="LP606" s="178"/>
      <c r="LQ606" s="178"/>
      <c r="LR606" s="178"/>
      <c r="LS606" s="178"/>
      <c r="LT606" s="178"/>
      <c r="LU606" s="178"/>
      <c r="LV606" s="178"/>
      <c r="LW606" s="178"/>
      <c r="LX606" s="178"/>
      <c r="LY606" s="178"/>
      <c r="LZ606" s="178"/>
      <c r="MA606" s="178"/>
      <c r="MB606" s="178"/>
      <c r="MC606" s="178"/>
      <c r="MD606" s="178"/>
      <c r="ME606" s="178"/>
      <c r="MF606" s="178"/>
      <c r="MG606" s="178"/>
      <c r="MH606" s="178"/>
      <c r="MI606" s="178"/>
      <c r="MJ606" s="178"/>
      <c r="MK606" s="178"/>
      <c r="ML606" s="178"/>
      <c r="MM606" s="178"/>
      <c r="MN606" s="178"/>
      <c r="MO606" s="104"/>
      <c r="MP606" s="104"/>
      <c r="MQ606" s="104"/>
      <c r="MR606" s="104"/>
      <c r="MS606" s="104"/>
      <c r="MT606" s="104"/>
      <c r="MU606" s="104"/>
      <c r="MV606" s="104"/>
      <c r="MW606" s="104"/>
      <c r="MX606" s="104"/>
      <c r="MY606" s="104"/>
      <c r="MZ606" s="104"/>
      <c r="NA606" s="104"/>
      <c r="NB606" s="104"/>
      <c r="NC606" s="104"/>
      <c r="ND606" s="104"/>
      <c r="NE606" s="104"/>
      <c r="NF606" s="104"/>
      <c r="NG606" s="104"/>
      <c r="NH606" s="104"/>
      <c r="NI606" s="104"/>
      <c r="NJ606" s="104"/>
      <c r="NK606" s="104"/>
      <c r="NL606" s="104"/>
      <c r="NM606" s="104"/>
      <c r="NN606" s="104"/>
      <c r="NO606" s="104"/>
      <c r="NP606" s="104"/>
      <c r="NQ606" s="104"/>
      <c r="NR606" s="104"/>
      <c r="NS606" s="104"/>
      <c r="NT606" s="104"/>
      <c r="NU606" s="104"/>
      <c r="NV606" s="104"/>
      <c r="NW606" s="104"/>
      <c r="NX606" s="104"/>
      <c r="NY606" s="104"/>
      <c r="NZ606" s="104"/>
      <c r="OA606" s="104"/>
      <c r="OB606" s="104"/>
      <c r="OC606" s="104"/>
      <c r="OD606" s="104"/>
      <c r="OE606" s="104"/>
      <c r="OF606" s="104"/>
      <c r="OG606" s="104"/>
      <c r="OH606" s="104"/>
      <c r="OI606" s="104"/>
      <c r="OJ606" s="104"/>
      <c r="OK606" s="104"/>
      <c r="OL606" s="104"/>
      <c r="OM606" s="104"/>
      <c r="ON606" s="104"/>
      <c r="OO606" s="104"/>
      <c r="OP606" s="104"/>
      <c r="OQ606" s="104"/>
      <c r="OR606" s="104"/>
      <c r="OS606" s="104"/>
      <c r="OT606" s="104"/>
      <c r="OU606" s="104"/>
      <c r="OV606" s="104"/>
      <c r="OW606" s="104"/>
      <c r="OX606" s="104"/>
      <c r="OY606" s="104"/>
      <c r="OZ606" s="104"/>
      <c r="PA606" s="104"/>
      <c r="PB606" s="104"/>
      <c r="PC606" s="104"/>
      <c r="PD606" s="104"/>
      <c r="PE606" s="104"/>
      <c r="PF606" s="104"/>
      <c r="PG606" s="104"/>
      <c r="PH606" s="104"/>
      <c r="PI606" s="104"/>
      <c r="PJ606" s="104"/>
      <c r="PK606" s="104"/>
      <c r="PL606" s="104"/>
      <c r="PM606" s="104"/>
      <c r="PN606" s="104"/>
      <c r="PO606" s="104"/>
      <c r="PP606" s="104"/>
      <c r="PQ606" s="104"/>
      <c r="PR606" s="104"/>
      <c r="PS606" s="104"/>
      <c r="PT606" s="104"/>
      <c r="PU606" s="104"/>
      <c r="PV606" s="104"/>
      <c r="PW606" s="104"/>
      <c r="PX606" s="104"/>
      <c r="PY606" s="104"/>
      <c r="PZ606" s="104"/>
      <c r="QA606" s="104"/>
      <c r="QB606" s="104"/>
      <c r="QC606" s="104"/>
      <c r="QD606" s="104"/>
      <c r="QE606" s="104"/>
      <c r="QF606" s="104"/>
      <c r="QG606" s="104"/>
      <c r="QH606" s="104"/>
      <c r="QI606" s="104"/>
      <c r="QJ606" s="104"/>
      <c r="QK606" s="104"/>
      <c r="QL606" s="104"/>
      <c r="QM606" s="104"/>
    </row>
    <row r="607" spans="2:455" s="179" customFormat="1" ht="28.5" customHeight="1" x14ac:dyDescent="0.2">
      <c r="B607" s="178"/>
      <c r="C607" s="178"/>
      <c r="D607" s="178"/>
      <c r="I607" s="178"/>
      <c r="J607" s="178"/>
      <c r="K607" s="178"/>
      <c r="M607" s="178"/>
      <c r="N607" s="178"/>
      <c r="O607" s="178"/>
      <c r="P607" s="178"/>
      <c r="Q607" s="178"/>
      <c r="R607" s="178"/>
      <c r="S607" s="180"/>
      <c r="T607" s="180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  <c r="AE607" s="178"/>
      <c r="AF607" s="178"/>
      <c r="AG607" s="178"/>
      <c r="AH607" s="178"/>
      <c r="AI607" s="178"/>
      <c r="AK607" s="178"/>
      <c r="BL607" s="178"/>
      <c r="BM607" s="178"/>
      <c r="BN607" s="178"/>
      <c r="BO607" s="178"/>
      <c r="BP607" s="178"/>
      <c r="BQ607" s="178"/>
      <c r="BR607" s="178"/>
      <c r="BS607" s="178"/>
      <c r="BT607" s="178"/>
      <c r="BU607" s="178"/>
      <c r="BV607" s="178"/>
      <c r="BW607" s="178"/>
      <c r="BX607" s="178"/>
      <c r="BY607" s="178"/>
      <c r="BZ607" s="178"/>
      <c r="CA607" s="178"/>
      <c r="CB607" s="178"/>
      <c r="CC607" s="178"/>
      <c r="CD607" s="178"/>
      <c r="CE607" s="178"/>
      <c r="CF607" s="178"/>
      <c r="CG607" s="178"/>
      <c r="CH607" s="178"/>
      <c r="CJ607" s="178"/>
      <c r="CK607" s="181"/>
      <c r="CL607" s="178"/>
      <c r="CM607" s="178"/>
      <c r="CN607" s="178"/>
      <c r="CO607" s="178"/>
      <c r="CP607" s="178"/>
      <c r="CQ607" s="178"/>
      <c r="CR607" s="178"/>
      <c r="CS607" s="178"/>
      <c r="CT607" s="178"/>
      <c r="CU607" s="178"/>
      <c r="CV607" s="178"/>
      <c r="CW607" s="178"/>
      <c r="CX607" s="178"/>
      <c r="CY607" s="178"/>
      <c r="CZ607" s="178"/>
      <c r="DA607" s="178"/>
      <c r="DB607" s="178"/>
      <c r="DC607" s="178"/>
      <c r="DD607" s="178"/>
      <c r="DE607" s="178"/>
      <c r="DF607" s="178"/>
      <c r="DG607" s="178"/>
      <c r="DH607" s="178"/>
      <c r="DI607" s="178"/>
      <c r="DJ607" s="178"/>
      <c r="DK607" s="178"/>
      <c r="DL607" s="178"/>
      <c r="DM607" s="178"/>
      <c r="DN607" s="178"/>
      <c r="DO607" s="178"/>
      <c r="DP607" s="178"/>
      <c r="DQ607" s="178"/>
      <c r="DR607" s="178"/>
      <c r="DS607" s="178"/>
      <c r="DT607" s="178"/>
      <c r="DU607" s="178"/>
      <c r="DW607" s="178"/>
      <c r="DX607" s="178"/>
      <c r="DY607" s="178"/>
      <c r="EF607" s="178"/>
      <c r="EG607" s="178"/>
      <c r="EH607" s="178"/>
      <c r="EI607" s="178"/>
      <c r="EJ607" s="178"/>
      <c r="EK607" s="178"/>
      <c r="EL607" s="178"/>
      <c r="EM607" s="178"/>
      <c r="EN607" s="170"/>
      <c r="EO607" s="170"/>
      <c r="EP607" s="170"/>
      <c r="EQ607" s="170"/>
      <c r="ER607" s="169"/>
      <c r="ES607" s="170"/>
      <c r="ET607" s="170"/>
      <c r="EU607" s="170"/>
      <c r="EV607" s="170"/>
      <c r="EW607" s="170"/>
      <c r="EX607" s="170"/>
      <c r="EY607" s="170"/>
      <c r="EZ607" s="170"/>
      <c r="FA607" s="169"/>
      <c r="FB607" s="170"/>
      <c r="FC607" s="170"/>
      <c r="FD607" s="178"/>
      <c r="FE607" s="178"/>
      <c r="FF607" s="178"/>
      <c r="FG607" s="178"/>
      <c r="FH607" s="178"/>
      <c r="FI607" s="178"/>
      <c r="FJ607" s="178"/>
      <c r="FK607" s="178"/>
      <c r="FL607" s="178"/>
      <c r="FN607" s="178"/>
      <c r="FO607" s="178"/>
      <c r="FP607" s="178"/>
      <c r="FQ607" s="178"/>
      <c r="FR607" s="178"/>
      <c r="FS607" s="178"/>
      <c r="FT607" s="178"/>
      <c r="FU607" s="178"/>
      <c r="FV607" s="178"/>
      <c r="FW607" s="178"/>
      <c r="FX607" s="178"/>
      <c r="FY607" s="178"/>
      <c r="FZ607" s="178"/>
      <c r="GA607" s="178"/>
      <c r="GB607" s="178"/>
      <c r="GC607" s="178"/>
      <c r="GD607" s="178"/>
      <c r="GE607" s="178"/>
      <c r="GF607" s="178"/>
      <c r="GG607" s="178"/>
      <c r="GH607" s="178"/>
      <c r="GI607" s="178"/>
      <c r="GJ607" s="178"/>
      <c r="GK607" s="178"/>
      <c r="GL607" s="178"/>
      <c r="GM607" s="178"/>
      <c r="GN607" s="178"/>
      <c r="GQ607" s="178"/>
      <c r="GR607" s="178"/>
      <c r="GT607" s="178"/>
      <c r="GU607" s="178"/>
      <c r="GV607" s="178"/>
      <c r="GW607" s="178"/>
      <c r="GX607" s="178"/>
      <c r="HA607" s="178"/>
      <c r="HB607" s="178"/>
      <c r="HC607" s="178"/>
      <c r="HD607" s="178"/>
      <c r="HE607" s="178"/>
      <c r="HH607" s="178"/>
      <c r="HI607" s="178"/>
      <c r="HJ607" s="178"/>
      <c r="HK607" s="178"/>
      <c r="HL607" s="178"/>
      <c r="HO607" s="178"/>
      <c r="HP607" s="178"/>
      <c r="HQ607" s="178"/>
      <c r="HR607" s="178"/>
      <c r="HS607" s="178"/>
      <c r="HV607" s="178"/>
      <c r="HW607" s="178"/>
      <c r="HX607" s="178"/>
      <c r="HY607" s="178"/>
      <c r="HZ607" s="178"/>
      <c r="IC607" s="178"/>
      <c r="ID607" s="178"/>
      <c r="IE607" s="178"/>
      <c r="IF607" s="178"/>
      <c r="IG607" s="178"/>
      <c r="IJ607" s="178"/>
      <c r="IK607" s="178"/>
      <c r="IL607" s="178"/>
      <c r="IM607" s="178"/>
      <c r="IN607" s="178"/>
      <c r="IO607" s="178"/>
      <c r="IP607" s="178"/>
      <c r="IQ607" s="178"/>
      <c r="IR607" s="178"/>
      <c r="IS607" s="178"/>
      <c r="IT607" s="178"/>
      <c r="IU607" s="178"/>
      <c r="IV607" s="178"/>
      <c r="IW607" s="178"/>
      <c r="IX607" s="178"/>
      <c r="IY607" s="178"/>
      <c r="IZ607" s="178"/>
      <c r="JA607" s="178"/>
      <c r="JB607" s="178"/>
      <c r="JC607" s="178"/>
      <c r="JD607" s="178"/>
      <c r="JE607" s="178"/>
      <c r="JF607" s="178"/>
      <c r="JG607" s="178"/>
      <c r="JH607" s="178"/>
      <c r="JI607" s="178"/>
      <c r="JJ607" s="178"/>
      <c r="JK607" s="178"/>
      <c r="JL607" s="178"/>
      <c r="JM607" s="178"/>
      <c r="JN607" s="178"/>
      <c r="JO607" s="178"/>
      <c r="JP607" s="178"/>
      <c r="JQ607" s="178"/>
      <c r="JR607" s="178"/>
      <c r="JS607" s="178"/>
      <c r="JT607" s="178"/>
      <c r="JU607" s="178"/>
      <c r="JW607" s="178"/>
      <c r="JX607" s="178"/>
      <c r="JY607" s="178"/>
      <c r="JZ607" s="178"/>
      <c r="KA607" s="178"/>
      <c r="KB607" s="178"/>
      <c r="KC607" s="178"/>
      <c r="KD607" s="178"/>
      <c r="KE607" s="178"/>
      <c r="KF607" s="178"/>
      <c r="KG607" s="178"/>
      <c r="KH607" s="178"/>
      <c r="KI607" s="178"/>
      <c r="KJ607" s="178"/>
      <c r="KL607" s="178"/>
      <c r="KN607" s="178"/>
      <c r="KO607" s="178"/>
      <c r="KQ607" s="178"/>
      <c r="KR607" s="178"/>
      <c r="KS607" s="178"/>
      <c r="KT607" s="178"/>
      <c r="KU607" s="178"/>
      <c r="KV607" s="178"/>
      <c r="KW607" s="178"/>
      <c r="KZ607" s="178"/>
      <c r="LA607" s="178"/>
      <c r="LC607" s="178"/>
      <c r="LF607" s="178"/>
      <c r="LG607" s="178"/>
      <c r="LH607" s="178"/>
      <c r="LI607" s="178"/>
      <c r="LJ607" s="178"/>
      <c r="LK607" s="178"/>
      <c r="LL607" s="178"/>
      <c r="LM607" s="178"/>
      <c r="LN607" s="178"/>
      <c r="LP607" s="178"/>
      <c r="LQ607" s="178"/>
      <c r="LR607" s="178"/>
      <c r="LS607" s="178"/>
      <c r="LT607" s="178"/>
      <c r="LU607" s="178"/>
      <c r="LV607" s="178"/>
      <c r="LW607" s="178"/>
      <c r="LX607" s="178"/>
      <c r="LY607" s="178"/>
      <c r="LZ607" s="178"/>
      <c r="MA607" s="178"/>
      <c r="MB607" s="178"/>
      <c r="MC607" s="178"/>
      <c r="MD607" s="178"/>
      <c r="ME607" s="178"/>
      <c r="MF607" s="178"/>
      <c r="MG607" s="178"/>
      <c r="MH607" s="178"/>
      <c r="MI607" s="178"/>
      <c r="MJ607" s="178"/>
      <c r="MK607" s="178"/>
      <c r="ML607" s="178"/>
      <c r="MM607" s="178"/>
      <c r="MN607" s="178"/>
      <c r="MO607" s="104"/>
      <c r="MP607" s="104"/>
      <c r="MQ607" s="104"/>
      <c r="MR607" s="104"/>
      <c r="MS607" s="104"/>
      <c r="MT607" s="104"/>
      <c r="MU607" s="104"/>
      <c r="MV607" s="104"/>
      <c r="MW607" s="104"/>
      <c r="MX607" s="104"/>
      <c r="MY607" s="104"/>
      <c r="MZ607" s="104"/>
      <c r="NA607" s="104"/>
      <c r="NB607" s="104"/>
      <c r="NC607" s="104"/>
      <c r="ND607" s="104"/>
      <c r="NE607" s="104"/>
      <c r="NF607" s="104"/>
      <c r="NG607" s="104"/>
      <c r="NH607" s="104"/>
      <c r="NI607" s="104"/>
      <c r="NJ607" s="104"/>
      <c r="NK607" s="104"/>
      <c r="NL607" s="104"/>
      <c r="NM607" s="104"/>
      <c r="NN607" s="104"/>
      <c r="NO607" s="104"/>
      <c r="NP607" s="104"/>
      <c r="NQ607" s="104"/>
      <c r="NR607" s="104"/>
      <c r="NS607" s="104"/>
      <c r="NT607" s="104"/>
      <c r="NU607" s="104"/>
      <c r="NV607" s="104"/>
      <c r="NW607" s="104"/>
      <c r="NX607" s="104"/>
      <c r="NY607" s="104"/>
      <c r="NZ607" s="104"/>
      <c r="OA607" s="104"/>
      <c r="OB607" s="104"/>
      <c r="OC607" s="104"/>
      <c r="OD607" s="104"/>
      <c r="OE607" s="104"/>
      <c r="OF607" s="104"/>
      <c r="OG607" s="104"/>
      <c r="OH607" s="104"/>
      <c r="OI607" s="104"/>
      <c r="OJ607" s="104"/>
      <c r="OK607" s="104"/>
      <c r="OL607" s="104"/>
      <c r="OM607" s="104"/>
      <c r="ON607" s="104"/>
      <c r="OO607" s="104"/>
      <c r="OP607" s="104"/>
      <c r="OQ607" s="104"/>
      <c r="OR607" s="104"/>
      <c r="OS607" s="104"/>
      <c r="OT607" s="104"/>
      <c r="OU607" s="104"/>
      <c r="OV607" s="104"/>
      <c r="OW607" s="104"/>
      <c r="OX607" s="104"/>
      <c r="OY607" s="104"/>
      <c r="OZ607" s="104"/>
      <c r="PA607" s="104"/>
      <c r="PB607" s="104"/>
      <c r="PC607" s="104"/>
      <c r="PD607" s="104"/>
      <c r="PE607" s="104"/>
      <c r="PF607" s="104"/>
      <c r="PG607" s="104"/>
      <c r="PH607" s="104"/>
      <c r="PI607" s="104"/>
      <c r="PJ607" s="104"/>
      <c r="PK607" s="104"/>
      <c r="PL607" s="104"/>
      <c r="PM607" s="104"/>
      <c r="PN607" s="104"/>
      <c r="PO607" s="104"/>
      <c r="PP607" s="104"/>
      <c r="PQ607" s="104"/>
      <c r="PR607" s="104"/>
      <c r="PS607" s="104"/>
      <c r="PT607" s="104"/>
      <c r="PU607" s="104"/>
      <c r="PV607" s="104"/>
      <c r="PW607" s="104"/>
      <c r="PX607" s="104"/>
      <c r="PY607" s="104"/>
      <c r="PZ607" s="104"/>
      <c r="QA607" s="104"/>
      <c r="QB607" s="104"/>
      <c r="QC607" s="104"/>
      <c r="QD607" s="104"/>
      <c r="QE607" s="104"/>
      <c r="QF607" s="104"/>
      <c r="QG607" s="104"/>
      <c r="QH607" s="104"/>
      <c r="QI607" s="104"/>
      <c r="QJ607" s="104"/>
      <c r="QK607" s="104"/>
      <c r="QL607" s="104"/>
      <c r="QM607" s="104"/>
    </row>
    <row r="608" spans="2:455" s="179" customFormat="1" ht="28.5" customHeight="1" x14ac:dyDescent="0.2">
      <c r="B608" s="178"/>
      <c r="C608" s="178"/>
      <c r="D608" s="178"/>
      <c r="I608" s="178"/>
      <c r="J608" s="178"/>
      <c r="K608" s="178"/>
      <c r="M608" s="178"/>
      <c r="N608" s="178"/>
      <c r="O608" s="178"/>
      <c r="P608" s="178"/>
      <c r="Q608" s="178"/>
      <c r="R608" s="178"/>
      <c r="S608" s="180"/>
      <c r="T608" s="180"/>
      <c r="U608" s="178"/>
      <c r="V608" s="178"/>
      <c r="W608" s="178"/>
      <c r="X608" s="178"/>
      <c r="Y608" s="178"/>
      <c r="Z608" s="178"/>
      <c r="AA608" s="178"/>
      <c r="AB608" s="178"/>
      <c r="AC608" s="178"/>
      <c r="AD608" s="178"/>
      <c r="AE608" s="178"/>
      <c r="AF608" s="178"/>
      <c r="AG608" s="178"/>
      <c r="AH608" s="178"/>
      <c r="AI608" s="178"/>
      <c r="AK608" s="178"/>
      <c r="BL608" s="178"/>
      <c r="BM608" s="178"/>
      <c r="BN608" s="178"/>
      <c r="BO608" s="178"/>
      <c r="BP608" s="178"/>
      <c r="BQ608" s="178"/>
      <c r="BR608" s="178"/>
      <c r="BS608" s="178"/>
      <c r="BT608" s="178"/>
      <c r="BU608" s="178"/>
      <c r="BV608" s="178"/>
      <c r="BW608" s="178"/>
      <c r="BX608" s="178"/>
      <c r="BY608" s="178"/>
      <c r="BZ608" s="178"/>
      <c r="CA608" s="178"/>
      <c r="CB608" s="178"/>
      <c r="CC608" s="178"/>
      <c r="CD608" s="178"/>
      <c r="CE608" s="178"/>
      <c r="CF608" s="178"/>
      <c r="CG608" s="178"/>
      <c r="CH608" s="178"/>
      <c r="CJ608" s="178"/>
      <c r="CK608" s="181"/>
      <c r="CL608" s="178"/>
      <c r="CM608" s="178"/>
      <c r="CN608" s="178"/>
      <c r="CO608" s="178"/>
      <c r="CP608" s="178"/>
      <c r="CQ608" s="178"/>
      <c r="CR608" s="178"/>
      <c r="CS608" s="178"/>
      <c r="CT608" s="178"/>
      <c r="CU608" s="178"/>
      <c r="CV608" s="178"/>
      <c r="CW608" s="178"/>
      <c r="CX608" s="178"/>
      <c r="CY608" s="178"/>
      <c r="CZ608" s="178"/>
      <c r="DA608" s="178"/>
      <c r="DB608" s="178"/>
      <c r="DC608" s="178"/>
      <c r="DD608" s="178"/>
      <c r="DE608" s="178"/>
      <c r="DF608" s="178"/>
      <c r="DG608" s="178"/>
      <c r="DH608" s="178"/>
      <c r="DI608" s="178"/>
      <c r="DJ608" s="178"/>
      <c r="DK608" s="178"/>
      <c r="DL608" s="178"/>
      <c r="DM608" s="178"/>
      <c r="DN608" s="178"/>
      <c r="DO608" s="178"/>
      <c r="DP608" s="178"/>
      <c r="DQ608" s="178"/>
      <c r="DR608" s="178"/>
      <c r="DS608" s="178"/>
      <c r="DT608" s="178"/>
      <c r="DU608" s="178"/>
      <c r="DW608" s="178"/>
      <c r="DX608" s="178"/>
      <c r="DY608" s="178"/>
      <c r="EF608" s="178"/>
      <c r="EG608" s="178"/>
      <c r="EH608" s="178"/>
      <c r="EI608" s="178"/>
      <c r="EJ608" s="178"/>
      <c r="EK608" s="178"/>
      <c r="EL608" s="178"/>
      <c r="EM608" s="178"/>
      <c r="EN608" s="170"/>
      <c r="EO608" s="170"/>
      <c r="EP608" s="170"/>
      <c r="EQ608" s="170"/>
      <c r="ER608" s="169"/>
      <c r="ES608" s="170"/>
      <c r="ET608" s="170"/>
      <c r="EU608" s="170"/>
      <c r="EV608" s="170"/>
      <c r="EW608" s="170"/>
      <c r="EX608" s="170"/>
      <c r="EY608" s="170"/>
      <c r="EZ608" s="170"/>
      <c r="FA608" s="169"/>
      <c r="FB608" s="170"/>
      <c r="FC608" s="170"/>
      <c r="FD608" s="178"/>
      <c r="FE608" s="178"/>
      <c r="FF608" s="178"/>
      <c r="FG608" s="178"/>
      <c r="FH608" s="178"/>
      <c r="FI608" s="178"/>
      <c r="FJ608" s="178"/>
      <c r="FK608" s="178"/>
      <c r="FL608" s="178"/>
      <c r="FN608" s="178"/>
      <c r="FO608" s="178"/>
      <c r="FP608" s="178"/>
      <c r="FQ608" s="178"/>
      <c r="FR608" s="178"/>
      <c r="FS608" s="178"/>
      <c r="FT608" s="178"/>
      <c r="FU608" s="178"/>
      <c r="FV608" s="178"/>
      <c r="FW608" s="178"/>
      <c r="FX608" s="178"/>
      <c r="FY608" s="178"/>
      <c r="FZ608" s="178"/>
      <c r="GA608" s="178"/>
      <c r="GB608" s="178"/>
      <c r="GC608" s="178"/>
      <c r="GD608" s="178"/>
      <c r="GE608" s="178"/>
      <c r="GF608" s="178"/>
      <c r="GG608" s="178"/>
      <c r="GH608" s="178"/>
      <c r="GI608" s="178"/>
      <c r="GJ608" s="178"/>
      <c r="GK608" s="178"/>
      <c r="GL608" s="178"/>
      <c r="GM608" s="178"/>
      <c r="GN608" s="178"/>
      <c r="GQ608" s="178"/>
      <c r="GR608" s="178"/>
      <c r="GT608" s="178"/>
      <c r="GU608" s="178"/>
      <c r="GV608" s="178"/>
      <c r="GW608" s="178"/>
      <c r="GX608" s="178"/>
      <c r="HA608" s="178"/>
      <c r="HB608" s="178"/>
      <c r="HC608" s="178"/>
      <c r="HD608" s="178"/>
      <c r="HE608" s="178"/>
      <c r="HH608" s="178"/>
      <c r="HI608" s="178"/>
      <c r="HJ608" s="178"/>
      <c r="HK608" s="178"/>
      <c r="HL608" s="178"/>
      <c r="HO608" s="178"/>
      <c r="HP608" s="178"/>
      <c r="HQ608" s="178"/>
      <c r="HR608" s="178"/>
      <c r="HS608" s="178"/>
      <c r="HV608" s="178"/>
      <c r="HW608" s="178"/>
      <c r="HX608" s="178"/>
      <c r="HY608" s="178"/>
      <c r="HZ608" s="178"/>
      <c r="IC608" s="178"/>
      <c r="ID608" s="178"/>
      <c r="IE608" s="178"/>
      <c r="IF608" s="178"/>
      <c r="IG608" s="178"/>
      <c r="IJ608" s="178"/>
      <c r="IK608" s="178"/>
      <c r="IL608" s="178"/>
      <c r="IM608" s="178"/>
      <c r="IN608" s="178"/>
      <c r="IO608" s="178"/>
      <c r="IP608" s="178"/>
      <c r="IQ608" s="178"/>
      <c r="IR608" s="178"/>
      <c r="IS608" s="178"/>
      <c r="IT608" s="178"/>
      <c r="IU608" s="178"/>
      <c r="IV608" s="178"/>
      <c r="IW608" s="178"/>
      <c r="IX608" s="178"/>
      <c r="IY608" s="178"/>
      <c r="IZ608" s="178"/>
      <c r="JA608" s="178"/>
      <c r="JB608" s="178"/>
      <c r="JC608" s="178"/>
      <c r="JD608" s="178"/>
      <c r="JE608" s="178"/>
      <c r="JF608" s="178"/>
      <c r="JG608" s="178"/>
      <c r="JH608" s="178"/>
      <c r="JI608" s="178"/>
      <c r="JJ608" s="178"/>
      <c r="JK608" s="178"/>
      <c r="JL608" s="178"/>
      <c r="JM608" s="178"/>
      <c r="JN608" s="178"/>
      <c r="JO608" s="178"/>
      <c r="JP608" s="178"/>
      <c r="JQ608" s="178"/>
      <c r="JR608" s="178"/>
      <c r="JS608" s="178"/>
      <c r="JT608" s="178"/>
      <c r="JU608" s="178"/>
      <c r="JW608" s="178"/>
      <c r="JX608" s="178"/>
      <c r="JY608" s="178"/>
      <c r="JZ608" s="178"/>
      <c r="KA608" s="178"/>
      <c r="KB608" s="178"/>
      <c r="KC608" s="178"/>
      <c r="KD608" s="178"/>
      <c r="KE608" s="178"/>
      <c r="KF608" s="178"/>
      <c r="KG608" s="178"/>
      <c r="KH608" s="178"/>
      <c r="KI608" s="178"/>
      <c r="KJ608" s="178"/>
      <c r="KL608" s="178"/>
      <c r="KN608" s="178"/>
      <c r="KO608" s="178"/>
      <c r="KQ608" s="178"/>
      <c r="KR608" s="178"/>
      <c r="KS608" s="178"/>
      <c r="KT608" s="178"/>
      <c r="KU608" s="178"/>
      <c r="KV608" s="178"/>
      <c r="KW608" s="178"/>
      <c r="KZ608" s="178"/>
      <c r="LA608" s="178"/>
      <c r="LC608" s="178"/>
      <c r="LF608" s="178"/>
      <c r="LG608" s="178"/>
      <c r="LH608" s="178"/>
      <c r="LI608" s="178"/>
      <c r="LJ608" s="178"/>
      <c r="LK608" s="178"/>
      <c r="LL608" s="178"/>
      <c r="LM608" s="178"/>
      <c r="LN608" s="178"/>
      <c r="LP608" s="178"/>
      <c r="LQ608" s="178"/>
      <c r="LR608" s="178"/>
      <c r="LS608" s="178"/>
      <c r="LT608" s="178"/>
      <c r="LU608" s="178"/>
      <c r="LV608" s="178"/>
      <c r="LW608" s="178"/>
      <c r="LX608" s="178"/>
      <c r="LY608" s="178"/>
      <c r="LZ608" s="178"/>
      <c r="MA608" s="178"/>
      <c r="MB608" s="178"/>
      <c r="MC608" s="178"/>
      <c r="MD608" s="178"/>
      <c r="ME608" s="178"/>
      <c r="MF608" s="178"/>
      <c r="MG608" s="178"/>
      <c r="MH608" s="178"/>
      <c r="MI608" s="178"/>
      <c r="MJ608" s="178"/>
      <c r="MK608" s="178"/>
      <c r="ML608" s="178"/>
      <c r="MM608" s="178"/>
      <c r="MN608" s="178"/>
      <c r="MO608" s="104"/>
      <c r="MP608" s="104"/>
      <c r="MQ608" s="104"/>
      <c r="MR608" s="104"/>
      <c r="MS608" s="104"/>
      <c r="MT608" s="104"/>
      <c r="MU608" s="104"/>
      <c r="MV608" s="104"/>
      <c r="MW608" s="104"/>
      <c r="MX608" s="104"/>
      <c r="MY608" s="104"/>
      <c r="MZ608" s="104"/>
      <c r="NA608" s="104"/>
      <c r="NB608" s="104"/>
      <c r="NC608" s="104"/>
      <c r="ND608" s="104"/>
      <c r="NE608" s="104"/>
      <c r="NF608" s="104"/>
      <c r="NG608" s="104"/>
      <c r="NH608" s="104"/>
      <c r="NI608" s="104"/>
      <c r="NJ608" s="104"/>
      <c r="NK608" s="104"/>
      <c r="NL608" s="104"/>
      <c r="NM608" s="104"/>
      <c r="NN608" s="104"/>
      <c r="NO608" s="104"/>
      <c r="NP608" s="104"/>
      <c r="NQ608" s="104"/>
      <c r="NR608" s="104"/>
      <c r="NS608" s="104"/>
      <c r="NT608" s="104"/>
      <c r="NU608" s="104"/>
      <c r="NV608" s="104"/>
      <c r="NW608" s="104"/>
      <c r="NX608" s="104"/>
      <c r="NY608" s="104"/>
      <c r="NZ608" s="104"/>
      <c r="OA608" s="104"/>
      <c r="OB608" s="104"/>
      <c r="OC608" s="104"/>
      <c r="OD608" s="104"/>
      <c r="OE608" s="104"/>
      <c r="OF608" s="104"/>
      <c r="OG608" s="104"/>
      <c r="OH608" s="104"/>
      <c r="OI608" s="104"/>
      <c r="OJ608" s="104"/>
      <c r="OK608" s="104"/>
      <c r="OL608" s="104"/>
      <c r="OM608" s="104"/>
      <c r="ON608" s="104"/>
      <c r="OO608" s="104"/>
      <c r="OP608" s="104"/>
      <c r="OQ608" s="104"/>
      <c r="OR608" s="104"/>
      <c r="OS608" s="104"/>
      <c r="OT608" s="104"/>
      <c r="OU608" s="104"/>
      <c r="OV608" s="104"/>
      <c r="OW608" s="104"/>
      <c r="OX608" s="104"/>
      <c r="OY608" s="104"/>
      <c r="OZ608" s="104"/>
      <c r="PA608" s="104"/>
      <c r="PB608" s="104"/>
      <c r="PC608" s="104"/>
      <c r="PD608" s="104"/>
      <c r="PE608" s="104"/>
      <c r="PF608" s="104"/>
      <c r="PG608" s="104"/>
      <c r="PH608" s="104"/>
      <c r="PI608" s="104"/>
      <c r="PJ608" s="104"/>
      <c r="PK608" s="104"/>
      <c r="PL608" s="104"/>
      <c r="PM608" s="104"/>
      <c r="PN608" s="104"/>
      <c r="PO608" s="104"/>
      <c r="PP608" s="104"/>
      <c r="PQ608" s="104"/>
      <c r="PR608" s="104"/>
      <c r="PS608" s="104"/>
      <c r="PT608" s="104"/>
      <c r="PU608" s="104"/>
      <c r="PV608" s="104"/>
      <c r="PW608" s="104"/>
      <c r="PX608" s="104"/>
      <c r="PY608" s="104"/>
      <c r="PZ608" s="104"/>
      <c r="QA608" s="104"/>
      <c r="QB608" s="104"/>
      <c r="QC608" s="104"/>
      <c r="QD608" s="104"/>
      <c r="QE608" s="104"/>
      <c r="QF608" s="104"/>
      <c r="QG608" s="104"/>
      <c r="QH608" s="104"/>
      <c r="QI608" s="104"/>
      <c r="QJ608" s="104"/>
      <c r="QK608" s="104"/>
      <c r="QL608" s="104"/>
      <c r="QM608" s="104"/>
    </row>
    <row r="609" spans="2:455" s="179" customFormat="1" ht="28.5" customHeight="1" x14ac:dyDescent="0.2">
      <c r="B609" s="178"/>
      <c r="C609" s="178"/>
      <c r="D609" s="178"/>
      <c r="I609" s="178"/>
      <c r="J609" s="178"/>
      <c r="K609" s="178"/>
      <c r="M609" s="178"/>
      <c r="N609" s="178"/>
      <c r="O609" s="178"/>
      <c r="P609" s="178"/>
      <c r="Q609" s="178"/>
      <c r="R609" s="178"/>
      <c r="S609" s="180"/>
      <c r="T609" s="180"/>
      <c r="U609" s="178"/>
      <c r="V609" s="178"/>
      <c r="W609" s="178"/>
      <c r="X609" s="178"/>
      <c r="Y609" s="178"/>
      <c r="Z609" s="178"/>
      <c r="AA609" s="178"/>
      <c r="AB609" s="178"/>
      <c r="AC609" s="178"/>
      <c r="AD609" s="178"/>
      <c r="AE609" s="178"/>
      <c r="AF609" s="178"/>
      <c r="AG609" s="178"/>
      <c r="AH609" s="178"/>
      <c r="AI609" s="178"/>
      <c r="AK609" s="178"/>
      <c r="BL609" s="178"/>
      <c r="BM609" s="178"/>
      <c r="BN609" s="178"/>
      <c r="BO609" s="178"/>
      <c r="BP609" s="178"/>
      <c r="BQ609" s="178"/>
      <c r="BR609" s="178"/>
      <c r="BS609" s="178"/>
      <c r="BT609" s="178"/>
      <c r="BU609" s="178"/>
      <c r="BV609" s="178"/>
      <c r="BW609" s="178"/>
      <c r="BX609" s="178"/>
      <c r="BY609" s="178"/>
      <c r="BZ609" s="178"/>
      <c r="CA609" s="178"/>
      <c r="CB609" s="178"/>
      <c r="CC609" s="178"/>
      <c r="CD609" s="178"/>
      <c r="CE609" s="178"/>
      <c r="CF609" s="178"/>
      <c r="CG609" s="178"/>
      <c r="CH609" s="178"/>
      <c r="CJ609" s="178"/>
      <c r="CK609" s="181"/>
      <c r="CL609" s="178"/>
      <c r="CM609" s="178"/>
      <c r="CN609" s="178"/>
      <c r="CO609" s="178"/>
      <c r="CP609" s="178"/>
      <c r="CQ609" s="178"/>
      <c r="CR609" s="178"/>
      <c r="CS609" s="178"/>
      <c r="CT609" s="178"/>
      <c r="CU609" s="178"/>
      <c r="CV609" s="178"/>
      <c r="CW609" s="178"/>
      <c r="CX609" s="178"/>
      <c r="CY609" s="178"/>
      <c r="CZ609" s="178"/>
      <c r="DA609" s="178"/>
      <c r="DB609" s="178"/>
      <c r="DC609" s="178"/>
      <c r="DD609" s="178"/>
      <c r="DE609" s="178"/>
      <c r="DF609" s="178"/>
      <c r="DG609" s="178"/>
      <c r="DH609" s="178"/>
      <c r="DI609" s="178"/>
      <c r="DJ609" s="178"/>
      <c r="DK609" s="178"/>
      <c r="DL609" s="178"/>
      <c r="DM609" s="178"/>
      <c r="DN609" s="178"/>
      <c r="DO609" s="178"/>
      <c r="DP609" s="178"/>
      <c r="DQ609" s="178"/>
      <c r="DR609" s="178"/>
      <c r="DS609" s="178"/>
      <c r="DT609" s="178"/>
      <c r="DU609" s="178"/>
      <c r="DW609" s="178"/>
      <c r="DX609" s="178"/>
      <c r="DY609" s="178"/>
      <c r="EF609" s="178"/>
      <c r="EG609" s="178"/>
      <c r="EH609" s="178"/>
      <c r="EI609" s="178"/>
      <c r="EJ609" s="178"/>
      <c r="EK609" s="178"/>
      <c r="EL609" s="178"/>
      <c r="EM609" s="178"/>
      <c r="EN609" s="170"/>
      <c r="EO609" s="170"/>
      <c r="EP609" s="170"/>
      <c r="EQ609" s="170"/>
      <c r="ER609" s="169"/>
      <c r="ES609" s="170"/>
      <c r="ET609" s="170"/>
      <c r="EU609" s="170"/>
      <c r="EV609" s="170"/>
      <c r="EW609" s="170"/>
      <c r="EX609" s="170"/>
      <c r="EY609" s="170"/>
      <c r="EZ609" s="170"/>
      <c r="FA609" s="169"/>
      <c r="FB609" s="170"/>
      <c r="FC609" s="170"/>
      <c r="FD609" s="178"/>
      <c r="FE609" s="178"/>
      <c r="FF609" s="178"/>
      <c r="FG609" s="178"/>
      <c r="FH609" s="178"/>
      <c r="FI609" s="178"/>
      <c r="FJ609" s="178"/>
      <c r="FK609" s="178"/>
      <c r="FL609" s="178"/>
      <c r="FN609" s="178"/>
      <c r="FO609" s="178"/>
      <c r="FP609" s="178"/>
      <c r="FQ609" s="178"/>
      <c r="FR609" s="178"/>
      <c r="FS609" s="178"/>
      <c r="FT609" s="178"/>
      <c r="FU609" s="178"/>
      <c r="FV609" s="178"/>
      <c r="FW609" s="178"/>
      <c r="FX609" s="178"/>
      <c r="FY609" s="178"/>
      <c r="FZ609" s="178"/>
      <c r="GA609" s="178"/>
      <c r="GB609" s="178"/>
      <c r="GC609" s="178"/>
      <c r="GD609" s="178"/>
      <c r="GE609" s="178"/>
      <c r="GF609" s="178"/>
      <c r="GG609" s="178"/>
      <c r="GH609" s="178"/>
      <c r="GI609" s="178"/>
      <c r="GJ609" s="178"/>
      <c r="GK609" s="178"/>
      <c r="GL609" s="178"/>
      <c r="GM609" s="178"/>
      <c r="GN609" s="178"/>
      <c r="GQ609" s="178"/>
      <c r="GR609" s="178"/>
      <c r="GT609" s="178"/>
      <c r="GU609" s="178"/>
      <c r="GV609" s="178"/>
      <c r="GW609" s="178"/>
      <c r="GX609" s="178"/>
      <c r="HA609" s="178"/>
      <c r="HB609" s="178"/>
      <c r="HC609" s="178"/>
      <c r="HD609" s="178"/>
      <c r="HE609" s="178"/>
      <c r="HH609" s="178"/>
      <c r="HI609" s="178"/>
      <c r="HJ609" s="178"/>
      <c r="HK609" s="178"/>
      <c r="HL609" s="178"/>
      <c r="HO609" s="178"/>
      <c r="HP609" s="178"/>
      <c r="HQ609" s="178"/>
      <c r="HR609" s="178"/>
      <c r="HS609" s="178"/>
      <c r="HV609" s="178"/>
      <c r="HW609" s="178"/>
      <c r="HX609" s="178"/>
      <c r="HY609" s="178"/>
      <c r="HZ609" s="178"/>
      <c r="IC609" s="178"/>
      <c r="ID609" s="178"/>
      <c r="IE609" s="178"/>
      <c r="IF609" s="178"/>
      <c r="IG609" s="178"/>
      <c r="IJ609" s="178"/>
      <c r="IK609" s="178"/>
      <c r="IL609" s="178"/>
      <c r="IM609" s="178"/>
      <c r="IN609" s="178"/>
      <c r="IO609" s="178"/>
      <c r="IP609" s="178"/>
      <c r="IQ609" s="178"/>
      <c r="IR609" s="178"/>
      <c r="IS609" s="178"/>
      <c r="IT609" s="178"/>
      <c r="IU609" s="178"/>
      <c r="IV609" s="178"/>
      <c r="IW609" s="178"/>
      <c r="IX609" s="178"/>
      <c r="IY609" s="178"/>
      <c r="IZ609" s="178"/>
      <c r="JA609" s="178"/>
      <c r="JB609" s="178"/>
      <c r="JC609" s="178"/>
      <c r="JD609" s="178"/>
      <c r="JE609" s="178"/>
      <c r="JF609" s="178"/>
      <c r="JG609" s="178"/>
      <c r="JH609" s="178"/>
      <c r="JI609" s="178"/>
      <c r="JJ609" s="178"/>
      <c r="JK609" s="178"/>
      <c r="JL609" s="178"/>
      <c r="JM609" s="178"/>
      <c r="JN609" s="178"/>
      <c r="JO609" s="178"/>
      <c r="JP609" s="178"/>
      <c r="JQ609" s="178"/>
      <c r="JR609" s="178"/>
      <c r="JS609" s="178"/>
      <c r="JT609" s="178"/>
      <c r="JU609" s="178"/>
      <c r="JW609" s="178"/>
      <c r="JX609" s="178"/>
      <c r="JY609" s="178"/>
      <c r="JZ609" s="178"/>
      <c r="KA609" s="178"/>
      <c r="KB609" s="178"/>
      <c r="KC609" s="178"/>
      <c r="KD609" s="178"/>
      <c r="KE609" s="178"/>
      <c r="KF609" s="178"/>
      <c r="KG609" s="178"/>
      <c r="KH609" s="178"/>
      <c r="KI609" s="178"/>
      <c r="KJ609" s="178"/>
      <c r="KL609" s="178"/>
      <c r="KN609" s="178"/>
      <c r="KO609" s="178"/>
      <c r="KQ609" s="178"/>
      <c r="KR609" s="178"/>
      <c r="KS609" s="178"/>
      <c r="KT609" s="178"/>
      <c r="KU609" s="178"/>
      <c r="KV609" s="178"/>
      <c r="KW609" s="178"/>
      <c r="KZ609" s="178"/>
      <c r="LA609" s="178"/>
      <c r="LC609" s="178"/>
      <c r="LF609" s="178"/>
      <c r="LG609" s="178"/>
      <c r="LH609" s="178"/>
      <c r="LI609" s="178"/>
      <c r="LJ609" s="178"/>
      <c r="LK609" s="178"/>
      <c r="LL609" s="178"/>
      <c r="LM609" s="178"/>
      <c r="LN609" s="178"/>
      <c r="LP609" s="178"/>
      <c r="LQ609" s="178"/>
      <c r="LR609" s="178"/>
      <c r="LS609" s="178"/>
      <c r="LT609" s="178"/>
      <c r="LU609" s="178"/>
      <c r="LV609" s="178"/>
      <c r="LW609" s="178"/>
      <c r="LX609" s="178"/>
      <c r="LY609" s="178"/>
      <c r="LZ609" s="178"/>
      <c r="MA609" s="178"/>
      <c r="MB609" s="178"/>
      <c r="MC609" s="178"/>
      <c r="MD609" s="178"/>
      <c r="ME609" s="178"/>
      <c r="MF609" s="178"/>
      <c r="MG609" s="178"/>
      <c r="MH609" s="178"/>
      <c r="MI609" s="178"/>
      <c r="MJ609" s="178"/>
      <c r="MK609" s="178"/>
      <c r="ML609" s="178"/>
      <c r="MM609" s="178"/>
      <c r="MN609" s="178"/>
      <c r="MO609" s="104"/>
      <c r="MP609" s="104"/>
      <c r="MQ609" s="104"/>
      <c r="MR609" s="104"/>
      <c r="MS609" s="104"/>
      <c r="MT609" s="104"/>
      <c r="MU609" s="104"/>
      <c r="MV609" s="104"/>
      <c r="MW609" s="104"/>
      <c r="MX609" s="104"/>
      <c r="MY609" s="104"/>
      <c r="MZ609" s="104"/>
      <c r="NA609" s="104"/>
      <c r="NB609" s="104"/>
      <c r="NC609" s="104"/>
      <c r="ND609" s="104"/>
      <c r="NE609" s="104"/>
      <c r="NF609" s="104"/>
      <c r="NG609" s="104"/>
      <c r="NH609" s="104"/>
      <c r="NI609" s="104"/>
      <c r="NJ609" s="104"/>
      <c r="NK609" s="104"/>
      <c r="NL609" s="104"/>
      <c r="NM609" s="104"/>
      <c r="NN609" s="104"/>
      <c r="NO609" s="104"/>
      <c r="NP609" s="104"/>
      <c r="NQ609" s="104"/>
      <c r="NR609" s="104"/>
      <c r="NS609" s="104"/>
      <c r="NT609" s="104"/>
      <c r="NU609" s="104"/>
      <c r="NV609" s="104"/>
      <c r="NW609" s="104"/>
      <c r="NX609" s="104"/>
      <c r="NY609" s="104"/>
      <c r="NZ609" s="104"/>
      <c r="OA609" s="104"/>
      <c r="OB609" s="104"/>
      <c r="OC609" s="104"/>
      <c r="OD609" s="104"/>
      <c r="OE609" s="104"/>
      <c r="OF609" s="104"/>
      <c r="OG609" s="104"/>
      <c r="OH609" s="104"/>
      <c r="OI609" s="104"/>
      <c r="OJ609" s="104"/>
      <c r="OK609" s="104"/>
      <c r="OL609" s="104"/>
      <c r="OM609" s="104"/>
      <c r="ON609" s="104"/>
      <c r="OO609" s="104"/>
      <c r="OP609" s="104"/>
      <c r="OQ609" s="104"/>
      <c r="OR609" s="104"/>
      <c r="OS609" s="104"/>
      <c r="OT609" s="104"/>
      <c r="OU609" s="104"/>
      <c r="OV609" s="104"/>
      <c r="OW609" s="104"/>
      <c r="OX609" s="104"/>
      <c r="OY609" s="104"/>
      <c r="OZ609" s="104"/>
      <c r="PA609" s="104"/>
      <c r="PB609" s="104"/>
      <c r="PC609" s="104"/>
      <c r="PD609" s="104"/>
      <c r="PE609" s="104"/>
      <c r="PF609" s="104"/>
      <c r="PG609" s="104"/>
      <c r="PH609" s="104"/>
      <c r="PI609" s="104"/>
      <c r="PJ609" s="104"/>
      <c r="PK609" s="104"/>
      <c r="PL609" s="104"/>
      <c r="PM609" s="104"/>
      <c r="PN609" s="104"/>
      <c r="PO609" s="104"/>
      <c r="PP609" s="104"/>
      <c r="PQ609" s="104"/>
      <c r="PR609" s="104"/>
      <c r="PS609" s="104"/>
      <c r="PT609" s="104"/>
      <c r="PU609" s="104"/>
      <c r="PV609" s="104"/>
      <c r="PW609" s="104"/>
      <c r="PX609" s="104"/>
      <c r="PY609" s="104"/>
      <c r="PZ609" s="104"/>
      <c r="QA609" s="104"/>
      <c r="QB609" s="104"/>
      <c r="QC609" s="104"/>
      <c r="QD609" s="104"/>
      <c r="QE609" s="104"/>
      <c r="QF609" s="104"/>
      <c r="QG609" s="104"/>
      <c r="QH609" s="104"/>
      <c r="QI609" s="104"/>
      <c r="QJ609" s="104"/>
      <c r="QK609" s="104"/>
      <c r="QL609" s="104"/>
      <c r="QM609" s="104"/>
    </row>
    <row r="610" spans="2:455" s="179" customFormat="1" ht="28.5" customHeight="1" x14ac:dyDescent="0.2">
      <c r="B610" s="178"/>
      <c r="C610" s="178"/>
      <c r="D610" s="178"/>
      <c r="I610" s="178"/>
      <c r="J610" s="178"/>
      <c r="K610" s="178"/>
      <c r="M610" s="178"/>
      <c r="N610" s="178"/>
      <c r="O610" s="178"/>
      <c r="P610" s="178"/>
      <c r="Q610" s="178"/>
      <c r="R610" s="178"/>
      <c r="S610" s="180"/>
      <c r="T610" s="180"/>
      <c r="U610" s="178"/>
      <c r="V610" s="178"/>
      <c r="W610" s="178"/>
      <c r="X610" s="178"/>
      <c r="Y610" s="178"/>
      <c r="Z610" s="178"/>
      <c r="AA610" s="178"/>
      <c r="AB610" s="178"/>
      <c r="AC610" s="178"/>
      <c r="AD610" s="178"/>
      <c r="AE610" s="178"/>
      <c r="AF610" s="178"/>
      <c r="AG610" s="178"/>
      <c r="AH610" s="178"/>
      <c r="AI610" s="178"/>
      <c r="AK610" s="178"/>
      <c r="BL610" s="178"/>
      <c r="BM610" s="178"/>
      <c r="BN610" s="178"/>
      <c r="BO610" s="178"/>
      <c r="BP610" s="178"/>
      <c r="BQ610" s="178"/>
      <c r="BR610" s="178"/>
      <c r="BS610" s="178"/>
      <c r="BT610" s="178"/>
      <c r="BU610" s="178"/>
      <c r="BV610" s="178"/>
      <c r="BW610" s="178"/>
      <c r="BX610" s="178"/>
      <c r="BY610" s="178"/>
      <c r="BZ610" s="178"/>
      <c r="CA610" s="178"/>
      <c r="CB610" s="178"/>
      <c r="CC610" s="178"/>
      <c r="CD610" s="178"/>
      <c r="CE610" s="178"/>
      <c r="CF610" s="178"/>
      <c r="CG610" s="178"/>
      <c r="CH610" s="178"/>
      <c r="CJ610" s="178"/>
      <c r="CK610" s="181"/>
      <c r="CL610" s="178"/>
      <c r="CM610" s="178"/>
      <c r="CN610" s="178"/>
      <c r="CO610" s="178"/>
      <c r="CP610" s="178"/>
      <c r="CQ610" s="178"/>
      <c r="CR610" s="178"/>
      <c r="CS610" s="178"/>
      <c r="CT610" s="178"/>
      <c r="CU610" s="178"/>
      <c r="CV610" s="178"/>
      <c r="CW610" s="178"/>
      <c r="CX610" s="178"/>
      <c r="CY610" s="178"/>
      <c r="CZ610" s="178"/>
      <c r="DA610" s="178"/>
      <c r="DB610" s="178"/>
      <c r="DC610" s="178"/>
      <c r="DD610" s="178"/>
      <c r="DE610" s="178"/>
      <c r="DF610" s="178"/>
      <c r="DG610" s="178"/>
      <c r="DH610" s="178"/>
      <c r="DI610" s="178"/>
      <c r="DJ610" s="178"/>
      <c r="DK610" s="178"/>
      <c r="DL610" s="178"/>
      <c r="DM610" s="178"/>
      <c r="DN610" s="178"/>
      <c r="DO610" s="178"/>
      <c r="DP610" s="178"/>
      <c r="DQ610" s="178"/>
      <c r="DR610" s="178"/>
      <c r="DS610" s="178"/>
      <c r="DT610" s="178"/>
      <c r="DU610" s="178"/>
      <c r="DW610" s="178"/>
      <c r="DX610" s="178"/>
      <c r="DY610" s="178"/>
      <c r="EF610" s="178"/>
      <c r="EG610" s="178"/>
      <c r="EH610" s="178"/>
      <c r="EI610" s="178"/>
      <c r="EJ610" s="178"/>
      <c r="EK610" s="178"/>
      <c r="EL610" s="178"/>
      <c r="EM610" s="178"/>
      <c r="EN610" s="170"/>
      <c r="EO610" s="170"/>
      <c r="EP610" s="170"/>
      <c r="EQ610" s="170"/>
      <c r="ER610" s="169"/>
      <c r="ES610" s="170"/>
      <c r="ET610" s="170"/>
      <c r="EU610" s="170"/>
      <c r="EV610" s="170"/>
      <c r="EW610" s="170"/>
      <c r="EX610" s="170"/>
      <c r="EY610" s="170"/>
      <c r="EZ610" s="170"/>
      <c r="FA610" s="169"/>
      <c r="FB610" s="170"/>
      <c r="FC610" s="170"/>
      <c r="FD610" s="178"/>
      <c r="FE610" s="178"/>
      <c r="FF610" s="178"/>
      <c r="FG610" s="178"/>
      <c r="FH610" s="178"/>
      <c r="FI610" s="178"/>
      <c r="FJ610" s="178"/>
      <c r="FK610" s="178"/>
      <c r="FL610" s="178"/>
      <c r="FN610" s="178"/>
      <c r="FO610" s="178"/>
      <c r="FP610" s="178"/>
      <c r="FQ610" s="178"/>
      <c r="FR610" s="178"/>
      <c r="FS610" s="178"/>
      <c r="FT610" s="178"/>
      <c r="FU610" s="178"/>
      <c r="FV610" s="178"/>
      <c r="FW610" s="178"/>
      <c r="FX610" s="178"/>
      <c r="FY610" s="178"/>
      <c r="FZ610" s="178"/>
      <c r="GA610" s="178"/>
      <c r="GB610" s="178"/>
      <c r="GC610" s="178"/>
      <c r="GD610" s="178"/>
      <c r="GE610" s="178"/>
      <c r="GF610" s="178"/>
      <c r="GG610" s="178"/>
      <c r="GH610" s="178"/>
      <c r="GI610" s="178"/>
      <c r="GJ610" s="178"/>
      <c r="GK610" s="178"/>
      <c r="GL610" s="178"/>
      <c r="GM610" s="178"/>
      <c r="GN610" s="178"/>
      <c r="GQ610" s="178"/>
      <c r="GR610" s="178"/>
      <c r="GT610" s="178"/>
      <c r="GU610" s="178"/>
      <c r="GV610" s="178"/>
      <c r="GW610" s="178"/>
      <c r="GX610" s="178"/>
      <c r="HA610" s="178"/>
      <c r="HB610" s="178"/>
      <c r="HC610" s="178"/>
      <c r="HD610" s="178"/>
      <c r="HE610" s="178"/>
      <c r="HH610" s="178"/>
      <c r="HI610" s="178"/>
      <c r="HJ610" s="178"/>
      <c r="HK610" s="178"/>
      <c r="HL610" s="178"/>
      <c r="HO610" s="178"/>
      <c r="HP610" s="178"/>
      <c r="HQ610" s="178"/>
      <c r="HR610" s="178"/>
      <c r="HS610" s="178"/>
      <c r="HV610" s="178"/>
      <c r="HW610" s="178"/>
      <c r="HX610" s="178"/>
      <c r="HY610" s="178"/>
      <c r="HZ610" s="178"/>
      <c r="IC610" s="178"/>
      <c r="ID610" s="178"/>
      <c r="IE610" s="178"/>
      <c r="IF610" s="178"/>
      <c r="IG610" s="178"/>
      <c r="IJ610" s="178"/>
      <c r="IK610" s="178"/>
      <c r="IL610" s="178"/>
      <c r="IM610" s="178"/>
      <c r="IN610" s="178"/>
      <c r="IO610" s="178"/>
      <c r="IP610" s="178"/>
      <c r="IQ610" s="178"/>
      <c r="IR610" s="178"/>
      <c r="IS610" s="178"/>
      <c r="IT610" s="178"/>
      <c r="IU610" s="178"/>
      <c r="IV610" s="178"/>
      <c r="IW610" s="178"/>
      <c r="IX610" s="178"/>
      <c r="IY610" s="178"/>
      <c r="IZ610" s="178"/>
      <c r="JA610" s="178"/>
      <c r="JB610" s="178"/>
      <c r="JC610" s="178"/>
      <c r="JD610" s="178"/>
      <c r="JE610" s="178"/>
      <c r="JF610" s="178"/>
      <c r="JG610" s="178"/>
      <c r="JH610" s="178"/>
      <c r="JI610" s="178"/>
      <c r="JJ610" s="178"/>
      <c r="JK610" s="178"/>
      <c r="JL610" s="178"/>
      <c r="JM610" s="178"/>
      <c r="JN610" s="178"/>
      <c r="JO610" s="178"/>
      <c r="JP610" s="178"/>
      <c r="JQ610" s="178"/>
      <c r="JR610" s="178"/>
      <c r="JS610" s="178"/>
      <c r="JT610" s="178"/>
      <c r="JU610" s="178"/>
      <c r="JW610" s="178"/>
      <c r="JX610" s="178"/>
      <c r="JY610" s="178"/>
      <c r="JZ610" s="178"/>
      <c r="KA610" s="178"/>
      <c r="KB610" s="178"/>
      <c r="KC610" s="178"/>
      <c r="KD610" s="178"/>
      <c r="KE610" s="178"/>
      <c r="KF610" s="178"/>
      <c r="KG610" s="178"/>
      <c r="KH610" s="178"/>
      <c r="KI610" s="178"/>
      <c r="KJ610" s="178"/>
      <c r="KL610" s="178"/>
      <c r="KN610" s="178"/>
      <c r="KO610" s="178"/>
      <c r="KQ610" s="178"/>
      <c r="KR610" s="178"/>
      <c r="KS610" s="178"/>
      <c r="KT610" s="178"/>
      <c r="KU610" s="178"/>
      <c r="KV610" s="178"/>
      <c r="KW610" s="178"/>
      <c r="KZ610" s="178"/>
      <c r="LA610" s="178"/>
      <c r="LC610" s="178"/>
      <c r="LF610" s="178"/>
      <c r="LG610" s="178"/>
      <c r="LH610" s="178"/>
      <c r="LI610" s="178"/>
      <c r="LJ610" s="178"/>
      <c r="LK610" s="178"/>
      <c r="LL610" s="178"/>
      <c r="LM610" s="178"/>
      <c r="LN610" s="178"/>
      <c r="LP610" s="178"/>
      <c r="LQ610" s="178"/>
      <c r="LR610" s="178"/>
      <c r="LS610" s="178"/>
      <c r="LT610" s="178"/>
      <c r="LU610" s="178"/>
      <c r="LV610" s="178"/>
      <c r="LW610" s="178"/>
      <c r="LX610" s="178"/>
      <c r="LY610" s="178"/>
      <c r="LZ610" s="178"/>
      <c r="MA610" s="178"/>
      <c r="MB610" s="178"/>
      <c r="MC610" s="178"/>
      <c r="MD610" s="178"/>
      <c r="ME610" s="178"/>
      <c r="MF610" s="178"/>
      <c r="MG610" s="178"/>
      <c r="MH610" s="178"/>
      <c r="MI610" s="178"/>
      <c r="MJ610" s="178"/>
      <c r="MK610" s="178"/>
      <c r="ML610" s="178"/>
      <c r="MM610" s="178"/>
      <c r="MN610" s="178"/>
      <c r="MO610" s="104"/>
      <c r="MP610" s="104"/>
      <c r="MQ610" s="104"/>
      <c r="MR610" s="104"/>
      <c r="MS610" s="104"/>
      <c r="MT610" s="104"/>
      <c r="MU610" s="104"/>
      <c r="MV610" s="104"/>
      <c r="MW610" s="104"/>
      <c r="MX610" s="104"/>
      <c r="MY610" s="104"/>
      <c r="MZ610" s="104"/>
      <c r="NA610" s="104"/>
      <c r="NB610" s="104"/>
      <c r="NC610" s="104"/>
      <c r="ND610" s="104"/>
      <c r="NE610" s="104"/>
      <c r="NF610" s="104"/>
      <c r="NG610" s="104"/>
      <c r="NH610" s="104"/>
      <c r="NI610" s="104"/>
      <c r="NJ610" s="104"/>
      <c r="NK610" s="104"/>
      <c r="NL610" s="104"/>
      <c r="NM610" s="104"/>
      <c r="NN610" s="104"/>
      <c r="NO610" s="104"/>
      <c r="NP610" s="104"/>
      <c r="NQ610" s="104"/>
      <c r="NR610" s="104"/>
      <c r="NS610" s="104"/>
      <c r="NT610" s="104"/>
      <c r="NU610" s="104"/>
      <c r="NV610" s="104"/>
      <c r="NW610" s="104"/>
      <c r="NX610" s="104"/>
      <c r="NY610" s="104"/>
      <c r="NZ610" s="104"/>
      <c r="OA610" s="104"/>
      <c r="OB610" s="104"/>
      <c r="OC610" s="104"/>
      <c r="OD610" s="104"/>
      <c r="OE610" s="104"/>
      <c r="OF610" s="104"/>
      <c r="OG610" s="104"/>
      <c r="OH610" s="104"/>
      <c r="OI610" s="104"/>
      <c r="OJ610" s="104"/>
      <c r="OK610" s="104"/>
      <c r="OL610" s="104"/>
      <c r="OM610" s="104"/>
      <c r="ON610" s="104"/>
      <c r="OO610" s="104"/>
      <c r="OP610" s="104"/>
      <c r="OQ610" s="104"/>
      <c r="OR610" s="104"/>
      <c r="OS610" s="104"/>
      <c r="OT610" s="104"/>
      <c r="OU610" s="104"/>
      <c r="OV610" s="104"/>
      <c r="OW610" s="104"/>
      <c r="OX610" s="104"/>
      <c r="OY610" s="104"/>
      <c r="OZ610" s="104"/>
      <c r="PA610" s="104"/>
      <c r="PB610" s="104"/>
      <c r="PC610" s="104"/>
      <c r="PD610" s="104"/>
      <c r="PE610" s="104"/>
      <c r="PF610" s="104"/>
      <c r="PG610" s="104"/>
      <c r="PH610" s="104"/>
      <c r="PI610" s="104"/>
      <c r="PJ610" s="104"/>
      <c r="PK610" s="104"/>
      <c r="PL610" s="104"/>
      <c r="PM610" s="104"/>
      <c r="PN610" s="104"/>
      <c r="PO610" s="104"/>
      <c r="PP610" s="104"/>
      <c r="PQ610" s="104"/>
      <c r="PR610" s="104"/>
      <c r="PS610" s="104"/>
      <c r="PT610" s="104"/>
      <c r="PU610" s="104"/>
      <c r="PV610" s="104"/>
      <c r="PW610" s="104"/>
      <c r="PX610" s="104"/>
      <c r="PY610" s="104"/>
      <c r="PZ610" s="104"/>
      <c r="QA610" s="104"/>
      <c r="QB610" s="104"/>
      <c r="QC610" s="104"/>
      <c r="QD610" s="104"/>
      <c r="QE610" s="104"/>
      <c r="QF610" s="104"/>
      <c r="QG610" s="104"/>
      <c r="QH610" s="104"/>
      <c r="QI610" s="104"/>
      <c r="QJ610" s="104"/>
      <c r="QK610" s="104"/>
      <c r="QL610" s="104"/>
      <c r="QM610" s="104"/>
    </row>
    <row r="611" spans="2:455" s="179" customFormat="1" ht="28.5" customHeight="1" x14ac:dyDescent="0.2">
      <c r="B611" s="178"/>
      <c r="C611" s="178"/>
      <c r="D611" s="178"/>
      <c r="I611" s="178"/>
      <c r="J611" s="178"/>
      <c r="K611" s="178"/>
      <c r="M611" s="178"/>
      <c r="N611" s="178"/>
      <c r="O611" s="178"/>
      <c r="P611" s="178"/>
      <c r="Q611" s="178"/>
      <c r="R611" s="178"/>
      <c r="S611" s="180"/>
      <c r="T611" s="180"/>
      <c r="U611" s="178"/>
      <c r="V611" s="178"/>
      <c r="W611" s="178"/>
      <c r="X611" s="178"/>
      <c r="Y611" s="178"/>
      <c r="Z611" s="178"/>
      <c r="AA611" s="178"/>
      <c r="AB611" s="178"/>
      <c r="AC611" s="178"/>
      <c r="AD611" s="178"/>
      <c r="AE611" s="178"/>
      <c r="AF611" s="178"/>
      <c r="AG611" s="178"/>
      <c r="AH611" s="178"/>
      <c r="AI611" s="178"/>
      <c r="AK611" s="178"/>
      <c r="BL611" s="178"/>
      <c r="BM611" s="178"/>
      <c r="BN611" s="178"/>
      <c r="BO611" s="178"/>
      <c r="BP611" s="178"/>
      <c r="BQ611" s="178"/>
      <c r="BR611" s="178"/>
      <c r="BS611" s="178"/>
      <c r="BT611" s="178"/>
      <c r="BU611" s="178"/>
      <c r="BV611" s="178"/>
      <c r="BW611" s="178"/>
      <c r="BX611" s="178"/>
      <c r="BY611" s="178"/>
      <c r="BZ611" s="178"/>
      <c r="CA611" s="178"/>
      <c r="CB611" s="178"/>
      <c r="CC611" s="178"/>
      <c r="CD611" s="178"/>
      <c r="CE611" s="178"/>
      <c r="CF611" s="178"/>
      <c r="CG611" s="178"/>
      <c r="CH611" s="178"/>
      <c r="CJ611" s="178"/>
      <c r="CK611" s="181"/>
      <c r="CL611" s="178"/>
      <c r="CM611" s="178"/>
      <c r="CN611" s="178"/>
      <c r="CO611" s="178"/>
      <c r="CP611" s="178"/>
      <c r="CQ611" s="178"/>
      <c r="CR611" s="178"/>
      <c r="CS611" s="178"/>
      <c r="CT611" s="178"/>
      <c r="CU611" s="178"/>
      <c r="CV611" s="178"/>
      <c r="CW611" s="178"/>
      <c r="CX611" s="178"/>
      <c r="CY611" s="178"/>
      <c r="CZ611" s="178"/>
      <c r="DA611" s="178"/>
      <c r="DB611" s="178"/>
      <c r="DC611" s="178"/>
      <c r="DD611" s="178"/>
      <c r="DE611" s="178"/>
      <c r="DF611" s="178"/>
      <c r="DG611" s="178"/>
      <c r="DH611" s="178"/>
      <c r="DI611" s="178"/>
      <c r="DJ611" s="178"/>
      <c r="DK611" s="178"/>
      <c r="DL611" s="178"/>
      <c r="DM611" s="178"/>
      <c r="DN611" s="178"/>
      <c r="DO611" s="178"/>
      <c r="DP611" s="178"/>
      <c r="DQ611" s="178"/>
      <c r="DR611" s="178"/>
      <c r="DS611" s="178"/>
      <c r="DT611" s="178"/>
      <c r="DU611" s="178"/>
      <c r="DW611" s="178"/>
      <c r="DX611" s="178"/>
      <c r="DY611" s="178"/>
      <c r="EF611" s="178"/>
      <c r="EG611" s="178"/>
      <c r="EH611" s="178"/>
      <c r="EI611" s="178"/>
      <c r="EJ611" s="178"/>
      <c r="EK611" s="178"/>
      <c r="EL611" s="178"/>
      <c r="EM611" s="178"/>
      <c r="EN611" s="170"/>
      <c r="EO611" s="170"/>
      <c r="EP611" s="170"/>
      <c r="EQ611" s="170"/>
      <c r="ER611" s="169"/>
      <c r="ES611" s="170"/>
      <c r="ET611" s="170"/>
      <c r="EU611" s="170"/>
      <c r="EV611" s="170"/>
      <c r="EW611" s="170"/>
      <c r="EX611" s="170"/>
      <c r="EY611" s="170"/>
      <c r="EZ611" s="170"/>
      <c r="FA611" s="169"/>
      <c r="FB611" s="170"/>
      <c r="FC611" s="170"/>
      <c r="FD611" s="178"/>
      <c r="FE611" s="178"/>
      <c r="FF611" s="178"/>
      <c r="FG611" s="178"/>
      <c r="FH611" s="178"/>
      <c r="FI611" s="178"/>
      <c r="FJ611" s="178"/>
      <c r="FK611" s="178"/>
      <c r="FL611" s="178"/>
      <c r="FN611" s="178"/>
      <c r="FO611" s="178"/>
      <c r="FP611" s="178"/>
      <c r="FQ611" s="178"/>
      <c r="FR611" s="178"/>
      <c r="FS611" s="178"/>
      <c r="FT611" s="178"/>
      <c r="FU611" s="178"/>
      <c r="FV611" s="178"/>
      <c r="FW611" s="178"/>
      <c r="FX611" s="178"/>
      <c r="FY611" s="178"/>
      <c r="FZ611" s="178"/>
      <c r="GA611" s="178"/>
      <c r="GB611" s="178"/>
      <c r="GC611" s="178"/>
      <c r="GD611" s="178"/>
      <c r="GE611" s="178"/>
      <c r="GF611" s="178"/>
      <c r="GG611" s="178"/>
      <c r="GH611" s="178"/>
      <c r="GI611" s="178"/>
      <c r="GJ611" s="178"/>
      <c r="GK611" s="178"/>
      <c r="GL611" s="178"/>
      <c r="GM611" s="178"/>
      <c r="GN611" s="178"/>
      <c r="GQ611" s="178"/>
      <c r="GR611" s="178"/>
      <c r="GT611" s="178"/>
      <c r="GU611" s="178"/>
      <c r="GV611" s="178"/>
      <c r="GW611" s="178"/>
      <c r="GX611" s="178"/>
      <c r="HA611" s="178"/>
      <c r="HB611" s="178"/>
      <c r="HC611" s="178"/>
      <c r="HD611" s="178"/>
      <c r="HE611" s="178"/>
      <c r="HH611" s="178"/>
      <c r="HI611" s="178"/>
      <c r="HJ611" s="178"/>
      <c r="HK611" s="178"/>
      <c r="HL611" s="178"/>
      <c r="HO611" s="178"/>
      <c r="HP611" s="178"/>
      <c r="HQ611" s="178"/>
      <c r="HR611" s="178"/>
      <c r="HS611" s="178"/>
      <c r="HV611" s="178"/>
      <c r="HW611" s="178"/>
      <c r="HX611" s="178"/>
      <c r="HY611" s="178"/>
      <c r="HZ611" s="178"/>
      <c r="IC611" s="178"/>
      <c r="ID611" s="178"/>
      <c r="IE611" s="178"/>
      <c r="IF611" s="178"/>
      <c r="IG611" s="178"/>
      <c r="IJ611" s="178"/>
      <c r="IK611" s="178"/>
      <c r="IL611" s="178"/>
      <c r="IM611" s="178"/>
      <c r="IN611" s="178"/>
      <c r="IO611" s="178"/>
      <c r="IP611" s="178"/>
      <c r="IQ611" s="178"/>
      <c r="IR611" s="178"/>
      <c r="IS611" s="178"/>
      <c r="IT611" s="178"/>
      <c r="IU611" s="178"/>
      <c r="IV611" s="178"/>
      <c r="IW611" s="178"/>
      <c r="IX611" s="178"/>
      <c r="IY611" s="178"/>
      <c r="IZ611" s="178"/>
      <c r="JA611" s="178"/>
      <c r="JB611" s="178"/>
      <c r="JC611" s="178"/>
      <c r="JD611" s="178"/>
      <c r="JE611" s="178"/>
      <c r="JF611" s="178"/>
      <c r="JG611" s="178"/>
      <c r="JH611" s="178"/>
      <c r="JI611" s="178"/>
      <c r="JJ611" s="178"/>
      <c r="JK611" s="178"/>
      <c r="JL611" s="178"/>
      <c r="JM611" s="178"/>
      <c r="JN611" s="178"/>
      <c r="JO611" s="178"/>
      <c r="JP611" s="178"/>
      <c r="JQ611" s="178"/>
      <c r="JR611" s="178"/>
      <c r="JS611" s="178"/>
      <c r="JT611" s="178"/>
      <c r="JU611" s="178"/>
      <c r="JW611" s="178"/>
      <c r="JX611" s="178"/>
      <c r="JY611" s="178"/>
      <c r="JZ611" s="178"/>
      <c r="KA611" s="178"/>
      <c r="KB611" s="178"/>
      <c r="KC611" s="178"/>
      <c r="KD611" s="178"/>
      <c r="KE611" s="178"/>
      <c r="KF611" s="178"/>
      <c r="KG611" s="178"/>
      <c r="KH611" s="178"/>
      <c r="KI611" s="178"/>
      <c r="KJ611" s="178"/>
      <c r="KL611" s="178"/>
      <c r="KN611" s="178"/>
      <c r="KO611" s="178"/>
      <c r="KQ611" s="178"/>
      <c r="KR611" s="178"/>
      <c r="KS611" s="178"/>
      <c r="KT611" s="178"/>
      <c r="KU611" s="178"/>
      <c r="KV611" s="178"/>
      <c r="KW611" s="178"/>
      <c r="KZ611" s="178"/>
      <c r="LA611" s="178"/>
      <c r="LC611" s="178"/>
      <c r="LF611" s="178"/>
      <c r="LG611" s="178"/>
      <c r="LH611" s="178"/>
      <c r="LI611" s="178"/>
      <c r="LJ611" s="178"/>
      <c r="LK611" s="178"/>
      <c r="LL611" s="178"/>
      <c r="LM611" s="178"/>
      <c r="LN611" s="178"/>
      <c r="LP611" s="178"/>
      <c r="LQ611" s="178"/>
      <c r="LR611" s="178"/>
      <c r="LS611" s="178"/>
      <c r="LT611" s="178"/>
      <c r="LU611" s="178"/>
      <c r="LV611" s="178"/>
      <c r="LW611" s="178"/>
      <c r="LX611" s="178"/>
      <c r="LY611" s="178"/>
      <c r="LZ611" s="178"/>
      <c r="MA611" s="178"/>
      <c r="MB611" s="178"/>
      <c r="MC611" s="178"/>
      <c r="MD611" s="178"/>
      <c r="ME611" s="178"/>
      <c r="MF611" s="178"/>
      <c r="MG611" s="178"/>
      <c r="MH611" s="178"/>
      <c r="MI611" s="178"/>
      <c r="MJ611" s="178"/>
      <c r="MK611" s="178"/>
      <c r="ML611" s="178"/>
      <c r="MM611" s="178"/>
      <c r="MN611" s="178"/>
      <c r="MO611" s="104"/>
      <c r="MP611" s="104"/>
      <c r="MQ611" s="104"/>
      <c r="MR611" s="104"/>
      <c r="MS611" s="104"/>
      <c r="MT611" s="104"/>
      <c r="MU611" s="104"/>
      <c r="MV611" s="104"/>
      <c r="MW611" s="104"/>
      <c r="MX611" s="104"/>
      <c r="MY611" s="104"/>
      <c r="MZ611" s="104"/>
      <c r="NA611" s="104"/>
      <c r="NB611" s="104"/>
      <c r="NC611" s="104"/>
      <c r="ND611" s="104"/>
      <c r="NE611" s="104"/>
      <c r="NF611" s="104"/>
      <c r="NG611" s="104"/>
      <c r="NH611" s="104"/>
      <c r="NI611" s="104"/>
      <c r="NJ611" s="104"/>
      <c r="NK611" s="104"/>
      <c r="NL611" s="104"/>
      <c r="NM611" s="104"/>
      <c r="NN611" s="104"/>
      <c r="NO611" s="104"/>
      <c r="NP611" s="104"/>
      <c r="NQ611" s="104"/>
      <c r="NR611" s="104"/>
      <c r="NS611" s="104"/>
      <c r="NT611" s="104"/>
      <c r="NU611" s="104"/>
      <c r="NV611" s="104"/>
      <c r="NW611" s="104"/>
      <c r="NX611" s="104"/>
      <c r="NY611" s="104"/>
      <c r="NZ611" s="104"/>
      <c r="OA611" s="104"/>
      <c r="OB611" s="104"/>
      <c r="OC611" s="104"/>
      <c r="OD611" s="104"/>
      <c r="OE611" s="104"/>
      <c r="OF611" s="104"/>
      <c r="OG611" s="104"/>
      <c r="OH611" s="104"/>
      <c r="OI611" s="104"/>
      <c r="OJ611" s="104"/>
      <c r="OK611" s="104"/>
      <c r="OL611" s="104"/>
      <c r="OM611" s="104"/>
      <c r="ON611" s="104"/>
      <c r="OO611" s="104"/>
      <c r="OP611" s="104"/>
      <c r="OQ611" s="104"/>
      <c r="OR611" s="104"/>
      <c r="OS611" s="104"/>
      <c r="OT611" s="104"/>
      <c r="OU611" s="104"/>
      <c r="OV611" s="104"/>
      <c r="OW611" s="104"/>
      <c r="OX611" s="104"/>
      <c r="OY611" s="104"/>
      <c r="OZ611" s="104"/>
      <c r="PA611" s="104"/>
      <c r="PB611" s="104"/>
      <c r="PC611" s="104"/>
      <c r="PD611" s="104"/>
      <c r="PE611" s="104"/>
      <c r="PF611" s="104"/>
      <c r="PG611" s="104"/>
      <c r="PH611" s="104"/>
      <c r="PI611" s="104"/>
      <c r="PJ611" s="104"/>
      <c r="PK611" s="104"/>
      <c r="PL611" s="104"/>
      <c r="PM611" s="104"/>
      <c r="PN611" s="104"/>
      <c r="PO611" s="104"/>
      <c r="PP611" s="104"/>
      <c r="PQ611" s="104"/>
      <c r="PR611" s="104"/>
      <c r="PS611" s="104"/>
      <c r="PT611" s="104"/>
      <c r="PU611" s="104"/>
      <c r="PV611" s="104"/>
      <c r="PW611" s="104"/>
      <c r="PX611" s="104"/>
      <c r="PY611" s="104"/>
      <c r="PZ611" s="104"/>
      <c r="QA611" s="104"/>
      <c r="QB611" s="104"/>
      <c r="QC611" s="104"/>
      <c r="QD611" s="104"/>
      <c r="QE611" s="104"/>
      <c r="QF611" s="104"/>
      <c r="QG611" s="104"/>
      <c r="QH611" s="104"/>
      <c r="QI611" s="104"/>
      <c r="QJ611" s="104"/>
      <c r="QK611" s="104"/>
      <c r="QL611" s="104"/>
      <c r="QM611" s="104"/>
    </row>
  </sheetData>
  <conditionalFormatting sqref="AI5 LH13:LH16">
    <cfRule type="expression" dxfId="8" priority="4">
      <formula>ROW(AI5)=HighlightRow</formula>
    </cfRule>
  </conditionalFormatting>
  <conditionalFormatting sqref="LH6">
    <cfRule type="expression" dxfId="7" priority="1">
      <formula>ROW(LH6)=HighlightRow</formula>
    </cfRule>
  </conditionalFormatting>
  <conditionalFormatting sqref="AV5:AV6 AV12">
    <cfRule type="expression" dxfId="6" priority="3">
      <formula>ROW(AV5)=HighlightRow</formula>
    </cfRule>
  </conditionalFormatting>
  <conditionalFormatting sqref="KN4:KO5">
    <cfRule type="expression" dxfId="5" priority="2">
      <formula>ROW(KN4)=HighlightRow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M628"/>
  <sheetViews>
    <sheetView tabSelected="1" workbookViewId="0">
      <selection activeCell="B30" sqref="B30"/>
    </sheetView>
  </sheetViews>
  <sheetFormatPr defaultColWidth="12.140625" defaultRowHeight="12.75" x14ac:dyDescent="0.2"/>
  <cols>
    <col min="1" max="1" width="12.140625" style="238"/>
    <col min="2" max="2" width="26.7109375" style="239" customWidth="1"/>
    <col min="3" max="4" width="12.140625" style="239"/>
    <col min="5" max="8" width="12.140625" style="238"/>
    <col min="9" max="11" width="12.140625" style="239"/>
    <col min="12" max="12" width="20.7109375" style="238" customWidth="1"/>
    <col min="13" max="13" width="16.42578125" style="239" customWidth="1"/>
    <col min="14" max="14" width="12.140625" style="239"/>
    <col min="15" max="15" width="12.140625" style="247"/>
    <col min="16" max="35" width="12.140625" style="239"/>
    <col min="36" max="36" width="12.140625" style="238"/>
    <col min="37" max="37" width="12.140625" style="239"/>
    <col min="38" max="45" width="12.140625" style="238"/>
    <col min="46" max="46" width="12.140625" style="243"/>
    <col min="47" max="51" width="12.140625" style="238"/>
    <col min="52" max="52" width="36.7109375" style="238" customWidth="1"/>
    <col min="53" max="63" width="12.140625" style="238"/>
    <col min="64" max="86" width="12.140625" style="239"/>
    <col min="87" max="87" width="12.140625" style="238"/>
    <col min="88" max="106" width="12.140625" style="239"/>
    <col min="107" max="107" width="15" style="239" customWidth="1"/>
    <col min="108" max="108" width="14.5703125" style="239" customWidth="1"/>
    <col min="109" max="109" width="17.7109375" style="239" customWidth="1"/>
    <col min="110" max="125" width="12.140625" style="239"/>
    <col min="126" max="126" width="12.140625" style="238"/>
    <col min="127" max="129" width="12.140625" style="239"/>
    <col min="130" max="135" width="12.140625" style="238"/>
    <col min="136" max="139" width="12.140625" style="239"/>
    <col min="140" max="140" width="18.140625" style="239" customWidth="1"/>
    <col min="141" max="141" width="18.28515625" style="239" customWidth="1"/>
    <col min="142" max="142" width="12.140625" style="239"/>
    <col min="143" max="143" width="13.5703125" style="239" customWidth="1"/>
    <col min="144" max="147" width="12.140625" style="239"/>
    <col min="148" max="148" width="12.140625" style="238"/>
    <col min="149" max="156" width="12.140625" style="239"/>
    <col min="157" max="157" width="12.140625" style="238"/>
    <col min="158" max="168" width="12.140625" style="239"/>
    <col min="169" max="169" width="12.140625" style="238"/>
    <col min="170" max="196" width="12.140625" style="239"/>
    <col min="197" max="198" width="12.140625" style="238"/>
    <col min="199" max="200" width="12.140625" style="239"/>
    <col min="201" max="201" width="12.140625" style="238"/>
    <col min="202" max="206" width="12.140625" style="239"/>
    <col min="207" max="208" width="12.140625" style="238"/>
    <col min="209" max="213" width="12.140625" style="239"/>
    <col min="214" max="215" width="12.140625" style="238"/>
    <col min="216" max="220" width="12.140625" style="239"/>
    <col min="221" max="222" width="12.140625" style="238"/>
    <col min="223" max="227" width="12.140625" style="239"/>
    <col min="228" max="229" width="12.140625" style="238"/>
    <col min="230" max="234" width="12.140625" style="239"/>
    <col min="235" max="236" width="12.140625" style="238"/>
    <col min="237" max="241" width="12.140625" style="239"/>
    <col min="242" max="243" width="12.140625" style="238"/>
    <col min="244" max="277" width="12.140625" style="239"/>
    <col min="278" max="278" width="15.7109375" style="239" customWidth="1"/>
    <col min="279" max="279" width="15.140625" style="239" customWidth="1"/>
    <col min="280" max="281" width="12.140625" style="239"/>
    <col min="282" max="282" width="12.140625" style="238"/>
    <col min="283" max="296" width="12.140625" style="239"/>
    <col min="297" max="297" width="12.140625" style="238"/>
    <col min="298" max="298" width="12.140625" style="239"/>
    <col min="299" max="299" width="12.140625" style="238"/>
    <col min="300" max="301" width="12.140625" style="239"/>
    <col min="302" max="302" width="12.140625" style="238"/>
    <col min="303" max="303" width="12.140625" style="239"/>
    <col min="304" max="304" width="15.28515625" style="239" customWidth="1"/>
    <col min="305" max="309" width="12.140625" style="239"/>
    <col min="310" max="311" width="12.140625" style="238"/>
    <col min="312" max="313" width="12.140625" style="239"/>
    <col min="314" max="314" width="12.140625" style="238"/>
    <col min="315" max="315" width="12.140625" style="239"/>
    <col min="316" max="317" width="12.140625" style="238"/>
    <col min="318" max="326" width="12.140625" style="239"/>
    <col min="327" max="327" width="12.140625" style="238"/>
    <col min="328" max="340" width="12.140625" style="239"/>
    <col min="341" max="341" width="24" style="239" customWidth="1"/>
    <col min="342" max="352" width="12.140625" style="239"/>
    <col min="353" max="16384" width="12.140625" style="238"/>
  </cols>
  <sheetData>
    <row r="1" spans="1:455" s="188" customFormat="1" ht="24.75" customHeight="1" x14ac:dyDescent="0.2">
      <c r="A1" s="182" t="s">
        <v>0</v>
      </c>
      <c r="B1" s="183" t="s">
        <v>1</v>
      </c>
      <c r="C1" s="183" t="s">
        <v>2</v>
      </c>
      <c r="D1" s="183" t="s">
        <v>3</v>
      </c>
      <c r="E1" s="182" t="s">
        <v>4</v>
      </c>
      <c r="F1" s="182" t="s">
        <v>5</v>
      </c>
      <c r="G1" s="184" t="s">
        <v>6</v>
      </c>
      <c r="H1" s="182" t="s">
        <v>7</v>
      </c>
      <c r="I1" s="185" t="s">
        <v>8</v>
      </c>
      <c r="J1" s="185" t="s">
        <v>9</v>
      </c>
      <c r="K1" s="185" t="s">
        <v>10</v>
      </c>
      <c r="L1" s="182" t="s">
        <v>11</v>
      </c>
      <c r="M1" s="185" t="s">
        <v>12</v>
      </c>
      <c r="N1" s="185" t="s">
        <v>13</v>
      </c>
      <c r="O1" s="186" t="s">
        <v>14</v>
      </c>
      <c r="P1" s="183" t="s">
        <v>15</v>
      </c>
      <c r="Q1" s="183" t="s">
        <v>16</v>
      </c>
      <c r="R1" s="183" t="s">
        <v>17</v>
      </c>
      <c r="S1" s="183" t="s">
        <v>18</v>
      </c>
      <c r="T1" s="183" t="s">
        <v>19</v>
      </c>
      <c r="U1" s="183" t="s">
        <v>20</v>
      </c>
      <c r="V1" s="183" t="s">
        <v>21</v>
      </c>
      <c r="W1" s="183" t="s">
        <v>22</v>
      </c>
      <c r="X1" s="183" t="s">
        <v>23</v>
      </c>
      <c r="Y1" s="183" t="s">
        <v>24</v>
      </c>
      <c r="Z1" s="183" t="s">
        <v>25</v>
      </c>
      <c r="AA1" s="183" t="s">
        <v>26</v>
      </c>
      <c r="AB1" s="183" t="s">
        <v>27</v>
      </c>
      <c r="AC1" s="183" t="s">
        <v>28</v>
      </c>
      <c r="AD1" s="183" t="s">
        <v>29</v>
      </c>
      <c r="AE1" s="183" t="s">
        <v>30</v>
      </c>
      <c r="AF1" s="183" t="s">
        <v>31</v>
      </c>
      <c r="AG1" s="183" t="s">
        <v>32</v>
      </c>
      <c r="AH1" s="185" t="s">
        <v>33</v>
      </c>
      <c r="AI1" s="187" t="s">
        <v>34</v>
      </c>
      <c r="AJ1" s="182" t="s">
        <v>35</v>
      </c>
      <c r="AK1" s="187" t="s">
        <v>36</v>
      </c>
      <c r="AL1" s="182" t="s">
        <v>37</v>
      </c>
      <c r="AM1" s="188" t="s">
        <v>38</v>
      </c>
      <c r="AN1" s="189" t="s">
        <v>39</v>
      </c>
      <c r="AO1" s="188" t="s">
        <v>40</v>
      </c>
      <c r="AP1" s="189" t="s">
        <v>41</v>
      </c>
      <c r="AQ1" s="189" t="s">
        <v>42</v>
      </c>
      <c r="AR1" s="188" t="s">
        <v>43</v>
      </c>
      <c r="AS1" s="188" t="s">
        <v>44</v>
      </c>
      <c r="AT1" s="190" t="s">
        <v>45</v>
      </c>
      <c r="AU1" s="191" t="s">
        <v>46</v>
      </c>
      <c r="AV1" s="192" t="s">
        <v>47</v>
      </c>
      <c r="AW1" s="191" t="s">
        <v>48</v>
      </c>
      <c r="AX1" s="191" t="s">
        <v>49</v>
      </c>
      <c r="AY1" s="188" t="s">
        <v>50</v>
      </c>
      <c r="AZ1" s="191" t="s">
        <v>51</v>
      </c>
      <c r="BA1" s="188" t="s">
        <v>52</v>
      </c>
      <c r="BB1" s="188" t="s">
        <v>53</v>
      </c>
      <c r="BC1" s="191" t="s">
        <v>54</v>
      </c>
      <c r="BD1" s="188" t="s">
        <v>55</v>
      </c>
      <c r="BE1" s="188" t="s">
        <v>56</v>
      </c>
      <c r="BF1" s="188" t="s">
        <v>57</v>
      </c>
      <c r="BG1" s="191" t="s">
        <v>58</v>
      </c>
      <c r="BH1" s="191" t="s">
        <v>59</v>
      </c>
      <c r="BI1" s="188" t="s">
        <v>60</v>
      </c>
      <c r="BJ1" s="191" t="s">
        <v>61</v>
      </c>
      <c r="BK1" s="182" t="s">
        <v>62</v>
      </c>
      <c r="BL1" s="187" t="s">
        <v>63</v>
      </c>
      <c r="BM1" s="183" t="s">
        <v>64</v>
      </c>
      <c r="BN1" s="183" t="s">
        <v>65</v>
      </c>
      <c r="BO1" s="183" t="s">
        <v>66</v>
      </c>
      <c r="BP1" s="183" t="s">
        <v>67</v>
      </c>
      <c r="BQ1" s="183" t="s">
        <v>68</v>
      </c>
      <c r="BR1" s="183" t="s">
        <v>69</v>
      </c>
      <c r="BS1" s="183" t="s">
        <v>70</v>
      </c>
      <c r="BT1" s="183" t="s">
        <v>71</v>
      </c>
      <c r="BU1" s="183" t="s">
        <v>72</v>
      </c>
      <c r="BV1" s="183" t="s">
        <v>73</v>
      </c>
      <c r="BW1" s="183" t="s">
        <v>74</v>
      </c>
      <c r="BX1" s="183" t="s">
        <v>75</v>
      </c>
      <c r="BY1" s="183" t="s">
        <v>76</v>
      </c>
      <c r="BZ1" s="183" t="s">
        <v>77</v>
      </c>
      <c r="CA1" s="183" t="s">
        <v>78</v>
      </c>
      <c r="CB1" s="183" t="s">
        <v>79</v>
      </c>
      <c r="CC1" s="183" t="s">
        <v>80</v>
      </c>
      <c r="CD1" s="193" t="s">
        <v>81</v>
      </c>
      <c r="CE1" s="193" t="s">
        <v>82</v>
      </c>
      <c r="CF1" s="193" t="s">
        <v>83</v>
      </c>
      <c r="CG1" s="194" t="s">
        <v>84</v>
      </c>
      <c r="CH1" s="194" t="s">
        <v>85</v>
      </c>
      <c r="CI1" s="182" t="s">
        <v>86</v>
      </c>
      <c r="CJ1" s="185" t="s">
        <v>87</v>
      </c>
      <c r="CK1" s="185" t="s">
        <v>88</v>
      </c>
      <c r="CL1" s="183" t="s">
        <v>89</v>
      </c>
      <c r="CM1" s="183" t="s">
        <v>90</v>
      </c>
      <c r="CN1" s="183" t="s">
        <v>91</v>
      </c>
      <c r="CO1" s="183" t="s">
        <v>92</v>
      </c>
      <c r="CP1" s="183" t="s">
        <v>93</v>
      </c>
      <c r="CQ1" s="183" t="s">
        <v>94</v>
      </c>
      <c r="CR1" s="183" t="s">
        <v>95</v>
      </c>
      <c r="CS1" s="183" t="s">
        <v>96</v>
      </c>
      <c r="CT1" s="183" t="s">
        <v>97</v>
      </c>
      <c r="CU1" s="183" t="s">
        <v>98</v>
      </c>
      <c r="CV1" s="183" t="s">
        <v>99</v>
      </c>
      <c r="CW1" s="183" t="s">
        <v>100</v>
      </c>
      <c r="CX1" s="183" t="s">
        <v>101</v>
      </c>
      <c r="CY1" s="183" t="s">
        <v>102</v>
      </c>
      <c r="CZ1" s="183" t="s">
        <v>103</v>
      </c>
      <c r="DA1" s="183" t="s">
        <v>104</v>
      </c>
      <c r="DB1" s="183" t="s">
        <v>105</v>
      </c>
      <c r="DC1" s="183" t="s">
        <v>106</v>
      </c>
      <c r="DD1" s="183" t="s">
        <v>107</v>
      </c>
      <c r="DE1" s="183" t="s">
        <v>108</v>
      </c>
      <c r="DF1" s="183" t="s">
        <v>109</v>
      </c>
      <c r="DG1" s="183" t="s">
        <v>110</v>
      </c>
      <c r="DH1" s="183" t="s">
        <v>111</v>
      </c>
      <c r="DI1" s="183" t="s">
        <v>112</v>
      </c>
      <c r="DJ1" s="183" t="s">
        <v>113</v>
      </c>
      <c r="DK1" s="183" t="s">
        <v>114</v>
      </c>
      <c r="DL1" s="183" t="s">
        <v>115</v>
      </c>
      <c r="DM1" s="183" t="s">
        <v>116</v>
      </c>
      <c r="DN1" s="187" t="s">
        <v>117</v>
      </c>
      <c r="DO1" s="183" t="s">
        <v>118</v>
      </c>
      <c r="DP1" s="183" t="s">
        <v>119</v>
      </c>
      <c r="DQ1" s="187" t="s">
        <v>120</v>
      </c>
      <c r="DR1" s="183" t="s">
        <v>121</v>
      </c>
      <c r="DS1" s="193" t="s">
        <v>122</v>
      </c>
      <c r="DT1" s="185" t="s">
        <v>123</v>
      </c>
      <c r="DU1" s="185" t="s">
        <v>124</v>
      </c>
      <c r="DV1" s="182" t="s">
        <v>125</v>
      </c>
      <c r="DW1" s="185" t="s">
        <v>126</v>
      </c>
      <c r="DX1" s="185" t="s">
        <v>127</v>
      </c>
      <c r="DY1" s="185" t="s">
        <v>128</v>
      </c>
      <c r="DZ1" s="182" t="s">
        <v>129</v>
      </c>
      <c r="EA1" s="182" t="s">
        <v>130</v>
      </c>
      <c r="EB1" s="182" t="s">
        <v>131</v>
      </c>
      <c r="EC1" s="182" t="s">
        <v>132</v>
      </c>
      <c r="ED1" s="182" t="s">
        <v>133</v>
      </c>
      <c r="EE1" s="182" t="s">
        <v>134</v>
      </c>
      <c r="EF1" s="185" t="s">
        <v>135</v>
      </c>
      <c r="EG1" s="183" t="s">
        <v>136</v>
      </c>
      <c r="EH1" s="183" t="s">
        <v>137</v>
      </c>
      <c r="EI1" s="183" t="s">
        <v>138</v>
      </c>
      <c r="EJ1" s="183" t="s">
        <v>139</v>
      </c>
      <c r="EK1" s="183" t="s">
        <v>140</v>
      </c>
      <c r="EL1" s="183" t="s">
        <v>141</v>
      </c>
      <c r="EM1" s="187" t="s">
        <v>142</v>
      </c>
      <c r="EN1" s="187" t="s">
        <v>143</v>
      </c>
      <c r="EO1" s="187" t="s">
        <v>144</v>
      </c>
      <c r="EP1" s="187" t="s">
        <v>145</v>
      </c>
      <c r="EQ1" s="183" t="s">
        <v>146</v>
      </c>
      <c r="ER1" s="182" t="s">
        <v>147</v>
      </c>
      <c r="ES1" s="183" t="s">
        <v>148</v>
      </c>
      <c r="ET1" s="183" t="s">
        <v>149</v>
      </c>
      <c r="EU1" s="183" t="s">
        <v>150</v>
      </c>
      <c r="EV1" s="183" t="s">
        <v>151</v>
      </c>
      <c r="EW1" s="183" t="s">
        <v>152</v>
      </c>
      <c r="EX1" s="183" t="s">
        <v>153</v>
      </c>
      <c r="EY1" s="187" t="s">
        <v>154</v>
      </c>
      <c r="EZ1" s="185" t="s">
        <v>155</v>
      </c>
      <c r="FA1" s="182" t="s">
        <v>156</v>
      </c>
      <c r="FB1" s="183" t="s">
        <v>157</v>
      </c>
      <c r="FC1" s="183" t="s">
        <v>158</v>
      </c>
      <c r="FD1" s="183" t="s">
        <v>159</v>
      </c>
      <c r="FE1" s="183" t="s">
        <v>160</v>
      </c>
      <c r="FF1" s="185" t="s">
        <v>161</v>
      </c>
      <c r="FG1" s="185" t="s">
        <v>162</v>
      </c>
      <c r="FH1" s="185" t="s">
        <v>163</v>
      </c>
      <c r="FI1" s="187" t="s">
        <v>164</v>
      </c>
      <c r="FJ1" s="187" t="s">
        <v>165</v>
      </c>
      <c r="FK1" s="187" t="s">
        <v>166</v>
      </c>
      <c r="FL1" s="187" t="s">
        <v>167</v>
      </c>
      <c r="FM1" s="182" t="s">
        <v>168</v>
      </c>
      <c r="FN1" s="187" t="s">
        <v>169</v>
      </c>
      <c r="FO1" s="183" t="s">
        <v>170</v>
      </c>
      <c r="FP1" s="183" t="s">
        <v>171</v>
      </c>
      <c r="FQ1" s="187" t="s">
        <v>172</v>
      </c>
      <c r="FR1" s="187" t="s">
        <v>173</v>
      </c>
      <c r="FS1" s="187" t="s">
        <v>174</v>
      </c>
      <c r="FT1" s="187" t="s">
        <v>175</v>
      </c>
      <c r="FU1" s="183" t="s">
        <v>176</v>
      </c>
      <c r="FV1" s="195" t="s">
        <v>177</v>
      </c>
      <c r="FW1" s="183" t="s">
        <v>178</v>
      </c>
      <c r="FX1" s="183" t="s">
        <v>179</v>
      </c>
      <c r="FY1" s="183" t="s">
        <v>180</v>
      </c>
      <c r="FZ1" s="183" t="s">
        <v>181</v>
      </c>
      <c r="GA1" s="195" t="s">
        <v>182</v>
      </c>
      <c r="GB1" s="183" t="s">
        <v>183</v>
      </c>
      <c r="GC1" s="183" t="s">
        <v>184</v>
      </c>
      <c r="GD1" s="183" t="s">
        <v>185</v>
      </c>
      <c r="GE1" s="183" t="s">
        <v>186</v>
      </c>
      <c r="GF1" s="195" t="s">
        <v>187</v>
      </c>
      <c r="GG1" s="183" t="s">
        <v>188</v>
      </c>
      <c r="GH1" s="183" t="s">
        <v>189</v>
      </c>
      <c r="GI1" s="183" t="s">
        <v>190</v>
      </c>
      <c r="GJ1" s="183" t="s">
        <v>191</v>
      </c>
      <c r="GK1" s="195" t="s">
        <v>192</v>
      </c>
      <c r="GL1" s="187" t="s">
        <v>193</v>
      </c>
      <c r="GM1" s="196" t="s">
        <v>194</v>
      </c>
      <c r="GN1" s="196" t="s">
        <v>195</v>
      </c>
      <c r="GO1" s="182" t="s">
        <v>196</v>
      </c>
      <c r="GP1" s="182" t="s">
        <v>197</v>
      </c>
      <c r="GQ1" s="196" t="s">
        <v>198</v>
      </c>
      <c r="GR1" s="196" t="s">
        <v>199</v>
      </c>
      <c r="GS1" s="182" t="s">
        <v>200</v>
      </c>
      <c r="GT1" s="187" t="s">
        <v>201</v>
      </c>
      <c r="GU1" s="183" t="s">
        <v>202</v>
      </c>
      <c r="GV1" s="183" t="s">
        <v>203</v>
      </c>
      <c r="GW1" s="183" t="s">
        <v>204</v>
      </c>
      <c r="GX1" s="183" t="s">
        <v>205</v>
      </c>
      <c r="GY1" s="182" t="s">
        <v>206</v>
      </c>
      <c r="GZ1" s="182" t="s">
        <v>207</v>
      </c>
      <c r="HA1" s="183" t="s">
        <v>208</v>
      </c>
      <c r="HB1" s="183" t="s">
        <v>209</v>
      </c>
      <c r="HC1" s="183" t="s">
        <v>210</v>
      </c>
      <c r="HD1" s="183" t="s">
        <v>211</v>
      </c>
      <c r="HE1" s="183" t="s">
        <v>212</v>
      </c>
      <c r="HF1" s="182" t="s">
        <v>213</v>
      </c>
      <c r="HG1" s="182" t="s">
        <v>214</v>
      </c>
      <c r="HH1" s="183" t="s">
        <v>215</v>
      </c>
      <c r="HI1" s="183" t="s">
        <v>216</v>
      </c>
      <c r="HJ1" s="183" t="s">
        <v>217</v>
      </c>
      <c r="HK1" s="183" t="s">
        <v>218</v>
      </c>
      <c r="HL1" s="183" t="s">
        <v>219</v>
      </c>
      <c r="HM1" s="182" t="s">
        <v>220</v>
      </c>
      <c r="HN1" s="182" t="s">
        <v>214</v>
      </c>
      <c r="HO1" s="183" t="s">
        <v>221</v>
      </c>
      <c r="HP1" s="183" t="s">
        <v>222</v>
      </c>
      <c r="HQ1" s="183" t="s">
        <v>223</v>
      </c>
      <c r="HR1" s="183" t="s">
        <v>224</v>
      </c>
      <c r="HS1" s="183" t="s">
        <v>225</v>
      </c>
      <c r="HT1" s="182" t="s">
        <v>226</v>
      </c>
      <c r="HU1" s="182" t="s">
        <v>227</v>
      </c>
      <c r="HV1" s="183" t="s">
        <v>228</v>
      </c>
      <c r="HW1" s="183" t="s">
        <v>229</v>
      </c>
      <c r="HX1" s="183" t="s">
        <v>230</v>
      </c>
      <c r="HY1" s="183" t="s">
        <v>231</v>
      </c>
      <c r="HZ1" s="183" t="s">
        <v>232</v>
      </c>
      <c r="IA1" s="182" t="s">
        <v>233</v>
      </c>
      <c r="IB1" s="182" t="s">
        <v>227</v>
      </c>
      <c r="IC1" s="183" t="s">
        <v>234</v>
      </c>
      <c r="ID1" s="183" t="s">
        <v>235</v>
      </c>
      <c r="IE1" s="183" t="s">
        <v>236</v>
      </c>
      <c r="IF1" s="183" t="s">
        <v>237</v>
      </c>
      <c r="IG1" s="183" t="s">
        <v>238</v>
      </c>
      <c r="IH1" s="182" t="s">
        <v>239</v>
      </c>
      <c r="II1" s="182" t="s">
        <v>227</v>
      </c>
      <c r="IJ1" s="185" t="s">
        <v>240</v>
      </c>
      <c r="IK1" s="183" t="s">
        <v>241</v>
      </c>
      <c r="IL1" s="183" t="s">
        <v>242</v>
      </c>
      <c r="IM1" s="183" t="s">
        <v>243</v>
      </c>
      <c r="IN1" s="183" t="s">
        <v>244</v>
      </c>
      <c r="IO1" s="183" t="s">
        <v>245</v>
      </c>
      <c r="IP1" s="183" t="s">
        <v>246</v>
      </c>
      <c r="IQ1" s="183" t="s">
        <v>247</v>
      </c>
      <c r="IR1" s="183" t="s">
        <v>248</v>
      </c>
      <c r="IS1" s="183" t="s">
        <v>249</v>
      </c>
      <c r="IT1" s="183" t="s">
        <v>250</v>
      </c>
      <c r="IU1" s="183" t="s">
        <v>251</v>
      </c>
      <c r="IV1" s="183" t="s">
        <v>252</v>
      </c>
      <c r="IW1" s="183" t="s">
        <v>253</v>
      </c>
      <c r="IX1" s="183" t="s">
        <v>254</v>
      </c>
      <c r="IY1" s="183" t="s">
        <v>255</v>
      </c>
      <c r="IZ1" s="183" t="s">
        <v>256</v>
      </c>
      <c r="JA1" s="183" t="s">
        <v>257</v>
      </c>
      <c r="JB1" s="183" t="s">
        <v>258</v>
      </c>
      <c r="JC1" s="183" t="s">
        <v>259</v>
      </c>
      <c r="JD1" s="183" t="s">
        <v>260</v>
      </c>
      <c r="JE1" s="183" t="s">
        <v>261</v>
      </c>
      <c r="JF1" s="183" t="s">
        <v>262</v>
      </c>
      <c r="JG1" s="183" t="s">
        <v>263</v>
      </c>
      <c r="JH1" s="183" t="s">
        <v>264</v>
      </c>
      <c r="JI1" s="183" t="s">
        <v>265</v>
      </c>
      <c r="JJ1" s="183" t="s">
        <v>266</v>
      </c>
      <c r="JK1" s="183" t="s">
        <v>267</v>
      </c>
      <c r="JL1" s="183" t="s">
        <v>268</v>
      </c>
      <c r="JM1" s="183" t="s">
        <v>269</v>
      </c>
      <c r="JN1" s="183" t="s">
        <v>270</v>
      </c>
      <c r="JO1" s="183" t="s">
        <v>271</v>
      </c>
      <c r="JP1" s="183" t="s">
        <v>272</v>
      </c>
      <c r="JQ1" s="183" t="s">
        <v>273</v>
      </c>
      <c r="JR1" s="183" t="s">
        <v>274</v>
      </c>
      <c r="JS1" s="183" t="s">
        <v>275</v>
      </c>
      <c r="JT1" s="197" t="s">
        <v>276</v>
      </c>
      <c r="JU1" s="198" t="s">
        <v>277</v>
      </c>
      <c r="JV1" s="182" t="s">
        <v>278</v>
      </c>
      <c r="JW1" s="183" t="s">
        <v>279</v>
      </c>
      <c r="JX1" s="183" t="s">
        <v>280</v>
      </c>
      <c r="JY1" s="183" t="s">
        <v>281</v>
      </c>
      <c r="JZ1" s="183" t="s">
        <v>282</v>
      </c>
      <c r="KA1" s="183" t="s">
        <v>283</v>
      </c>
      <c r="KB1" s="183" t="s">
        <v>284</v>
      </c>
      <c r="KC1" s="183" t="s">
        <v>285</v>
      </c>
      <c r="KD1" s="183" t="s">
        <v>286</v>
      </c>
      <c r="KE1" s="183" t="s">
        <v>287</v>
      </c>
      <c r="KF1" s="185" t="s">
        <v>288</v>
      </c>
      <c r="KG1" s="183" t="s">
        <v>289</v>
      </c>
      <c r="KH1" s="183" t="s">
        <v>290</v>
      </c>
      <c r="KI1" s="183" t="s">
        <v>291</v>
      </c>
      <c r="KJ1" s="187" t="s">
        <v>292</v>
      </c>
      <c r="KK1" s="182" t="s">
        <v>293</v>
      </c>
      <c r="KL1" s="195" t="s">
        <v>294</v>
      </c>
      <c r="KM1" s="182" t="s">
        <v>295</v>
      </c>
      <c r="KN1" s="183" t="s">
        <v>296</v>
      </c>
      <c r="KO1" s="195" t="s">
        <v>297</v>
      </c>
      <c r="KP1" s="182" t="s">
        <v>298</v>
      </c>
      <c r="KQ1" s="183" t="s">
        <v>299</v>
      </c>
      <c r="KR1" s="183" t="s">
        <v>300</v>
      </c>
      <c r="KS1" s="183" t="s">
        <v>301</v>
      </c>
      <c r="KT1" s="193" t="s">
        <v>302</v>
      </c>
      <c r="KU1" s="193" t="s">
        <v>303</v>
      </c>
      <c r="KV1" s="193" t="s">
        <v>304</v>
      </c>
      <c r="KW1" s="183" t="s">
        <v>305</v>
      </c>
      <c r="KX1" s="182" t="s">
        <v>306</v>
      </c>
      <c r="KY1" s="182" t="s">
        <v>307</v>
      </c>
      <c r="KZ1" s="193" t="s">
        <v>308</v>
      </c>
      <c r="LA1" s="193" t="s">
        <v>309</v>
      </c>
      <c r="LB1" s="182" t="s">
        <v>310</v>
      </c>
      <c r="LC1" s="193" t="s">
        <v>311</v>
      </c>
      <c r="LD1" s="182" t="s">
        <v>312</v>
      </c>
      <c r="LE1" s="182" t="s">
        <v>313</v>
      </c>
      <c r="LF1" s="196" t="s">
        <v>66</v>
      </c>
      <c r="LG1" s="194" t="s">
        <v>314</v>
      </c>
      <c r="LH1" s="194" t="s">
        <v>315</v>
      </c>
      <c r="LI1" s="183" t="s">
        <v>316</v>
      </c>
      <c r="LJ1" s="183" t="s">
        <v>317</v>
      </c>
      <c r="LK1" s="183" t="s">
        <v>318</v>
      </c>
      <c r="LL1" s="183" t="s">
        <v>319</v>
      </c>
      <c r="LM1" s="183" t="s">
        <v>320</v>
      </c>
      <c r="LN1" s="183" t="s">
        <v>321</v>
      </c>
      <c r="LO1" s="182" t="s">
        <v>322</v>
      </c>
      <c r="LP1" s="183" t="s">
        <v>323</v>
      </c>
      <c r="LQ1" s="183" t="s">
        <v>324</v>
      </c>
      <c r="LR1" s="183" t="s">
        <v>325</v>
      </c>
      <c r="LS1" s="183" t="s">
        <v>326</v>
      </c>
      <c r="LT1" s="183" t="s">
        <v>327</v>
      </c>
      <c r="LU1" s="183" t="s">
        <v>328</v>
      </c>
      <c r="LV1" s="183" t="s">
        <v>329</v>
      </c>
      <c r="LW1" s="183" t="s">
        <v>330</v>
      </c>
      <c r="LX1" s="183" t="s">
        <v>331</v>
      </c>
      <c r="LY1" s="183" t="s">
        <v>332</v>
      </c>
      <c r="LZ1" s="183" t="s">
        <v>333</v>
      </c>
      <c r="MA1" s="183" t="s">
        <v>334</v>
      </c>
      <c r="MB1" s="183" t="s">
        <v>335</v>
      </c>
      <c r="MC1" s="183" t="s">
        <v>336</v>
      </c>
      <c r="MD1" s="183" t="s">
        <v>337</v>
      </c>
      <c r="ME1" s="183" t="s">
        <v>338</v>
      </c>
      <c r="MF1" s="183" t="s">
        <v>339</v>
      </c>
      <c r="MG1" s="183" t="s">
        <v>340</v>
      </c>
      <c r="MH1" s="183" t="s">
        <v>341</v>
      </c>
      <c r="MI1" s="183" t="s">
        <v>342</v>
      </c>
      <c r="MJ1" s="183" t="s">
        <v>343</v>
      </c>
      <c r="MK1" s="183" t="s">
        <v>344</v>
      </c>
      <c r="ML1" s="183" t="s">
        <v>345</v>
      </c>
      <c r="MM1" s="183" t="s">
        <v>346</v>
      </c>
      <c r="MN1" s="183" t="s">
        <v>347</v>
      </c>
      <c r="MO1" s="199"/>
      <c r="MP1" s="199"/>
      <c r="MQ1" s="199"/>
      <c r="MR1" s="199"/>
      <c r="MS1" s="199"/>
      <c r="MT1" s="199"/>
      <c r="MU1" s="199"/>
      <c r="MV1" s="199"/>
      <c r="MW1" s="199"/>
      <c r="MX1" s="199"/>
      <c r="MY1" s="199"/>
      <c r="MZ1" s="199"/>
      <c r="NA1" s="199"/>
      <c r="NB1" s="199"/>
      <c r="NC1" s="199"/>
      <c r="ND1" s="199"/>
      <c r="NE1" s="199"/>
      <c r="NF1" s="199"/>
      <c r="NG1" s="199"/>
      <c r="NH1" s="199"/>
      <c r="NI1" s="199"/>
      <c r="NJ1" s="199"/>
      <c r="NK1" s="199"/>
      <c r="NL1" s="199"/>
      <c r="NM1" s="199"/>
      <c r="NN1" s="199"/>
      <c r="NO1" s="199"/>
      <c r="NP1" s="199"/>
      <c r="NQ1" s="199"/>
      <c r="NR1" s="199"/>
      <c r="NS1" s="199"/>
      <c r="NT1" s="199"/>
      <c r="NU1" s="199"/>
      <c r="NV1" s="199"/>
      <c r="NW1" s="199"/>
      <c r="NX1" s="199"/>
      <c r="NY1" s="199"/>
      <c r="NZ1" s="199"/>
      <c r="OA1" s="199"/>
      <c r="OB1" s="199"/>
      <c r="OC1" s="199"/>
      <c r="OD1" s="199"/>
      <c r="OE1" s="199"/>
      <c r="OF1" s="199"/>
      <c r="OG1" s="199"/>
      <c r="OH1" s="199"/>
      <c r="OI1" s="199"/>
      <c r="OJ1" s="199"/>
      <c r="OK1" s="199"/>
      <c r="OL1" s="199"/>
      <c r="OM1" s="199"/>
      <c r="ON1" s="199"/>
      <c r="OO1" s="199"/>
      <c r="OP1" s="199"/>
      <c r="OQ1" s="199"/>
      <c r="OR1" s="199"/>
      <c r="OS1" s="199"/>
      <c r="OT1" s="199"/>
      <c r="OU1" s="199"/>
      <c r="OV1" s="199"/>
      <c r="OW1" s="199"/>
      <c r="OX1" s="199"/>
      <c r="OY1" s="199"/>
      <c r="OZ1" s="199"/>
      <c r="PA1" s="199"/>
      <c r="PB1" s="199"/>
      <c r="PC1" s="199"/>
      <c r="PD1" s="199"/>
      <c r="PE1" s="199"/>
      <c r="PF1" s="199"/>
      <c r="PG1" s="199"/>
      <c r="PH1" s="199"/>
      <c r="PI1" s="199"/>
      <c r="PJ1" s="199"/>
      <c r="PK1" s="199"/>
      <c r="PL1" s="199"/>
      <c r="PM1" s="199"/>
      <c r="PN1" s="199"/>
      <c r="PO1" s="199"/>
      <c r="PP1" s="199"/>
      <c r="PQ1" s="199"/>
      <c r="PR1" s="199"/>
      <c r="PS1" s="199"/>
      <c r="PT1" s="199"/>
      <c r="PU1" s="199"/>
      <c r="PV1" s="199"/>
      <c r="PW1" s="199"/>
      <c r="PX1" s="199"/>
      <c r="PY1" s="199"/>
      <c r="PZ1" s="199"/>
      <c r="QA1" s="199"/>
      <c r="QB1" s="199"/>
      <c r="QC1" s="199"/>
      <c r="QD1" s="199"/>
      <c r="QE1" s="199"/>
      <c r="QF1" s="199"/>
      <c r="QG1" s="199"/>
      <c r="QH1" s="199"/>
      <c r="QI1" s="199"/>
      <c r="QJ1" s="199"/>
      <c r="QK1" s="199"/>
      <c r="QL1" s="199"/>
      <c r="QM1" s="199"/>
    </row>
    <row r="2" spans="1:455" s="200" customFormat="1" ht="24.75" customHeight="1" x14ac:dyDescent="0.2">
      <c r="A2" s="200" t="e">
        <f ca="1">_xlfn.IFS($F2=1,"Q1",$F2=2,"Q1",$F2=3,"Q1",$F2=4,"Q2",$F2=5,"Q2",$F2=6,"Q2",$F2=7,"Q3",$F2=8,"Q3",$F2=9,"Q3",$F2=10,"Q4",$F2=11,"Q4",$F2=12,"Q4",F2="","")</f>
        <v>#NAME?</v>
      </c>
      <c r="B2" s="110" t="s">
        <v>488</v>
      </c>
      <c r="C2" s="110">
        <v>1</v>
      </c>
      <c r="D2" s="201" t="s">
        <v>349</v>
      </c>
      <c r="E2" s="200">
        <f>IF($AP2,MONTH($AP2),"")</f>
        <v>2</v>
      </c>
      <c r="F2" s="200" t="str">
        <f>IF($MN2,MONTH($MN2),"")</f>
        <v/>
      </c>
      <c r="G2" s="202">
        <f ca="1">IF($AP2&gt;1, TODAY(), "")</f>
        <v>44650</v>
      </c>
      <c r="H2" s="200" t="e">
        <f ca="1">IF($AP2, INT(($G2-$AP2)/7+#REF!)&amp;" weeks"&amp;IF(MOD($G2-$AP2+$AX2,7)=0,"",", "&amp;MOD($G2-$AP2+$AX2,7)&amp;" days"), "")</f>
        <v>#REF!</v>
      </c>
      <c r="I2" s="110">
        <v>1693923</v>
      </c>
      <c r="J2" s="203">
        <v>44595</v>
      </c>
      <c r="K2" s="204">
        <v>0.39583333333333331</v>
      </c>
      <c r="L2" s="205">
        <f>IF($J2, (IF($AQ2&gt;$K2, $AP2-$J2, $AP2-J2-1)+IF($AQ2&gt;$K2, $AQ2-$K2, $AQ2+1-$K2))*24, "")</f>
        <v>0.70000000000000018</v>
      </c>
      <c r="M2" s="200" t="s">
        <v>489</v>
      </c>
      <c r="N2" s="200">
        <v>1805548</v>
      </c>
      <c r="O2" s="206">
        <v>29</v>
      </c>
      <c r="P2" s="110">
        <v>0</v>
      </c>
      <c r="Q2" s="110">
        <v>0</v>
      </c>
      <c r="R2" s="200">
        <v>0</v>
      </c>
      <c r="S2" s="200">
        <v>3</v>
      </c>
      <c r="T2" s="110">
        <v>4</v>
      </c>
      <c r="U2" s="110">
        <v>3029</v>
      </c>
      <c r="V2" s="110">
        <v>1</v>
      </c>
      <c r="W2" s="110">
        <v>6</v>
      </c>
      <c r="X2" s="110">
        <v>0</v>
      </c>
      <c r="Y2" s="110">
        <v>0</v>
      </c>
      <c r="Z2" s="110">
        <v>0</v>
      </c>
      <c r="AA2" s="110">
        <v>0</v>
      </c>
      <c r="AB2" s="110">
        <v>-1</v>
      </c>
      <c r="AC2" s="110">
        <v>0</v>
      </c>
      <c r="AD2" s="110">
        <v>0</v>
      </c>
      <c r="AE2" s="203">
        <v>44595</v>
      </c>
      <c r="AF2" s="204">
        <v>0.42430555555555555</v>
      </c>
      <c r="AG2" s="110">
        <v>0</v>
      </c>
      <c r="AH2" s="110"/>
      <c r="AI2" s="110">
        <v>1</v>
      </c>
      <c r="AJ2" s="200">
        <f>IF($AP2, COUNTIF($AI2, "&gt;1"), "")</f>
        <v>0</v>
      </c>
      <c r="AK2" s="110">
        <v>1</v>
      </c>
      <c r="AL2" s="200">
        <f>IF($AP2, COUNTIF($AK2, "&gt;1"), "")</f>
        <v>0</v>
      </c>
      <c r="AM2" s="200">
        <v>1</v>
      </c>
      <c r="AN2" s="200">
        <v>1</v>
      </c>
      <c r="AP2" s="202">
        <v>44595</v>
      </c>
      <c r="AQ2" s="207">
        <v>0.42499999999999999</v>
      </c>
      <c r="AR2" s="202">
        <v>44595</v>
      </c>
      <c r="AS2" s="207">
        <v>0.4513888888888889</v>
      </c>
      <c r="AT2" s="206">
        <v>1</v>
      </c>
      <c r="AU2" s="200">
        <v>1375</v>
      </c>
      <c r="AV2" s="200">
        <v>-0.97</v>
      </c>
      <c r="AW2" s="200">
        <v>31</v>
      </c>
      <c r="AX2" s="200">
        <v>5</v>
      </c>
      <c r="AY2" s="200">
        <v>2</v>
      </c>
      <c r="AZ2" s="201" t="s">
        <v>349</v>
      </c>
      <c r="BA2" s="200">
        <v>1</v>
      </c>
      <c r="BB2" s="200">
        <v>4</v>
      </c>
      <c r="BC2" s="200">
        <v>0</v>
      </c>
      <c r="BD2" s="200">
        <v>99</v>
      </c>
      <c r="BE2" s="200">
        <v>8</v>
      </c>
      <c r="BF2" s="200">
        <v>9</v>
      </c>
      <c r="BG2" s="200">
        <v>0</v>
      </c>
      <c r="BH2" s="200">
        <v>36.799999999999997</v>
      </c>
      <c r="BI2" s="200">
        <v>-1.8</v>
      </c>
      <c r="BJ2" s="200">
        <v>3.3</v>
      </c>
      <c r="BK2" s="200">
        <v>3.9</v>
      </c>
      <c r="BL2" s="110">
        <v>3.9</v>
      </c>
      <c r="BM2" s="203">
        <v>44595</v>
      </c>
      <c r="BN2" s="204">
        <v>0.53402777777777777</v>
      </c>
      <c r="BO2" s="110">
        <v>0</v>
      </c>
      <c r="BP2" s="110">
        <v>0</v>
      </c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>
        <v>3</v>
      </c>
      <c r="CD2" s="110">
        <v>0</v>
      </c>
      <c r="CE2" s="110"/>
      <c r="CF2" s="203"/>
      <c r="CG2" s="204"/>
      <c r="CH2" s="110"/>
      <c r="CI2" s="205" t="str">
        <f>IF($CF2, (IF($CG2&gt;$AQ2,$CF2-$AP2,$CF2-$AP2-1)+IF($CG2&gt;$AQ2, $CG2-$AQ2, $CG2+1-$AQ2))*24, "")</f>
        <v/>
      </c>
      <c r="CJ2" s="110"/>
      <c r="CK2" s="110">
        <v>2</v>
      </c>
      <c r="CL2" s="110">
        <v>0</v>
      </c>
      <c r="CM2" s="110"/>
      <c r="CN2" s="110"/>
      <c r="CO2" s="110">
        <v>0</v>
      </c>
      <c r="CP2" s="110"/>
      <c r="CQ2" s="110"/>
      <c r="CR2" s="110"/>
      <c r="CS2" s="110"/>
      <c r="CT2" s="110"/>
      <c r="CU2" s="110">
        <v>0</v>
      </c>
      <c r="CV2" s="110">
        <v>-1</v>
      </c>
      <c r="CW2" s="203">
        <v>44600</v>
      </c>
      <c r="CX2" s="204">
        <v>0.70833333333333337</v>
      </c>
      <c r="CY2" s="203">
        <v>44603</v>
      </c>
      <c r="CZ2" s="204">
        <v>0.45833333333333331</v>
      </c>
      <c r="DA2" s="110">
        <v>66</v>
      </c>
      <c r="DB2" s="110">
        <v>-1</v>
      </c>
      <c r="DC2" s="203">
        <v>44595</v>
      </c>
      <c r="DD2" s="204">
        <v>0.4375</v>
      </c>
      <c r="DE2" s="203">
        <v>44595</v>
      </c>
      <c r="DF2" s="204">
        <v>0.78472222222222221</v>
      </c>
      <c r="DG2" s="110">
        <v>8</v>
      </c>
      <c r="DH2" s="110">
        <v>0</v>
      </c>
      <c r="DI2" s="110"/>
      <c r="DJ2" s="110"/>
      <c r="DK2" s="110"/>
      <c r="DL2" s="110"/>
      <c r="DM2" s="110"/>
      <c r="DN2" s="110">
        <v>0</v>
      </c>
      <c r="DO2" s="110"/>
      <c r="DP2" s="110"/>
      <c r="DQ2" s="203"/>
      <c r="DR2" s="110"/>
      <c r="DS2" s="110"/>
      <c r="DT2" s="203"/>
      <c r="DU2" s="204"/>
      <c r="DV2" s="200" t="str">
        <f>IF(DT2, (IF(DU2&gt;AQ2,DT2-AP2,DT2-AP2-1)+IF(DU2&gt;AQ2, DU2-AQ2, DU2+1-AQ2))*24, "")</f>
        <v/>
      </c>
      <c r="DW2" s="110"/>
      <c r="DX2" s="203"/>
      <c r="DY2" s="204"/>
      <c r="DZ2" s="200" t="str">
        <f>IF($DW2, (IF($DY2&gt;$DU2,$DX2-$DT2,$DX2-$DT2-1)+IF($DY2&gt;$DU2, $DY2-$DU2, $DY2+1-$DU2))*24, "")</f>
        <v/>
      </c>
      <c r="EA2" s="200" t="e">
        <f ca="1">_xlfn.IFS($DT2,IF($DW2&gt;0, COUNTIF($DZ2,"&gt;72"), 1),$DT2="","")</f>
        <v>#NAME?</v>
      </c>
      <c r="EB2" s="200" t="e">
        <f ca="1">_xlfn.IFS($DT2,IF($DW2&gt;0, COUNTIF($DZ2,"&gt;168"), 1),$DT2="","")</f>
        <v>#NAME?</v>
      </c>
      <c r="EC2" s="200" t="str">
        <f>IF($DQ2,$DQ2- $AP2+1, "")</f>
        <v/>
      </c>
      <c r="ED2" s="200" t="str">
        <f>IF($DQ2, INT(($DQ2-$AP2)/7+#REF!), "")</f>
        <v/>
      </c>
      <c r="EE2" s="208" t="str">
        <f>IF($DQ2, INT(($DQ2-$AP2)/7+#REF!)&amp;" weeks"&amp;IF(MOD($DQ2-$AP2+$AX2,7)=0,"",", "&amp;MOD($DQ2-$AP2+$AX2,7)&amp;" days"), "")</f>
        <v/>
      </c>
      <c r="EF2" s="110">
        <v>4</v>
      </c>
      <c r="EG2" s="110">
        <v>0</v>
      </c>
      <c r="EH2" s="110"/>
      <c r="EI2" s="110"/>
      <c r="EJ2" s="110"/>
      <c r="EK2" s="110"/>
      <c r="EL2" s="110"/>
      <c r="EM2" s="203">
        <v>44603</v>
      </c>
      <c r="EN2" s="110">
        <v>1</v>
      </c>
      <c r="EO2" s="110">
        <v>0</v>
      </c>
      <c r="EP2" s="110">
        <v>0</v>
      </c>
      <c r="EQ2" s="110"/>
      <c r="ER2" s="202" t="e">
        <f>IF($AP2, $AP2+245-((#REF!*7)+$AX2), "")</f>
        <v>#REF!</v>
      </c>
      <c r="ES2" s="110"/>
      <c r="ET2" s="110"/>
      <c r="EU2" s="110"/>
      <c r="EV2" s="110"/>
      <c r="EW2" s="110"/>
      <c r="EX2" s="110"/>
      <c r="EY2" s="110">
        <v>0</v>
      </c>
      <c r="EZ2" s="209">
        <v>0</v>
      </c>
      <c r="FA2" s="205" t="str">
        <f>IF(EZ2, EZ2-AP2+1, "")</f>
        <v/>
      </c>
      <c r="FB2" s="110">
        <v>0</v>
      </c>
      <c r="FC2" s="110">
        <v>-1</v>
      </c>
      <c r="FD2" s="203">
        <v>44595</v>
      </c>
      <c r="FE2" s="204">
        <v>0.70416666666666661</v>
      </c>
      <c r="FF2" s="110">
        <v>0</v>
      </c>
      <c r="FG2" s="110">
        <v>0</v>
      </c>
      <c r="FH2" s="110">
        <v>0</v>
      </c>
      <c r="FI2" s="110">
        <v>0</v>
      </c>
      <c r="FJ2" s="110"/>
      <c r="FK2" s="203"/>
      <c r="FL2" s="204"/>
      <c r="FM2" s="205" t="str">
        <f>IF($FK2, (IF($FL2&gt;$AQ2,$FK2-$AP2,$FK2-$AP2-1)+IF($FL2&gt;$AQ2, $FL2-$AQ2, $FL2+1-$AQ2))*24, "")</f>
        <v/>
      </c>
      <c r="FN2" s="110">
        <v>0</v>
      </c>
      <c r="FO2" s="110">
        <v>0</v>
      </c>
      <c r="FP2" s="110">
        <v>-1</v>
      </c>
      <c r="FQ2" s="110">
        <v>-1</v>
      </c>
      <c r="FR2" s="200">
        <v>3</v>
      </c>
      <c r="FS2" s="203">
        <v>44597</v>
      </c>
      <c r="FT2" s="204">
        <v>0.86319444444444438</v>
      </c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>
        <v>-1</v>
      </c>
      <c r="GQ2" s="203"/>
      <c r="GR2" s="110"/>
      <c r="GS2" s="200" t="str">
        <f ca="1">IF($GQ2, IF($GR2, ($GR2-$GQ2+1), (TODAY()-$GQ2+1)), "")</f>
        <v/>
      </c>
      <c r="GT2" s="200">
        <v>3</v>
      </c>
      <c r="GU2" s="203">
        <v>44597</v>
      </c>
      <c r="GV2" s="207">
        <v>0.86319444444444438</v>
      </c>
      <c r="GW2" s="203"/>
      <c r="GX2" s="110"/>
      <c r="GY2" s="200" t="e">
        <f ca="1">IF(#REF!, IF($GW2, ($GW2-#REF!+1), (TODAY()-#REF!+1)), "")</f>
        <v>#REF!</v>
      </c>
      <c r="GZ2" s="200" t="str">
        <f>IF($GW2, $GW2-$AP2+1, "")</f>
        <v/>
      </c>
      <c r="HA2" s="110"/>
      <c r="HB2" s="203"/>
      <c r="HC2" s="110"/>
      <c r="HD2" s="203"/>
      <c r="HE2" s="110"/>
      <c r="HF2" s="200" t="str">
        <f ca="1">IF($HB2, IF($HD2, ($HD2-$HB2+1), (TODAY()-$HB2+1)), "")</f>
        <v/>
      </c>
      <c r="HG2" s="205" t="str">
        <f>IF($HD2, $HD2-$AP2+1, "")</f>
        <v/>
      </c>
      <c r="HH2" s="110"/>
      <c r="HI2" s="203"/>
      <c r="HJ2" s="110"/>
      <c r="HK2" s="203"/>
      <c r="HL2" s="110"/>
      <c r="HM2" s="200" t="str">
        <f ca="1">IF($HI2, IF($HK2, ($HK2-$HI2+1), (TODAY()-$HI2+1)), "")</f>
        <v/>
      </c>
      <c r="HN2" s="200" t="str">
        <f>IF($HK2, $HK2-$AP2+1, "")</f>
        <v/>
      </c>
      <c r="HO2" s="110"/>
      <c r="HP2" s="203"/>
      <c r="HQ2" s="110"/>
      <c r="HR2" s="110"/>
      <c r="HS2" s="110"/>
      <c r="HT2" s="200" t="str">
        <f ca="1">IF($HP2, IF($HR2, ($HR2-$HP2+1), (TODAY()-$HP2+1)), "")</f>
        <v/>
      </c>
      <c r="HU2" s="200" t="str">
        <f>IF($HR2, $HR2-$AP2+1, "")</f>
        <v/>
      </c>
      <c r="HV2" s="110"/>
      <c r="HW2" s="110"/>
      <c r="HX2" s="110"/>
      <c r="HY2" s="110"/>
      <c r="HZ2" s="110"/>
      <c r="IA2" s="201" t="str">
        <f ca="1">IF($HW2, IF($HY2, ($HY2-$HW2+1), (TODAY()-$HW2+1)), "")</f>
        <v/>
      </c>
      <c r="IB2" s="200" t="str">
        <f>IF($HY2, $HY2-$AP2+1, "")</f>
        <v/>
      </c>
      <c r="IC2" s="110"/>
      <c r="ID2" s="203"/>
      <c r="IE2" s="110"/>
      <c r="IF2" s="110"/>
      <c r="IG2" s="110"/>
      <c r="IH2" s="201" t="str">
        <f ca="1">IF($ID2, IF($IF2, ($IF2-$ID2+1), (TODAY()-$ID2+1)), "")</f>
        <v/>
      </c>
      <c r="II2" s="200" t="str">
        <f>IF($IF2, $IF2-$AP2+1, "")</f>
        <v/>
      </c>
      <c r="IJ2" s="110"/>
      <c r="IK2" s="110"/>
      <c r="IL2" s="110"/>
      <c r="IM2" s="110"/>
      <c r="IN2" s="110"/>
      <c r="IO2" s="110"/>
      <c r="IP2" s="110"/>
      <c r="IQ2" s="110"/>
      <c r="IR2" s="110"/>
      <c r="IS2" s="110"/>
      <c r="IT2" s="110"/>
      <c r="IU2" s="110"/>
      <c r="IV2" s="110"/>
      <c r="IW2" s="110"/>
      <c r="IX2" s="110"/>
      <c r="IY2" s="110"/>
      <c r="IZ2" s="110"/>
      <c r="JA2" s="110"/>
      <c r="JB2" s="110"/>
      <c r="JC2" s="110"/>
      <c r="JD2" s="110"/>
      <c r="JE2" s="110"/>
      <c r="JF2" s="110"/>
      <c r="JG2" s="110"/>
      <c r="JH2" s="110"/>
      <c r="JI2" s="110"/>
      <c r="JJ2" s="110"/>
      <c r="JK2" s="110"/>
      <c r="JL2" s="110"/>
      <c r="JM2" s="110"/>
      <c r="JN2" s="110"/>
      <c r="JO2" s="110">
        <v>-1</v>
      </c>
      <c r="JP2" s="203">
        <v>44597</v>
      </c>
      <c r="JQ2" s="204"/>
      <c r="JR2" s="203"/>
      <c r="JS2" s="204"/>
      <c r="JT2" s="110"/>
      <c r="JU2" s="110">
        <v>1</v>
      </c>
      <c r="JW2" s="110">
        <v>0</v>
      </c>
      <c r="JX2" s="110">
        <v>0</v>
      </c>
      <c r="JY2" s="110"/>
      <c r="JZ2" s="110"/>
      <c r="KA2" s="110"/>
      <c r="KB2" s="110"/>
      <c r="KC2" s="110"/>
      <c r="KD2" s="110"/>
      <c r="KE2" s="110"/>
      <c r="KF2" s="110"/>
      <c r="KG2" s="110"/>
      <c r="KH2" s="110"/>
      <c r="KI2" s="110"/>
      <c r="KJ2" s="203"/>
      <c r="KK2" s="200" t="str">
        <f>IF($KJ2,$KJ2-$AP2+1,"")</f>
        <v/>
      </c>
      <c r="KL2" s="203"/>
      <c r="KM2" s="205" t="str">
        <f>IF($KL2,$KL2-$AP2+1,"")</f>
        <v/>
      </c>
      <c r="KN2" s="110">
        <v>1570</v>
      </c>
      <c r="KO2" s="110">
        <v>-1.35</v>
      </c>
      <c r="KP2" s="210">
        <f>IF(KO2, KO2-AV2, "")</f>
        <v>-0.38000000000000012</v>
      </c>
      <c r="KQ2" s="203">
        <v>44608</v>
      </c>
      <c r="KR2" s="110"/>
      <c r="KS2" s="110"/>
      <c r="KT2" s="110">
        <v>0</v>
      </c>
      <c r="KU2" s="110">
        <v>0</v>
      </c>
      <c r="KV2" s="110">
        <v>0</v>
      </c>
      <c r="KW2" s="110">
        <v>0</v>
      </c>
      <c r="KX2" s="200">
        <f>IF(AP2, IF(OR(KT2&gt;2, KU2&gt;2), 1, 0), "")</f>
        <v>0</v>
      </c>
      <c r="KY2" s="200">
        <f>IF(AP2, IF(OR(KT2&gt;0, KU2&gt;0), 1, 0), "")</f>
        <v>0</v>
      </c>
      <c r="KZ2" s="110">
        <v>9</v>
      </c>
      <c r="LA2" s="110">
        <v>9</v>
      </c>
      <c r="LB2" s="200">
        <v>0</v>
      </c>
      <c r="LC2" s="110"/>
      <c r="LD2" s="200" t="e">
        <f ca="1">IF(AP2, _xlfn.IFS(IL2=3,1,IQ2=3,1,IV2=3,1,JA2=3,1,JF2=3,1,JK2=3,1,(IL2+IQ2+IV2+JA2+JF2+JK2)&lt;1,0), "")</f>
        <v>#NAME?</v>
      </c>
      <c r="LE2" s="200" t="e">
        <f ca="1">IF(AP2, _xlfn.IFS($KX2=1,1,$LB2=1,1,$LD2=1,1,$KX2+$LB2+$LD2&lt;1,0), "")</f>
        <v>#NAME?</v>
      </c>
      <c r="LF2" s="110">
        <v>0</v>
      </c>
      <c r="LG2" s="110"/>
      <c r="LH2" s="110"/>
      <c r="LI2" s="110"/>
      <c r="LJ2" s="110"/>
      <c r="LK2" s="110"/>
      <c r="LL2" s="110"/>
      <c r="LM2" s="110"/>
      <c r="LN2" s="110">
        <v>0</v>
      </c>
      <c r="LO2" s="200" t="str">
        <f>IF($LN2, IF($MB2, IF($LP2&gt;$MB2, 0, "error"), 1), "")</f>
        <v/>
      </c>
      <c r="LP2" s="203"/>
      <c r="LQ2" s="110"/>
      <c r="LR2" s="110"/>
      <c r="LS2" s="110"/>
      <c r="LT2" s="110"/>
      <c r="LU2" s="110"/>
      <c r="LV2" s="110"/>
      <c r="LW2" s="110"/>
      <c r="LX2" s="110"/>
      <c r="LY2" s="110"/>
      <c r="LZ2" s="110"/>
      <c r="MA2" s="110">
        <v>-1</v>
      </c>
      <c r="MB2" s="203">
        <v>44608</v>
      </c>
      <c r="MC2" s="197" t="s">
        <v>436</v>
      </c>
      <c r="MD2" s="110">
        <v>2</v>
      </c>
      <c r="ME2" s="110"/>
      <c r="MF2" s="110"/>
      <c r="MG2" s="110"/>
      <c r="MH2" s="110"/>
      <c r="MI2" s="110"/>
      <c r="MJ2" s="110"/>
      <c r="MK2" s="110"/>
      <c r="ML2" s="110"/>
      <c r="MM2" s="110"/>
      <c r="MN2" s="203"/>
    </row>
    <row r="3" spans="1:455" s="200" customFormat="1" ht="24.75" customHeight="1" x14ac:dyDescent="0.2">
      <c r="A3" s="200" t="e">
        <f t="shared" ref="A3:A74" ca="1" si="0">_xlfn.IFS($F3=1,"Q1",$F3=2,"Q1",$F3=3,"Q1",$F3=4,"Q2",$F3=5,"Q2",$F3=6,"Q2",$F3=7,"Q3",$F3=8,"Q3",$F3=9,"Q3",$F3=10,"Q4",$F3=11,"Q4",$F3=12,"Q4",F3="","")</f>
        <v>#NAME?</v>
      </c>
      <c r="B3" s="110" t="s">
        <v>490</v>
      </c>
      <c r="C3" s="197">
        <v>1</v>
      </c>
      <c r="D3" s="201" t="s">
        <v>349</v>
      </c>
      <c r="E3" s="200">
        <f t="shared" ref="E3:E74" si="1">IF($AP3,MONTH($AP3),"")</f>
        <v>2</v>
      </c>
      <c r="F3" s="200" t="str">
        <f t="shared" ref="F3:F74" si="2">IF($MN3,MONTH($MN3),"")</f>
        <v/>
      </c>
      <c r="G3" s="202">
        <f t="shared" ref="G3:G74" ca="1" si="3">IF($AP3&gt;1, TODAY(), "")</f>
        <v>44650</v>
      </c>
      <c r="H3" s="200" t="e">
        <f ca="1">IF($AP3, INT(($G3-$AP3)/7+#REF!)&amp;" weeks"&amp;IF(MOD($G3-$AP3+$AX3,7)=0,"",", "&amp;MOD($G3-$AP3+$AX3,7)&amp;" days"), "")</f>
        <v>#REF!</v>
      </c>
      <c r="I3" s="110">
        <v>1693923</v>
      </c>
      <c r="J3" s="203">
        <v>44595</v>
      </c>
      <c r="K3" s="204">
        <v>0.39583333333333331</v>
      </c>
      <c r="L3" s="205">
        <f t="shared" ref="L3:L74" si="4">IF($J3, (IF($AQ3&gt;$K3, $AP3-$J3, $AP3-J3-1)+IF($AQ3&gt;$K3, $AQ3-$K3, $AQ3+1-$K3))*24, "")</f>
        <v>0.70000000000000018</v>
      </c>
      <c r="M3" s="200" t="s">
        <v>489</v>
      </c>
      <c r="N3" s="200">
        <v>1805659</v>
      </c>
      <c r="O3" s="206">
        <v>29</v>
      </c>
      <c r="P3" s="110">
        <v>0</v>
      </c>
      <c r="Q3" s="110">
        <v>0</v>
      </c>
      <c r="R3" s="200">
        <v>0</v>
      </c>
      <c r="S3" s="200">
        <v>3</v>
      </c>
      <c r="T3" s="110">
        <v>4</v>
      </c>
      <c r="U3" s="110">
        <v>3029</v>
      </c>
      <c r="V3" s="110">
        <v>1</v>
      </c>
      <c r="W3" s="110">
        <v>6</v>
      </c>
      <c r="X3" s="110">
        <v>0</v>
      </c>
      <c r="Y3" s="110">
        <v>0</v>
      </c>
      <c r="Z3" s="110">
        <v>0</v>
      </c>
      <c r="AA3" s="110">
        <v>0</v>
      </c>
      <c r="AB3" s="110">
        <v>-1</v>
      </c>
      <c r="AC3" s="110">
        <v>0</v>
      </c>
      <c r="AD3" s="110">
        <v>0</v>
      </c>
      <c r="AE3" s="203">
        <v>44595</v>
      </c>
      <c r="AF3" s="204">
        <v>0.42430555555555555</v>
      </c>
      <c r="AG3" s="110">
        <v>0</v>
      </c>
      <c r="AH3" s="110"/>
      <c r="AI3" s="110">
        <v>1</v>
      </c>
      <c r="AJ3" s="200">
        <f t="shared" ref="AJ3:AJ74" si="5">IF($AP3, COUNTIF($AI3, "&gt;1"), "")</f>
        <v>0</v>
      </c>
      <c r="AK3" s="110">
        <v>1</v>
      </c>
      <c r="AL3" s="200">
        <f t="shared" ref="AL3:AL74" si="6">IF($AP3, COUNTIF($AK3, "&gt;1"), "")</f>
        <v>0</v>
      </c>
      <c r="AM3" s="200">
        <v>1</v>
      </c>
      <c r="AN3" s="200">
        <v>2</v>
      </c>
      <c r="AP3" s="202">
        <v>44595</v>
      </c>
      <c r="AQ3" s="207">
        <v>0.42499999999999999</v>
      </c>
      <c r="AR3" s="202">
        <v>44595</v>
      </c>
      <c r="AS3" s="207">
        <v>0.4513888888888889</v>
      </c>
      <c r="AT3" s="206">
        <v>1</v>
      </c>
      <c r="AU3" s="200">
        <v>1849</v>
      </c>
      <c r="AW3" s="200">
        <v>31</v>
      </c>
      <c r="AX3" s="200">
        <v>5</v>
      </c>
      <c r="AY3" s="200">
        <v>2</v>
      </c>
      <c r="AZ3" s="201" t="s">
        <v>349</v>
      </c>
      <c r="BA3" s="200">
        <v>2</v>
      </c>
      <c r="BB3" s="200">
        <v>4</v>
      </c>
      <c r="BC3" s="200">
        <v>0</v>
      </c>
      <c r="BD3" s="200">
        <v>99</v>
      </c>
      <c r="BE3" s="200">
        <v>7</v>
      </c>
      <c r="BF3" s="200">
        <v>9</v>
      </c>
      <c r="BG3" s="200">
        <v>0</v>
      </c>
      <c r="BK3" s="200" t="e">
        <f t="shared" ref="BK3:BK74" ca="1" si="7">IF($AP3, _xlfn.IFS($BJ3&gt;$BL3,$BJ3,$BJ3&lt;$BL3,$BL3), "")</f>
        <v>#NAME?</v>
      </c>
      <c r="BL3" s="110"/>
      <c r="BM3" s="110"/>
      <c r="BN3" s="110"/>
      <c r="BO3" s="110">
        <v>0</v>
      </c>
      <c r="BP3" s="110">
        <v>0</v>
      </c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205" t="str">
        <f t="shared" ref="CI3:CI74" si="8">IF($CF3, (IF($CG3&gt;$AQ3,$CF3-$AP3,$CF3-$AP3-1)+IF($CG3&gt;$AQ3, $CG3-$AQ3, $CG3+1-$AQ3))*24, "")</f>
        <v/>
      </c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>
        <v>0</v>
      </c>
      <c r="DI3" s="110"/>
      <c r="DJ3" s="110"/>
      <c r="DK3" s="110"/>
      <c r="DL3" s="110"/>
      <c r="DM3" s="110"/>
      <c r="DN3" s="110">
        <v>0</v>
      </c>
      <c r="DO3" s="110"/>
      <c r="DP3" s="110"/>
      <c r="DQ3" s="110"/>
      <c r="DR3" s="110"/>
      <c r="DS3" s="110"/>
      <c r="DT3" s="203"/>
      <c r="DU3" s="110"/>
      <c r="DV3" s="200" t="str">
        <f t="shared" ref="DV3:DV74" si="9">IF(DT3, (IF(DU3&gt;AQ3,DT3-AP3,DT3-AP3-1)+IF(DU3&gt;AQ3, DU3-AQ3, DU3+1-AQ3))*24, "")</f>
        <v/>
      </c>
      <c r="DW3" s="110"/>
      <c r="DX3" s="110"/>
      <c r="DY3" s="110"/>
      <c r="DZ3" s="200" t="str">
        <f t="shared" ref="DZ3:DZ74" si="10">IF($DW3, (IF($DY3&gt;$DU3,$DX3-$DT3,$DX3-$DT3-1)+IF($DY3&gt;$DU3, $DY3-$DU3, $DY3+1-$DU3))*24, "")</f>
        <v/>
      </c>
      <c r="EA3" s="200" t="e">
        <f t="shared" ref="EA3:EA74" ca="1" si="11">_xlfn.IFS($DT3,IF($DW3&gt;0, COUNTIF($DZ3,"&gt;72"), 1),$DT3="","")</f>
        <v>#NAME?</v>
      </c>
      <c r="EB3" s="200" t="e">
        <f t="shared" ref="EB3:EB74" ca="1" si="12">_xlfn.IFS($DT3,IF($DW3&gt;0, COUNTIF($DZ3,"&gt;168"), 1),$DT3="","")</f>
        <v>#NAME?</v>
      </c>
      <c r="EC3" s="200" t="str">
        <f t="shared" ref="EC3:EC74" si="13">IF($DQ3,$DQ3- $AP3+1, "")</f>
        <v/>
      </c>
      <c r="ED3" s="200" t="str">
        <f>IF($DQ3, INT(($DQ3-$AP3)/7+#REF!), "")</f>
        <v/>
      </c>
      <c r="EE3" s="208" t="str">
        <f>IF($DQ3, INT(($DQ3-$AP3)/7+#REF!)&amp;" weeks"&amp;IF(MOD($DQ3-$AP3+$AX3,7)=0,"",", "&amp;MOD($DQ3-$AP3+$AX3,7)&amp;" days"), "")</f>
        <v/>
      </c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202" t="e">
        <f>IF($AP3, $AP3+245-((#REF!*7)+$AX3), "")</f>
        <v>#REF!</v>
      </c>
      <c r="ES3" s="110"/>
      <c r="ET3" s="110"/>
      <c r="EU3" s="110"/>
      <c r="EV3" s="110"/>
      <c r="EW3" s="110"/>
      <c r="EX3" s="110"/>
      <c r="EY3" s="110"/>
      <c r="EZ3" s="110"/>
      <c r="FA3" s="205" t="str">
        <f t="shared" ref="FA3:FA74" si="14">IF(EZ3, EZ3-AP3+1, "")</f>
        <v/>
      </c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205" t="str">
        <f t="shared" ref="FM3:FM74" si="15">IF($FK3, (IF($FL3&gt;$AQ3,$FK3-$AP3,$FK3-$AP3-1)+IF($FL3&gt;$AQ3, $FL3-$AQ3, $FL3+1-$AQ3))*24, "")</f>
        <v/>
      </c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200" t="str">
        <f t="shared" ref="GO3:GO74" ca="1" si="16">IF($GM3, IF($GN3, ($GN3-$GM3+1), (TODAY()-$GM3+1)), "")</f>
        <v/>
      </c>
      <c r="GP3" s="200" t="str">
        <f t="shared" ref="GP3:GP74" si="17">IF($GN3, $GN3-$AP3+1, "")</f>
        <v/>
      </c>
      <c r="GQ3" s="110"/>
      <c r="GR3" s="110"/>
      <c r="GS3" s="200" t="str">
        <f t="shared" ref="GS3:GS74" ca="1" si="18">IF($GQ3, IF($GR3, ($GR3-$GQ3+1), (TODAY()-$GQ3+1)), "")</f>
        <v/>
      </c>
      <c r="GT3" s="110"/>
      <c r="GU3" s="110"/>
      <c r="GV3" s="110"/>
      <c r="GW3" s="110"/>
      <c r="GX3" s="110"/>
      <c r="GY3" s="200" t="str">
        <f t="shared" ref="GY3:GY74" ca="1" si="19">IF($GU3, IF($GW3, ($GW3-$GU3+1), (TODAY()-$GU3+1)), "")</f>
        <v/>
      </c>
      <c r="GZ3" s="200" t="str">
        <f t="shared" ref="GZ3:GZ74" si="20">IF($GW3, $GW3-$AP3+1, "")</f>
        <v/>
      </c>
      <c r="HA3" s="110"/>
      <c r="HB3" s="110"/>
      <c r="HC3" s="110"/>
      <c r="HD3" s="110"/>
      <c r="HE3" s="110"/>
      <c r="HF3" s="200" t="str">
        <f t="shared" ref="HF3:HF74" ca="1" si="21">IF($HB3, IF($HD3, ($HD3-$HB3+1), (TODAY()-$HB3+1)), "")</f>
        <v/>
      </c>
      <c r="HG3" s="205" t="str">
        <f t="shared" ref="HG3:HG74" si="22">IF($HD3, $HD3-$AP3+1, "")</f>
        <v/>
      </c>
      <c r="HH3" s="110"/>
      <c r="HI3" s="110"/>
      <c r="HJ3" s="110"/>
      <c r="HK3" s="110"/>
      <c r="HL3" s="110"/>
      <c r="HM3" s="200" t="str">
        <f t="shared" ref="HM3:HM74" ca="1" si="23">IF($HI3, IF($HK3, ($HK3-$HI3+1), (TODAY()-$HI3+1)), "")</f>
        <v/>
      </c>
      <c r="HN3" s="200" t="str">
        <f t="shared" ref="HN3:HN74" si="24">IF($HK3, $HK3-$AP3+1, "")</f>
        <v/>
      </c>
      <c r="HO3" s="110"/>
      <c r="HP3" s="110"/>
      <c r="HQ3" s="110"/>
      <c r="HR3" s="110"/>
      <c r="HS3" s="110"/>
      <c r="HT3" s="200" t="str">
        <f t="shared" ref="HT3:HT74" ca="1" si="25">IF($HP3, IF($HR3, ($HR3-$HP3+1), (TODAY()-$HP3+1)), "")</f>
        <v/>
      </c>
      <c r="HU3" s="200" t="str">
        <f t="shared" ref="HU3:HU74" si="26">IF($HR3, $HR3-$AP3+1, "")</f>
        <v/>
      </c>
      <c r="HV3" s="110"/>
      <c r="HW3" s="110"/>
      <c r="HX3" s="110"/>
      <c r="HY3" s="110"/>
      <c r="HZ3" s="110"/>
      <c r="IA3" s="201" t="str">
        <f t="shared" ref="IA3:IA74" ca="1" si="27">IF($HW3, IF($HY3, ($HY3-$HW3+1), (TODAY()-$HW3+1)), "")</f>
        <v/>
      </c>
      <c r="IB3" s="200" t="str">
        <f t="shared" ref="IB3:IB74" si="28">IF($HY3, $HY3-$AP3+1, "")</f>
        <v/>
      </c>
      <c r="IC3" s="110"/>
      <c r="ID3" s="110"/>
      <c r="IE3" s="110"/>
      <c r="IF3" s="110"/>
      <c r="IG3" s="110"/>
      <c r="IH3" s="201" t="str">
        <f t="shared" ref="IH3:IH74" ca="1" si="29">IF($ID3, IF($IF3, ($IF3-$ID3+1), (TODAY()-$ID3+1)), "")</f>
        <v/>
      </c>
      <c r="II3" s="200" t="str">
        <f t="shared" ref="II3:II74" si="30">IF($IF3, $IF3-$AP3+1, "")</f>
        <v/>
      </c>
      <c r="IJ3" s="110"/>
      <c r="IK3" s="110"/>
      <c r="IL3" s="110"/>
      <c r="IM3" s="110"/>
      <c r="IN3" s="110"/>
      <c r="IO3" s="110"/>
      <c r="IP3" s="110"/>
      <c r="IQ3" s="110"/>
      <c r="IR3" s="110"/>
      <c r="IS3" s="110"/>
      <c r="IT3" s="110"/>
      <c r="IU3" s="110"/>
      <c r="IV3" s="110"/>
      <c r="IW3" s="110"/>
      <c r="IX3" s="110"/>
      <c r="IY3" s="110"/>
      <c r="IZ3" s="110"/>
      <c r="JA3" s="110"/>
      <c r="JB3" s="110"/>
      <c r="JC3" s="110"/>
      <c r="JD3" s="110"/>
      <c r="JE3" s="110"/>
      <c r="JF3" s="110"/>
      <c r="JG3" s="110"/>
      <c r="JH3" s="110"/>
      <c r="JI3" s="110"/>
      <c r="JJ3" s="110"/>
      <c r="JK3" s="110"/>
      <c r="JL3" s="110"/>
      <c r="JM3" s="110"/>
      <c r="JN3" s="110"/>
      <c r="JO3" s="110"/>
      <c r="JP3" s="110"/>
      <c r="JQ3" s="110"/>
      <c r="JR3" s="110"/>
      <c r="JS3" s="110"/>
      <c r="JT3" s="110" t="str">
        <f t="shared" ref="JT3:JT74" si="31">$JV3</f>
        <v/>
      </c>
      <c r="JU3" s="110"/>
      <c r="JV3" s="200" t="str">
        <f t="shared" ref="JV3:JV74" si="32">IF($JP3, IF($JU3&gt;0, (IF($JS3&gt;$JQ3,$JR3-$JP3,$JR3-$JP3-1)+IF($JS3&gt;$JQ3, $JS3-$JQ3, $JS3+1-$JQ3))*24, "Manual entry"),  "")</f>
        <v/>
      </c>
      <c r="JW3" s="110"/>
      <c r="JX3" s="110"/>
      <c r="JY3" s="110"/>
      <c r="JZ3" s="110"/>
      <c r="KA3" s="110"/>
      <c r="KB3" s="110"/>
      <c r="KC3" s="110"/>
      <c r="KD3" s="110"/>
      <c r="KE3" s="110"/>
      <c r="KF3" s="110"/>
      <c r="KG3" s="110"/>
      <c r="KH3" s="110"/>
      <c r="KI3" s="110"/>
      <c r="KJ3" s="110"/>
      <c r="KK3" s="200" t="str">
        <f t="shared" ref="KK3:KK74" si="33">IF($KJ3,$KJ3-$AP3+1,"")</f>
        <v/>
      </c>
      <c r="KL3" s="110"/>
      <c r="KM3" s="205" t="str">
        <f t="shared" ref="KM3:KM74" si="34">IF($KL3,$KL3-$AP3+1,"")</f>
        <v/>
      </c>
      <c r="KN3" s="110"/>
      <c r="KO3" s="110"/>
      <c r="KP3" s="210" t="str">
        <f t="shared" ref="KP3:KP74" si="35">IF(KO3, KO3-AV3, "")</f>
        <v/>
      </c>
      <c r="KQ3" s="110"/>
      <c r="KR3" s="110"/>
      <c r="KS3" s="110"/>
      <c r="KT3" s="110"/>
      <c r="KU3" s="110"/>
      <c r="KV3" s="110"/>
      <c r="KW3" s="110"/>
      <c r="KX3" s="200">
        <f t="shared" ref="KX3:KX74" si="36">IF(AP3, IF(OR(KT3&gt;2, KU3&gt;2), 1, 0), "")</f>
        <v>0</v>
      </c>
      <c r="KY3" s="200">
        <f t="shared" ref="KY3:KY74" si="37">IF(AP3, IF(OR(KT3&gt;0, KU3&gt;0), 1, 0), "")</f>
        <v>0</v>
      </c>
      <c r="KZ3" s="110"/>
      <c r="LA3" s="110"/>
      <c r="LB3" s="200">
        <f t="shared" ref="LB3:LB74" si="38">IF(AP3, IF(OR($KZ3&gt;0, $LA3&gt;0), 1, 0), "")</f>
        <v>0</v>
      </c>
      <c r="LC3" s="110"/>
      <c r="LD3" s="200" t="e">
        <f t="shared" ref="LD3:LD74" ca="1" si="39">IF(AP3, _xlfn.IFS(IL3=3,1,IQ3=3,1,IV3=3,1,JA3=3,1,JF3=3,1,JK3=3,1,(IL3+IQ3+IV3+JA3+JF3+JK3)&lt;1,0), "")</f>
        <v>#NAME?</v>
      </c>
      <c r="LE3" s="200" t="e">
        <f t="shared" ref="LE3:LE74" ca="1" si="40">IF(AP3, _xlfn.IFS($KX3=1,1,$LB3=1,1,$LD3=1,1,$KX3+$LB3+$LD3&lt;1,0), "")</f>
        <v>#NAME?</v>
      </c>
      <c r="LF3" s="110">
        <v>0</v>
      </c>
      <c r="LG3" s="110"/>
      <c r="LH3" s="110"/>
      <c r="LI3" s="110"/>
      <c r="LJ3" s="110"/>
      <c r="LK3" s="110"/>
      <c r="LL3" s="110"/>
      <c r="LM3" s="110"/>
      <c r="LN3" s="110">
        <v>0</v>
      </c>
      <c r="LO3" s="200" t="str">
        <f t="shared" ref="LO3:LO74" si="41">IF($LN3, IF($MB3, IF($LP3&gt;$MB3, 0, "error"), 1), "")</f>
        <v/>
      </c>
      <c r="LP3" s="110"/>
      <c r="LQ3" s="110"/>
      <c r="LR3" s="110"/>
      <c r="LS3" s="110"/>
      <c r="LT3" s="110"/>
      <c r="LU3" s="110"/>
      <c r="LV3" s="110"/>
      <c r="LW3" s="110"/>
      <c r="LX3" s="110"/>
      <c r="LY3" s="110"/>
      <c r="LZ3" s="110"/>
      <c r="MA3" s="110">
        <v>-1</v>
      </c>
      <c r="MB3" s="203">
        <v>44608</v>
      </c>
      <c r="MC3" s="197" t="s">
        <v>436</v>
      </c>
      <c r="MD3" s="110">
        <v>2</v>
      </c>
      <c r="ME3" s="110"/>
      <c r="MF3" s="110"/>
      <c r="MG3" s="110"/>
      <c r="MH3" s="110"/>
      <c r="MI3" s="110"/>
      <c r="MJ3" s="110"/>
      <c r="MK3" s="110"/>
      <c r="ML3" s="110"/>
      <c r="MM3" s="110"/>
      <c r="MN3" s="203"/>
    </row>
    <row r="4" spans="1:455" s="166" customFormat="1" ht="24.75" customHeight="1" x14ac:dyDescent="0.2">
      <c r="A4" s="166" t="e">
        <f t="shared" ca="1" si="0"/>
        <v>#NAME?</v>
      </c>
      <c r="B4" s="145" t="s">
        <v>491</v>
      </c>
      <c r="C4" s="145">
        <v>1</v>
      </c>
      <c r="D4" s="199" t="s">
        <v>349</v>
      </c>
      <c r="E4" s="166">
        <f t="shared" si="1"/>
        <v>2</v>
      </c>
      <c r="F4" s="166">
        <f t="shared" si="2"/>
        <v>3</v>
      </c>
      <c r="G4" s="211">
        <f t="shared" ca="1" si="3"/>
        <v>44650</v>
      </c>
      <c r="H4" s="166" t="e">
        <f ca="1">IF($AP4, INT(($G4-$AP4)/7+#REF!)&amp;" weeks"&amp;IF(MOD($G4-$AP4+$AX4,7)=0,"",", "&amp;MOD($G4-$AP4+$AX4,7)&amp;" days"), "")</f>
        <v>#REF!</v>
      </c>
      <c r="I4" s="145">
        <v>1784842</v>
      </c>
      <c r="J4" s="212">
        <v>44592</v>
      </c>
      <c r="K4" s="213">
        <v>0.6958333333333333</v>
      </c>
      <c r="L4" s="214">
        <f t="shared" si="4"/>
        <v>90.38333333333334</v>
      </c>
      <c r="M4" s="166" t="s">
        <v>492</v>
      </c>
      <c r="N4" s="166">
        <v>1805836</v>
      </c>
      <c r="O4" s="215">
        <v>30</v>
      </c>
      <c r="P4" s="145">
        <v>0</v>
      </c>
      <c r="Q4" s="145">
        <v>0</v>
      </c>
      <c r="R4" s="166">
        <v>0</v>
      </c>
      <c r="S4" s="166">
        <v>3</v>
      </c>
      <c r="T4" s="145">
        <v>4</v>
      </c>
      <c r="U4" s="145">
        <v>3030</v>
      </c>
      <c r="V4" s="145">
        <v>1</v>
      </c>
      <c r="W4" s="145">
        <v>6</v>
      </c>
      <c r="X4" s="145">
        <v>0</v>
      </c>
      <c r="Y4" s="145">
        <v>0</v>
      </c>
      <c r="Z4" s="145">
        <v>0</v>
      </c>
      <c r="AA4" s="145">
        <v>0</v>
      </c>
      <c r="AB4" s="145">
        <v>-1</v>
      </c>
      <c r="AC4" s="145">
        <v>-1</v>
      </c>
      <c r="AD4" s="145">
        <v>0</v>
      </c>
      <c r="AE4" s="212">
        <v>44596</v>
      </c>
      <c r="AF4" s="213">
        <v>0.46111111111111108</v>
      </c>
      <c r="AG4" s="145">
        <v>0</v>
      </c>
      <c r="AH4" s="145"/>
      <c r="AI4" s="145">
        <v>3</v>
      </c>
      <c r="AJ4" s="166">
        <f t="shared" si="5"/>
        <v>1</v>
      </c>
      <c r="AK4" s="145">
        <v>1</v>
      </c>
      <c r="AL4" s="166">
        <f t="shared" si="6"/>
        <v>0</v>
      </c>
      <c r="AM4" s="166">
        <v>1</v>
      </c>
      <c r="AN4" s="166">
        <v>1</v>
      </c>
      <c r="AP4" s="211">
        <v>44596</v>
      </c>
      <c r="AQ4" s="216">
        <v>0.46180555555555558</v>
      </c>
      <c r="AR4" s="211">
        <v>44596</v>
      </c>
      <c r="AS4" s="216">
        <v>0.4777777777777778</v>
      </c>
      <c r="AT4" s="215">
        <v>2</v>
      </c>
      <c r="AU4" s="166">
        <v>1587</v>
      </c>
      <c r="AV4" s="166">
        <v>0.06</v>
      </c>
      <c r="AW4" s="166">
        <v>31</v>
      </c>
      <c r="AX4" s="166">
        <v>3</v>
      </c>
      <c r="AY4" s="166">
        <v>2</v>
      </c>
      <c r="AZ4" s="199" t="s">
        <v>349</v>
      </c>
      <c r="BA4" s="166">
        <v>2</v>
      </c>
      <c r="BB4" s="166">
        <v>4</v>
      </c>
      <c r="BC4" s="166">
        <v>0</v>
      </c>
      <c r="BD4" s="166">
        <v>99</v>
      </c>
      <c r="BE4" s="166">
        <v>9</v>
      </c>
      <c r="BF4" s="166">
        <v>9</v>
      </c>
      <c r="BG4" s="166">
        <v>0</v>
      </c>
      <c r="BH4" s="166">
        <v>36.6</v>
      </c>
      <c r="BK4" s="166" t="e">
        <f t="shared" ca="1" si="7"/>
        <v>#NAME?</v>
      </c>
      <c r="BL4" s="145"/>
      <c r="BM4" s="145"/>
      <c r="BN4" s="145"/>
      <c r="BO4" s="145">
        <v>0</v>
      </c>
      <c r="BP4" s="145">
        <v>0</v>
      </c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214" t="str">
        <f t="shared" si="8"/>
        <v/>
      </c>
      <c r="CJ4" s="145"/>
      <c r="CK4" s="145"/>
      <c r="CL4" s="145"/>
      <c r="CM4" s="145"/>
      <c r="CN4" s="145"/>
      <c r="CO4" s="145"/>
      <c r="CP4" s="145"/>
      <c r="CQ4" s="145"/>
      <c r="CR4" s="145"/>
      <c r="CS4" s="145"/>
      <c r="CT4" s="145"/>
      <c r="CU4" s="145"/>
      <c r="CV4" s="145"/>
      <c r="CW4" s="145"/>
      <c r="CX4" s="145"/>
      <c r="CY4" s="145"/>
      <c r="CZ4" s="145"/>
      <c r="DA4" s="145"/>
      <c r="DB4" s="145"/>
      <c r="DC4" s="145"/>
      <c r="DD4" s="145"/>
      <c r="DE4" s="145"/>
      <c r="DF4" s="145"/>
      <c r="DG4" s="145"/>
      <c r="DH4" s="145">
        <v>0</v>
      </c>
      <c r="DI4" s="145"/>
      <c r="DJ4" s="145"/>
      <c r="DK4" s="145"/>
      <c r="DL4" s="145"/>
      <c r="DM4" s="145"/>
      <c r="DN4" s="145">
        <v>0</v>
      </c>
      <c r="DO4" s="145"/>
      <c r="DP4" s="145"/>
      <c r="DQ4" s="145"/>
      <c r="DR4" s="145"/>
      <c r="DS4" s="145"/>
      <c r="DT4" s="145"/>
      <c r="DU4" s="145"/>
      <c r="DV4" s="166" t="str">
        <f t="shared" si="9"/>
        <v/>
      </c>
      <c r="DW4" s="145"/>
      <c r="DX4" s="145"/>
      <c r="DY4" s="145"/>
      <c r="DZ4" s="166" t="str">
        <f t="shared" si="10"/>
        <v/>
      </c>
      <c r="EA4" s="166" t="e">
        <f t="shared" ca="1" si="11"/>
        <v>#NAME?</v>
      </c>
      <c r="EB4" s="166" t="e">
        <f t="shared" ca="1" si="12"/>
        <v>#NAME?</v>
      </c>
      <c r="EC4" s="166" t="str">
        <f t="shared" si="13"/>
        <v/>
      </c>
      <c r="ED4" s="166" t="str">
        <f>IF($DQ4, INT(($DQ4-$AP4)/7+#REF!), "")</f>
        <v/>
      </c>
      <c r="EE4" s="217" t="str">
        <f>IF($DQ4, INT(($DQ4-$AP4)/7+#REF!)&amp;" weeks"&amp;IF(MOD($DQ4-$AP4+$AX4,7)=0,"",", "&amp;MOD($DQ4-$AP4+$AX4,7)&amp;" days"), "")</f>
        <v/>
      </c>
      <c r="EF4" s="145"/>
      <c r="EG4" s="145"/>
      <c r="EH4" s="145"/>
      <c r="EI4" s="145"/>
      <c r="EJ4" s="145"/>
      <c r="EK4" s="145"/>
      <c r="EL4" s="145"/>
      <c r="EM4" s="145"/>
      <c r="EN4" s="145"/>
      <c r="EO4" s="145"/>
      <c r="EP4" s="145"/>
      <c r="EQ4" s="145"/>
      <c r="ER4" s="211" t="e">
        <f>IF($AP4, $AP4+245-((#REF!*7)+$AX4), "")</f>
        <v>#REF!</v>
      </c>
      <c r="ES4" s="145"/>
      <c r="ET4" s="145"/>
      <c r="EU4" s="145"/>
      <c r="EV4" s="145"/>
      <c r="EW4" s="145"/>
      <c r="EX4" s="145"/>
      <c r="EY4" s="145"/>
      <c r="EZ4" s="145"/>
      <c r="FA4" s="214" t="str">
        <f t="shared" si="14"/>
        <v/>
      </c>
      <c r="FB4" s="145"/>
      <c r="FC4" s="145"/>
      <c r="FD4" s="145"/>
      <c r="FE4" s="145"/>
      <c r="FF4" s="145"/>
      <c r="FG4" s="145"/>
      <c r="FH4" s="145"/>
      <c r="FI4" s="145"/>
      <c r="FJ4" s="145"/>
      <c r="FK4" s="145"/>
      <c r="FL4" s="145"/>
      <c r="FM4" s="214" t="str">
        <f t="shared" si="15"/>
        <v/>
      </c>
      <c r="FN4" s="145"/>
      <c r="FO4" s="145"/>
      <c r="FP4" s="145"/>
      <c r="FQ4" s="145"/>
      <c r="FR4" s="145"/>
      <c r="FS4" s="145"/>
      <c r="FT4" s="145"/>
      <c r="FU4" s="145"/>
      <c r="FV4" s="145"/>
      <c r="FW4" s="145"/>
      <c r="FX4" s="145"/>
      <c r="FY4" s="145"/>
      <c r="FZ4" s="145"/>
      <c r="GA4" s="145"/>
      <c r="GB4" s="145"/>
      <c r="GC4" s="145"/>
      <c r="GD4" s="145"/>
      <c r="GE4" s="145"/>
      <c r="GF4" s="145"/>
      <c r="GG4" s="145"/>
      <c r="GH4" s="145"/>
      <c r="GI4" s="145"/>
      <c r="GJ4" s="145"/>
      <c r="GK4" s="145"/>
      <c r="GL4" s="145"/>
      <c r="GM4" s="145"/>
      <c r="GN4" s="145"/>
      <c r="GO4" s="166" t="str">
        <f t="shared" ca="1" si="16"/>
        <v/>
      </c>
      <c r="GP4" s="166" t="str">
        <f t="shared" si="17"/>
        <v/>
      </c>
      <c r="GQ4" s="145"/>
      <c r="GR4" s="145"/>
      <c r="GS4" s="166" t="str">
        <f t="shared" ca="1" si="18"/>
        <v/>
      </c>
      <c r="GT4" s="145"/>
      <c r="GU4" s="145"/>
      <c r="GV4" s="145"/>
      <c r="GW4" s="145"/>
      <c r="GX4" s="145"/>
      <c r="GY4" s="166" t="str">
        <f t="shared" ca="1" si="19"/>
        <v/>
      </c>
      <c r="GZ4" s="166" t="str">
        <f t="shared" si="20"/>
        <v/>
      </c>
      <c r="HA4" s="145"/>
      <c r="HB4" s="145"/>
      <c r="HC4" s="145"/>
      <c r="HD4" s="145"/>
      <c r="HE4" s="145"/>
      <c r="HF4" s="166" t="str">
        <f t="shared" ca="1" si="21"/>
        <v/>
      </c>
      <c r="HG4" s="214" t="str">
        <f t="shared" si="22"/>
        <v/>
      </c>
      <c r="HH4" s="145"/>
      <c r="HI4" s="145"/>
      <c r="HJ4" s="145"/>
      <c r="HK4" s="145"/>
      <c r="HL4" s="145"/>
      <c r="HM4" s="166" t="str">
        <f t="shared" ca="1" si="23"/>
        <v/>
      </c>
      <c r="HN4" s="166" t="str">
        <f t="shared" si="24"/>
        <v/>
      </c>
      <c r="HO4" s="145"/>
      <c r="HP4" s="145"/>
      <c r="HQ4" s="145"/>
      <c r="HR4" s="145"/>
      <c r="HS4" s="145"/>
      <c r="HT4" s="166" t="str">
        <f t="shared" ca="1" si="25"/>
        <v/>
      </c>
      <c r="HU4" s="166" t="str">
        <f t="shared" si="26"/>
        <v/>
      </c>
      <c r="HV4" s="145"/>
      <c r="HW4" s="145"/>
      <c r="HX4" s="145"/>
      <c r="HY4" s="145"/>
      <c r="HZ4" s="145"/>
      <c r="IA4" s="199" t="str">
        <f t="shared" ca="1" si="27"/>
        <v/>
      </c>
      <c r="IB4" s="166" t="str">
        <f t="shared" si="28"/>
        <v/>
      </c>
      <c r="IC4" s="145"/>
      <c r="ID4" s="145"/>
      <c r="IE4" s="145"/>
      <c r="IF4" s="145"/>
      <c r="IG4" s="145"/>
      <c r="IH4" s="199" t="str">
        <f t="shared" ca="1" si="29"/>
        <v/>
      </c>
      <c r="II4" s="166" t="str">
        <f t="shared" si="30"/>
        <v/>
      </c>
      <c r="IJ4" s="145"/>
      <c r="IK4" s="145"/>
      <c r="IL4" s="145"/>
      <c r="IM4" s="145"/>
      <c r="IN4" s="145"/>
      <c r="IO4" s="145"/>
      <c r="IP4" s="145"/>
      <c r="IQ4" s="145"/>
      <c r="IR4" s="145"/>
      <c r="IS4" s="145"/>
      <c r="IT4" s="145"/>
      <c r="IU4" s="145"/>
      <c r="IV4" s="145"/>
      <c r="IW4" s="145"/>
      <c r="IX4" s="145"/>
      <c r="IY4" s="145"/>
      <c r="IZ4" s="145"/>
      <c r="JA4" s="145"/>
      <c r="JB4" s="145"/>
      <c r="JC4" s="145"/>
      <c r="JD4" s="145"/>
      <c r="JE4" s="145"/>
      <c r="JF4" s="145"/>
      <c r="JG4" s="145"/>
      <c r="JH4" s="145"/>
      <c r="JI4" s="145"/>
      <c r="JJ4" s="145"/>
      <c r="JK4" s="145"/>
      <c r="JL4" s="145"/>
      <c r="JM4" s="145"/>
      <c r="JN4" s="145"/>
      <c r="JO4" s="145"/>
      <c r="JP4" s="145"/>
      <c r="JQ4" s="145"/>
      <c r="JR4" s="145"/>
      <c r="JS4" s="145"/>
      <c r="JT4" s="145" t="str">
        <f t="shared" si="31"/>
        <v/>
      </c>
      <c r="JU4" s="145"/>
      <c r="JV4" s="166" t="str">
        <f t="shared" si="32"/>
        <v/>
      </c>
      <c r="JW4" s="145"/>
      <c r="JX4" s="145"/>
      <c r="JY4" s="145"/>
      <c r="JZ4" s="145"/>
      <c r="KA4" s="145"/>
      <c r="KB4" s="145"/>
      <c r="KC4" s="145"/>
      <c r="KD4" s="145"/>
      <c r="KE4" s="145">
        <v>-1</v>
      </c>
      <c r="KF4" s="145"/>
      <c r="KG4" s="145">
        <v>0</v>
      </c>
      <c r="KH4" s="145">
        <v>-1</v>
      </c>
      <c r="KI4" s="145"/>
      <c r="KJ4" s="145"/>
      <c r="KK4" s="166" t="str">
        <f t="shared" si="33"/>
        <v/>
      </c>
      <c r="KL4" s="145"/>
      <c r="KM4" s="214" t="str">
        <f t="shared" si="34"/>
        <v/>
      </c>
      <c r="KN4" s="145"/>
      <c r="KO4" s="145"/>
      <c r="KP4" s="218" t="str">
        <f t="shared" si="35"/>
        <v/>
      </c>
      <c r="KQ4" s="211">
        <v>44621</v>
      </c>
      <c r="KR4" s="145">
        <v>2655</v>
      </c>
      <c r="KS4" s="212">
        <v>44628</v>
      </c>
      <c r="KT4" s="145"/>
      <c r="KU4" s="145"/>
      <c r="KV4" s="145"/>
      <c r="KW4" s="145"/>
      <c r="KX4" s="166">
        <f t="shared" si="36"/>
        <v>0</v>
      </c>
      <c r="KY4" s="166">
        <f t="shared" si="37"/>
        <v>0</v>
      </c>
      <c r="KZ4" s="145">
        <v>9</v>
      </c>
      <c r="LA4" s="145">
        <v>9</v>
      </c>
      <c r="LB4" s="166">
        <f t="shared" si="38"/>
        <v>1</v>
      </c>
      <c r="LC4" s="145"/>
      <c r="LD4" s="166" t="e">
        <f t="shared" ca="1" si="39"/>
        <v>#NAME?</v>
      </c>
      <c r="LE4" s="166" t="e">
        <f t="shared" ca="1" si="40"/>
        <v>#NAME?</v>
      </c>
      <c r="LF4" s="145">
        <v>0</v>
      </c>
      <c r="LG4" s="145">
        <v>-1</v>
      </c>
      <c r="LH4" s="145">
        <v>0</v>
      </c>
      <c r="LI4" s="145">
        <v>0</v>
      </c>
      <c r="LJ4" s="145">
        <v>0</v>
      </c>
      <c r="LK4" s="145">
        <v>-1</v>
      </c>
      <c r="LL4" s="145">
        <v>0</v>
      </c>
      <c r="LM4" s="145">
        <v>0</v>
      </c>
      <c r="LN4" s="145">
        <v>0</v>
      </c>
      <c r="LO4" s="166" t="str">
        <f t="shared" si="41"/>
        <v/>
      </c>
      <c r="LP4" s="145"/>
      <c r="LQ4" s="145"/>
      <c r="LR4" s="145"/>
      <c r="LS4" s="145"/>
      <c r="LT4" s="145"/>
      <c r="LU4" s="145"/>
      <c r="LV4" s="145"/>
      <c r="LW4" s="145"/>
      <c r="LX4" s="145"/>
      <c r="LY4" s="145"/>
      <c r="LZ4" s="145"/>
      <c r="MA4" s="145">
        <v>-1</v>
      </c>
      <c r="MB4" s="212">
        <v>44621</v>
      </c>
      <c r="MC4" s="197" t="s">
        <v>436</v>
      </c>
      <c r="MD4" s="145">
        <v>2</v>
      </c>
      <c r="ME4" s="145"/>
      <c r="MF4" s="145"/>
      <c r="MG4" s="145"/>
      <c r="MH4" s="145"/>
      <c r="MI4" s="145"/>
      <c r="MJ4" s="145"/>
      <c r="MK4" s="145"/>
      <c r="ML4" s="145"/>
      <c r="MM4" s="145"/>
      <c r="MN4" s="212">
        <v>44628</v>
      </c>
    </row>
    <row r="5" spans="1:455" s="166" customFormat="1" ht="24.75" customHeight="1" x14ac:dyDescent="0.2">
      <c r="A5" s="166" t="e">
        <f t="shared" ca="1" si="0"/>
        <v>#NAME?</v>
      </c>
      <c r="B5" s="145" t="s">
        <v>491</v>
      </c>
      <c r="C5" s="145">
        <v>1</v>
      </c>
      <c r="D5" s="199" t="s">
        <v>349</v>
      </c>
      <c r="E5" s="166">
        <f t="shared" si="1"/>
        <v>2</v>
      </c>
      <c r="F5" s="166">
        <f t="shared" si="2"/>
        <v>3</v>
      </c>
      <c r="G5" s="211">
        <f t="shared" ca="1" si="3"/>
        <v>44650</v>
      </c>
      <c r="H5" s="166" t="e">
        <f ca="1">IF($AP5, INT(($G5-$AP5)/7+#REF!)&amp;" weeks"&amp;IF(MOD($G5-$AP5+$AX5,7)=0,"",", "&amp;MOD($G5-$AP5+$AX5,7)&amp;" days"), "")</f>
        <v>#REF!</v>
      </c>
      <c r="I5" s="145">
        <v>1784842</v>
      </c>
      <c r="J5" s="212">
        <v>44592</v>
      </c>
      <c r="K5" s="213">
        <v>0.6958333333333333</v>
      </c>
      <c r="L5" s="214">
        <f t="shared" si="4"/>
        <v>90.416666666666671</v>
      </c>
      <c r="M5" s="166" t="s">
        <v>492</v>
      </c>
      <c r="N5" s="166">
        <v>1805837</v>
      </c>
      <c r="O5" s="215">
        <v>30</v>
      </c>
      <c r="P5" s="145">
        <v>0</v>
      </c>
      <c r="Q5" s="145">
        <v>0</v>
      </c>
      <c r="R5" s="166">
        <v>0</v>
      </c>
      <c r="S5" s="166">
        <v>3</v>
      </c>
      <c r="T5" s="145">
        <v>4</v>
      </c>
      <c r="U5" s="145">
        <v>3030</v>
      </c>
      <c r="V5" s="145">
        <v>1</v>
      </c>
      <c r="W5" s="145">
        <v>6</v>
      </c>
      <c r="X5" s="145">
        <v>0</v>
      </c>
      <c r="Y5" s="145">
        <v>0</v>
      </c>
      <c r="Z5" s="145">
        <v>0</v>
      </c>
      <c r="AA5" s="145">
        <v>0</v>
      </c>
      <c r="AB5" s="145">
        <v>-1</v>
      </c>
      <c r="AC5" s="145">
        <v>-1</v>
      </c>
      <c r="AD5" s="145">
        <v>0</v>
      </c>
      <c r="AE5" s="212">
        <v>44596</v>
      </c>
      <c r="AF5" s="213">
        <v>0.46249999999999997</v>
      </c>
      <c r="AG5" s="145">
        <v>0</v>
      </c>
      <c r="AH5" s="145"/>
      <c r="AI5" s="145">
        <v>3</v>
      </c>
      <c r="AJ5" s="166">
        <f t="shared" si="5"/>
        <v>1</v>
      </c>
      <c r="AK5" s="145">
        <v>1</v>
      </c>
      <c r="AL5" s="166">
        <f t="shared" si="6"/>
        <v>0</v>
      </c>
      <c r="AM5" s="166">
        <v>1</v>
      </c>
      <c r="AN5" s="166">
        <v>2</v>
      </c>
      <c r="AP5" s="211">
        <v>44596</v>
      </c>
      <c r="AQ5" s="216">
        <v>0.46319444444444446</v>
      </c>
      <c r="AR5" s="211">
        <v>44596</v>
      </c>
      <c r="AS5" s="216">
        <v>0.4777777777777778</v>
      </c>
      <c r="AT5" s="215">
        <v>2</v>
      </c>
      <c r="AU5" s="166">
        <v>1208</v>
      </c>
      <c r="AW5" s="166">
        <v>31</v>
      </c>
      <c r="AX5" s="166">
        <v>3</v>
      </c>
      <c r="AY5" s="166">
        <v>2</v>
      </c>
      <c r="AZ5" s="199" t="s">
        <v>349</v>
      </c>
      <c r="BA5" s="166">
        <v>1</v>
      </c>
      <c r="BB5" s="166">
        <v>4</v>
      </c>
      <c r="BC5" s="166">
        <v>0</v>
      </c>
      <c r="BD5" s="166">
        <v>99</v>
      </c>
      <c r="BE5" s="166">
        <v>9</v>
      </c>
      <c r="BF5" s="166">
        <v>9</v>
      </c>
      <c r="BG5" s="166">
        <v>0</v>
      </c>
      <c r="BK5" s="166" t="e">
        <f t="shared" ca="1" si="7"/>
        <v>#NAME?</v>
      </c>
      <c r="BL5" s="145"/>
      <c r="BM5" s="145"/>
      <c r="BN5" s="145"/>
      <c r="BO5" s="145">
        <v>0</v>
      </c>
      <c r="BP5" s="145">
        <v>0</v>
      </c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214" t="str">
        <f t="shared" si="8"/>
        <v/>
      </c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>
        <v>0</v>
      </c>
      <c r="DI5" s="145"/>
      <c r="DJ5" s="145"/>
      <c r="DK5" s="145"/>
      <c r="DL5" s="145"/>
      <c r="DM5" s="145"/>
      <c r="DN5" s="145">
        <v>0</v>
      </c>
      <c r="DO5" s="145"/>
      <c r="DP5" s="145"/>
      <c r="DQ5" s="145"/>
      <c r="DR5" s="145"/>
      <c r="DS5" s="145"/>
      <c r="DT5" s="145"/>
      <c r="DU5" s="145"/>
      <c r="DV5" s="166" t="str">
        <f t="shared" si="9"/>
        <v/>
      </c>
      <c r="DW5" s="145"/>
      <c r="DX5" s="145"/>
      <c r="DY5" s="145"/>
      <c r="DZ5" s="166" t="str">
        <f t="shared" si="10"/>
        <v/>
      </c>
      <c r="EA5" s="166" t="e">
        <f t="shared" ca="1" si="11"/>
        <v>#NAME?</v>
      </c>
      <c r="EB5" s="166" t="e">
        <f t="shared" ca="1" si="12"/>
        <v>#NAME?</v>
      </c>
      <c r="EC5" s="166" t="str">
        <f t="shared" si="13"/>
        <v/>
      </c>
      <c r="ED5" s="166" t="str">
        <f>IF($DQ5, INT(($DQ5-$AP5)/7+#REF!), "")</f>
        <v/>
      </c>
      <c r="EE5" s="217" t="str">
        <f>IF($DQ5, INT(($DQ5-$AP5)/7+#REF!)&amp;" weeks"&amp;IF(MOD($DQ5-$AP5+$AX5,7)=0,"",", "&amp;MOD($DQ5-$AP5+$AX5,7)&amp;" days"), "")</f>
        <v/>
      </c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211" t="e">
        <f>IF($AP5, $AP5+245-((#REF!*7)+$AX5), "")</f>
        <v>#REF!</v>
      </c>
      <c r="ES5" s="145"/>
      <c r="ET5" s="145"/>
      <c r="EU5" s="145"/>
      <c r="EV5" s="145"/>
      <c r="EW5" s="145"/>
      <c r="EX5" s="145"/>
      <c r="EY5" s="145"/>
      <c r="EZ5" s="145"/>
      <c r="FA5" s="214" t="str">
        <f t="shared" si="14"/>
        <v/>
      </c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214" t="str">
        <f t="shared" si="15"/>
        <v/>
      </c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66" t="str">
        <f t="shared" ca="1" si="16"/>
        <v/>
      </c>
      <c r="GP5" s="166" t="str">
        <f t="shared" si="17"/>
        <v/>
      </c>
      <c r="GQ5" s="145"/>
      <c r="GR5" s="145"/>
      <c r="GS5" s="166" t="str">
        <f t="shared" ca="1" si="18"/>
        <v/>
      </c>
      <c r="GT5" s="145"/>
      <c r="GU5" s="145"/>
      <c r="GV5" s="145"/>
      <c r="GW5" s="145"/>
      <c r="GX5" s="145"/>
      <c r="GY5" s="166" t="str">
        <f t="shared" ca="1" si="19"/>
        <v/>
      </c>
      <c r="GZ5" s="166" t="str">
        <f t="shared" si="20"/>
        <v/>
      </c>
      <c r="HA5" s="145"/>
      <c r="HB5" s="145"/>
      <c r="HC5" s="145"/>
      <c r="HD5" s="145"/>
      <c r="HE5" s="145"/>
      <c r="HF5" s="166" t="str">
        <f t="shared" ca="1" si="21"/>
        <v/>
      </c>
      <c r="HG5" s="214" t="str">
        <f t="shared" si="22"/>
        <v/>
      </c>
      <c r="HH5" s="145"/>
      <c r="HI5" s="145"/>
      <c r="HJ5" s="145"/>
      <c r="HK5" s="145"/>
      <c r="HL5" s="145"/>
      <c r="HM5" s="166" t="str">
        <f t="shared" ca="1" si="23"/>
        <v/>
      </c>
      <c r="HN5" s="166" t="str">
        <f t="shared" si="24"/>
        <v/>
      </c>
      <c r="HO5" s="145"/>
      <c r="HP5" s="145"/>
      <c r="HQ5" s="145"/>
      <c r="HR5" s="145"/>
      <c r="HS5" s="145"/>
      <c r="HT5" s="166" t="str">
        <f t="shared" ca="1" si="25"/>
        <v/>
      </c>
      <c r="HU5" s="166" t="str">
        <f t="shared" si="26"/>
        <v/>
      </c>
      <c r="HV5" s="145"/>
      <c r="HW5" s="145"/>
      <c r="HX5" s="145"/>
      <c r="HY5" s="145"/>
      <c r="HZ5" s="145"/>
      <c r="IA5" s="199" t="str">
        <f t="shared" ca="1" si="27"/>
        <v/>
      </c>
      <c r="IB5" s="166" t="str">
        <f t="shared" si="28"/>
        <v/>
      </c>
      <c r="IC5" s="145"/>
      <c r="ID5" s="145"/>
      <c r="IE5" s="145"/>
      <c r="IF5" s="145"/>
      <c r="IG5" s="145"/>
      <c r="IH5" s="199" t="str">
        <f t="shared" ca="1" si="29"/>
        <v/>
      </c>
      <c r="II5" s="166" t="str">
        <f t="shared" si="30"/>
        <v/>
      </c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  <c r="IV5" s="145"/>
      <c r="IW5" s="145"/>
      <c r="IX5" s="145"/>
      <c r="IY5" s="145"/>
      <c r="IZ5" s="145"/>
      <c r="JA5" s="145"/>
      <c r="JB5" s="145"/>
      <c r="JC5" s="145"/>
      <c r="JD5" s="145"/>
      <c r="JE5" s="145"/>
      <c r="JF5" s="145"/>
      <c r="JG5" s="145"/>
      <c r="JH5" s="145"/>
      <c r="JI5" s="145"/>
      <c r="JJ5" s="145"/>
      <c r="JK5" s="145"/>
      <c r="JL5" s="145"/>
      <c r="JM5" s="145"/>
      <c r="JN5" s="145"/>
      <c r="JO5" s="145"/>
      <c r="JP5" s="145"/>
      <c r="JQ5" s="145"/>
      <c r="JR5" s="145"/>
      <c r="JS5" s="145"/>
      <c r="JT5" s="145" t="str">
        <f t="shared" si="31"/>
        <v/>
      </c>
      <c r="JU5" s="145"/>
      <c r="JV5" s="166" t="str">
        <f t="shared" si="32"/>
        <v/>
      </c>
      <c r="JW5" s="145"/>
      <c r="JX5" s="145"/>
      <c r="JY5" s="145"/>
      <c r="JZ5" s="145"/>
      <c r="KA5" s="145"/>
      <c r="KB5" s="145"/>
      <c r="KC5" s="145"/>
      <c r="KD5" s="145"/>
      <c r="KE5" s="145"/>
      <c r="KF5" s="145"/>
      <c r="KG5" s="145">
        <v>0</v>
      </c>
      <c r="KH5" s="145">
        <v>-1</v>
      </c>
      <c r="KI5" s="145"/>
      <c r="KJ5" s="145"/>
      <c r="KK5" s="166" t="str">
        <f t="shared" si="33"/>
        <v/>
      </c>
      <c r="KL5" s="145"/>
      <c r="KM5" s="214" t="str">
        <f t="shared" si="34"/>
        <v/>
      </c>
      <c r="KN5" s="219"/>
      <c r="KO5" s="219"/>
      <c r="KP5" s="218" t="str">
        <f t="shared" si="35"/>
        <v/>
      </c>
      <c r="KQ5" s="212">
        <v>44621</v>
      </c>
      <c r="KR5" s="145">
        <v>2460</v>
      </c>
      <c r="KS5" s="212">
        <v>44628</v>
      </c>
      <c r="KT5" s="145"/>
      <c r="KU5" s="145"/>
      <c r="KV5" s="145"/>
      <c r="KW5" s="145"/>
      <c r="KX5" s="166">
        <f t="shared" si="36"/>
        <v>0</v>
      </c>
      <c r="KY5" s="166">
        <f t="shared" si="37"/>
        <v>0</v>
      </c>
      <c r="KZ5" s="145">
        <v>0</v>
      </c>
      <c r="LA5" s="145">
        <v>0</v>
      </c>
      <c r="LB5" s="166">
        <f t="shared" si="38"/>
        <v>0</v>
      </c>
      <c r="LC5" s="212">
        <v>44623</v>
      </c>
      <c r="LD5" s="166" t="e">
        <f t="shared" ca="1" si="39"/>
        <v>#NAME?</v>
      </c>
      <c r="LE5" s="166" t="e">
        <f t="shared" ca="1" si="40"/>
        <v>#NAME?</v>
      </c>
      <c r="LF5" s="145">
        <v>0</v>
      </c>
      <c r="LG5" s="145">
        <v>-1</v>
      </c>
      <c r="LH5" s="145">
        <v>0</v>
      </c>
      <c r="LI5" s="145">
        <v>0</v>
      </c>
      <c r="LJ5" s="145">
        <v>0</v>
      </c>
      <c r="LK5" s="145">
        <v>-1</v>
      </c>
      <c r="LL5" s="145">
        <v>0</v>
      </c>
      <c r="LM5" s="145">
        <v>0</v>
      </c>
      <c r="LN5" s="145">
        <v>0</v>
      </c>
      <c r="LO5" s="166" t="str">
        <f t="shared" si="41"/>
        <v/>
      </c>
      <c r="LP5" s="145"/>
      <c r="LQ5" s="145"/>
      <c r="LR5" s="145"/>
      <c r="LS5" s="145"/>
      <c r="LT5" s="145"/>
      <c r="LU5" s="145"/>
      <c r="LV5" s="145"/>
      <c r="LW5" s="145"/>
      <c r="LX5" s="145"/>
      <c r="LY5" s="145"/>
      <c r="LZ5" s="145"/>
      <c r="MA5" s="145">
        <v>-1</v>
      </c>
      <c r="MB5" s="212">
        <v>44621</v>
      </c>
      <c r="MC5" s="197" t="s">
        <v>436</v>
      </c>
      <c r="MD5" s="145">
        <v>2</v>
      </c>
      <c r="ME5" s="145"/>
      <c r="MF5" s="145"/>
      <c r="MG5" s="145"/>
      <c r="MH5" s="145"/>
      <c r="MI5" s="145"/>
      <c r="MJ5" s="145"/>
      <c r="MK5" s="145"/>
      <c r="ML5" s="145"/>
      <c r="MM5" s="145"/>
      <c r="MN5" s="212">
        <v>44628</v>
      </c>
    </row>
    <row r="6" spans="1:455" s="200" customFormat="1" ht="24.75" customHeight="1" x14ac:dyDescent="0.2">
      <c r="A6" s="200" t="e">
        <f t="shared" ca="1" si="0"/>
        <v>#NAME?</v>
      </c>
      <c r="B6" s="110" t="s">
        <v>458</v>
      </c>
      <c r="C6" s="110">
        <v>1</v>
      </c>
      <c r="D6" s="201" t="s">
        <v>349</v>
      </c>
      <c r="E6" s="200">
        <f t="shared" si="1"/>
        <v>2</v>
      </c>
      <c r="G6" s="202">
        <f t="shared" ca="1" si="3"/>
        <v>44650</v>
      </c>
      <c r="H6" s="200" t="e">
        <f ca="1">IF($AP6, INT(($G6-$AP6)/7+#REF!)&amp;" weeks"&amp;IF(MOD($G6-$AP6+$AX6,7)=0,"",", "&amp;MOD($G6-$AP6+$AX6,7)&amp;" days"), "")</f>
        <v>#REF!</v>
      </c>
      <c r="I6" s="110">
        <v>612248</v>
      </c>
      <c r="J6" s="203">
        <v>44610</v>
      </c>
      <c r="K6" s="204">
        <v>0.47291666666666665</v>
      </c>
      <c r="L6" s="205">
        <f t="shared" si="4"/>
        <v>3.4333333333333345</v>
      </c>
      <c r="M6" s="200" t="s">
        <v>493</v>
      </c>
      <c r="N6" s="200">
        <v>1808027</v>
      </c>
      <c r="O6" s="206">
        <v>35</v>
      </c>
      <c r="P6" s="110">
        <v>0</v>
      </c>
      <c r="Q6" s="110">
        <v>0</v>
      </c>
      <c r="R6" s="200">
        <v>0</v>
      </c>
      <c r="S6" s="200">
        <v>3</v>
      </c>
      <c r="T6" s="110">
        <v>4</v>
      </c>
      <c r="U6" s="110">
        <v>3427</v>
      </c>
      <c r="V6" s="110">
        <v>1</v>
      </c>
      <c r="W6" s="110">
        <v>6</v>
      </c>
      <c r="X6" s="110">
        <v>0</v>
      </c>
      <c r="Y6" s="110">
        <v>0</v>
      </c>
      <c r="Z6" s="110">
        <v>0</v>
      </c>
      <c r="AA6" s="110">
        <v>0</v>
      </c>
      <c r="AB6" s="110">
        <v>-1</v>
      </c>
      <c r="AC6" s="110">
        <v>-1</v>
      </c>
      <c r="AD6" s="110">
        <v>0</v>
      </c>
      <c r="AE6" s="203">
        <v>44610</v>
      </c>
      <c r="AF6" s="204">
        <v>0.61458333333333337</v>
      </c>
      <c r="AG6" s="110">
        <v>0</v>
      </c>
      <c r="AH6" s="110"/>
      <c r="AI6" s="110">
        <v>3</v>
      </c>
      <c r="AJ6" s="200">
        <f t="shared" si="5"/>
        <v>1</v>
      </c>
      <c r="AK6" s="110">
        <v>1</v>
      </c>
      <c r="AL6" s="200">
        <f t="shared" si="6"/>
        <v>0</v>
      </c>
      <c r="AM6" s="200">
        <v>1</v>
      </c>
      <c r="AN6" s="200">
        <v>1</v>
      </c>
      <c r="AP6" s="202">
        <v>44610</v>
      </c>
      <c r="AQ6" s="207">
        <v>0.61597222222222225</v>
      </c>
      <c r="AR6" s="202">
        <v>44610</v>
      </c>
      <c r="AS6" s="207">
        <v>0.63402777777777775</v>
      </c>
      <c r="AT6" s="206">
        <v>2</v>
      </c>
      <c r="AU6" s="200">
        <v>1750</v>
      </c>
      <c r="AV6" s="200">
        <v>0.53</v>
      </c>
      <c r="AW6" s="200">
        <v>31</v>
      </c>
      <c r="AX6" s="200">
        <v>3</v>
      </c>
      <c r="AY6" s="200">
        <v>2</v>
      </c>
      <c r="AZ6" s="201" t="s">
        <v>349</v>
      </c>
      <c r="BA6" s="200">
        <v>1</v>
      </c>
      <c r="BB6" s="200">
        <v>4</v>
      </c>
      <c r="BC6" s="200">
        <v>0</v>
      </c>
      <c r="BD6" s="200">
        <v>99</v>
      </c>
      <c r="BE6" s="200">
        <v>8</v>
      </c>
      <c r="BF6" s="200">
        <v>9</v>
      </c>
      <c r="BG6" s="200">
        <v>0</v>
      </c>
      <c r="BH6" s="200">
        <v>37</v>
      </c>
      <c r="BI6" s="200">
        <v>-1.7</v>
      </c>
      <c r="BJ6" s="200">
        <v>2.5</v>
      </c>
      <c r="BK6" s="200">
        <v>2.5</v>
      </c>
      <c r="BL6" s="110">
        <v>99</v>
      </c>
      <c r="BM6" s="110"/>
      <c r="BN6" s="110"/>
      <c r="BO6" s="110">
        <v>0</v>
      </c>
      <c r="BP6" s="110">
        <v>0</v>
      </c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>
        <v>3</v>
      </c>
      <c r="CD6" s="110">
        <v>0</v>
      </c>
      <c r="CE6" s="110"/>
      <c r="CF6" s="110"/>
      <c r="CG6" s="110"/>
      <c r="CH6" s="110"/>
      <c r="CI6" s="205" t="str">
        <f t="shared" si="8"/>
        <v/>
      </c>
      <c r="CJ6" s="110"/>
      <c r="CK6" s="110">
        <v>2</v>
      </c>
      <c r="CL6" s="110">
        <v>0</v>
      </c>
      <c r="CM6" s="110"/>
      <c r="CN6" s="110"/>
      <c r="CO6" s="110">
        <v>0</v>
      </c>
      <c r="CP6" s="110"/>
      <c r="CQ6" s="110"/>
      <c r="CR6" s="110"/>
      <c r="CS6" s="110"/>
      <c r="CT6" s="110"/>
      <c r="CU6" s="110">
        <v>0</v>
      </c>
      <c r="CV6" s="110"/>
      <c r="CW6" s="110"/>
      <c r="CX6" s="110"/>
      <c r="CY6" s="110"/>
      <c r="CZ6" s="110"/>
      <c r="DA6" s="110"/>
      <c r="DB6" s="110">
        <v>-1</v>
      </c>
      <c r="DC6" s="203">
        <v>44610</v>
      </c>
      <c r="DD6" s="204">
        <v>0.63194444444444442</v>
      </c>
      <c r="DE6" s="110"/>
      <c r="DF6" s="110"/>
      <c r="DG6" s="110"/>
      <c r="DH6" s="110">
        <v>0</v>
      </c>
      <c r="DI6" s="110"/>
      <c r="DJ6" s="110"/>
      <c r="DK6" s="110"/>
      <c r="DL6" s="110"/>
      <c r="DM6" s="110"/>
      <c r="DN6" s="110">
        <v>0</v>
      </c>
      <c r="DO6" s="110"/>
      <c r="DP6" s="110"/>
      <c r="DQ6" s="110"/>
      <c r="DR6" s="110"/>
      <c r="DS6" s="110"/>
      <c r="DT6" s="110"/>
      <c r="DU6" s="110"/>
      <c r="DV6" s="200" t="str">
        <f t="shared" si="9"/>
        <v/>
      </c>
      <c r="DW6" s="110"/>
      <c r="DX6" s="110"/>
      <c r="DY6" s="110"/>
      <c r="EC6" s="200" t="str">
        <f t="shared" si="13"/>
        <v/>
      </c>
      <c r="EE6" s="208"/>
      <c r="EF6" s="110"/>
      <c r="EG6" s="110">
        <v>0</v>
      </c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202" t="e">
        <f>IF($AP6, $AP6+245-((#REF!*7)+$AX6), "")</f>
        <v>#REF!</v>
      </c>
      <c r="ES6" s="110"/>
      <c r="ET6" s="110"/>
      <c r="EU6" s="110"/>
      <c r="EV6" s="110"/>
      <c r="EW6" s="110"/>
      <c r="EX6" s="110"/>
      <c r="EY6" s="110"/>
      <c r="EZ6" s="110"/>
      <c r="FA6" s="205" t="str">
        <f t="shared" si="14"/>
        <v/>
      </c>
      <c r="FB6" s="110"/>
      <c r="FC6" s="110">
        <v>-1</v>
      </c>
      <c r="FD6" s="203">
        <v>44614</v>
      </c>
      <c r="FE6" s="204">
        <v>0.36458333333333331</v>
      </c>
      <c r="FF6" s="110">
        <v>0</v>
      </c>
      <c r="FG6" s="110"/>
      <c r="FH6" s="110"/>
      <c r="FI6" s="110"/>
      <c r="FJ6" s="110"/>
      <c r="FK6" s="110"/>
      <c r="FL6" s="110"/>
      <c r="FM6" s="205" t="str">
        <f t="shared" si="15"/>
        <v/>
      </c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>
        <v>-1</v>
      </c>
      <c r="GM6" s="110"/>
      <c r="GN6" s="110"/>
      <c r="GP6" s="200" t="str">
        <f t="shared" si="17"/>
        <v/>
      </c>
      <c r="GQ6" s="110"/>
      <c r="GR6" s="110"/>
      <c r="GT6" s="110">
        <v>3</v>
      </c>
      <c r="GU6" s="203">
        <v>44612</v>
      </c>
      <c r="GV6" s="204">
        <v>0.65416666666666667</v>
      </c>
      <c r="GW6" s="110"/>
      <c r="GX6" s="110"/>
      <c r="GZ6" s="200" t="str">
        <f t="shared" si="20"/>
        <v/>
      </c>
      <c r="HA6" s="110"/>
      <c r="HB6" s="110"/>
      <c r="HC6" s="110"/>
      <c r="HD6" s="110"/>
      <c r="HE6" s="110"/>
      <c r="HG6" s="205" t="str">
        <f t="shared" si="22"/>
        <v/>
      </c>
      <c r="HH6" s="110"/>
      <c r="HI6" s="110"/>
      <c r="HJ6" s="110"/>
      <c r="HK6" s="110"/>
      <c r="HL6" s="110"/>
      <c r="HN6" s="200" t="str">
        <f t="shared" si="24"/>
        <v/>
      </c>
      <c r="HO6" s="110"/>
      <c r="HP6" s="110"/>
      <c r="HQ6" s="110"/>
      <c r="HR6" s="110"/>
      <c r="HS6" s="110"/>
      <c r="HU6" s="200" t="str">
        <f t="shared" si="26"/>
        <v/>
      </c>
      <c r="HV6" s="110"/>
      <c r="HW6" s="110"/>
      <c r="HX6" s="110"/>
      <c r="HY6" s="110"/>
      <c r="HZ6" s="110"/>
      <c r="IA6" s="201"/>
      <c r="IB6" s="200" t="str">
        <f t="shared" si="28"/>
        <v/>
      </c>
      <c r="IC6" s="110"/>
      <c r="ID6" s="110"/>
      <c r="IE6" s="110"/>
      <c r="IF6" s="110"/>
      <c r="IG6" s="110"/>
      <c r="IH6" s="201"/>
      <c r="II6" s="200" t="str">
        <f t="shared" si="30"/>
        <v/>
      </c>
      <c r="IJ6" s="110"/>
      <c r="IK6" s="110"/>
      <c r="IL6" s="110"/>
      <c r="IM6" s="110"/>
      <c r="IN6" s="110"/>
      <c r="IO6" s="110"/>
      <c r="IP6" s="110"/>
      <c r="IQ6" s="110"/>
      <c r="IR6" s="110"/>
      <c r="IS6" s="110"/>
      <c r="IT6" s="110"/>
      <c r="IU6" s="110"/>
      <c r="IV6" s="110"/>
      <c r="IW6" s="110"/>
      <c r="IX6" s="110"/>
      <c r="IY6" s="110"/>
      <c r="IZ6" s="110"/>
      <c r="JA6" s="110"/>
      <c r="JB6" s="110"/>
      <c r="JC6" s="110"/>
      <c r="JD6" s="110"/>
      <c r="JE6" s="110"/>
      <c r="JF6" s="110"/>
      <c r="JG6" s="110"/>
      <c r="JH6" s="110"/>
      <c r="JI6" s="110"/>
      <c r="JJ6" s="110"/>
      <c r="JK6" s="110"/>
      <c r="JL6" s="110"/>
      <c r="JM6" s="110"/>
      <c r="JN6" s="110"/>
      <c r="JO6" s="110">
        <v>-1</v>
      </c>
      <c r="JP6" s="203">
        <v>44611</v>
      </c>
      <c r="JQ6" s="110"/>
      <c r="JR6" s="110"/>
      <c r="JS6" s="110"/>
      <c r="JU6" s="110"/>
      <c r="JW6" s="110"/>
      <c r="JX6" s="110"/>
      <c r="JY6" s="110"/>
      <c r="JZ6" s="110"/>
      <c r="KA6" s="110"/>
      <c r="KB6" s="110"/>
      <c r="KC6" s="110"/>
      <c r="KD6" s="110"/>
      <c r="KE6" s="110"/>
      <c r="KF6" s="110"/>
      <c r="KG6" s="110"/>
      <c r="KH6" s="110"/>
      <c r="KI6" s="110"/>
      <c r="KJ6" s="110"/>
      <c r="KK6" s="200" t="str">
        <f t="shared" si="33"/>
        <v/>
      </c>
      <c r="KL6" s="110"/>
      <c r="KM6" s="205" t="str">
        <f t="shared" si="34"/>
        <v/>
      </c>
      <c r="KN6" s="220"/>
      <c r="KO6" s="220"/>
      <c r="KP6" s="210"/>
      <c r="KQ6" s="110"/>
      <c r="KR6" s="110"/>
      <c r="KS6" s="110"/>
      <c r="KT6" s="110"/>
      <c r="KU6" s="110"/>
      <c r="KV6" s="110"/>
      <c r="KW6" s="110"/>
      <c r="KX6" s="200">
        <f t="shared" si="36"/>
        <v>0</v>
      </c>
      <c r="KY6" s="200">
        <f t="shared" si="37"/>
        <v>0</v>
      </c>
      <c r="KZ6" s="110">
        <v>0</v>
      </c>
      <c r="LA6" s="110">
        <v>0</v>
      </c>
      <c r="LB6" s="200">
        <f t="shared" si="38"/>
        <v>0</v>
      </c>
      <c r="LC6" s="110"/>
      <c r="LF6" s="110">
        <v>0</v>
      </c>
      <c r="LG6" s="110"/>
      <c r="LH6" s="110"/>
      <c r="LI6" s="110"/>
      <c r="LJ6" s="110"/>
      <c r="LK6" s="110"/>
      <c r="LL6" s="110"/>
      <c r="LM6" s="110"/>
      <c r="LN6" s="110">
        <v>0</v>
      </c>
      <c r="LP6" s="110"/>
      <c r="LQ6" s="110"/>
      <c r="LR6" s="110"/>
      <c r="LS6" s="110"/>
      <c r="LT6" s="110"/>
      <c r="LU6" s="110"/>
      <c r="LV6" s="110"/>
      <c r="LW6" s="110"/>
      <c r="LX6" s="110"/>
      <c r="LY6" s="110"/>
      <c r="LZ6" s="110"/>
      <c r="MA6" s="110"/>
      <c r="MB6" s="110"/>
      <c r="MC6" s="110"/>
      <c r="MD6" s="110"/>
      <c r="ME6" s="110"/>
      <c r="MF6" s="110"/>
      <c r="MG6" s="110"/>
      <c r="MH6" s="110"/>
      <c r="MI6" s="110"/>
      <c r="MJ6" s="110"/>
      <c r="MK6" s="110"/>
      <c r="ML6" s="110"/>
      <c r="MM6" s="110"/>
      <c r="MN6" s="203"/>
    </row>
    <row r="7" spans="1:455" s="200" customFormat="1" ht="24.75" customHeight="1" x14ac:dyDescent="0.2">
      <c r="A7" s="200" t="e">
        <f t="shared" ca="1" si="0"/>
        <v>#NAME?</v>
      </c>
      <c r="B7" s="110" t="s">
        <v>458</v>
      </c>
      <c r="C7" s="110">
        <v>1</v>
      </c>
      <c r="D7" s="201" t="s">
        <v>349</v>
      </c>
      <c r="E7" s="200">
        <f t="shared" si="1"/>
        <v>2</v>
      </c>
      <c r="G7" s="202">
        <f t="shared" ca="1" si="3"/>
        <v>44650</v>
      </c>
      <c r="H7" s="200" t="e">
        <f ca="1">IF($AP7, INT(($G7-$AP7)/7+#REF!)&amp;" weeks"&amp;IF(MOD($G7-$AP7+$AX7,7)=0,"",", "&amp;MOD($G7-$AP7+$AX7,7)&amp;" days"), "")</f>
        <v>#REF!</v>
      </c>
      <c r="I7" s="110">
        <v>612248</v>
      </c>
      <c r="J7" s="203">
        <v>44610</v>
      </c>
      <c r="K7" s="204">
        <v>0.47291666666666665</v>
      </c>
      <c r="L7" s="205">
        <f t="shared" si="4"/>
        <v>3.4666666666666677</v>
      </c>
      <c r="M7" s="200" t="s">
        <v>493</v>
      </c>
      <c r="N7" s="200">
        <v>1808028</v>
      </c>
      <c r="O7" s="206">
        <v>35</v>
      </c>
      <c r="P7" s="110">
        <v>0</v>
      </c>
      <c r="Q7" s="110">
        <v>0</v>
      </c>
      <c r="R7" s="200">
        <v>0</v>
      </c>
      <c r="S7" s="200">
        <v>3</v>
      </c>
      <c r="T7" s="110">
        <v>4</v>
      </c>
      <c r="U7" s="110">
        <v>3427</v>
      </c>
      <c r="V7" s="110">
        <v>1</v>
      </c>
      <c r="W7" s="110">
        <v>6</v>
      </c>
      <c r="X7" s="110">
        <v>0</v>
      </c>
      <c r="Y7" s="110">
        <v>0</v>
      </c>
      <c r="Z7" s="110">
        <v>0</v>
      </c>
      <c r="AA7" s="110">
        <v>0</v>
      </c>
      <c r="AB7" s="110">
        <v>-1</v>
      </c>
      <c r="AC7" s="110">
        <v>-1</v>
      </c>
      <c r="AD7" s="110">
        <v>0</v>
      </c>
      <c r="AE7" s="203">
        <v>44610</v>
      </c>
      <c r="AF7" s="204">
        <v>0.61458333333333337</v>
      </c>
      <c r="AG7" s="110">
        <v>0</v>
      </c>
      <c r="AH7" s="110"/>
      <c r="AI7" s="110">
        <v>3</v>
      </c>
      <c r="AJ7" s="200">
        <f t="shared" si="5"/>
        <v>1</v>
      </c>
      <c r="AK7" s="110">
        <v>1</v>
      </c>
      <c r="AL7" s="200">
        <f t="shared" si="6"/>
        <v>0</v>
      </c>
      <c r="AM7" s="200">
        <v>1</v>
      </c>
      <c r="AN7" s="200">
        <v>2</v>
      </c>
      <c r="AP7" s="202">
        <v>44610</v>
      </c>
      <c r="AQ7" s="207">
        <v>0.61736111111111114</v>
      </c>
      <c r="AR7" s="202">
        <v>44610</v>
      </c>
      <c r="AS7" s="207">
        <v>0.63541666666666663</v>
      </c>
      <c r="AT7" s="206">
        <v>2</v>
      </c>
      <c r="AU7" s="200">
        <v>1405</v>
      </c>
      <c r="AW7" s="200">
        <v>31</v>
      </c>
      <c r="AX7" s="200">
        <v>3</v>
      </c>
      <c r="AY7" s="200">
        <v>2</v>
      </c>
      <c r="AZ7" s="201" t="s">
        <v>349</v>
      </c>
      <c r="BA7" s="200">
        <v>2</v>
      </c>
      <c r="BB7" s="200">
        <v>4</v>
      </c>
      <c r="BC7" s="200">
        <v>0</v>
      </c>
      <c r="BD7" s="200">
        <v>99</v>
      </c>
      <c r="BE7" s="200">
        <v>7</v>
      </c>
      <c r="BF7" s="200">
        <v>9</v>
      </c>
      <c r="BG7" s="200">
        <v>0</v>
      </c>
      <c r="BH7" s="200">
        <v>36.700000000000003</v>
      </c>
      <c r="BI7" s="200">
        <v>-2.6</v>
      </c>
      <c r="BJ7" s="200">
        <v>4.2</v>
      </c>
      <c r="BK7" s="200">
        <v>4.2</v>
      </c>
      <c r="BL7" s="110">
        <v>99</v>
      </c>
      <c r="BM7" s="110"/>
      <c r="BN7" s="110"/>
      <c r="BO7" s="110">
        <v>0</v>
      </c>
      <c r="BP7" s="110">
        <v>0</v>
      </c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>
        <v>3</v>
      </c>
      <c r="CD7" s="110">
        <v>0</v>
      </c>
      <c r="CE7" s="110"/>
      <c r="CF7" s="110"/>
      <c r="CG7" s="110"/>
      <c r="CH7" s="110"/>
      <c r="CI7" s="205" t="str">
        <f t="shared" si="8"/>
        <v/>
      </c>
      <c r="CJ7" s="110"/>
      <c r="CK7" s="110">
        <v>2</v>
      </c>
      <c r="CL7" s="110">
        <v>0</v>
      </c>
      <c r="CM7" s="110"/>
      <c r="CN7" s="110"/>
      <c r="CO7" s="110">
        <v>0</v>
      </c>
      <c r="CP7" s="110"/>
      <c r="CQ7" s="110"/>
      <c r="CR7" s="110"/>
      <c r="CS7" s="110"/>
      <c r="CT7" s="110"/>
      <c r="CU7" s="110">
        <v>0</v>
      </c>
      <c r="CV7" s="110">
        <v>0</v>
      </c>
      <c r="CW7" s="110"/>
      <c r="CX7" s="110"/>
      <c r="CY7" s="110"/>
      <c r="CZ7" s="110"/>
      <c r="DA7" s="110"/>
      <c r="DB7" s="110">
        <v>-1</v>
      </c>
      <c r="DC7" s="203">
        <v>44610</v>
      </c>
      <c r="DD7" s="204">
        <v>0.63194444444444442</v>
      </c>
      <c r="DE7" s="203">
        <v>44611</v>
      </c>
      <c r="DF7" s="204">
        <v>0.45833333333333331</v>
      </c>
      <c r="DG7" s="110">
        <v>20</v>
      </c>
      <c r="DH7" s="110">
        <v>0</v>
      </c>
      <c r="DI7" s="110"/>
      <c r="DJ7" s="110"/>
      <c r="DK7" s="110"/>
      <c r="DL7" s="110"/>
      <c r="DM7" s="110"/>
      <c r="DN7" s="110">
        <v>0</v>
      </c>
      <c r="DO7" s="110"/>
      <c r="DP7" s="110"/>
      <c r="DQ7" s="110"/>
      <c r="DR7" s="110"/>
      <c r="DS7" s="110"/>
      <c r="DT7" s="110"/>
      <c r="DU7" s="110"/>
      <c r="DV7" s="200" t="str">
        <f t="shared" si="9"/>
        <v/>
      </c>
      <c r="DW7" s="110"/>
      <c r="DX7" s="110"/>
      <c r="DY7" s="110"/>
      <c r="EC7" s="200" t="str">
        <f t="shared" si="13"/>
        <v/>
      </c>
      <c r="EE7" s="208"/>
      <c r="EF7" s="110"/>
      <c r="EG7" s="110">
        <v>0</v>
      </c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202" t="e">
        <f>IF($AP7, $AP7+245-((#REF!*7)+$AX7), "")</f>
        <v>#REF!</v>
      </c>
      <c r="ES7" s="110"/>
      <c r="ET7" s="110"/>
      <c r="EU7" s="110"/>
      <c r="EV7" s="110"/>
      <c r="EW7" s="110"/>
      <c r="EX7" s="110"/>
      <c r="EY7" s="110"/>
      <c r="EZ7" s="110"/>
      <c r="FA7" s="205" t="str">
        <f t="shared" si="14"/>
        <v/>
      </c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205" t="str">
        <f t="shared" si="15"/>
        <v/>
      </c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>
        <v>-1</v>
      </c>
      <c r="GM7" s="110"/>
      <c r="GN7" s="110"/>
      <c r="GP7" s="200" t="str">
        <f t="shared" si="17"/>
        <v/>
      </c>
      <c r="GQ7" s="110"/>
      <c r="GR7" s="110"/>
      <c r="GT7" s="110">
        <v>3</v>
      </c>
      <c r="GU7" s="203">
        <v>44611</v>
      </c>
      <c r="GV7" s="204">
        <v>0.625</v>
      </c>
      <c r="GW7" s="110"/>
      <c r="GX7" s="110"/>
      <c r="GZ7" s="200" t="str">
        <f t="shared" si="20"/>
        <v/>
      </c>
      <c r="HA7" s="110"/>
      <c r="HB7" s="110"/>
      <c r="HC7" s="110"/>
      <c r="HD7" s="110"/>
      <c r="HE7" s="110"/>
      <c r="HG7" s="205" t="str">
        <f t="shared" si="22"/>
        <v/>
      </c>
      <c r="HH7" s="110"/>
      <c r="HI7" s="110"/>
      <c r="HJ7" s="110"/>
      <c r="HK7" s="110"/>
      <c r="HL7" s="110"/>
      <c r="HN7" s="200" t="str">
        <f t="shared" si="24"/>
        <v/>
      </c>
      <c r="HO7" s="110"/>
      <c r="HP7" s="110"/>
      <c r="HQ7" s="110"/>
      <c r="HR7" s="110"/>
      <c r="HS7" s="110"/>
      <c r="HU7" s="200" t="str">
        <f t="shared" si="26"/>
        <v/>
      </c>
      <c r="HV7" s="110"/>
      <c r="HW7" s="110"/>
      <c r="HX7" s="110"/>
      <c r="HY7" s="110"/>
      <c r="HZ7" s="110"/>
      <c r="IA7" s="201"/>
      <c r="IB7" s="200" t="str">
        <f t="shared" si="28"/>
        <v/>
      </c>
      <c r="IC7" s="110"/>
      <c r="ID7" s="110"/>
      <c r="IE7" s="110"/>
      <c r="IF7" s="110"/>
      <c r="IG7" s="110"/>
      <c r="IH7" s="201"/>
      <c r="II7" s="200" t="str">
        <f t="shared" si="30"/>
        <v/>
      </c>
      <c r="IJ7" s="110"/>
      <c r="IK7" s="110"/>
      <c r="IL7" s="110"/>
      <c r="IM7" s="110"/>
      <c r="IN7" s="110"/>
      <c r="IO7" s="110"/>
      <c r="IP7" s="110"/>
      <c r="IQ7" s="110"/>
      <c r="IR7" s="110"/>
      <c r="IS7" s="110"/>
      <c r="IT7" s="110"/>
      <c r="IU7" s="110"/>
      <c r="IV7" s="110"/>
      <c r="IW7" s="110"/>
      <c r="IX7" s="110"/>
      <c r="IY7" s="110"/>
      <c r="IZ7" s="110"/>
      <c r="JA7" s="110"/>
      <c r="JB7" s="110"/>
      <c r="JC7" s="110"/>
      <c r="JD7" s="110"/>
      <c r="JE7" s="110"/>
      <c r="JF7" s="110"/>
      <c r="JG7" s="110"/>
      <c r="JH7" s="110"/>
      <c r="JI7" s="110"/>
      <c r="JJ7" s="110"/>
      <c r="JK7" s="110"/>
      <c r="JL7" s="110"/>
      <c r="JM7" s="110"/>
      <c r="JN7" s="110"/>
      <c r="JO7" s="110">
        <v>-1</v>
      </c>
      <c r="JP7" s="203">
        <v>44611</v>
      </c>
      <c r="JQ7" s="204">
        <v>0.625</v>
      </c>
      <c r="JR7" s="110"/>
      <c r="JS7" s="110"/>
      <c r="JU7" s="110"/>
      <c r="JW7" s="110"/>
      <c r="JX7" s="110"/>
      <c r="JY7" s="110"/>
      <c r="JZ7" s="110"/>
      <c r="KA7" s="110"/>
      <c r="KB7" s="110"/>
      <c r="KC7" s="110"/>
      <c r="KD7" s="110"/>
      <c r="KE7" s="110"/>
      <c r="KF7" s="110"/>
      <c r="KG7" s="110"/>
      <c r="KH7" s="110"/>
      <c r="KI7" s="110"/>
      <c r="KJ7" s="110"/>
      <c r="KK7" s="200" t="str">
        <f t="shared" si="33"/>
        <v/>
      </c>
      <c r="KL7" s="110"/>
      <c r="KM7" s="205" t="str">
        <f t="shared" si="34"/>
        <v/>
      </c>
      <c r="KN7" s="220"/>
      <c r="KO7" s="220"/>
      <c r="KP7" s="210"/>
      <c r="KQ7" s="110"/>
      <c r="KR7" s="110"/>
      <c r="KS7" s="110"/>
      <c r="KT7" s="110"/>
      <c r="KU7" s="110"/>
      <c r="KV7" s="110"/>
      <c r="KW7" s="110"/>
      <c r="KX7" s="200">
        <f t="shared" si="36"/>
        <v>0</v>
      </c>
      <c r="KY7" s="200">
        <f t="shared" si="37"/>
        <v>0</v>
      </c>
      <c r="KZ7" s="110"/>
      <c r="LA7" s="110"/>
      <c r="LB7" s="200">
        <f t="shared" si="38"/>
        <v>0</v>
      </c>
      <c r="LC7" s="110"/>
      <c r="LF7" s="110">
        <v>0</v>
      </c>
      <c r="LG7" s="110"/>
      <c r="LH7" s="110"/>
      <c r="LI7" s="110"/>
      <c r="LJ7" s="110"/>
      <c r="LK7" s="110"/>
      <c r="LL7" s="110"/>
      <c r="LM7" s="110"/>
      <c r="LN7" s="110">
        <v>0</v>
      </c>
      <c r="LP7" s="110"/>
      <c r="LQ7" s="110"/>
      <c r="LR7" s="110"/>
      <c r="LS7" s="110"/>
      <c r="LT7" s="110"/>
      <c r="LU7" s="110"/>
      <c r="LV7" s="110"/>
      <c r="LW7" s="110"/>
      <c r="LX7" s="110"/>
      <c r="LY7" s="110"/>
      <c r="LZ7" s="110"/>
      <c r="MA7" s="110"/>
      <c r="MB7" s="110"/>
      <c r="MC7" s="110"/>
      <c r="MD7" s="110"/>
      <c r="ME7" s="110"/>
      <c r="MF7" s="110"/>
      <c r="MG7" s="110"/>
      <c r="MH7" s="110"/>
      <c r="MI7" s="110"/>
      <c r="MJ7" s="110"/>
      <c r="MK7" s="110"/>
      <c r="ML7" s="110"/>
      <c r="MM7" s="110"/>
      <c r="MN7" s="203"/>
    </row>
    <row r="8" spans="1:455" s="153" customFormat="1" ht="24.75" customHeight="1" x14ac:dyDescent="0.2">
      <c r="A8" s="153" t="e">
        <f t="shared" ca="1" si="0"/>
        <v>#NAME?</v>
      </c>
      <c r="B8" s="221" t="s">
        <v>348</v>
      </c>
      <c r="C8" s="132">
        <v>1</v>
      </c>
      <c r="D8" s="199" t="s">
        <v>349</v>
      </c>
      <c r="G8" s="155">
        <f t="shared" ca="1" si="3"/>
        <v>44650</v>
      </c>
      <c r="I8" s="132">
        <v>1805227</v>
      </c>
      <c r="J8" s="156">
        <v>44597</v>
      </c>
      <c r="K8" s="157">
        <v>0.54166666666666663</v>
      </c>
      <c r="L8" s="158">
        <f t="shared" si="4"/>
        <v>45.55</v>
      </c>
      <c r="M8" s="153" t="s">
        <v>494</v>
      </c>
      <c r="N8" s="153">
        <v>1806177</v>
      </c>
      <c r="O8" s="161">
        <v>37</v>
      </c>
      <c r="P8" s="153">
        <v>0</v>
      </c>
      <c r="Q8" s="153">
        <v>0</v>
      </c>
      <c r="R8" s="153">
        <v>0</v>
      </c>
      <c r="S8" s="153">
        <v>3</v>
      </c>
      <c r="T8" s="132">
        <v>4</v>
      </c>
      <c r="U8" s="132">
        <v>3030</v>
      </c>
      <c r="V8" s="132">
        <v>1</v>
      </c>
      <c r="W8" s="153">
        <v>3</v>
      </c>
      <c r="X8" s="153">
        <v>0</v>
      </c>
      <c r="Y8" s="153">
        <v>-1</v>
      </c>
      <c r="Z8" s="153">
        <v>0</v>
      </c>
      <c r="AA8" s="132">
        <v>0</v>
      </c>
      <c r="AB8" s="132">
        <v>0</v>
      </c>
      <c r="AC8" s="132">
        <v>0</v>
      </c>
      <c r="AD8" s="132">
        <v>0</v>
      </c>
      <c r="AE8" s="155">
        <v>44599</v>
      </c>
      <c r="AF8" s="160">
        <v>0.43888888888888888</v>
      </c>
      <c r="AG8" s="153">
        <v>0</v>
      </c>
      <c r="AI8" s="222">
        <v>3</v>
      </c>
      <c r="AJ8" s="153">
        <f t="shared" si="5"/>
        <v>1</v>
      </c>
      <c r="AK8" s="132">
        <v>1</v>
      </c>
      <c r="AL8" s="153">
        <v>0</v>
      </c>
      <c r="AM8" s="153">
        <v>0</v>
      </c>
      <c r="AN8" s="153">
        <v>0</v>
      </c>
      <c r="AP8" s="155">
        <v>44599</v>
      </c>
      <c r="AQ8" s="160">
        <v>0.43958333333333338</v>
      </c>
      <c r="AR8" s="155">
        <v>44599</v>
      </c>
      <c r="AS8" s="160">
        <v>0.45833333333333331</v>
      </c>
      <c r="AT8" s="158">
        <v>1</v>
      </c>
      <c r="AU8" s="153">
        <v>1525</v>
      </c>
      <c r="AV8" s="153">
        <v>-1.24</v>
      </c>
      <c r="AW8" s="153">
        <v>33</v>
      </c>
      <c r="AX8" s="153">
        <v>0</v>
      </c>
      <c r="AY8" s="153">
        <v>2</v>
      </c>
      <c r="AZ8" s="162" t="s">
        <v>349</v>
      </c>
      <c r="BA8" s="153">
        <v>1</v>
      </c>
      <c r="BB8" s="153">
        <v>4</v>
      </c>
      <c r="BC8" s="153">
        <v>99</v>
      </c>
      <c r="BD8" s="153">
        <v>99</v>
      </c>
      <c r="BE8" s="153">
        <v>9</v>
      </c>
      <c r="BF8" s="153">
        <v>9</v>
      </c>
      <c r="BG8" s="153">
        <v>0</v>
      </c>
      <c r="BH8" s="153">
        <v>35.9</v>
      </c>
      <c r="BI8" s="153">
        <v>-3.8</v>
      </c>
      <c r="BJ8" s="153">
        <v>5.2</v>
      </c>
      <c r="BK8" s="153">
        <v>5.2</v>
      </c>
      <c r="BL8" s="132">
        <v>99</v>
      </c>
      <c r="BM8" s="132"/>
      <c r="BN8" s="132"/>
      <c r="BO8" s="132">
        <v>0</v>
      </c>
      <c r="BP8" s="132">
        <v>0</v>
      </c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>
        <v>3</v>
      </c>
      <c r="CD8" s="132">
        <v>0</v>
      </c>
      <c r="CE8" s="132"/>
      <c r="CF8" s="132"/>
      <c r="CG8" s="132"/>
      <c r="CH8" s="132"/>
      <c r="CI8" s="158"/>
      <c r="CJ8" s="132"/>
      <c r="CK8" s="132">
        <v>0</v>
      </c>
      <c r="CL8" s="132">
        <v>0</v>
      </c>
      <c r="CM8" s="132"/>
      <c r="CN8" s="132"/>
      <c r="CO8" s="132">
        <v>0</v>
      </c>
      <c r="CP8" s="132"/>
      <c r="CQ8" s="132"/>
      <c r="CR8" s="132"/>
      <c r="CS8" s="132"/>
      <c r="CT8" s="132"/>
      <c r="CU8" s="132">
        <v>0</v>
      </c>
      <c r="CV8" s="132">
        <v>0</v>
      </c>
      <c r="CW8" s="132"/>
      <c r="CX8" s="132"/>
      <c r="CY8" s="132"/>
      <c r="CZ8" s="132"/>
      <c r="DA8" s="132"/>
      <c r="DB8" s="132">
        <v>-1</v>
      </c>
      <c r="DC8" s="156">
        <v>44599</v>
      </c>
      <c r="DD8" s="157">
        <v>0.44236111111111115</v>
      </c>
      <c r="DE8" s="156">
        <v>44600</v>
      </c>
      <c r="DF8" s="157">
        <v>0.37152777777777773</v>
      </c>
      <c r="DG8" s="132">
        <v>22</v>
      </c>
      <c r="DH8" s="132">
        <v>0</v>
      </c>
      <c r="DI8" s="132"/>
      <c r="DJ8" s="132"/>
      <c r="DK8" s="132"/>
      <c r="DL8" s="132"/>
      <c r="DM8" s="132"/>
      <c r="DN8" s="132">
        <v>0</v>
      </c>
      <c r="DO8" s="132"/>
      <c r="DP8" s="132"/>
      <c r="DQ8" s="132"/>
      <c r="DR8" s="132"/>
      <c r="DS8" s="132"/>
      <c r="DT8" s="132"/>
      <c r="DU8" s="132"/>
      <c r="DW8" s="132"/>
      <c r="DX8" s="132"/>
      <c r="DY8" s="132"/>
      <c r="EE8" s="164"/>
      <c r="EF8" s="132">
        <v>4</v>
      </c>
      <c r="EG8" s="132">
        <v>0</v>
      </c>
      <c r="EH8" s="132"/>
      <c r="EI8" s="132"/>
      <c r="EJ8" s="132"/>
      <c r="EK8" s="132"/>
      <c r="EL8" s="132"/>
      <c r="EM8" s="156">
        <v>44600</v>
      </c>
      <c r="EN8" s="132">
        <v>1</v>
      </c>
      <c r="EO8" s="132"/>
      <c r="EP8" s="132"/>
      <c r="EQ8" s="132"/>
      <c r="ER8" s="155"/>
      <c r="ES8" s="132"/>
      <c r="ET8" s="132"/>
      <c r="EU8" s="132"/>
      <c r="EV8" s="132"/>
      <c r="EW8" s="132"/>
      <c r="EX8" s="132">
        <v>1</v>
      </c>
      <c r="EY8" s="132">
        <v>0</v>
      </c>
      <c r="EZ8" s="132"/>
      <c r="FA8" s="158"/>
      <c r="FB8" s="132">
        <v>0</v>
      </c>
      <c r="FC8" s="132">
        <v>0</v>
      </c>
      <c r="FD8" s="132"/>
      <c r="FE8" s="132"/>
      <c r="FF8" s="132">
        <v>0</v>
      </c>
      <c r="FG8" s="132">
        <v>0</v>
      </c>
      <c r="FH8" s="132">
        <v>0</v>
      </c>
      <c r="FI8" s="132">
        <v>0</v>
      </c>
      <c r="FJ8" s="132"/>
      <c r="FK8" s="132"/>
      <c r="FL8" s="132"/>
      <c r="FM8" s="158"/>
      <c r="FN8" s="132">
        <v>0</v>
      </c>
      <c r="FO8" s="132">
        <v>0</v>
      </c>
      <c r="FP8" s="132">
        <v>0</v>
      </c>
      <c r="FQ8" s="132">
        <v>0</v>
      </c>
      <c r="FR8" s="132"/>
      <c r="FS8" s="132"/>
      <c r="FT8" s="132"/>
      <c r="FU8" s="132"/>
      <c r="FV8" s="132"/>
      <c r="FW8" s="132"/>
      <c r="FX8" s="132"/>
      <c r="FY8" s="132"/>
      <c r="FZ8" s="132"/>
      <c r="GA8" s="132"/>
      <c r="GB8" s="132"/>
      <c r="GC8" s="132"/>
      <c r="GD8" s="132"/>
      <c r="GE8" s="132"/>
      <c r="GF8" s="132"/>
      <c r="GG8" s="132"/>
      <c r="GH8" s="132"/>
      <c r="GI8" s="132"/>
      <c r="GJ8" s="132"/>
      <c r="GK8" s="132"/>
      <c r="GL8" s="132">
        <v>0</v>
      </c>
      <c r="GM8" s="132"/>
      <c r="GN8" s="132"/>
      <c r="GQ8" s="132"/>
      <c r="GR8" s="132"/>
      <c r="GT8" s="132"/>
      <c r="GU8" s="132"/>
      <c r="GV8" s="132"/>
      <c r="GW8" s="132"/>
      <c r="GX8" s="132"/>
      <c r="HA8" s="132"/>
      <c r="HB8" s="132"/>
      <c r="HC8" s="132"/>
      <c r="HD8" s="132"/>
      <c r="HE8" s="132"/>
      <c r="HG8" s="158"/>
      <c r="HH8" s="132"/>
      <c r="HI8" s="132"/>
      <c r="HJ8" s="132"/>
      <c r="HK8" s="132"/>
      <c r="HL8" s="132"/>
      <c r="HO8" s="132"/>
      <c r="HP8" s="132"/>
      <c r="HQ8" s="132"/>
      <c r="HR8" s="132"/>
      <c r="HS8" s="132"/>
      <c r="HV8" s="132"/>
      <c r="HW8" s="132"/>
      <c r="HX8" s="132"/>
      <c r="HY8" s="132"/>
      <c r="HZ8" s="132"/>
      <c r="IA8" s="162"/>
      <c r="IC8" s="132"/>
      <c r="ID8" s="132"/>
      <c r="IE8" s="132"/>
      <c r="IF8" s="132"/>
      <c r="IG8" s="132"/>
      <c r="IH8" s="162"/>
      <c r="IJ8" s="132">
        <v>0</v>
      </c>
      <c r="IK8" s="132"/>
      <c r="IL8" s="132"/>
      <c r="IM8" s="132"/>
      <c r="IN8" s="132"/>
      <c r="IO8" s="132"/>
      <c r="IP8" s="132"/>
      <c r="IQ8" s="132"/>
      <c r="IR8" s="132"/>
      <c r="IS8" s="132"/>
      <c r="IT8" s="132"/>
      <c r="IU8" s="132"/>
      <c r="IV8" s="132"/>
      <c r="IW8" s="132"/>
      <c r="IX8" s="132"/>
      <c r="IY8" s="132"/>
      <c r="IZ8" s="132"/>
      <c r="JA8" s="132"/>
      <c r="JB8" s="132"/>
      <c r="JC8" s="132"/>
      <c r="JD8" s="132"/>
      <c r="JE8" s="132"/>
      <c r="JF8" s="132"/>
      <c r="JG8" s="132"/>
      <c r="JH8" s="132"/>
      <c r="JI8" s="132"/>
      <c r="JJ8" s="132"/>
      <c r="JK8" s="132"/>
      <c r="JL8" s="132"/>
      <c r="JM8" s="132"/>
      <c r="JN8" s="132"/>
      <c r="JO8" s="132">
        <v>0</v>
      </c>
      <c r="JP8" s="132"/>
      <c r="JQ8" s="132"/>
      <c r="JR8" s="132"/>
      <c r="JS8" s="132"/>
      <c r="JT8" s="132"/>
      <c r="JU8" s="132"/>
      <c r="JW8" s="132">
        <v>0</v>
      </c>
      <c r="JX8" s="132">
        <v>0</v>
      </c>
      <c r="JY8" s="132"/>
      <c r="JZ8" s="132"/>
      <c r="KA8" s="132"/>
      <c r="KB8" s="132"/>
      <c r="KC8" s="132"/>
      <c r="KD8" s="132"/>
      <c r="KE8" s="132">
        <v>9</v>
      </c>
      <c r="KF8" s="132"/>
      <c r="KG8" s="132">
        <v>9</v>
      </c>
      <c r="KH8" s="132">
        <v>9</v>
      </c>
      <c r="KI8" s="132">
        <v>9</v>
      </c>
      <c r="KJ8" s="132"/>
      <c r="KL8" s="132"/>
      <c r="KM8" s="158"/>
      <c r="KN8" s="132">
        <v>1530</v>
      </c>
      <c r="KO8" s="132">
        <v>-1.74</v>
      </c>
      <c r="KP8" s="165"/>
      <c r="KQ8" s="156">
        <v>44607</v>
      </c>
      <c r="KR8" s="132">
        <v>2060</v>
      </c>
      <c r="KS8" s="156">
        <v>44620</v>
      </c>
      <c r="KT8" s="132">
        <v>9</v>
      </c>
      <c r="KU8" s="132">
        <v>9</v>
      </c>
      <c r="KV8" s="132">
        <v>9</v>
      </c>
      <c r="KW8" s="132">
        <v>0</v>
      </c>
      <c r="KX8" s="153">
        <f>IF(AP8, IF(OR(KT8&gt;2, KU8&gt;2), 1, 0), "")</f>
        <v>1</v>
      </c>
      <c r="KY8" s="153">
        <f>IF(AP8, IF(OR(KT8&gt;0, KU8&gt;0), 1, 0), "")</f>
        <v>1</v>
      </c>
      <c r="KZ8" s="132">
        <v>9</v>
      </c>
      <c r="LA8" s="132">
        <v>9</v>
      </c>
      <c r="LC8" s="132"/>
      <c r="LF8" s="132"/>
      <c r="LG8" s="132">
        <v>0</v>
      </c>
      <c r="LH8" s="132">
        <v>5</v>
      </c>
      <c r="LI8" s="132">
        <v>9</v>
      </c>
      <c r="LJ8" s="132">
        <v>9</v>
      </c>
      <c r="LK8" s="132">
        <v>0</v>
      </c>
      <c r="LL8" s="132">
        <v>0</v>
      </c>
      <c r="LM8" s="132">
        <v>0</v>
      </c>
      <c r="LN8" s="132">
        <v>0</v>
      </c>
      <c r="LP8" s="132"/>
      <c r="LQ8" s="132"/>
      <c r="LR8" s="132"/>
      <c r="LS8" s="132"/>
      <c r="LT8" s="132"/>
      <c r="LU8" s="132"/>
      <c r="LV8" s="132"/>
      <c r="LW8" s="132"/>
      <c r="LX8" s="132"/>
      <c r="LY8" s="132"/>
      <c r="LZ8" s="132"/>
      <c r="MA8" s="132">
        <v>-1</v>
      </c>
      <c r="MB8" s="156">
        <v>44607</v>
      </c>
      <c r="MC8" s="223" t="s">
        <v>436</v>
      </c>
      <c r="MD8" s="132">
        <v>2</v>
      </c>
      <c r="ME8" s="132"/>
      <c r="MF8" s="132"/>
      <c r="MG8" s="132"/>
      <c r="MH8" s="132"/>
      <c r="MI8" s="132"/>
      <c r="MJ8" s="132"/>
      <c r="MK8" s="132"/>
      <c r="ML8" s="132"/>
      <c r="MM8" s="132"/>
      <c r="MN8" s="156">
        <v>44620</v>
      </c>
    </row>
    <row r="9" spans="1:455" s="224" customFormat="1" ht="24.75" customHeight="1" x14ac:dyDescent="0.2">
      <c r="A9" s="224" t="e">
        <f t="shared" ca="1" si="0"/>
        <v>#NAME?</v>
      </c>
      <c r="B9" s="221" t="s">
        <v>348</v>
      </c>
      <c r="C9" s="221">
        <v>1</v>
      </c>
      <c r="D9" s="199" t="s">
        <v>349</v>
      </c>
      <c r="E9" s="224">
        <f t="shared" si="1"/>
        <v>2</v>
      </c>
      <c r="F9" s="224">
        <f t="shared" si="2"/>
        <v>2</v>
      </c>
      <c r="G9" s="225">
        <f t="shared" ca="1" si="3"/>
        <v>44650</v>
      </c>
      <c r="H9" s="224" t="e">
        <f ca="1">IF($AP9, INT(($G9-$AP9)/7+#REF!)&amp;" weeks"&amp;IF(MOD($G9-$AP9+$AX9,7)=0,"",", "&amp;MOD($G9-$AP9+$AX9,7)&amp;" days"), "")</f>
        <v>#REF!</v>
      </c>
      <c r="I9" s="221">
        <v>1700252</v>
      </c>
      <c r="J9" s="226">
        <v>44593</v>
      </c>
      <c r="K9" s="227">
        <v>0.69027777777777777</v>
      </c>
      <c r="L9" s="228">
        <f t="shared" si="4"/>
        <v>44.43333333333333</v>
      </c>
      <c r="M9" s="224" t="s">
        <v>495</v>
      </c>
      <c r="N9" s="224">
        <v>1805325</v>
      </c>
      <c r="O9" s="229">
        <v>35</v>
      </c>
      <c r="P9" s="221">
        <v>0</v>
      </c>
      <c r="Q9" s="221">
        <v>0</v>
      </c>
      <c r="R9" s="224">
        <v>0</v>
      </c>
      <c r="S9" s="221">
        <v>3</v>
      </c>
      <c r="T9" s="221">
        <v>4</v>
      </c>
      <c r="U9" s="221">
        <v>3038</v>
      </c>
      <c r="V9" s="221">
        <v>1</v>
      </c>
      <c r="W9" s="221">
        <v>8</v>
      </c>
      <c r="X9" s="221">
        <v>0</v>
      </c>
      <c r="Y9" s="221">
        <v>0</v>
      </c>
      <c r="Z9" s="221">
        <v>0</v>
      </c>
      <c r="AA9" s="221">
        <v>0</v>
      </c>
      <c r="AB9" s="221">
        <v>0</v>
      </c>
      <c r="AC9" s="221">
        <v>-1</v>
      </c>
      <c r="AD9" s="221">
        <v>0</v>
      </c>
      <c r="AE9" s="226">
        <v>44595</v>
      </c>
      <c r="AF9" s="227">
        <v>0.29166666666666669</v>
      </c>
      <c r="AG9" s="221">
        <v>-1</v>
      </c>
      <c r="AH9" s="221"/>
      <c r="AI9" s="230">
        <v>1</v>
      </c>
      <c r="AJ9" s="153">
        <f t="shared" si="5"/>
        <v>0</v>
      </c>
      <c r="AK9" s="221">
        <v>1</v>
      </c>
      <c r="AL9" s="224">
        <f t="shared" si="6"/>
        <v>0</v>
      </c>
      <c r="AM9" s="224">
        <v>0</v>
      </c>
      <c r="AN9" s="224">
        <v>0</v>
      </c>
      <c r="AP9" s="225">
        <v>44595</v>
      </c>
      <c r="AQ9" s="231">
        <v>0.54166666666666663</v>
      </c>
      <c r="AR9" s="225">
        <v>44595</v>
      </c>
      <c r="AS9" s="231">
        <v>0.58333333333333337</v>
      </c>
      <c r="AT9" s="229">
        <v>2</v>
      </c>
      <c r="AU9" s="224">
        <v>3708</v>
      </c>
      <c r="AV9" s="224">
        <v>0.61</v>
      </c>
      <c r="AW9" s="224">
        <v>39</v>
      </c>
      <c r="AX9" s="224">
        <v>0</v>
      </c>
      <c r="AY9" s="224">
        <v>2</v>
      </c>
      <c r="AZ9" s="162" t="s">
        <v>349</v>
      </c>
      <c r="BA9" s="224">
        <v>1</v>
      </c>
      <c r="BB9" s="224">
        <v>2</v>
      </c>
      <c r="BC9" s="224">
        <v>0</v>
      </c>
      <c r="BD9" s="224">
        <v>99</v>
      </c>
      <c r="BE9" s="224">
        <v>8</v>
      </c>
      <c r="BF9" s="224">
        <v>9</v>
      </c>
      <c r="BG9" s="224">
        <v>0</v>
      </c>
      <c r="BH9" s="224">
        <v>36.799999999999997</v>
      </c>
      <c r="BI9" s="224">
        <v>-5.3</v>
      </c>
      <c r="BJ9" s="224">
        <v>3.5</v>
      </c>
      <c r="BK9" s="224">
        <v>3.7</v>
      </c>
      <c r="BL9" s="221">
        <v>3.7</v>
      </c>
      <c r="BM9" s="226">
        <v>44595</v>
      </c>
      <c r="BN9" s="227">
        <v>0.59652777777777777</v>
      </c>
      <c r="BO9" s="221">
        <v>0</v>
      </c>
      <c r="BP9" s="221">
        <v>0</v>
      </c>
      <c r="BQ9" s="221"/>
      <c r="BR9" s="221"/>
      <c r="BS9" s="221"/>
      <c r="BT9" s="221"/>
      <c r="BU9" s="221"/>
      <c r="BV9" s="221"/>
      <c r="BW9" s="221"/>
      <c r="BX9" s="221"/>
      <c r="BY9" s="221"/>
      <c r="BZ9" s="221"/>
      <c r="CA9" s="221"/>
      <c r="CB9" s="221"/>
      <c r="CC9" s="221">
        <v>2</v>
      </c>
      <c r="CD9" s="221">
        <v>0</v>
      </c>
      <c r="CE9" s="221"/>
      <c r="CF9" s="221"/>
      <c r="CG9" s="221"/>
      <c r="CH9" s="221"/>
      <c r="CI9" s="228" t="str">
        <f t="shared" si="8"/>
        <v/>
      </c>
      <c r="CJ9" s="221"/>
      <c r="CK9" s="221">
        <v>0</v>
      </c>
      <c r="CL9" s="221">
        <v>0</v>
      </c>
      <c r="CM9" s="221"/>
      <c r="CN9" s="221"/>
      <c r="CO9" s="221">
        <v>0</v>
      </c>
      <c r="CP9" s="221"/>
      <c r="CQ9" s="221"/>
      <c r="CR9" s="221"/>
      <c r="CS9" s="221"/>
      <c r="CT9" s="221"/>
      <c r="CU9" s="221">
        <v>0</v>
      </c>
      <c r="CV9" s="221">
        <v>0</v>
      </c>
      <c r="CW9" s="221"/>
      <c r="CX9" s="221"/>
      <c r="CY9" s="221"/>
      <c r="CZ9" s="221"/>
      <c r="DA9" s="221"/>
      <c r="DB9" s="221">
        <v>-1</v>
      </c>
      <c r="DC9" s="226">
        <v>44595</v>
      </c>
      <c r="DD9" s="227">
        <v>0.55902777777777779</v>
      </c>
      <c r="DE9" s="226">
        <v>44595</v>
      </c>
      <c r="DF9" s="227">
        <v>0.77083333333333337</v>
      </c>
      <c r="DG9" s="221">
        <v>5</v>
      </c>
      <c r="DH9" s="221">
        <v>0</v>
      </c>
      <c r="DI9" s="221"/>
      <c r="DJ9" s="221"/>
      <c r="DK9" s="221"/>
      <c r="DL9" s="221"/>
      <c r="DM9" s="221"/>
      <c r="DN9" s="221">
        <v>0</v>
      </c>
      <c r="DO9" s="221"/>
      <c r="DP9" s="221"/>
      <c r="DQ9" s="221"/>
      <c r="DR9" s="221"/>
      <c r="DS9" s="221"/>
      <c r="DT9" s="221"/>
      <c r="DU9" s="221"/>
      <c r="DV9" s="224" t="str">
        <f t="shared" si="9"/>
        <v/>
      </c>
      <c r="DW9" s="221"/>
      <c r="DX9" s="221"/>
      <c r="DY9" s="221"/>
      <c r="DZ9" s="224" t="str">
        <f t="shared" si="10"/>
        <v/>
      </c>
      <c r="EA9" s="224" t="e">
        <f t="shared" ca="1" si="11"/>
        <v>#NAME?</v>
      </c>
      <c r="EB9" s="224" t="e">
        <f t="shared" ca="1" si="12"/>
        <v>#NAME?</v>
      </c>
      <c r="EC9" s="224" t="str">
        <f t="shared" si="13"/>
        <v/>
      </c>
      <c r="ED9" s="224" t="str">
        <f>IF($DQ9, INT(($DQ9-$AP9)/7+#REF!), "")</f>
        <v/>
      </c>
      <c r="EE9" s="224" t="str">
        <f>IF($DQ9, INT(($DQ9-$AP9)/7+#REF!)&amp;" weeks"&amp;IF(MOD($DQ9-$AP9+$AX9,7)=0,"",", "&amp;MOD($DQ9-$AP9+$AX9,7)&amp;" days"), "")</f>
        <v/>
      </c>
      <c r="EF9" s="221">
        <v>4</v>
      </c>
      <c r="EG9" s="221">
        <v>0</v>
      </c>
      <c r="EH9" s="221"/>
      <c r="EI9" s="221"/>
      <c r="EJ9" s="221"/>
      <c r="EK9" s="221"/>
      <c r="EL9" s="221"/>
      <c r="EM9" s="226">
        <v>44595</v>
      </c>
      <c r="EN9" s="221">
        <v>1</v>
      </c>
      <c r="EO9" s="221"/>
      <c r="EP9" s="221"/>
      <c r="EQ9" s="221"/>
      <c r="ER9" s="225" t="e">
        <f>IF($AP9, $AP9+245-((#REF!*7)+$AX9), "")</f>
        <v>#REF!</v>
      </c>
      <c r="ES9" s="221"/>
      <c r="ET9" s="221"/>
      <c r="EU9" s="221"/>
      <c r="EV9" s="221"/>
      <c r="EW9" s="221"/>
      <c r="EX9" s="221">
        <v>1</v>
      </c>
      <c r="EY9" s="221">
        <v>0</v>
      </c>
      <c r="EZ9" s="221"/>
      <c r="FA9" s="228" t="str">
        <f t="shared" si="14"/>
        <v/>
      </c>
      <c r="FB9" s="221">
        <v>0</v>
      </c>
      <c r="FC9" s="221">
        <v>0</v>
      </c>
      <c r="FD9" s="221"/>
      <c r="FE9" s="221"/>
      <c r="FF9" s="221">
        <v>0</v>
      </c>
      <c r="FG9" s="221">
        <v>0</v>
      </c>
      <c r="FH9" s="221">
        <v>0</v>
      </c>
      <c r="FI9" s="221">
        <v>0</v>
      </c>
      <c r="FJ9" s="221"/>
      <c r="FK9" s="221"/>
      <c r="FL9" s="221"/>
      <c r="FM9" s="228" t="str">
        <f t="shared" si="15"/>
        <v/>
      </c>
      <c r="FN9" s="221">
        <v>0</v>
      </c>
      <c r="FO9" s="221">
        <v>0</v>
      </c>
      <c r="FP9" s="221">
        <v>0</v>
      </c>
      <c r="FQ9" s="221">
        <v>0</v>
      </c>
      <c r="FR9" s="221"/>
      <c r="FS9" s="221"/>
      <c r="FT9" s="221"/>
      <c r="FU9" s="221"/>
      <c r="FV9" s="221"/>
      <c r="FW9" s="221"/>
      <c r="FX9" s="221"/>
      <c r="FY9" s="221"/>
      <c r="FZ9" s="221"/>
      <c r="GA9" s="221"/>
      <c r="GB9" s="221"/>
      <c r="GC9" s="221"/>
      <c r="GD9" s="221"/>
      <c r="GE9" s="221"/>
      <c r="GF9" s="221"/>
      <c r="GG9" s="221"/>
      <c r="GH9" s="221"/>
      <c r="GI9" s="221"/>
      <c r="GJ9" s="221"/>
      <c r="GK9" s="221"/>
      <c r="GL9" s="221">
        <v>0</v>
      </c>
      <c r="GM9" s="221"/>
      <c r="GN9" s="221"/>
      <c r="GO9" s="224" t="str">
        <f t="shared" ca="1" si="16"/>
        <v/>
      </c>
      <c r="GP9" s="224" t="str">
        <f t="shared" si="17"/>
        <v/>
      </c>
      <c r="GQ9" s="221"/>
      <c r="GR9" s="221"/>
      <c r="GS9" s="224" t="str">
        <f t="shared" ca="1" si="18"/>
        <v/>
      </c>
      <c r="GT9" s="221"/>
      <c r="GU9" s="221"/>
      <c r="GV9" s="221"/>
      <c r="GW9" s="221"/>
      <c r="GX9" s="221"/>
      <c r="GY9" s="224" t="str">
        <f t="shared" ca="1" si="19"/>
        <v/>
      </c>
      <c r="GZ9" s="224" t="str">
        <f t="shared" si="20"/>
        <v/>
      </c>
      <c r="HA9" s="221"/>
      <c r="HB9" s="221"/>
      <c r="HC9" s="221"/>
      <c r="HD9" s="221"/>
      <c r="HE9" s="221"/>
      <c r="HF9" s="224" t="str">
        <f t="shared" ca="1" si="21"/>
        <v/>
      </c>
      <c r="HG9" s="228" t="str">
        <f t="shared" si="22"/>
        <v/>
      </c>
      <c r="HH9" s="221"/>
      <c r="HI9" s="221"/>
      <c r="HJ9" s="221"/>
      <c r="HK9" s="221"/>
      <c r="HL9" s="221"/>
      <c r="HM9" s="224" t="str">
        <f t="shared" ca="1" si="23"/>
        <v/>
      </c>
      <c r="HN9" s="224" t="str">
        <f t="shared" si="24"/>
        <v/>
      </c>
      <c r="HO9" s="221"/>
      <c r="HP9" s="221"/>
      <c r="HQ9" s="221"/>
      <c r="HR9" s="221"/>
      <c r="HS9" s="221"/>
      <c r="HT9" s="224" t="str">
        <f t="shared" ca="1" si="25"/>
        <v/>
      </c>
      <c r="HU9" s="224" t="str">
        <f t="shared" si="26"/>
        <v/>
      </c>
      <c r="HV9" s="221"/>
      <c r="HW9" s="221"/>
      <c r="HX9" s="221"/>
      <c r="HY9" s="221"/>
      <c r="HZ9" s="221"/>
      <c r="IA9" s="232" t="str">
        <f t="shared" ca="1" si="27"/>
        <v/>
      </c>
      <c r="IB9" s="224" t="str">
        <f t="shared" si="28"/>
        <v/>
      </c>
      <c r="IC9" s="221"/>
      <c r="ID9" s="221"/>
      <c r="IE9" s="221"/>
      <c r="IF9" s="221"/>
      <c r="IG9" s="221"/>
      <c r="IH9" s="232" t="str">
        <f t="shared" ca="1" si="29"/>
        <v/>
      </c>
      <c r="II9" s="224" t="str">
        <f t="shared" si="30"/>
        <v/>
      </c>
      <c r="IJ9" s="132">
        <v>0</v>
      </c>
      <c r="IK9" s="221"/>
      <c r="IL9" s="221"/>
      <c r="IM9" s="221"/>
      <c r="IN9" s="221"/>
      <c r="IO9" s="221"/>
      <c r="IP9" s="221"/>
      <c r="IQ9" s="221"/>
      <c r="IR9" s="221"/>
      <c r="IS9" s="221"/>
      <c r="IT9" s="221"/>
      <c r="IU9" s="221"/>
      <c r="IV9" s="221"/>
      <c r="IW9" s="221"/>
      <c r="IX9" s="221"/>
      <c r="IY9" s="221"/>
      <c r="IZ9" s="221"/>
      <c r="JA9" s="221"/>
      <c r="JB9" s="221"/>
      <c r="JC9" s="221"/>
      <c r="JD9" s="221"/>
      <c r="JE9" s="221"/>
      <c r="JF9" s="221"/>
      <c r="JG9" s="221"/>
      <c r="JH9" s="221"/>
      <c r="JI9" s="221"/>
      <c r="JJ9" s="221"/>
      <c r="JK9" s="221"/>
      <c r="JL9" s="221"/>
      <c r="JM9" s="221"/>
      <c r="JN9" s="221"/>
      <c r="JO9" s="132">
        <v>0</v>
      </c>
      <c r="JP9" s="221"/>
      <c r="JQ9" s="221"/>
      <c r="JR9" s="221"/>
      <c r="JS9" s="221"/>
      <c r="JT9" s="221" t="str">
        <f t="shared" si="31"/>
        <v/>
      </c>
      <c r="JU9" s="221"/>
      <c r="JV9" s="224" t="str">
        <f t="shared" si="32"/>
        <v/>
      </c>
      <c r="JW9" s="221">
        <v>0</v>
      </c>
      <c r="JX9" s="221">
        <v>0</v>
      </c>
      <c r="JY9" s="221"/>
      <c r="JZ9" s="221"/>
      <c r="KA9" s="221"/>
      <c r="KB9" s="221"/>
      <c r="KC9" s="221"/>
      <c r="KD9" s="221"/>
      <c r="KE9" s="233">
        <v>9</v>
      </c>
      <c r="KF9" s="233"/>
      <c r="KG9" s="233">
        <v>9</v>
      </c>
      <c r="KH9" s="233">
        <v>9</v>
      </c>
      <c r="KI9" s="233">
        <v>9</v>
      </c>
      <c r="KJ9" s="221"/>
      <c r="KK9" s="224" t="str">
        <f t="shared" si="33"/>
        <v/>
      </c>
      <c r="KL9" s="221"/>
      <c r="KM9" s="228" t="str">
        <f t="shared" si="34"/>
        <v/>
      </c>
      <c r="KN9" s="221"/>
      <c r="KO9" s="221">
        <v>0.45</v>
      </c>
      <c r="KP9" s="234">
        <f t="shared" si="35"/>
        <v>-0.15999999999999998</v>
      </c>
      <c r="KQ9" s="221"/>
      <c r="KR9" s="221">
        <v>3750</v>
      </c>
      <c r="KS9" s="226">
        <v>44600</v>
      </c>
      <c r="KT9" s="233">
        <v>9</v>
      </c>
      <c r="KU9" s="233">
        <v>9</v>
      </c>
      <c r="KV9" s="233">
        <v>9</v>
      </c>
      <c r="KW9" s="233">
        <v>0</v>
      </c>
      <c r="KX9" s="224">
        <f t="shared" si="36"/>
        <v>1</v>
      </c>
      <c r="KY9" s="224">
        <f t="shared" si="37"/>
        <v>1</v>
      </c>
      <c r="KZ9" s="233">
        <v>9</v>
      </c>
      <c r="LA9" s="233">
        <v>9</v>
      </c>
      <c r="LB9" s="224">
        <f t="shared" si="38"/>
        <v>1</v>
      </c>
      <c r="LC9" s="221"/>
      <c r="LD9" s="224" t="e">
        <f t="shared" ca="1" si="39"/>
        <v>#NAME?</v>
      </c>
      <c r="LE9" s="224" t="e">
        <f t="shared" ca="1" si="40"/>
        <v>#NAME?</v>
      </c>
      <c r="LF9" s="221"/>
      <c r="LG9" s="233">
        <v>0</v>
      </c>
      <c r="LH9" s="233">
        <v>5</v>
      </c>
      <c r="LI9" s="132">
        <v>9</v>
      </c>
      <c r="LJ9" s="132">
        <v>9</v>
      </c>
      <c r="LK9" s="233">
        <v>0</v>
      </c>
      <c r="LL9" s="233">
        <v>0</v>
      </c>
      <c r="LM9" s="233">
        <v>0</v>
      </c>
      <c r="LN9" s="233">
        <v>0</v>
      </c>
      <c r="LO9" s="224" t="str">
        <f t="shared" si="41"/>
        <v/>
      </c>
      <c r="LP9" s="221"/>
      <c r="LQ9" s="221"/>
      <c r="LR9" s="221"/>
      <c r="LS9" s="221"/>
      <c r="LT9" s="221"/>
      <c r="LU9" s="221"/>
      <c r="LV9" s="221"/>
      <c r="LW9" s="221"/>
      <c r="LX9" s="221"/>
      <c r="LY9" s="221"/>
      <c r="LZ9" s="221"/>
      <c r="MA9" s="221">
        <v>0</v>
      </c>
      <c r="MB9" s="221"/>
      <c r="MC9" s="221"/>
      <c r="MD9" s="221"/>
      <c r="ME9" s="221"/>
      <c r="MF9" s="221"/>
      <c r="MG9" s="221"/>
      <c r="MH9" s="221"/>
      <c r="MI9" s="221"/>
      <c r="MJ9" s="221"/>
      <c r="MK9" s="221"/>
      <c r="ML9" s="221"/>
      <c r="MM9" s="221"/>
      <c r="MN9" s="226">
        <v>44600</v>
      </c>
    </row>
    <row r="10" spans="1:455" s="153" customFormat="1" ht="24.75" customHeight="1" x14ac:dyDescent="0.2">
      <c r="A10" s="153" t="e">
        <f t="shared" ca="1" si="0"/>
        <v>#NAME?</v>
      </c>
      <c r="B10" s="221" t="s">
        <v>348</v>
      </c>
      <c r="C10" s="132">
        <v>1</v>
      </c>
      <c r="D10" s="199" t="s">
        <v>349</v>
      </c>
      <c r="E10" s="153">
        <f t="shared" si="1"/>
        <v>2</v>
      </c>
      <c r="F10" s="153">
        <f t="shared" si="2"/>
        <v>2</v>
      </c>
      <c r="G10" s="155">
        <f t="shared" ca="1" si="3"/>
        <v>44650</v>
      </c>
      <c r="H10" s="153" t="e">
        <f ca="1">IF($AP10, INT(($G10-$AP10)/7+#REF!)&amp;" weeks"&amp;IF(MOD($G10-$AP10+$AX10,7)=0,"",", "&amp;MOD($G10-$AP10+$AX10,7)&amp;" days"), "")</f>
        <v>#REF!</v>
      </c>
      <c r="I10" s="132">
        <v>1686945</v>
      </c>
      <c r="J10" s="156">
        <v>44595</v>
      </c>
      <c r="K10" s="157">
        <v>0.89583333333333337</v>
      </c>
      <c r="L10" s="158">
        <f t="shared" si="4"/>
        <v>2.166666666666667</v>
      </c>
      <c r="M10" s="153" t="s">
        <v>496</v>
      </c>
      <c r="N10" s="153">
        <v>1805813</v>
      </c>
      <c r="O10" s="161">
        <v>37</v>
      </c>
      <c r="P10" s="132">
        <v>0</v>
      </c>
      <c r="Q10" s="132">
        <v>0</v>
      </c>
      <c r="R10" s="153">
        <v>2</v>
      </c>
      <c r="S10" s="132">
        <v>3</v>
      </c>
      <c r="T10" s="132">
        <v>4</v>
      </c>
      <c r="U10" s="132">
        <v>3429</v>
      </c>
      <c r="V10" s="132">
        <v>1</v>
      </c>
      <c r="W10" s="132">
        <v>7</v>
      </c>
      <c r="X10" s="132">
        <v>0</v>
      </c>
      <c r="Y10" s="132">
        <v>0</v>
      </c>
      <c r="Z10" s="132">
        <v>0</v>
      </c>
      <c r="AA10" s="132">
        <v>0</v>
      </c>
      <c r="AB10" s="132">
        <v>0</v>
      </c>
      <c r="AC10" s="132">
        <v>-1</v>
      </c>
      <c r="AD10" s="132">
        <v>0</v>
      </c>
      <c r="AE10" s="156">
        <v>44595</v>
      </c>
      <c r="AF10" s="157">
        <v>0.98541666666666661</v>
      </c>
      <c r="AG10" s="132">
        <v>0</v>
      </c>
      <c r="AH10" s="132"/>
      <c r="AI10" s="235">
        <v>1</v>
      </c>
      <c r="AJ10" s="153">
        <f t="shared" si="5"/>
        <v>0</v>
      </c>
      <c r="AK10" s="132">
        <v>1</v>
      </c>
      <c r="AL10" s="153">
        <f t="shared" si="6"/>
        <v>0</v>
      </c>
      <c r="AM10" s="153">
        <v>1</v>
      </c>
      <c r="AN10" s="153">
        <v>2</v>
      </c>
      <c r="AP10" s="155">
        <v>44595</v>
      </c>
      <c r="AQ10" s="160">
        <v>0.98611111111111116</v>
      </c>
      <c r="AR10" s="155">
        <v>44596</v>
      </c>
      <c r="AS10" s="160">
        <v>8.3333333333333329E-2</v>
      </c>
      <c r="AT10" s="161">
        <v>1</v>
      </c>
      <c r="AU10" s="153">
        <v>3240</v>
      </c>
      <c r="AV10" s="153">
        <v>1.2</v>
      </c>
      <c r="AW10" s="153">
        <v>35</v>
      </c>
      <c r="AX10" s="153">
        <v>5</v>
      </c>
      <c r="AY10" s="153">
        <v>2</v>
      </c>
      <c r="AZ10" s="162" t="s">
        <v>349</v>
      </c>
      <c r="BA10" s="153">
        <v>1</v>
      </c>
      <c r="BB10" s="153">
        <v>4</v>
      </c>
      <c r="BC10" s="153">
        <v>0</v>
      </c>
      <c r="BD10" s="153">
        <v>99</v>
      </c>
      <c r="BE10" s="153">
        <v>8</v>
      </c>
      <c r="BF10" s="153">
        <v>9</v>
      </c>
      <c r="BG10" s="153">
        <v>0</v>
      </c>
      <c r="BH10" s="153">
        <v>36.1</v>
      </c>
      <c r="BI10" s="153">
        <v>-2.8</v>
      </c>
      <c r="BJ10" s="153">
        <v>1.9</v>
      </c>
      <c r="BK10" s="153">
        <v>2.1</v>
      </c>
      <c r="BL10" s="132">
        <v>2.1</v>
      </c>
      <c r="BM10" s="156">
        <v>44596</v>
      </c>
      <c r="BN10" s="157">
        <v>0.10486111111111111</v>
      </c>
      <c r="BO10" s="132">
        <v>0</v>
      </c>
      <c r="BP10" s="132">
        <v>0</v>
      </c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>
        <v>2</v>
      </c>
      <c r="CD10" s="132">
        <v>0</v>
      </c>
      <c r="CE10" s="132"/>
      <c r="CF10" s="132"/>
      <c r="CG10" s="132"/>
      <c r="CH10" s="132"/>
      <c r="CI10" s="158" t="str">
        <f t="shared" si="8"/>
        <v/>
      </c>
      <c r="CJ10" s="132"/>
      <c r="CK10" s="132">
        <v>0</v>
      </c>
      <c r="CL10" s="132">
        <v>0</v>
      </c>
      <c r="CM10" s="132"/>
      <c r="CN10" s="132"/>
      <c r="CO10" s="132">
        <v>0</v>
      </c>
      <c r="CP10" s="132"/>
      <c r="CQ10" s="132"/>
      <c r="CR10" s="132"/>
      <c r="CS10" s="132"/>
      <c r="CT10" s="132"/>
      <c r="CU10" s="132">
        <v>0</v>
      </c>
      <c r="CV10" s="132">
        <v>0</v>
      </c>
      <c r="CW10" s="132"/>
      <c r="CX10" s="132"/>
      <c r="CY10" s="132"/>
      <c r="CZ10" s="132"/>
      <c r="DA10" s="132"/>
      <c r="DB10" s="132">
        <v>-1</v>
      </c>
      <c r="DC10" s="156">
        <v>44596</v>
      </c>
      <c r="DD10" s="157">
        <v>0.54166666666666663</v>
      </c>
      <c r="DE10" s="156">
        <v>44599</v>
      </c>
      <c r="DF10" s="157">
        <v>0.45833333333333331</v>
      </c>
      <c r="DG10" s="132">
        <v>70</v>
      </c>
      <c r="DH10" s="132">
        <v>0</v>
      </c>
      <c r="DI10" s="132"/>
      <c r="DJ10" s="132"/>
      <c r="DK10" s="132"/>
      <c r="DL10" s="132"/>
      <c r="DM10" s="132"/>
      <c r="DN10" s="132">
        <v>0</v>
      </c>
      <c r="DO10" s="132"/>
      <c r="DP10" s="132"/>
      <c r="DQ10" s="132"/>
      <c r="DR10" s="132"/>
      <c r="DS10" s="132"/>
      <c r="DT10" s="132"/>
      <c r="DU10" s="132"/>
      <c r="DV10" s="153" t="str">
        <f t="shared" si="9"/>
        <v/>
      </c>
      <c r="DW10" s="132"/>
      <c r="DX10" s="132"/>
      <c r="DY10" s="132"/>
      <c r="DZ10" s="153" t="str">
        <f t="shared" si="10"/>
        <v/>
      </c>
      <c r="EA10" s="153" t="e">
        <f t="shared" ca="1" si="11"/>
        <v>#NAME?</v>
      </c>
      <c r="EB10" s="153" t="e">
        <f t="shared" ca="1" si="12"/>
        <v>#NAME?</v>
      </c>
      <c r="EC10" s="153" t="str">
        <f t="shared" si="13"/>
        <v/>
      </c>
      <c r="ED10" s="153" t="str">
        <f>IF($DQ10, INT(($DQ10-$AP10)/7+#REF!), "")</f>
        <v/>
      </c>
      <c r="EE10" s="164" t="str">
        <f>IF($DQ10, INT(($DQ10-$AP10)/7+#REF!)&amp;" weeks"&amp;IF(MOD($DQ10-$AP10+$AX10,7)=0,"",", "&amp;MOD($DQ10-$AP10+$AX10,7)&amp;" days"), "")</f>
        <v/>
      </c>
      <c r="EF10" s="132">
        <v>4</v>
      </c>
      <c r="EG10" s="132">
        <v>0</v>
      </c>
      <c r="EH10" s="132"/>
      <c r="EI10" s="132"/>
      <c r="EJ10" s="132"/>
      <c r="EK10" s="132"/>
      <c r="EL10" s="132"/>
      <c r="EM10" s="156">
        <v>44599</v>
      </c>
      <c r="EN10" s="132">
        <v>6</v>
      </c>
      <c r="EO10" s="132"/>
      <c r="EP10" s="132"/>
      <c r="EQ10" s="132"/>
      <c r="ER10" s="225" t="e">
        <f>IF($AP10, $AP10+245-((#REF!*7)+$AX10), "")</f>
        <v>#REF!</v>
      </c>
      <c r="ES10" s="132"/>
      <c r="ET10" s="132"/>
      <c r="EU10" s="132"/>
      <c r="EV10" s="132"/>
      <c r="EW10" s="132"/>
      <c r="EX10" s="132">
        <v>1</v>
      </c>
      <c r="EY10" s="132">
        <v>0</v>
      </c>
      <c r="EZ10" s="132"/>
      <c r="FA10" s="158" t="str">
        <f t="shared" si="14"/>
        <v/>
      </c>
      <c r="FB10" s="132">
        <v>0</v>
      </c>
      <c r="FC10" s="132">
        <v>0</v>
      </c>
      <c r="FD10" s="132"/>
      <c r="FE10" s="132"/>
      <c r="FF10" s="221">
        <v>0</v>
      </c>
      <c r="FG10" s="221">
        <v>0</v>
      </c>
      <c r="FH10" s="221">
        <v>0</v>
      </c>
      <c r="FI10" s="221">
        <v>0</v>
      </c>
      <c r="FJ10" s="132"/>
      <c r="FK10" s="132"/>
      <c r="FL10" s="132"/>
      <c r="FM10" s="158" t="str">
        <f t="shared" si="15"/>
        <v/>
      </c>
      <c r="FN10" s="221">
        <v>0</v>
      </c>
      <c r="FO10" s="221">
        <v>0</v>
      </c>
      <c r="FP10" s="221">
        <v>0</v>
      </c>
      <c r="FQ10" s="221">
        <v>0</v>
      </c>
      <c r="FR10" s="132"/>
      <c r="FS10" s="132"/>
      <c r="FT10" s="132"/>
      <c r="FU10" s="132"/>
      <c r="FV10" s="132"/>
      <c r="FW10" s="132"/>
      <c r="FX10" s="132"/>
      <c r="FY10" s="132"/>
      <c r="FZ10" s="132"/>
      <c r="GA10" s="132"/>
      <c r="GB10" s="132"/>
      <c r="GC10" s="132"/>
      <c r="GD10" s="132"/>
      <c r="GE10" s="132"/>
      <c r="GF10" s="132"/>
      <c r="GG10" s="132"/>
      <c r="GH10" s="132"/>
      <c r="GI10" s="132"/>
      <c r="GJ10" s="132"/>
      <c r="GK10" s="132"/>
      <c r="GL10" s="132">
        <v>0</v>
      </c>
      <c r="GM10" s="132"/>
      <c r="GN10" s="132"/>
      <c r="GO10" s="153" t="str">
        <f t="shared" ca="1" si="16"/>
        <v/>
      </c>
      <c r="GP10" s="153" t="str">
        <f t="shared" si="17"/>
        <v/>
      </c>
      <c r="GQ10" s="132"/>
      <c r="GR10" s="132"/>
      <c r="GS10" s="153" t="str">
        <f t="shared" ca="1" si="18"/>
        <v/>
      </c>
      <c r="GT10" s="132"/>
      <c r="GU10" s="132"/>
      <c r="GV10" s="132"/>
      <c r="GW10" s="132"/>
      <c r="GX10" s="132"/>
      <c r="GY10" s="153" t="str">
        <f t="shared" ca="1" si="19"/>
        <v/>
      </c>
      <c r="GZ10" s="153" t="str">
        <f t="shared" si="20"/>
        <v/>
      </c>
      <c r="HA10" s="132"/>
      <c r="HB10" s="132"/>
      <c r="HC10" s="132"/>
      <c r="HD10" s="132"/>
      <c r="HE10" s="132"/>
      <c r="HF10" s="153" t="str">
        <f t="shared" ca="1" si="21"/>
        <v/>
      </c>
      <c r="HG10" s="158" t="str">
        <f t="shared" si="22"/>
        <v/>
      </c>
      <c r="HH10" s="132"/>
      <c r="HI10" s="132"/>
      <c r="HJ10" s="132"/>
      <c r="HK10" s="132"/>
      <c r="HL10" s="132"/>
      <c r="HM10" s="153" t="str">
        <f t="shared" ca="1" si="23"/>
        <v/>
      </c>
      <c r="HN10" s="153" t="str">
        <f t="shared" si="24"/>
        <v/>
      </c>
      <c r="HO10" s="132"/>
      <c r="HP10" s="132"/>
      <c r="HQ10" s="132"/>
      <c r="HR10" s="132"/>
      <c r="HS10" s="132"/>
      <c r="HT10" s="153" t="str">
        <f t="shared" ca="1" si="25"/>
        <v/>
      </c>
      <c r="HU10" s="153" t="str">
        <f t="shared" si="26"/>
        <v/>
      </c>
      <c r="HV10" s="132"/>
      <c r="HW10" s="132"/>
      <c r="HX10" s="132"/>
      <c r="HY10" s="132"/>
      <c r="HZ10" s="132"/>
      <c r="IA10" s="162" t="str">
        <f t="shared" ca="1" si="27"/>
        <v/>
      </c>
      <c r="IB10" s="153" t="str">
        <f t="shared" si="28"/>
        <v/>
      </c>
      <c r="IC10" s="132"/>
      <c r="ID10" s="132"/>
      <c r="IE10" s="132"/>
      <c r="IF10" s="132"/>
      <c r="IG10" s="132"/>
      <c r="IH10" s="162" t="str">
        <f t="shared" ca="1" si="29"/>
        <v/>
      </c>
      <c r="II10" s="153" t="str">
        <f t="shared" si="30"/>
        <v/>
      </c>
      <c r="IJ10" s="132">
        <v>0</v>
      </c>
      <c r="IK10" s="132"/>
      <c r="IL10" s="132"/>
      <c r="IM10" s="132"/>
      <c r="IN10" s="132"/>
      <c r="IO10" s="132"/>
      <c r="IP10" s="132"/>
      <c r="IQ10" s="132"/>
      <c r="IR10" s="132"/>
      <c r="IS10" s="132"/>
      <c r="IT10" s="132"/>
      <c r="IU10" s="132"/>
      <c r="IV10" s="132"/>
      <c r="IW10" s="132"/>
      <c r="IX10" s="132"/>
      <c r="IY10" s="132"/>
      <c r="IZ10" s="132"/>
      <c r="JA10" s="132"/>
      <c r="JB10" s="132"/>
      <c r="JC10" s="132"/>
      <c r="JD10" s="132"/>
      <c r="JE10" s="132"/>
      <c r="JF10" s="132"/>
      <c r="JG10" s="132"/>
      <c r="JH10" s="132"/>
      <c r="JI10" s="132"/>
      <c r="JJ10" s="132"/>
      <c r="JK10" s="132"/>
      <c r="JL10" s="132"/>
      <c r="JM10" s="132"/>
      <c r="JN10" s="132"/>
      <c r="JO10" s="132">
        <v>0</v>
      </c>
      <c r="JP10" s="132"/>
      <c r="JQ10" s="132"/>
      <c r="JR10" s="132"/>
      <c r="JS10" s="132"/>
      <c r="JT10" s="132" t="str">
        <f t="shared" si="31"/>
        <v/>
      </c>
      <c r="JU10" s="132"/>
      <c r="JV10" s="153" t="str">
        <f t="shared" si="32"/>
        <v/>
      </c>
      <c r="JW10" s="221">
        <v>0</v>
      </c>
      <c r="JX10" s="221">
        <v>0</v>
      </c>
      <c r="JY10" s="132"/>
      <c r="JZ10" s="132"/>
      <c r="KA10" s="132"/>
      <c r="KB10" s="132"/>
      <c r="KC10" s="132"/>
      <c r="KD10" s="132"/>
      <c r="KE10" s="236">
        <v>9</v>
      </c>
      <c r="KF10" s="236"/>
      <c r="KG10" s="236">
        <v>9</v>
      </c>
      <c r="KH10" s="236">
        <v>9</v>
      </c>
      <c r="KI10" s="236">
        <v>9</v>
      </c>
      <c r="KJ10" s="132"/>
      <c r="KK10" s="153" t="str">
        <f t="shared" si="33"/>
        <v/>
      </c>
      <c r="KL10" s="132"/>
      <c r="KM10" s="158" t="str">
        <f t="shared" si="34"/>
        <v/>
      </c>
      <c r="KN10" s="132"/>
      <c r="KO10" s="132">
        <v>0.41</v>
      </c>
      <c r="KP10" s="165">
        <f t="shared" si="35"/>
        <v>-0.79</v>
      </c>
      <c r="KQ10" s="132"/>
      <c r="KR10" s="132">
        <v>3142</v>
      </c>
      <c r="KS10" s="156">
        <v>44606</v>
      </c>
      <c r="KT10" s="236">
        <v>9</v>
      </c>
      <c r="KU10" s="236">
        <v>9</v>
      </c>
      <c r="KV10" s="236">
        <v>9</v>
      </c>
      <c r="KW10" s="236">
        <v>0</v>
      </c>
      <c r="KX10" s="153">
        <f t="shared" si="36"/>
        <v>1</v>
      </c>
      <c r="KY10" s="153">
        <f t="shared" si="37"/>
        <v>1</v>
      </c>
      <c r="KZ10" s="236">
        <v>9</v>
      </c>
      <c r="LA10" s="236">
        <v>9</v>
      </c>
      <c r="LB10" s="153">
        <f t="shared" si="38"/>
        <v>1</v>
      </c>
      <c r="LC10" s="132"/>
      <c r="LD10" s="153" t="e">
        <f t="shared" ca="1" si="39"/>
        <v>#NAME?</v>
      </c>
      <c r="LE10" s="153" t="e">
        <f t="shared" ca="1" si="40"/>
        <v>#NAME?</v>
      </c>
      <c r="LF10" s="132"/>
      <c r="LG10" s="236">
        <v>0</v>
      </c>
      <c r="LH10" s="236">
        <v>5</v>
      </c>
      <c r="LI10" s="132">
        <v>9</v>
      </c>
      <c r="LJ10" s="132">
        <v>9</v>
      </c>
      <c r="LK10" s="236">
        <v>0</v>
      </c>
      <c r="LL10" s="236">
        <v>0</v>
      </c>
      <c r="LM10" s="236">
        <v>0</v>
      </c>
      <c r="LN10" s="236">
        <v>0</v>
      </c>
      <c r="LO10" s="153" t="str">
        <f t="shared" si="41"/>
        <v/>
      </c>
      <c r="LP10" s="132"/>
      <c r="LQ10" s="132"/>
      <c r="LR10" s="132"/>
      <c r="LS10" s="132"/>
      <c r="LT10" s="132"/>
      <c r="LU10" s="132"/>
      <c r="LV10" s="132"/>
      <c r="LW10" s="132"/>
      <c r="LX10" s="132"/>
      <c r="LY10" s="132"/>
      <c r="LZ10" s="132"/>
      <c r="MA10" s="132">
        <v>0</v>
      </c>
      <c r="MB10" s="132"/>
      <c r="MC10" s="132"/>
      <c r="MD10" s="132"/>
      <c r="ME10" s="132"/>
      <c r="MF10" s="132"/>
      <c r="MG10" s="132"/>
      <c r="MH10" s="132"/>
      <c r="MI10" s="132"/>
      <c r="MJ10" s="132"/>
      <c r="MK10" s="132"/>
      <c r="ML10" s="132"/>
      <c r="MM10" s="132"/>
      <c r="MN10" s="156">
        <v>44606</v>
      </c>
    </row>
    <row r="11" spans="1:455" s="153" customFormat="1" ht="24.75" customHeight="1" x14ac:dyDescent="0.2">
      <c r="A11" s="153" t="e">
        <f t="shared" ref="A11:A16" ca="1" si="42">_xlfn.IFS($F11=1,"Q1",$F11=2,"Q1",$F11=3,"Q1",$F11=4,"Q2",$F11=5,"Q2",$F11=6,"Q2",$F11=7,"Q3",$F11=8,"Q3",$F11=9,"Q3",$F11=10,"Q4",$F11=11,"Q4",$F11=12,"Q4",F11="","")</f>
        <v>#NAME?</v>
      </c>
      <c r="B11" s="221" t="s">
        <v>348</v>
      </c>
      <c r="C11" s="132">
        <v>1</v>
      </c>
      <c r="D11" s="199" t="s">
        <v>349</v>
      </c>
      <c r="E11" s="153">
        <f t="shared" si="1"/>
        <v>2</v>
      </c>
      <c r="F11" s="153">
        <f t="shared" si="2"/>
        <v>2</v>
      </c>
      <c r="G11" s="155">
        <f t="shared" ca="1" si="3"/>
        <v>44650</v>
      </c>
      <c r="H11" s="153" t="e">
        <f ca="1">IF($AP11, INT(($G11-$AP11)/7+#REF!)&amp;" weeks"&amp;IF(MOD($G11-$AP11+$AX11,7)=0,"",", "&amp;MOD($G11-$AP11+$AX11,7)&amp;" days"), "")</f>
        <v>#REF!</v>
      </c>
      <c r="I11" s="132">
        <v>772834</v>
      </c>
      <c r="J11" s="156">
        <v>44594</v>
      </c>
      <c r="K11" s="157">
        <v>0.76666666666666661</v>
      </c>
      <c r="L11" s="158">
        <f t="shared" si="4"/>
        <v>4.7666666666666684</v>
      </c>
      <c r="M11" s="153" t="s">
        <v>497</v>
      </c>
      <c r="N11" s="153">
        <v>1804825</v>
      </c>
      <c r="O11" s="161">
        <v>33</v>
      </c>
      <c r="P11" s="132">
        <v>0</v>
      </c>
      <c r="Q11" s="132">
        <v>0</v>
      </c>
      <c r="R11" s="153">
        <v>0</v>
      </c>
      <c r="S11" s="132">
        <v>2</v>
      </c>
      <c r="T11" s="132">
        <v>4</v>
      </c>
      <c r="U11" s="132">
        <v>3029</v>
      </c>
      <c r="V11" s="132">
        <v>1</v>
      </c>
      <c r="W11" s="132">
        <v>6</v>
      </c>
      <c r="X11" s="132">
        <v>0</v>
      </c>
      <c r="Y11" s="132">
        <v>0</v>
      </c>
      <c r="Z11" s="132">
        <v>0</v>
      </c>
      <c r="AA11" s="132">
        <v>0</v>
      </c>
      <c r="AB11" s="132">
        <v>-1</v>
      </c>
      <c r="AC11" s="132">
        <v>-1</v>
      </c>
      <c r="AD11" s="132">
        <v>0</v>
      </c>
      <c r="AE11" s="156">
        <v>44594</v>
      </c>
      <c r="AF11" s="157">
        <v>0.95208333333333339</v>
      </c>
      <c r="AG11" s="132">
        <v>0</v>
      </c>
      <c r="AH11" s="132"/>
      <c r="AI11" s="132">
        <v>1</v>
      </c>
      <c r="AJ11" s="153">
        <f t="shared" si="5"/>
        <v>0</v>
      </c>
      <c r="AK11" s="132">
        <v>1</v>
      </c>
      <c r="AL11" s="153">
        <f t="shared" si="6"/>
        <v>0</v>
      </c>
      <c r="AM11" s="153">
        <v>0</v>
      </c>
      <c r="AN11" s="153">
        <v>0</v>
      </c>
      <c r="AP11" s="155">
        <v>44594</v>
      </c>
      <c r="AQ11" s="160">
        <v>0.96527777777777779</v>
      </c>
      <c r="AR11" s="155">
        <v>44594</v>
      </c>
      <c r="AS11" s="160">
        <v>0.99305555555555547</v>
      </c>
      <c r="AT11" s="161">
        <v>1</v>
      </c>
      <c r="AU11" s="153">
        <v>3476</v>
      </c>
      <c r="AV11" s="153">
        <v>-0.52</v>
      </c>
      <c r="AW11" s="153">
        <v>40</v>
      </c>
      <c r="AX11" s="153">
        <v>5</v>
      </c>
      <c r="AY11" s="153">
        <v>2</v>
      </c>
      <c r="AZ11" s="162" t="s">
        <v>349</v>
      </c>
      <c r="BA11" s="153">
        <v>1</v>
      </c>
      <c r="BB11" s="153">
        <v>3</v>
      </c>
      <c r="BC11" s="153">
        <v>0</v>
      </c>
      <c r="BD11" s="153">
        <v>99</v>
      </c>
      <c r="BE11" s="153">
        <v>1</v>
      </c>
      <c r="BF11" s="153">
        <v>3</v>
      </c>
      <c r="BG11" s="153">
        <v>0</v>
      </c>
      <c r="BH11" s="153">
        <v>36.6</v>
      </c>
      <c r="BI11" s="153">
        <v>-6.5</v>
      </c>
      <c r="BJ11" s="153">
        <v>99</v>
      </c>
      <c r="BK11" s="153">
        <v>3.2</v>
      </c>
      <c r="BL11" s="132">
        <v>3.2</v>
      </c>
      <c r="BM11" s="156">
        <v>44595</v>
      </c>
      <c r="BN11" s="157">
        <v>8.1944444444444445E-2</v>
      </c>
      <c r="BO11" s="132">
        <v>0</v>
      </c>
      <c r="BP11" s="132">
        <v>0</v>
      </c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>
        <v>2</v>
      </c>
      <c r="CD11" s="132">
        <v>0</v>
      </c>
      <c r="CE11" s="132"/>
      <c r="CF11" s="132"/>
      <c r="CG11" s="132"/>
      <c r="CH11" s="132"/>
      <c r="CI11" s="158" t="str">
        <f t="shared" si="8"/>
        <v/>
      </c>
      <c r="CJ11" s="132"/>
      <c r="CK11" s="132">
        <v>0</v>
      </c>
      <c r="CL11" s="132">
        <v>0</v>
      </c>
      <c r="CM11" s="132"/>
      <c r="CN11" s="132"/>
      <c r="CO11" s="132">
        <v>0</v>
      </c>
      <c r="CP11" s="132"/>
      <c r="CQ11" s="132"/>
      <c r="CR11" s="132"/>
      <c r="CS11" s="132"/>
      <c r="CT11" s="132"/>
      <c r="CU11" s="132">
        <v>0</v>
      </c>
      <c r="CV11" s="132">
        <v>0</v>
      </c>
      <c r="CW11" s="132"/>
      <c r="CX11" s="132"/>
      <c r="CY11" s="132"/>
      <c r="CZ11" s="132"/>
      <c r="DA11" s="132"/>
      <c r="DB11" s="132">
        <v>-1</v>
      </c>
      <c r="DC11" s="156">
        <v>44595</v>
      </c>
      <c r="DD11" s="157">
        <v>0.72916666666666663</v>
      </c>
      <c r="DE11" s="156">
        <v>44596</v>
      </c>
      <c r="DF11" s="157">
        <v>0.3125</v>
      </c>
      <c r="DG11" s="132">
        <v>14</v>
      </c>
      <c r="DH11" s="132">
        <v>0</v>
      </c>
      <c r="DI11" s="132"/>
      <c r="DJ11" s="132"/>
      <c r="DK11" s="132"/>
      <c r="DL11" s="132"/>
      <c r="DM11" s="132"/>
      <c r="DN11" s="132">
        <v>0</v>
      </c>
      <c r="DO11" s="132"/>
      <c r="DP11" s="132"/>
      <c r="DQ11" s="132"/>
      <c r="DR11" s="132"/>
      <c r="DS11" s="132"/>
      <c r="DT11" s="132"/>
      <c r="DU11" s="132"/>
      <c r="DV11" s="153" t="str">
        <f>IF(DT11, (IF(DU11&gt;AQ11,DT11-AP11,DT11-AP11-1)+IF(DU11&gt;AQ11, DU11-AQ11, DU11+1-AQ11))*24, "")</f>
        <v/>
      </c>
      <c r="DW11" s="132"/>
      <c r="DX11" s="132"/>
      <c r="DY11" s="132"/>
      <c r="DZ11" s="153" t="str">
        <f t="shared" si="10"/>
        <v/>
      </c>
      <c r="EA11" s="153" t="e">
        <f t="shared" ca="1" si="11"/>
        <v>#NAME?</v>
      </c>
      <c r="EB11" s="153" t="e">
        <f t="shared" ca="1" si="12"/>
        <v>#NAME?</v>
      </c>
      <c r="EC11" s="153" t="str">
        <f t="shared" si="13"/>
        <v/>
      </c>
      <c r="ED11" s="153" t="str">
        <f>IF($DQ11, INT(($DQ11-$AP11)/7+#REF!), "")</f>
        <v/>
      </c>
      <c r="EE11" s="164" t="str">
        <f>IF($DQ11, INT(($DQ11-$AP11)/7+#REF!)&amp;" weeks"&amp;IF(MOD($DQ11-$AP11+$AX11,7)=0,"",", "&amp;MOD($DQ11-$AP11+$AX11,7)&amp;" days"), "")</f>
        <v/>
      </c>
      <c r="EF11" s="132">
        <v>4</v>
      </c>
      <c r="EG11" s="132">
        <v>0</v>
      </c>
      <c r="EH11" s="132"/>
      <c r="EI11" s="132"/>
      <c r="EJ11" s="132"/>
      <c r="EK11" s="132"/>
      <c r="EL11" s="132"/>
      <c r="EM11" s="156">
        <v>44596</v>
      </c>
      <c r="EN11" s="132">
        <v>1</v>
      </c>
      <c r="EO11" s="132"/>
      <c r="EP11" s="132"/>
      <c r="EQ11" s="132"/>
      <c r="ER11" s="155" t="e">
        <f>IF($AP11, $AP11+245-((#REF!*7)+$AX11), "")</f>
        <v>#REF!</v>
      </c>
      <c r="ES11" s="132"/>
      <c r="ET11" s="132"/>
      <c r="EU11" s="132"/>
      <c r="EV11" s="132"/>
      <c r="EW11" s="132"/>
      <c r="EX11" s="132">
        <v>1</v>
      </c>
      <c r="EY11" s="132">
        <v>0</v>
      </c>
      <c r="EZ11" s="132"/>
      <c r="FA11" s="158" t="str">
        <f>IF(EZ11, EZ11-AP11+1, "")</f>
        <v/>
      </c>
      <c r="FB11" s="132">
        <v>0</v>
      </c>
      <c r="FC11" s="132">
        <v>0</v>
      </c>
      <c r="FD11" s="132"/>
      <c r="FE11" s="132"/>
      <c r="FF11" s="221">
        <v>0</v>
      </c>
      <c r="FG11" s="221">
        <v>0</v>
      </c>
      <c r="FH11" s="221">
        <v>0</v>
      </c>
      <c r="FI11" s="221">
        <v>0</v>
      </c>
      <c r="FJ11" s="132"/>
      <c r="FK11" s="132"/>
      <c r="FL11" s="132"/>
      <c r="FM11" s="158" t="str">
        <f t="shared" si="15"/>
        <v/>
      </c>
      <c r="FN11" s="221">
        <v>0</v>
      </c>
      <c r="FO11" s="221">
        <v>0</v>
      </c>
      <c r="FP11" s="221">
        <v>0</v>
      </c>
      <c r="FQ11" s="221">
        <v>0</v>
      </c>
      <c r="FR11" s="132"/>
      <c r="FS11" s="132"/>
      <c r="FT11" s="132"/>
      <c r="FU11" s="132"/>
      <c r="FV11" s="132"/>
      <c r="FW11" s="132"/>
      <c r="FX11" s="132"/>
      <c r="FY11" s="132"/>
      <c r="FZ11" s="132"/>
      <c r="GA11" s="132"/>
      <c r="GB11" s="132"/>
      <c r="GC11" s="132"/>
      <c r="GD11" s="132"/>
      <c r="GE11" s="132"/>
      <c r="GF11" s="132"/>
      <c r="GG11" s="132"/>
      <c r="GH11" s="132"/>
      <c r="GI11" s="132"/>
      <c r="GJ11" s="132"/>
      <c r="GK11" s="132"/>
      <c r="GL11" s="132">
        <v>0</v>
      </c>
      <c r="GM11" s="132"/>
      <c r="GN11" s="132"/>
      <c r="GO11" s="153" t="str">
        <f t="shared" ca="1" si="16"/>
        <v/>
      </c>
      <c r="GP11" s="153" t="str">
        <f t="shared" si="17"/>
        <v/>
      </c>
      <c r="GQ11" s="132"/>
      <c r="GR11" s="132"/>
      <c r="GS11" s="153" t="str">
        <f t="shared" ca="1" si="18"/>
        <v/>
      </c>
      <c r="GT11" s="132"/>
      <c r="GU11" s="132"/>
      <c r="GV11" s="132"/>
      <c r="GW11" s="132"/>
      <c r="GX11" s="132"/>
      <c r="GY11" s="153" t="str">
        <f t="shared" ca="1" si="19"/>
        <v/>
      </c>
      <c r="GZ11" s="153" t="str">
        <f t="shared" si="20"/>
        <v/>
      </c>
      <c r="HA11" s="132"/>
      <c r="HB11" s="132"/>
      <c r="HC11" s="132"/>
      <c r="HD11" s="132"/>
      <c r="HE11" s="132"/>
      <c r="HF11" s="153" t="str">
        <f t="shared" ca="1" si="21"/>
        <v/>
      </c>
      <c r="HG11" s="158" t="str">
        <f t="shared" si="22"/>
        <v/>
      </c>
      <c r="HH11" s="132"/>
      <c r="HI11" s="132"/>
      <c r="HJ11" s="132"/>
      <c r="HK11" s="132"/>
      <c r="HL11" s="132"/>
      <c r="HM11" s="153" t="str">
        <f t="shared" ca="1" si="23"/>
        <v/>
      </c>
      <c r="HN11" s="153" t="str">
        <f t="shared" si="24"/>
        <v/>
      </c>
      <c r="HO11" s="132"/>
      <c r="HP11" s="132"/>
      <c r="HQ11" s="132"/>
      <c r="HR11" s="132"/>
      <c r="HS11" s="132"/>
      <c r="HT11" s="153" t="str">
        <f t="shared" ca="1" si="25"/>
        <v/>
      </c>
      <c r="HU11" s="153" t="str">
        <f t="shared" si="26"/>
        <v/>
      </c>
      <c r="HV11" s="132"/>
      <c r="HW11" s="132"/>
      <c r="HX11" s="132"/>
      <c r="HY11" s="132"/>
      <c r="HZ11" s="132"/>
      <c r="IA11" s="162" t="str">
        <f t="shared" ca="1" si="27"/>
        <v/>
      </c>
      <c r="IB11" s="153" t="str">
        <f t="shared" si="28"/>
        <v/>
      </c>
      <c r="IC11" s="132"/>
      <c r="ID11" s="132"/>
      <c r="IE11" s="132"/>
      <c r="IF11" s="132"/>
      <c r="IG11" s="132"/>
      <c r="IH11" s="162" t="str">
        <f t="shared" ca="1" si="29"/>
        <v/>
      </c>
      <c r="II11" s="153" t="str">
        <f t="shared" si="30"/>
        <v/>
      </c>
      <c r="IJ11" s="132">
        <v>0</v>
      </c>
      <c r="IK11" s="132"/>
      <c r="IL11" s="132"/>
      <c r="IM11" s="132"/>
      <c r="IN11" s="132"/>
      <c r="IO11" s="132"/>
      <c r="IP11" s="132"/>
      <c r="IQ11" s="132"/>
      <c r="IR11" s="132"/>
      <c r="IS11" s="132"/>
      <c r="IT11" s="132"/>
      <c r="IU11" s="132"/>
      <c r="IV11" s="132"/>
      <c r="IW11" s="132"/>
      <c r="IX11" s="132"/>
      <c r="IY11" s="132"/>
      <c r="IZ11" s="132"/>
      <c r="JA11" s="132"/>
      <c r="JB11" s="132"/>
      <c r="JC11" s="132"/>
      <c r="JD11" s="132"/>
      <c r="JE11" s="132"/>
      <c r="JF11" s="132"/>
      <c r="JG11" s="132"/>
      <c r="JH11" s="132"/>
      <c r="JI11" s="132"/>
      <c r="JJ11" s="132"/>
      <c r="JK11" s="132"/>
      <c r="JL11" s="132"/>
      <c r="JM11" s="132"/>
      <c r="JN11" s="132"/>
      <c r="JO11" s="132">
        <v>0</v>
      </c>
      <c r="JP11" s="132"/>
      <c r="JQ11" s="132"/>
      <c r="JR11" s="132"/>
      <c r="JS11" s="132"/>
      <c r="JT11" s="132" t="str">
        <f t="shared" si="31"/>
        <v/>
      </c>
      <c r="JU11" s="132"/>
      <c r="JV11" s="153" t="str">
        <f t="shared" si="32"/>
        <v/>
      </c>
      <c r="JW11" s="221">
        <v>0</v>
      </c>
      <c r="JX11" s="221">
        <v>0</v>
      </c>
      <c r="JY11" s="132"/>
      <c r="JZ11" s="132"/>
      <c r="KA11" s="132"/>
      <c r="KB11" s="132"/>
      <c r="KC11" s="132"/>
      <c r="KD11" s="132"/>
      <c r="KE11" s="236">
        <v>9</v>
      </c>
      <c r="KF11" s="236"/>
      <c r="KG11" s="236">
        <v>9</v>
      </c>
      <c r="KH11" s="236">
        <v>9</v>
      </c>
      <c r="KI11" s="236">
        <v>9</v>
      </c>
      <c r="KJ11" s="132"/>
      <c r="KK11" s="153" t="str">
        <f t="shared" si="33"/>
        <v/>
      </c>
      <c r="KL11" s="132"/>
      <c r="KM11" s="158" t="str">
        <f t="shared" si="34"/>
        <v/>
      </c>
      <c r="KN11" s="132"/>
      <c r="KO11" s="132">
        <v>-1.1299999999999999</v>
      </c>
      <c r="KP11" s="165">
        <f t="shared" si="35"/>
        <v>-0.60999999999999988</v>
      </c>
      <c r="KQ11" s="132"/>
      <c r="KR11" s="132">
        <v>3260</v>
      </c>
      <c r="KS11" s="156">
        <v>44598</v>
      </c>
      <c r="KT11" s="236">
        <v>9</v>
      </c>
      <c r="KU11" s="236">
        <v>9</v>
      </c>
      <c r="KV11" s="236">
        <v>9</v>
      </c>
      <c r="KW11" s="236">
        <v>0</v>
      </c>
      <c r="KX11" s="153">
        <f t="shared" si="36"/>
        <v>1</v>
      </c>
      <c r="KY11" s="153">
        <f t="shared" si="37"/>
        <v>1</v>
      </c>
      <c r="KZ11" s="236">
        <v>9</v>
      </c>
      <c r="LA11" s="236">
        <v>9</v>
      </c>
      <c r="LB11" s="153">
        <f t="shared" si="38"/>
        <v>1</v>
      </c>
      <c r="LC11" s="132"/>
      <c r="LD11" s="153" t="e">
        <f ca="1">IF(AP11, _xlfn.IFS(IL11=3,1,IQ11=3,1,IV11=3,1,JA11=3,1,JF11=3,1,JK11=3,1,(IL11+IQ11+IV11+JA11+JF11+JK11)&lt;1,0), "")</f>
        <v>#NAME?</v>
      </c>
      <c r="LE11" s="153" t="e">
        <f ca="1">IF(AP11, _xlfn.IFS($KX11=1,1,$LB11=1,1,$LD11=1,1,$KX11+$LB11+$LD11&lt;1,0), "")</f>
        <v>#NAME?</v>
      </c>
      <c r="LF11" s="132"/>
      <c r="LG11" s="236">
        <v>0</v>
      </c>
      <c r="LH11" s="236">
        <v>5</v>
      </c>
      <c r="LI11" s="132">
        <v>9</v>
      </c>
      <c r="LJ11" s="132">
        <v>9</v>
      </c>
      <c r="LK11" s="236">
        <v>0</v>
      </c>
      <c r="LL11" s="236">
        <v>0</v>
      </c>
      <c r="LM11" s="236">
        <v>0</v>
      </c>
      <c r="LN11" s="236">
        <v>0</v>
      </c>
      <c r="LO11" s="153" t="str">
        <f t="shared" si="41"/>
        <v/>
      </c>
      <c r="LP11" s="132"/>
      <c r="LQ11" s="132"/>
      <c r="LR11" s="132"/>
      <c r="LS11" s="132"/>
      <c r="LT11" s="132"/>
      <c r="LU11" s="132"/>
      <c r="LV11" s="132"/>
      <c r="LW11" s="132"/>
      <c r="LX11" s="132"/>
      <c r="LY11" s="132"/>
      <c r="LZ11" s="132"/>
      <c r="MA11" s="132">
        <v>0</v>
      </c>
      <c r="MB11" s="132"/>
      <c r="MC11" s="132"/>
      <c r="MD11" s="132"/>
      <c r="ME11" s="132"/>
      <c r="MF11" s="132"/>
      <c r="MG11" s="132"/>
      <c r="MH11" s="132"/>
      <c r="MI11" s="132"/>
      <c r="MJ11" s="132"/>
      <c r="MK11" s="132"/>
      <c r="ML11" s="132"/>
      <c r="MM11" s="132"/>
      <c r="MN11" s="156">
        <v>44598</v>
      </c>
    </row>
    <row r="12" spans="1:455" s="153" customFormat="1" ht="24.75" customHeight="1" x14ac:dyDescent="0.2">
      <c r="A12" s="153" t="e">
        <f t="shared" ca="1" si="42"/>
        <v>#NAME?</v>
      </c>
      <c r="B12" s="221" t="s">
        <v>348</v>
      </c>
      <c r="C12" s="132">
        <v>1</v>
      </c>
      <c r="D12" s="199" t="s">
        <v>349</v>
      </c>
      <c r="E12" s="153">
        <f t="shared" si="1"/>
        <v>2</v>
      </c>
      <c r="F12" s="153">
        <f t="shared" si="2"/>
        <v>2</v>
      </c>
      <c r="G12" s="155">
        <f t="shared" ca="1" si="3"/>
        <v>44650</v>
      </c>
      <c r="I12" s="132">
        <v>1698846</v>
      </c>
      <c r="J12" s="156">
        <v>44601</v>
      </c>
      <c r="K12" s="157">
        <v>0.22916666666666666</v>
      </c>
      <c r="L12" s="158">
        <f t="shared" si="4"/>
        <v>4.1166666666666671</v>
      </c>
      <c r="M12" s="153" t="s">
        <v>498</v>
      </c>
      <c r="N12" s="153">
        <v>1803456</v>
      </c>
      <c r="O12" s="161">
        <v>32</v>
      </c>
      <c r="P12" s="153">
        <v>0</v>
      </c>
      <c r="Q12" s="153">
        <v>0</v>
      </c>
      <c r="R12" s="153">
        <v>0</v>
      </c>
      <c r="S12" s="132">
        <v>3</v>
      </c>
      <c r="T12" s="132">
        <v>4</v>
      </c>
      <c r="U12" s="132">
        <v>3437</v>
      </c>
      <c r="V12" s="132">
        <v>1</v>
      </c>
      <c r="W12" s="132">
        <v>8</v>
      </c>
      <c r="X12" s="132">
        <v>0</v>
      </c>
      <c r="Y12" s="132">
        <v>0</v>
      </c>
      <c r="Z12" s="132">
        <v>0</v>
      </c>
      <c r="AA12" s="132">
        <v>0</v>
      </c>
      <c r="AB12" s="132">
        <v>0</v>
      </c>
      <c r="AC12" s="132">
        <v>0</v>
      </c>
      <c r="AD12" s="132">
        <v>0</v>
      </c>
      <c r="AE12" s="156">
        <v>44600</v>
      </c>
      <c r="AF12" s="157">
        <v>0.95833333333333337</v>
      </c>
      <c r="AG12" s="153">
        <v>0</v>
      </c>
      <c r="AI12" s="153">
        <v>1</v>
      </c>
      <c r="AJ12" s="153">
        <f t="shared" si="5"/>
        <v>0</v>
      </c>
      <c r="AK12" s="132">
        <v>1</v>
      </c>
      <c r="AL12" s="153">
        <f t="shared" si="6"/>
        <v>0</v>
      </c>
      <c r="AM12" s="153">
        <v>0</v>
      </c>
      <c r="AN12" s="153">
        <v>0</v>
      </c>
      <c r="AP12" s="155">
        <v>44601</v>
      </c>
      <c r="AQ12" s="160">
        <v>0.40069444444444446</v>
      </c>
      <c r="AR12" s="155">
        <v>44601</v>
      </c>
      <c r="AS12" s="160">
        <v>0.4375</v>
      </c>
      <c r="AT12" s="153">
        <v>1</v>
      </c>
      <c r="AU12" s="153">
        <v>3295</v>
      </c>
      <c r="AV12" s="153">
        <v>-0.4</v>
      </c>
      <c r="AW12" s="153">
        <v>39</v>
      </c>
      <c r="AX12" s="153">
        <v>1</v>
      </c>
      <c r="AY12" s="153">
        <v>2</v>
      </c>
      <c r="AZ12" s="162" t="s">
        <v>349</v>
      </c>
      <c r="BA12" s="153">
        <v>1</v>
      </c>
      <c r="BB12" s="153">
        <v>1</v>
      </c>
      <c r="BC12" s="153">
        <v>-1</v>
      </c>
      <c r="BD12" s="153">
        <v>99</v>
      </c>
      <c r="BE12" s="153">
        <v>8</v>
      </c>
      <c r="BF12" s="153">
        <v>9</v>
      </c>
      <c r="BG12" s="153">
        <v>0</v>
      </c>
      <c r="BH12" s="153">
        <v>36.1</v>
      </c>
      <c r="BI12" s="153">
        <v>-6.2</v>
      </c>
      <c r="BJ12" s="153">
        <v>99</v>
      </c>
      <c r="BK12" s="153">
        <v>4.9000000000000004</v>
      </c>
      <c r="BL12" s="132">
        <v>4.9000000000000004</v>
      </c>
      <c r="BM12" s="156">
        <v>44601</v>
      </c>
      <c r="BN12" s="157">
        <v>0.69930555555555562</v>
      </c>
      <c r="BO12" s="132">
        <v>0</v>
      </c>
      <c r="BP12" s="132">
        <v>0</v>
      </c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>
        <v>2</v>
      </c>
      <c r="CD12" s="132">
        <v>0</v>
      </c>
      <c r="CE12" s="132"/>
      <c r="CF12" s="132"/>
      <c r="CG12" s="132"/>
      <c r="CH12" s="132"/>
      <c r="CI12" s="158"/>
      <c r="CJ12" s="132"/>
      <c r="CK12" s="132">
        <v>0</v>
      </c>
      <c r="CL12" s="132">
        <v>0</v>
      </c>
      <c r="CM12" s="132"/>
      <c r="CN12" s="132"/>
      <c r="CO12" s="132">
        <v>0</v>
      </c>
      <c r="CP12" s="132"/>
      <c r="CQ12" s="132"/>
      <c r="CR12" s="132"/>
      <c r="CS12" s="132"/>
      <c r="CT12" s="132"/>
      <c r="CU12" s="132">
        <v>0</v>
      </c>
      <c r="CV12" s="132">
        <v>0</v>
      </c>
      <c r="CW12" s="132"/>
      <c r="CX12" s="132"/>
      <c r="CY12" s="132"/>
      <c r="CZ12" s="132"/>
      <c r="DA12" s="132"/>
      <c r="DB12" s="132">
        <v>-1</v>
      </c>
      <c r="DC12" s="156">
        <v>44601</v>
      </c>
      <c r="DD12" s="157">
        <v>0.40763888888888888</v>
      </c>
      <c r="DE12" s="156">
        <v>44602</v>
      </c>
      <c r="DF12" s="157">
        <v>0.5</v>
      </c>
      <c r="DG12" s="132">
        <v>26</v>
      </c>
      <c r="DH12" s="132">
        <v>0</v>
      </c>
      <c r="DI12" s="132"/>
      <c r="DJ12" s="132"/>
      <c r="DK12" s="132"/>
      <c r="DL12" s="132"/>
      <c r="DM12" s="132"/>
      <c r="DN12" s="132">
        <v>0</v>
      </c>
      <c r="DO12" s="132"/>
      <c r="DP12" s="132"/>
      <c r="DQ12" s="132"/>
      <c r="DR12" s="132"/>
      <c r="DS12" s="132"/>
      <c r="DT12" s="132"/>
      <c r="DU12" s="132"/>
      <c r="DW12" s="132"/>
      <c r="DX12" s="132"/>
      <c r="DY12" s="132"/>
      <c r="EE12" s="164"/>
      <c r="EF12" s="132">
        <v>4</v>
      </c>
      <c r="EG12" s="132">
        <v>0</v>
      </c>
      <c r="EH12" s="132"/>
      <c r="EI12" s="132"/>
      <c r="EJ12" s="132"/>
      <c r="EK12" s="132"/>
      <c r="EL12" s="132"/>
      <c r="EM12" s="156">
        <v>44602</v>
      </c>
      <c r="EN12" s="132">
        <v>1</v>
      </c>
      <c r="EO12" s="132"/>
      <c r="EP12" s="132"/>
      <c r="EQ12" s="132"/>
      <c r="ER12" s="155"/>
      <c r="ES12" s="132"/>
      <c r="ET12" s="132"/>
      <c r="EU12" s="132"/>
      <c r="EV12" s="132"/>
      <c r="EW12" s="132"/>
      <c r="EX12" s="132">
        <v>1</v>
      </c>
      <c r="EY12" s="132">
        <v>0</v>
      </c>
      <c r="EZ12" s="132"/>
      <c r="FA12" s="158"/>
      <c r="FB12" s="132">
        <v>0</v>
      </c>
      <c r="FC12" s="132">
        <v>0</v>
      </c>
      <c r="FD12" s="132"/>
      <c r="FE12" s="132"/>
      <c r="FF12" s="132">
        <v>0</v>
      </c>
      <c r="FG12" s="132">
        <v>0</v>
      </c>
      <c r="FH12" s="132">
        <v>0</v>
      </c>
      <c r="FI12" s="132">
        <v>0</v>
      </c>
      <c r="FJ12" s="132"/>
      <c r="FK12" s="132"/>
      <c r="FL12" s="132"/>
      <c r="FM12" s="158"/>
      <c r="FN12" s="132">
        <v>0</v>
      </c>
      <c r="FO12" s="132">
        <v>0</v>
      </c>
      <c r="FP12" s="132">
        <v>0</v>
      </c>
      <c r="FQ12" s="132">
        <v>0</v>
      </c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>
        <v>0</v>
      </c>
      <c r="GM12" s="132"/>
      <c r="GN12" s="132"/>
      <c r="GQ12" s="132"/>
      <c r="GR12" s="132"/>
      <c r="GT12" s="132"/>
      <c r="GU12" s="132"/>
      <c r="GV12" s="132"/>
      <c r="GW12" s="132"/>
      <c r="GX12" s="132"/>
      <c r="HA12" s="132"/>
      <c r="HB12" s="132"/>
      <c r="HC12" s="132"/>
      <c r="HD12" s="132"/>
      <c r="HE12" s="132"/>
      <c r="HG12" s="158"/>
      <c r="HH12" s="132"/>
      <c r="HI12" s="132"/>
      <c r="HJ12" s="132"/>
      <c r="HK12" s="132"/>
      <c r="HL12" s="132"/>
      <c r="HO12" s="132"/>
      <c r="HP12" s="132"/>
      <c r="HQ12" s="132"/>
      <c r="HR12" s="132"/>
      <c r="HS12" s="132"/>
      <c r="HV12" s="132"/>
      <c r="HW12" s="132"/>
      <c r="HX12" s="132"/>
      <c r="HY12" s="132"/>
      <c r="HZ12" s="132"/>
      <c r="IA12" s="162"/>
      <c r="IC12" s="132"/>
      <c r="ID12" s="132"/>
      <c r="IE12" s="132"/>
      <c r="IF12" s="132"/>
      <c r="IG12" s="132"/>
      <c r="IH12" s="162"/>
      <c r="IJ12" s="132">
        <v>0</v>
      </c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>
        <v>0</v>
      </c>
      <c r="JP12" s="132"/>
      <c r="JQ12" s="132"/>
      <c r="JR12" s="132"/>
      <c r="JS12" s="132"/>
      <c r="JT12" s="132"/>
      <c r="JU12" s="132"/>
      <c r="JW12" s="221">
        <v>0</v>
      </c>
      <c r="JX12" s="221">
        <v>0</v>
      </c>
      <c r="JY12" s="132"/>
      <c r="JZ12" s="132"/>
      <c r="KA12" s="132"/>
      <c r="KB12" s="132"/>
      <c r="KC12" s="132"/>
      <c r="KD12" s="132"/>
      <c r="KE12" s="236">
        <v>9</v>
      </c>
      <c r="KF12" s="236"/>
      <c r="KG12" s="236">
        <v>9</v>
      </c>
      <c r="KH12" s="236">
        <v>9</v>
      </c>
      <c r="KI12" s="236">
        <v>9</v>
      </c>
      <c r="KJ12" s="132"/>
      <c r="KL12" s="132"/>
      <c r="KM12" s="158"/>
      <c r="KN12" s="132"/>
      <c r="KO12" s="132">
        <v>-1.06</v>
      </c>
      <c r="KP12" s="165">
        <f t="shared" si="35"/>
        <v>-0.66</v>
      </c>
      <c r="KQ12" s="132"/>
      <c r="KR12" s="132">
        <v>3080</v>
      </c>
      <c r="KS12" s="156">
        <v>44606</v>
      </c>
      <c r="KT12" s="236">
        <v>9</v>
      </c>
      <c r="KU12" s="236">
        <v>9</v>
      </c>
      <c r="KV12" s="236">
        <v>9</v>
      </c>
      <c r="KW12" s="236">
        <v>0</v>
      </c>
      <c r="KX12" s="153">
        <f t="shared" si="36"/>
        <v>1</v>
      </c>
      <c r="KY12" s="153">
        <f t="shared" si="37"/>
        <v>1</v>
      </c>
      <c r="KZ12" s="236">
        <v>9</v>
      </c>
      <c r="LA12" s="236">
        <v>9</v>
      </c>
      <c r="LB12" s="153">
        <f t="shared" si="38"/>
        <v>1</v>
      </c>
      <c r="LC12" s="132"/>
      <c r="LF12" s="132"/>
      <c r="LG12" s="236">
        <v>0</v>
      </c>
      <c r="LH12" s="236">
        <v>5</v>
      </c>
      <c r="LI12" s="132">
        <v>9</v>
      </c>
      <c r="LJ12" s="132">
        <v>9</v>
      </c>
      <c r="LK12" s="236">
        <v>0</v>
      </c>
      <c r="LL12" s="236">
        <v>0</v>
      </c>
      <c r="LM12" s="236">
        <v>0</v>
      </c>
      <c r="LN12" s="236">
        <v>0</v>
      </c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>
        <v>0</v>
      </c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56">
        <v>44606</v>
      </c>
    </row>
    <row r="13" spans="1:455" s="153" customFormat="1" ht="24.75" customHeight="1" x14ac:dyDescent="0.2">
      <c r="A13" s="153" t="e">
        <f t="shared" ca="1" si="42"/>
        <v>#NAME?</v>
      </c>
      <c r="B13" s="132" t="s">
        <v>458</v>
      </c>
      <c r="C13" s="132">
        <v>1</v>
      </c>
      <c r="D13" s="162" t="s">
        <v>349</v>
      </c>
      <c r="E13" s="153">
        <f t="shared" si="1"/>
        <v>2</v>
      </c>
      <c r="F13" s="153" t="str">
        <f t="shared" si="2"/>
        <v/>
      </c>
      <c r="G13" s="155">
        <f t="shared" ca="1" si="3"/>
        <v>44650</v>
      </c>
      <c r="I13" s="132">
        <v>1434820</v>
      </c>
      <c r="J13" s="156">
        <v>44578</v>
      </c>
      <c r="K13" s="157">
        <v>0.56458333333333333</v>
      </c>
      <c r="L13" s="158">
        <f t="shared" si="4"/>
        <v>649.44999999999993</v>
      </c>
      <c r="M13" s="153" t="s">
        <v>499</v>
      </c>
      <c r="N13" s="153">
        <v>1803174</v>
      </c>
      <c r="O13" s="161">
        <v>30</v>
      </c>
      <c r="P13" s="132">
        <v>0</v>
      </c>
      <c r="Q13" s="132">
        <v>0</v>
      </c>
      <c r="R13" s="132">
        <v>0</v>
      </c>
      <c r="S13" s="132">
        <v>2</v>
      </c>
      <c r="T13" s="132">
        <v>4</v>
      </c>
      <c r="U13" s="132">
        <v>3037</v>
      </c>
      <c r="V13" s="132">
        <v>1</v>
      </c>
      <c r="W13" s="132">
        <v>7</v>
      </c>
      <c r="X13" s="132">
        <v>0</v>
      </c>
      <c r="Y13" s="132">
        <v>0</v>
      </c>
      <c r="Z13" s="132">
        <v>0</v>
      </c>
      <c r="AA13" s="132">
        <v>0</v>
      </c>
      <c r="AB13" s="132">
        <v>0</v>
      </c>
      <c r="AC13" s="132">
        <v>-1</v>
      </c>
      <c r="AD13" s="132">
        <v>0</v>
      </c>
      <c r="AE13" s="156">
        <v>44605</v>
      </c>
      <c r="AF13" s="157">
        <v>0.62361111111111112</v>
      </c>
      <c r="AG13" s="132">
        <v>0</v>
      </c>
      <c r="AH13" s="132"/>
      <c r="AI13" s="132">
        <v>4</v>
      </c>
      <c r="AJ13" s="153">
        <f t="shared" si="5"/>
        <v>1</v>
      </c>
      <c r="AK13" s="132">
        <v>1</v>
      </c>
      <c r="AL13" s="153">
        <f t="shared" si="6"/>
        <v>0</v>
      </c>
      <c r="AM13" s="153">
        <v>1</v>
      </c>
      <c r="AN13" s="153">
        <v>1</v>
      </c>
      <c r="AP13" s="155">
        <v>44605</v>
      </c>
      <c r="AQ13" s="160">
        <v>0.625</v>
      </c>
      <c r="AR13" s="155">
        <v>44605</v>
      </c>
      <c r="AS13" s="160">
        <v>0.625</v>
      </c>
      <c r="AT13" s="161">
        <v>2</v>
      </c>
      <c r="AU13" s="153">
        <v>2315</v>
      </c>
      <c r="AV13" s="153">
        <v>0.88</v>
      </c>
      <c r="AW13" s="153">
        <v>33</v>
      </c>
      <c r="AX13" s="153">
        <v>2</v>
      </c>
      <c r="AY13" s="153">
        <v>2</v>
      </c>
      <c r="AZ13" s="162" t="s">
        <v>349</v>
      </c>
      <c r="BA13" s="153">
        <v>1</v>
      </c>
      <c r="BB13" s="153">
        <v>4</v>
      </c>
      <c r="BC13" s="153">
        <v>-1</v>
      </c>
      <c r="BD13" s="153">
        <v>99</v>
      </c>
      <c r="BE13" s="153">
        <v>8</v>
      </c>
      <c r="BF13" s="153">
        <v>8</v>
      </c>
      <c r="BG13" s="153">
        <v>0</v>
      </c>
      <c r="BH13" s="153">
        <v>36.799999999999997</v>
      </c>
      <c r="BI13" s="153">
        <v>-7.7</v>
      </c>
      <c r="BJ13" s="153">
        <v>99</v>
      </c>
      <c r="BK13" s="153">
        <v>2.1</v>
      </c>
      <c r="BL13" s="132">
        <v>2.1</v>
      </c>
      <c r="BM13" s="156">
        <v>44605</v>
      </c>
      <c r="BN13" s="157">
        <v>0.70208333333333339</v>
      </c>
      <c r="BO13" s="132">
        <v>0</v>
      </c>
      <c r="BP13" s="132">
        <v>0</v>
      </c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>
        <v>2</v>
      </c>
      <c r="CD13" s="132">
        <v>0</v>
      </c>
      <c r="CE13" s="132"/>
      <c r="CF13" s="132"/>
      <c r="CG13" s="132"/>
      <c r="CH13" s="132"/>
      <c r="CJ13" s="132"/>
      <c r="CK13" s="132">
        <v>0</v>
      </c>
      <c r="CL13" s="132">
        <v>0</v>
      </c>
      <c r="CM13" s="132"/>
      <c r="CN13" s="132"/>
      <c r="CO13" s="132">
        <v>0</v>
      </c>
      <c r="CP13" s="132"/>
      <c r="CQ13" s="132"/>
      <c r="CR13" s="132"/>
      <c r="CS13" s="132"/>
      <c r="CT13" s="132"/>
      <c r="CU13" s="132">
        <v>0</v>
      </c>
      <c r="CV13" s="132">
        <v>0</v>
      </c>
      <c r="CW13" s="132"/>
      <c r="CX13" s="132"/>
      <c r="CY13" s="132"/>
      <c r="CZ13" s="132"/>
      <c r="DA13" s="132"/>
      <c r="DB13" s="132">
        <v>-1</v>
      </c>
      <c r="DC13" s="156">
        <v>44605</v>
      </c>
      <c r="DD13" s="157">
        <v>0.63541666666666663</v>
      </c>
      <c r="DE13" s="156">
        <v>44606</v>
      </c>
      <c r="DF13" s="157">
        <v>0.97916666666666663</v>
      </c>
      <c r="DG13" s="132">
        <v>32</v>
      </c>
      <c r="DH13" s="132">
        <v>0</v>
      </c>
      <c r="DI13" s="132"/>
      <c r="DJ13" s="132"/>
      <c r="DK13" s="132"/>
      <c r="DL13" s="132"/>
      <c r="DM13" s="132"/>
      <c r="DN13" s="132">
        <v>0</v>
      </c>
      <c r="DO13" s="132"/>
      <c r="DP13" s="132"/>
      <c r="DQ13" s="132"/>
      <c r="DR13" s="132"/>
      <c r="DS13" s="132"/>
      <c r="DT13" s="132"/>
      <c r="DU13" s="132"/>
      <c r="DW13" s="132"/>
      <c r="DX13" s="132"/>
      <c r="DY13" s="132"/>
      <c r="EF13" s="132">
        <v>4</v>
      </c>
      <c r="EG13" s="132">
        <v>0</v>
      </c>
      <c r="EH13" s="132"/>
      <c r="EI13" s="132"/>
      <c r="EJ13" s="132"/>
      <c r="EK13" s="132"/>
      <c r="EL13" s="132"/>
      <c r="EM13" s="156">
        <v>44606</v>
      </c>
      <c r="EN13" s="132"/>
      <c r="EO13" s="132"/>
      <c r="EP13" s="132"/>
      <c r="EQ13" s="132"/>
      <c r="ES13" s="132"/>
      <c r="ET13" s="132"/>
      <c r="EU13" s="132"/>
      <c r="EV13" s="132"/>
      <c r="EW13" s="132"/>
      <c r="EX13" s="132">
        <v>1</v>
      </c>
      <c r="EY13" s="132">
        <v>0</v>
      </c>
      <c r="EZ13" s="132"/>
      <c r="FB13" s="132">
        <v>0</v>
      </c>
      <c r="FC13" s="132">
        <v>0</v>
      </c>
      <c r="FD13" s="132"/>
      <c r="FE13" s="132"/>
      <c r="FF13" s="132">
        <v>0</v>
      </c>
      <c r="FG13" s="132">
        <v>0</v>
      </c>
      <c r="FH13" s="132">
        <v>0</v>
      </c>
      <c r="FI13" s="132">
        <v>0</v>
      </c>
      <c r="FJ13" s="132"/>
      <c r="FK13" s="132"/>
      <c r="FL13" s="132"/>
      <c r="FN13" s="132">
        <v>0</v>
      </c>
      <c r="FO13" s="132">
        <v>0</v>
      </c>
      <c r="FP13" s="132">
        <v>0</v>
      </c>
      <c r="FQ13" s="132">
        <v>0</v>
      </c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>
        <v>0</v>
      </c>
      <c r="GM13" s="132"/>
      <c r="GN13" s="132"/>
      <c r="GQ13" s="132"/>
      <c r="GR13" s="132"/>
      <c r="GT13" s="132"/>
      <c r="GU13" s="132"/>
      <c r="GV13" s="132"/>
      <c r="GW13" s="132"/>
      <c r="GX13" s="132"/>
      <c r="HA13" s="132"/>
      <c r="HB13" s="132"/>
      <c r="HC13" s="132"/>
      <c r="HD13" s="132"/>
      <c r="HE13" s="132"/>
      <c r="HH13" s="132"/>
      <c r="HI13" s="132"/>
      <c r="HJ13" s="132"/>
      <c r="HK13" s="132"/>
      <c r="HL13" s="132"/>
      <c r="HO13" s="132"/>
      <c r="HP13" s="132"/>
      <c r="HQ13" s="132"/>
      <c r="HR13" s="132"/>
      <c r="HS13" s="132"/>
      <c r="HV13" s="132"/>
      <c r="HW13" s="132"/>
      <c r="HX13" s="132"/>
      <c r="HY13" s="132"/>
      <c r="HZ13" s="132"/>
      <c r="IC13" s="132"/>
      <c r="ID13" s="132"/>
      <c r="IE13" s="132"/>
      <c r="IF13" s="132"/>
      <c r="IG13" s="132"/>
      <c r="IJ13" s="132">
        <v>0</v>
      </c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>
        <v>0</v>
      </c>
      <c r="JP13" s="132"/>
      <c r="JQ13" s="132"/>
      <c r="JR13" s="132"/>
      <c r="JS13" s="132"/>
      <c r="JT13" s="132"/>
      <c r="JU13" s="132"/>
      <c r="JW13" s="221">
        <v>0</v>
      </c>
      <c r="JX13" s="221">
        <v>0</v>
      </c>
      <c r="JY13" s="132"/>
      <c r="JZ13" s="132"/>
      <c r="KA13" s="132"/>
      <c r="KB13" s="132"/>
      <c r="KC13" s="132"/>
      <c r="KD13" s="132"/>
      <c r="KE13" s="236">
        <v>9</v>
      </c>
      <c r="KF13" s="236"/>
      <c r="KG13" s="236">
        <v>9</v>
      </c>
      <c r="KH13" s="236">
        <v>9</v>
      </c>
      <c r="KI13" s="236">
        <v>9</v>
      </c>
      <c r="KJ13" s="132"/>
      <c r="KL13" s="132"/>
      <c r="KN13" s="132"/>
      <c r="KO13" s="132"/>
      <c r="KP13" s="165" t="str">
        <f t="shared" si="35"/>
        <v/>
      </c>
      <c r="KQ13" s="132"/>
      <c r="KR13" s="132"/>
      <c r="KS13" s="132"/>
      <c r="KT13" s="236">
        <v>9</v>
      </c>
      <c r="KU13" s="236">
        <v>9</v>
      </c>
      <c r="KV13" s="236">
        <v>9</v>
      </c>
      <c r="KW13" s="236">
        <v>0</v>
      </c>
      <c r="KX13" s="153">
        <f t="shared" si="36"/>
        <v>1</v>
      </c>
      <c r="KY13" s="153">
        <f t="shared" si="37"/>
        <v>1</v>
      </c>
      <c r="KZ13" s="236">
        <v>9</v>
      </c>
      <c r="LA13" s="236">
        <v>9</v>
      </c>
      <c r="LB13" s="153">
        <f t="shared" si="38"/>
        <v>1</v>
      </c>
      <c r="LC13" s="132"/>
      <c r="LF13" s="132"/>
      <c r="LG13" s="236">
        <v>0</v>
      </c>
      <c r="LH13" s="236">
        <v>5</v>
      </c>
      <c r="LI13" s="132">
        <v>9</v>
      </c>
      <c r="LJ13" s="132">
        <v>9</v>
      </c>
      <c r="LK13" s="236">
        <v>0</v>
      </c>
      <c r="LL13" s="236">
        <v>0</v>
      </c>
      <c r="LM13" s="236">
        <v>0</v>
      </c>
      <c r="LN13" s="236">
        <v>0</v>
      </c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</row>
    <row r="14" spans="1:455" s="153" customFormat="1" ht="24.75" customHeight="1" x14ac:dyDescent="0.2">
      <c r="A14" s="153" t="e">
        <f t="shared" ca="1" si="42"/>
        <v>#NAME?</v>
      </c>
      <c r="B14" s="221" t="s">
        <v>348</v>
      </c>
      <c r="C14" s="153">
        <v>1</v>
      </c>
      <c r="D14" s="199" t="s">
        <v>349</v>
      </c>
      <c r="E14" s="153">
        <f t="shared" si="1"/>
        <v>2</v>
      </c>
      <c r="F14" s="153">
        <f t="shared" si="2"/>
        <v>2</v>
      </c>
      <c r="G14" s="155">
        <f t="shared" ca="1" si="3"/>
        <v>44650</v>
      </c>
      <c r="I14" s="132">
        <v>1725771</v>
      </c>
      <c r="J14" s="156">
        <v>44605</v>
      </c>
      <c r="K14" s="157">
        <v>1.7361111111111112E-2</v>
      </c>
      <c r="L14" s="158">
        <f t="shared" si="4"/>
        <v>20.399999999999999</v>
      </c>
      <c r="M14" s="153" t="s">
        <v>500</v>
      </c>
      <c r="N14" s="153">
        <v>1803375</v>
      </c>
      <c r="O14" s="161">
        <v>30</v>
      </c>
      <c r="P14" s="153">
        <v>0</v>
      </c>
      <c r="Q14" s="153">
        <v>0</v>
      </c>
      <c r="R14" s="132">
        <v>0</v>
      </c>
      <c r="S14" s="132">
        <v>2</v>
      </c>
      <c r="T14" s="132">
        <v>4</v>
      </c>
      <c r="U14" s="132">
        <v>3029</v>
      </c>
      <c r="V14" s="132">
        <v>1</v>
      </c>
      <c r="W14" s="132">
        <v>6</v>
      </c>
      <c r="X14" s="132">
        <v>0</v>
      </c>
      <c r="Y14" s="132">
        <v>0</v>
      </c>
      <c r="Z14" s="153">
        <v>0</v>
      </c>
      <c r="AA14" s="153">
        <v>0</v>
      </c>
      <c r="AB14" s="132">
        <v>-1</v>
      </c>
      <c r="AC14" s="132">
        <v>0</v>
      </c>
      <c r="AD14" s="132">
        <v>0</v>
      </c>
      <c r="AE14" s="156">
        <v>44604</v>
      </c>
      <c r="AF14" s="157">
        <v>0.98611111111111116</v>
      </c>
      <c r="AG14" s="132">
        <v>0</v>
      </c>
      <c r="AH14" s="132"/>
      <c r="AI14" s="153">
        <v>1</v>
      </c>
      <c r="AJ14" s="153">
        <v>0</v>
      </c>
      <c r="AK14" s="132">
        <v>1</v>
      </c>
      <c r="AL14" s="153">
        <v>0</v>
      </c>
      <c r="AM14" s="153">
        <v>0</v>
      </c>
      <c r="AN14" s="153">
        <v>0</v>
      </c>
      <c r="AP14" s="155">
        <v>44605</v>
      </c>
      <c r="AQ14" s="160">
        <v>0.86736111111111114</v>
      </c>
      <c r="AR14" s="155">
        <v>44607</v>
      </c>
      <c r="AS14" s="160">
        <v>0.875</v>
      </c>
      <c r="AT14" s="161">
        <v>1</v>
      </c>
      <c r="AU14" s="153">
        <v>3780</v>
      </c>
      <c r="AV14" s="153">
        <v>0.32</v>
      </c>
      <c r="AW14" s="153">
        <v>40</v>
      </c>
      <c r="AX14" s="153">
        <v>1</v>
      </c>
      <c r="AY14" s="153">
        <v>2</v>
      </c>
      <c r="AZ14" s="162" t="s">
        <v>349</v>
      </c>
      <c r="BA14" s="153">
        <v>1</v>
      </c>
      <c r="BB14" s="153">
        <v>4</v>
      </c>
      <c r="BC14" s="153">
        <v>0</v>
      </c>
      <c r="BD14" s="153">
        <v>99</v>
      </c>
      <c r="BE14" s="153">
        <v>9</v>
      </c>
      <c r="BF14" s="153">
        <v>9</v>
      </c>
      <c r="BG14" s="153">
        <v>0</v>
      </c>
      <c r="BH14" s="153">
        <v>37.299999999999997</v>
      </c>
      <c r="BI14" s="153">
        <v>-5</v>
      </c>
      <c r="BJ14" s="153">
        <v>6.7</v>
      </c>
      <c r="BK14" s="153">
        <v>3.2</v>
      </c>
      <c r="BL14" s="132">
        <v>3.2</v>
      </c>
      <c r="BM14" s="156">
        <v>44606</v>
      </c>
      <c r="BN14" s="157">
        <v>0.22291666666666665</v>
      </c>
      <c r="BO14" s="132">
        <v>0</v>
      </c>
      <c r="BP14" s="132">
        <v>0</v>
      </c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>
        <v>2</v>
      </c>
      <c r="CD14" s="132">
        <v>0</v>
      </c>
      <c r="CE14" s="132"/>
      <c r="CF14" s="132"/>
      <c r="CG14" s="132"/>
      <c r="CH14" s="132"/>
      <c r="CJ14" s="132"/>
      <c r="CK14" s="132">
        <v>0</v>
      </c>
      <c r="CL14" s="132">
        <v>0</v>
      </c>
      <c r="CM14" s="132"/>
      <c r="CN14" s="132"/>
      <c r="CO14" s="132">
        <v>0</v>
      </c>
      <c r="CP14" s="132"/>
      <c r="CQ14" s="132"/>
      <c r="CR14" s="132"/>
      <c r="CS14" s="132"/>
      <c r="CT14" s="132"/>
      <c r="CU14" s="132">
        <v>0</v>
      </c>
      <c r="CV14" s="132">
        <v>0</v>
      </c>
      <c r="CW14" s="132"/>
      <c r="CX14" s="132"/>
      <c r="CY14" s="132"/>
      <c r="CZ14" s="132"/>
      <c r="DA14" s="132"/>
      <c r="DB14" s="132">
        <v>-1</v>
      </c>
      <c r="DC14" s="156">
        <v>44607</v>
      </c>
      <c r="DD14" s="157">
        <v>0.875</v>
      </c>
      <c r="DE14" s="156">
        <v>44608</v>
      </c>
      <c r="DF14" s="157">
        <v>0.75</v>
      </c>
      <c r="DG14" s="132">
        <v>21</v>
      </c>
      <c r="DH14" s="132">
        <v>0</v>
      </c>
      <c r="DI14" s="132"/>
      <c r="DJ14" s="132"/>
      <c r="DK14" s="132"/>
      <c r="DL14" s="132"/>
      <c r="DM14" s="132"/>
      <c r="DN14" s="132">
        <v>0</v>
      </c>
      <c r="DO14" s="132"/>
      <c r="DP14" s="132"/>
      <c r="DQ14" s="132"/>
      <c r="DR14" s="132"/>
      <c r="DS14" s="132"/>
      <c r="DT14" s="132"/>
      <c r="DU14" s="132"/>
      <c r="DW14" s="132"/>
      <c r="DX14" s="132"/>
      <c r="DY14" s="132"/>
      <c r="EF14" s="132">
        <v>4</v>
      </c>
      <c r="EG14" s="132">
        <v>0</v>
      </c>
      <c r="EH14" s="132"/>
      <c r="EI14" s="132"/>
      <c r="EJ14" s="132"/>
      <c r="EK14" s="132"/>
      <c r="EL14" s="132"/>
      <c r="EM14" s="156">
        <v>44608</v>
      </c>
      <c r="EN14" s="132">
        <v>1</v>
      </c>
      <c r="EO14" s="132"/>
      <c r="EP14" s="132"/>
      <c r="EQ14" s="132"/>
      <c r="ES14" s="132"/>
      <c r="ET14" s="132"/>
      <c r="EU14" s="132"/>
      <c r="EV14" s="132"/>
      <c r="EW14" s="132"/>
      <c r="EX14" s="132">
        <v>1</v>
      </c>
      <c r="EY14" s="132">
        <v>0</v>
      </c>
      <c r="EZ14" s="132"/>
      <c r="FB14" s="132">
        <v>0</v>
      </c>
      <c r="FC14" s="132">
        <v>0</v>
      </c>
      <c r="FD14" s="132"/>
      <c r="FE14" s="132"/>
      <c r="FF14" s="132">
        <v>0</v>
      </c>
      <c r="FG14" s="132">
        <v>0</v>
      </c>
      <c r="FH14" s="132">
        <v>0</v>
      </c>
      <c r="FI14" s="132">
        <v>0</v>
      </c>
      <c r="FJ14" s="132"/>
      <c r="FK14" s="132"/>
      <c r="FL14" s="132"/>
      <c r="FN14" s="132">
        <v>0</v>
      </c>
      <c r="FO14" s="132">
        <v>0</v>
      </c>
      <c r="FP14" s="132">
        <v>0</v>
      </c>
      <c r="FQ14" s="132">
        <v>0</v>
      </c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>
        <v>0</v>
      </c>
      <c r="GM14" s="132"/>
      <c r="GN14" s="132"/>
      <c r="GQ14" s="132"/>
      <c r="GR14" s="132"/>
      <c r="GT14" s="132"/>
      <c r="GU14" s="132"/>
      <c r="GV14" s="132"/>
      <c r="GW14" s="132"/>
      <c r="GX14" s="132"/>
      <c r="HA14" s="132"/>
      <c r="HB14" s="132"/>
      <c r="HC14" s="132"/>
      <c r="HD14" s="132"/>
      <c r="HE14" s="132"/>
      <c r="HH14" s="132"/>
      <c r="HI14" s="132"/>
      <c r="HJ14" s="132"/>
      <c r="HK14" s="132"/>
      <c r="HL14" s="132"/>
      <c r="HO14" s="132"/>
      <c r="HP14" s="132"/>
      <c r="HQ14" s="132"/>
      <c r="HR14" s="132"/>
      <c r="HS14" s="132"/>
      <c r="HV14" s="132"/>
      <c r="HW14" s="132"/>
      <c r="HX14" s="132"/>
      <c r="HY14" s="132"/>
      <c r="HZ14" s="132"/>
      <c r="IC14" s="132"/>
      <c r="ID14" s="132"/>
      <c r="IE14" s="132"/>
      <c r="IF14" s="132"/>
      <c r="IG14" s="132"/>
      <c r="IJ14" s="132">
        <v>0</v>
      </c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>
        <v>0</v>
      </c>
      <c r="JP14" s="132"/>
      <c r="JQ14" s="132"/>
      <c r="JR14" s="132"/>
      <c r="JS14" s="132"/>
      <c r="JT14" s="132"/>
      <c r="JU14" s="132"/>
      <c r="JW14" s="221">
        <v>0</v>
      </c>
      <c r="JX14" s="221">
        <v>0</v>
      </c>
      <c r="JY14" s="132"/>
      <c r="JZ14" s="132"/>
      <c r="KA14" s="132"/>
      <c r="KB14" s="132"/>
      <c r="KC14" s="132"/>
      <c r="KD14" s="132"/>
      <c r="KE14" s="236">
        <v>9</v>
      </c>
      <c r="KF14" s="236"/>
      <c r="KG14" s="236">
        <v>9</v>
      </c>
      <c r="KH14" s="236">
        <v>9</v>
      </c>
      <c r="KI14" s="236">
        <v>9</v>
      </c>
      <c r="KJ14" s="132"/>
      <c r="KL14" s="132"/>
      <c r="KN14" s="132"/>
      <c r="KO14" s="132">
        <v>-0.19</v>
      </c>
      <c r="KP14" s="165">
        <f t="shared" si="35"/>
        <v>-0.51</v>
      </c>
      <c r="KQ14" s="132"/>
      <c r="KR14" s="132">
        <v>3660</v>
      </c>
      <c r="KS14" s="156">
        <v>44610</v>
      </c>
      <c r="KT14" s="236">
        <v>9</v>
      </c>
      <c r="KU14" s="236">
        <v>9</v>
      </c>
      <c r="KV14" s="236">
        <v>9</v>
      </c>
      <c r="KW14" s="236">
        <v>0</v>
      </c>
      <c r="KX14" s="153">
        <f t="shared" si="36"/>
        <v>1</v>
      </c>
      <c r="KY14" s="153">
        <f t="shared" si="37"/>
        <v>1</v>
      </c>
      <c r="KZ14" s="236">
        <v>9</v>
      </c>
      <c r="LA14" s="236">
        <v>9</v>
      </c>
      <c r="LB14" s="153">
        <f t="shared" si="38"/>
        <v>1</v>
      </c>
      <c r="LC14" s="132"/>
      <c r="LF14" s="132"/>
      <c r="LG14" s="236">
        <v>0</v>
      </c>
      <c r="LH14" s="236">
        <v>5</v>
      </c>
      <c r="LI14" s="132">
        <v>9</v>
      </c>
      <c r="LJ14" s="132">
        <v>9</v>
      </c>
      <c r="LK14" s="236">
        <v>0</v>
      </c>
      <c r="LL14" s="236">
        <v>0</v>
      </c>
      <c r="LM14" s="236">
        <v>0</v>
      </c>
      <c r="LN14" s="236">
        <v>0</v>
      </c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>
        <v>0</v>
      </c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56">
        <v>44610</v>
      </c>
    </row>
    <row r="15" spans="1:455" s="153" customFormat="1" ht="24.75" customHeight="1" x14ac:dyDescent="0.2">
      <c r="A15" s="153" t="e">
        <f t="shared" ca="1" si="42"/>
        <v>#NAME?</v>
      </c>
      <c r="B15" s="221" t="s">
        <v>348</v>
      </c>
      <c r="C15" s="132">
        <v>1</v>
      </c>
      <c r="D15" s="199" t="s">
        <v>349</v>
      </c>
      <c r="E15" s="153">
        <f t="shared" si="1"/>
        <v>2</v>
      </c>
      <c r="F15" s="153">
        <f t="shared" si="2"/>
        <v>2</v>
      </c>
      <c r="G15" s="155">
        <f t="shared" ca="1" si="3"/>
        <v>44650</v>
      </c>
      <c r="I15" s="132">
        <v>382969</v>
      </c>
      <c r="J15" s="156">
        <v>44610</v>
      </c>
      <c r="K15" s="157">
        <v>0.97916666666666663</v>
      </c>
      <c r="L15" s="158">
        <f t="shared" si="4"/>
        <v>3.4666666666666677</v>
      </c>
      <c r="M15" s="153" t="s">
        <v>501</v>
      </c>
      <c r="N15" s="153">
        <v>1804693</v>
      </c>
      <c r="O15" s="161">
        <v>25</v>
      </c>
      <c r="P15" s="153">
        <v>0</v>
      </c>
      <c r="Q15" s="153">
        <v>0</v>
      </c>
      <c r="R15" s="132">
        <v>0</v>
      </c>
      <c r="S15" s="132">
        <v>3</v>
      </c>
      <c r="T15" s="132">
        <v>4</v>
      </c>
      <c r="U15" s="132">
        <v>3336</v>
      </c>
      <c r="V15" s="132">
        <v>1</v>
      </c>
      <c r="W15" s="132">
        <v>8</v>
      </c>
      <c r="X15" s="132">
        <v>0</v>
      </c>
      <c r="Y15" s="132">
        <v>0</v>
      </c>
      <c r="Z15" s="153">
        <v>0</v>
      </c>
      <c r="AA15" s="153">
        <v>0</v>
      </c>
      <c r="AB15" s="132">
        <v>0</v>
      </c>
      <c r="AC15" s="132">
        <v>0</v>
      </c>
      <c r="AD15" s="132">
        <v>0</v>
      </c>
      <c r="AE15" s="156">
        <v>44610</v>
      </c>
      <c r="AF15" s="157">
        <v>0.79513888888888884</v>
      </c>
      <c r="AG15" s="132">
        <v>0</v>
      </c>
      <c r="AH15" s="132"/>
      <c r="AI15" s="153">
        <v>1</v>
      </c>
      <c r="AJ15" s="153">
        <v>0</v>
      </c>
      <c r="AK15" s="132">
        <v>1</v>
      </c>
      <c r="AL15" s="153">
        <v>0</v>
      </c>
      <c r="AM15" s="153">
        <v>0</v>
      </c>
      <c r="AN15" s="153">
        <v>0</v>
      </c>
      <c r="AP15" s="155">
        <v>44611</v>
      </c>
      <c r="AQ15" s="160">
        <v>0.12361111111111112</v>
      </c>
      <c r="AR15" s="155">
        <v>44611</v>
      </c>
      <c r="AS15" s="160">
        <v>0.15902777777777777</v>
      </c>
      <c r="AT15" s="161">
        <v>2</v>
      </c>
      <c r="AU15" s="153">
        <v>3054</v>
      </c>
      <c r="AV15" s="153">
        <v>0.55000000000000004</v>
      </c>
      <c r="AW15" s="153">
        <v>39</v>
      </c>
      <c r="AX15" s="153">
        <v>3</v>
      </c>
      <c r="AY15" s="153">
        <v>2</v>
      </c>
      <c r="AZ15" s="162" t="s">
        <v>349</v>
      </c>
      <c r="BA15" s="153">
        <v>1</v>
      </c>
      <c r="BB15" s="153">
        <v>1</v>
      </c>
      <c r="BC15" s="153">
        <v>0</v>
      </c>
      <c r="BD15" s="153">
        <v>99</v>
      </c>
      <c r="BE15" s="153">
        <v>7</v>
      </c>
      <c r="BF15" s="153">
        <v>8</v>
      </c>
      <c r="BG15" s="153">
        <v>0</v>
      </c>
      <c r="BH15" s="153">
        <v>35.700000000000003</v>
      </c>
      <c r="BI15" s="153">
        <v>-2.8</v>
      </c>
      <c r="BJ15" s="153">
        <v>99</v>
      </c>
      <c r="BK15" s="153">
        <v>2.5</v>
      </c>
      <c r="BL15" s="132">
        <v>2.5</v>
      </c>
      <c r="BM15" s="156">
        <v>44611</v>
      </c>
      <c r="BN15" s="157">
        <v>0.19999999999999998</v>
      </c>
      <c r="BO15" s="132">
        <v>0</v>
      </c>
      <c r="BP15" s="132">
        <v>0</v>
      </c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>
        <v>2</v>
      </c>
      <c r="CD15" s="132">
        <v>0</v>
      </c>
      <c r="CE15" s="132"/>
      <c r="CF15" s="132"/>
      <c r="CG15" s="132"/>
      <c r="CH15" s="132"/>
      <c r="CJ15" s="132"/>
      <c r="CK15" s="132">
        <v>0</v>
      </c>
      <c r="CL15" s="132">
        <v>0</v>
      </c>
      <c r="CM15" s="132"/>
      <c r="CN15" s="132"/>
      <c r="CO15" s="132">
        <v>0</v>
      </c>
      <c r="CP15" s="132"/>
      <c r="CQ15" s="132"/>
      <c r="CR15" s="132"/>
      <c r="CS15" s="132"/>
      <c r="CT15" s="132"/>
      <c r="CU15" s="132">
        <v>0</v>
      </c>
      <c r="CV15" s="132">
        <v>0</v>
      </c>
      <c r="CW15" s="132"/>
      <c r="CX15" s="132"/>
      <c r="CY15" s="132"/>
      <c r="CZ15" s="132"/>
      <c r="DA15" s="132"/>
      <c r="DB15" s="132">
        <v>-1</v>
      </c>
      <c r="DC15" s="156">
        <v>44611</v>
      </c>
      <c r="DD15" s="157">
        <v>0.125</v>
      </c>
      <c r="DE15" s="156">
        <v>44611</v>
      </c>
      <c r="DF15" s="157">
        <v>0.375</v>
      </c>
      <c r="DG15" s="132">
        <v>6</v>
      </c>
      <c r="DH15" s="132">
        <v>0</v>
      </c>
      <c r="DI15" s="132"/>
      <c r="DJ15" s="132"/>
      <c r="DK15" s="132"/>
      <c r="DL15" s="132"/>
      <c r="DM15" s="132"/>
      <c r="DN15" s="132">
        <v>0</v>
      </c>
      <c r="DO15" s="132"/>
      <c r="DP15" s="132"/>
      <c r="DQ15" s="132"/>
      <c r="DR15" s="132"/>
      <c r="DS15" s="132"/>
      <c r="DT15" s="132"/>
      <c r="DU15" s="132"/>
      <c r="DW15" s="132"/>
      <c r="DX15" s="132"/>
      <c r="DY15" s="132"/>
      <c r="EF15" s="132">
        <v>4</v>
      </c>
      <c r="EG15" s="132">
        <v>0</v>
      </c>
      <c r="EH15" s="132"/>
      <c r="EI15" s="132"/>
      <c r="EJ15" s="132"/>
      <c r="EK15" s="132"/>
      <c r="EL15" s="132"/>
      <c r="EM15" s="156">
        <v>44611</v>
      </c>
      <c r="EN15" s="132">
        <v>1</v>
      </c>
      <c r="EO15" s="132"/>
      <c r="EP15" s="132"/>
      <c r="EQ15" s="132"/>
      <c r="ES15" s="132"/>
      <c r="ET15" s="132"/>
      <c r="EU15" s="132"/>
      <c r="EV15" s="132"/>
      <c r="EW15" s="132"/>
      <c r="EX15" s="132">
        <v>1</v>
      </c>
      <c r="EY15" s="132">
        <v>0</v>
      </c>
      <c r="EZ15" s="132"/>
      <c r="FB15" s="132">
        <v>0</v>
      </c>
      <c r="FC15" s="132">
        <v>0</v>
      </c>
      <c r="FD15" s="132"/>
      <c r="FE15" s="132"/>
      <c r="FF15" s="132">
        <v>0</v>
      </c>
      <c r="FG15" s="132">
        <v>0</v>
      </c>
      <c r="FH15" s="132">
        <v>0</v>
      </c>
      <c r="FI15" s="132">
        <v>0</v>
      </c>
      <c r="FJ15" s="132"/>
      <c r="FK15" s="132"/>
      <c r="FL15" s="132"/>
      <c r="FN15" s="132">
        <v>0</v>
      </c>
      <c r="FO15" s="132">
        <v>0</v>
      </c>
      <c r="FP15" s="132">
        <v>0</v>
      </c>
      <c r="FQ15" s="132">
        <v>0</v>
      </c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>
        <v>0</v>
      </c>
      <c r="GM15" s="132"/>
      <c r="GN15" s="132"/>
      <c r="GQ15" s="132"/>
      <c r="GR15" s="132"/>
      <c r="GT15" s="132"/>
      <c r="GU15" s="132"/>
      <c r="GV15" s="132"/>
      <c r="GW15" s="132"/>
      <c r="GX15" s="132"/>
      <c r="HA15" s="132"/>
      <c r="HB15" s="132"/>
      <c r="HC15" s="132"/>
      <c r="HD15" s="132"/>
      <c r="HE15" s="132"/>
      <c r="HH15" s="132"/>
      <c r="HI15" s="132"/>
      <c r="HJ15" s="132"/>
      <c r="HK15" s="132"/>
      <c r="HL15" s="132"/>
      <c r="HO15" s="132"/>
      <c r="HP15" s="132"/>
      <c r="HQ15" s="132"/>
      <c r="HR15" s="132"/>
      <c r="HS15" s="132"/>
      <c r="HV15" s="132"/>
      <c r="HW15" s="132"/>
      <c r="HX15" s="132"/>
      <c r="HY15" s="132"/>
      <c r="HZ15" s="132"/>
      <c r="IC15" s="132"/>
      <c r="ID15" s="132"/>
      <c r="IE15" s="132"/>
      <c r="IF15" s="132"/>
      <c r="IG15" s="132"/>
      <c r="IJ15" s="132">
        <v>0</v>
      </c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>
        <v>0</v>
      </c>
      <c r="JP15" s="132"/>
      <c r="JQ15" s="132"/>
      <c r="JR15" s="132"/>
      <c r="JS15" s="132"/>
      <c r="JT15" s="132"/>
      <c r="JU15" s="132"/>
      <c r="JW15" s="221">
        <v>0</v>
      </c>
      <c r="JX15" s="221">
        <v>0</v>
      </c>
      <c r="JY15" s="132"/>
      <c r="JZ15" s="132"/>
      <c r="KA15" s="132"/>
      <c r="KB15" s="132"/>
      <c r="KC15" s="132"/>
      <c r="KD15" s="132"/>
      <c r="KE15" s="236">
        <v>9</v>
      </c>
      <c r="KF15" s="236"/>
      <c r="KG15" s="236">
        <v>9</v>
      </c>
      <c r="KH15" s="236">
        <v>9</v>
      </c>
      <c r="KI15" s="236">
        <v>9</v>
      </c>
      <c r="KJ15" s="132"/>
      <c r="KL15" s="132"/>
      <c r="KN15" s="132"/>
      <c r="KO15" s="132">
        <v>-0.55000000000000004</v>
      </c>
      <c r="KP15" s="165">
        <f t="shared" si="35"/>
        <v>-1.1000000000000001</v>
      </c>
      <c r="KQ15" s="132"/>
      <c r="KR15" s="132">
        <v>3054</v>
      </c>
      <c r="KS15" s="156">
        <v>44612</v>
      </c>
      <c r="KT15" s="236">
        <v>9</v>
      </c>
      <c r="KU15" s="236">
        <v>9</v>
      </c>
      <c r="KV15" s="236">
        <v>9</v>
      </c>
      <c r="KW15" s="236">
        <v>0</v>
      </c>
      <c r="KX15" s="153">
        <f t="shared" si="36"/>
        <v>1</v>
      </c>
      <c r="KY15" s="153">
        <f t="shared" si="37"/>
        <v>1</v>
      </c>
      <c r="KZ15" s="236">
        <v>9</v>
      </c>
      <c r="LA15" s="236">
        <v>9</v>
      </c>
      <c r="LB15" s="153">
        <f t="shared" si="38"/>
        <v>1</v>
      </c>
      <c r="LC15" s="132"/>
      <c r="LF15" s="132"/>
      <c r="LG15" s="236">
        <v>0</v>
      </c>
      <c r="LH15" s="236">
        <v>5</v>
      </c>
      <c r="LI15" s="132">
        <v>9</v>
      </c>
      <c r="LJ15" s="132">
        <v>9</v>
      </c>
      <c r="LK15" s="236">
        <v>0</v>
      </c>
      <c r="LL15" s="236">
        <v>0</v>
      </c>
      <c r="LM15" s="236">
        <v>0</v>
      </c>
      <c r="LN15" s="236">
        <v>0</v>
      </c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>
        <v>0</v>
      </c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56">
        <v>44612</v>
      </c>
    </row>
    <row r="16" spans="1:455" s="153" customFormat="1" ht="24.75" customHeight="1" x14ac:dyDescent="0.2">
      <c r="A16" s="153" t="e">
        <f t="shared" ca="1" si="42"/>
        <v>#NAME?</v>
      </c>
      <c r="B16" s="221" t="s">
        <v>348</v>
      </c>
      <c r="C16" s="132">
        <v>1</v>
      </c>
      <c r="D16" s="199" t="s">
        <v>349</v>
      </c>
      <c r="E16" s="153">
        <f t="shared" si="1"/>
        <v>2</v>
      </c>
      <c r="F16" s="153">
        <f t="shared" si="2"/>
        <v>2</v>
      </c>
      <c r="G16" s="155">
        <f t="shared" ca="1" si="3"/>
        <v>44650</v>
      </c>
      <c r="I16" s="221">
        <v>1770470</v>
      </c>
      <c r="J16" s="156">
        <v>44610</v>
      </c>
      <c r="K16" s="157">
        <v>0.14583333333333334</v>
      </c>
      <c r="L16" s="158">
        <f t="shared" si="4"/>
        <v>13.516666666666664</v>
      </c>
      <c r="M16" s="153" t="s">
        <v>502</v>
      </c>
      <c r="N16" s="153">
        <v>1804708</v>
      </c>
      <c r="O16" s="161">
        <v>29</v>
      </c>
      <c r="P16" s="153">
        <v>0</v>
      </c>
      <c r="Q16" s="153">
        <v>0</v>
      </c>
      <c r="R16" s="132">
        <v>0</v>
      </c>
      <c r="S16" s="132">
        <v>3</v>
      </c>
      <c r="T16" s="132">
        <v>4</v>
      </c>
      <c r="U16" s="132">
        <v>3037</v>
      </c>
      <c r="V16" s="132">
        <v>1</v>
      </c>
      <c r="W16" s="132">
        <v>8</v>
      </c>
      <c r="X16" s="132">
        <v>0</v>
      </c>
      <c r="Y16" s="132">
        <v>0</v>
      </c>
      <c r="Z16" s="153">
        <v>0</v>
      </c>
      <c r="AA16" s="153">
        <v>0</v>
      </c>
      <c r="AB16" s="132">
        <v>0</v>
      </c>
      <c r="AC16" s="132">
        <v>0</v>
      </c>
      <c r="AD16" s="132">
        <v>0</v>
      </c>
      <c r="AE16" s="156">
        <v>44610</v>
      </c>
      <c r="AF16" s="157">
        <v>4.1666666666666664E-2</v>
      </c>
      <c r="AG16" s="132">
        <v>0</v>
      </c>
      <c r="AH16" s="132"/>
      <c r="AI16" s="153">
        <v>1</v>
      </c>
      <c r="AJ16" s="153">
        <v>0</v>
      </c>
      <c r="AK16" s="132">
        <v>1</v>
      </c>
      <c r="AL16" s="153">
        <v>0</v>
      </c>
      <c r="AM16" s="153">
        <v>0</v>
      </c>
      <c r="AN16" s="153">
        <v>0</v>
      </c>
      <c r="AP16" s="155">
        <v>44610</v>
      </c>
      <c r="AQ16" s="160">
        <v>0.7090277777777777</v>
      </c>
      <c r="AR16" s="155">
        <v>44610</v>
      </c>
      <c r="AS16" s="160">
        <v>0.875</v>
      </c>
      <c r="AT16" s="161">
        <v>1</v>
      </c>
      <c r="AU16" s="153">
        <v>3595</v>
      </c>
      <c r="AV16" s="153">
        <v>0.38</v>
      </c>
      <c r="AW16" s="153">
        <v>39</v>
      </c>
      <c r="AX16" s="153">
        <v>2</v>
      </c>
      <c r="AY16" s="153">
        <v>2</v>
      </c>
      <c r="AZ16" s="162" t="s">
        <v>349</v>
      </c>
      <c r="BA16" s="153">
        <v>1</v>
      </c>
      <c r="BB16" s="153">
        <v>2</v>
      </c>
      <c r="BC16" s="153">
        <v>0</v>
      </c>
      <c r="BD16" s="153">
        <v>99</v>
      </c>
      <c r="BE16" s="153">
        <v>9</v>
      </c>
      <c r="BF16" s="153">
        <v>9</v>
      </c>
      <c r="BG16" s="153">
        <v>0</v>
      </c>
      <c r="BH16" s="153">
        <v>36.700000000000003</v>
      </c>
      <c r="BI16" s="153">
        <v>-5.7</v>
      </c>
      <c r="BJ16" s="153">
        <v>6.3</v>
      </c>
      <c r="BK16" s="153">
        <v>6.3</v>
      </c>
      <c r="BL16" s="132">
        <v>99</v>
      </c>
      <c r="BM16" s="156"/>
      <c r="BN16" s="157"/>
      <c r="BO16" s="132">
        <v>0</v>
      </c>
      <c r="BP16" s="132">
        <v>0</v>
      </c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>
        <v>2</v>
      </c>
      <c r="CD16" s="132">
        <v>0</v>
      </c>
      <c r="CE16" s="132"/>
      <c r="CF16" s="132"/>
      <c r="CG16" s="132"/>
      <c r="CH16" s="132"/>
      <c r="CJ16" s="132"/>
      <c r="CK16" s="132">
        <v>0</v>
      </c>
      <c r="CL16" s="132">
        <v>0</v>
      </c>
      <c r="CM16" s="132"/>
      <c r="CN16" s="132"/>
      <c r="CO16" s="132">
        <v>0</v>
      </c>
      <c r="CP16" s="132"/>
      <c r="CQ16" s="132"/>
      <c r="CR16" s="132"/>
      <c r="CS16" s="132"/>
      <c r="CT16" s="132"/>
      <c r="CU16" s="132">
        <v>0</v>
      </c>
      <c r="CV16" s="132">
        <v>0</v>
      </c>
      <c r="CW16" s="132"/>
      <c r="CX16" s="132"/>
      <c r="CY16" s="132"/>
      <c r="CZ16" s="132"/>
      <c r="DA16" s="132"/>
      <c r="DB16" s="132">
        <v>-1</v>
      </c>
      <c r="DC16" s="156">
        <v>44610</v>
      </c>
      <c r="DD16" s="157">
        <v>0.85972222222222217</v>
      </c>
      <c r="DE16" s="156">
        <v>44611</v>
      </c>
      <c r="DF16" s="157">
        <v>0.46875</v>
      </c>
      <c r="DG16" s="132">
        <v>15</v>
      </c>
      <c r="DH16" s="132">
        <v>0</v>
      </c>
      <c r="DI16" s="132"/>
      <c r="DJ16" s="132"/>
      <c r="DK16" s="132"/>
      <c r="DL16" s="132"/>
      <c r="DM16" s="132"/>
      <c r="DN16" s="132">
        <v>0</v>
      </c>
      <c r="DO16" s="132"/>
      <c r="DP16" s="132"/>
      <c r="DQ16" s="132"/>
      <c r="DR16" s="132"/>
      <c r="DS16" s="132"/>
      <c r="DT16" s="132"/>
      <c r="DU16" s="132"/>
      <c r="DW16" s="132"/>
      <c r="DX16" s="132"/>
      <c r="DY16" s="132"/>
      <c r="EF16" s="132">
        <v>4</v>
      </c>
      <c r="EG16" s="132">
        <v>0</v>
      </c>
      <c r="EH16" s="132"/>
      <c r="EI16" s="132"/>
      <c r="EJ16" s="132"/>
      <c r="EK16" s="132"/>
      <c r="EL16" s="132"/>
      <c r="EM16" s="156">
        <v>44611</v>
      </c>
      <c r="EN16" s="132">
        <v>1</v>
      </c>
      <c r="EO16" s="132"/>
      <c r="EP16" s="132"/>
      <c r="EQ16" s="132"/>
      <c r="ES16" s="132"/>
      <c r="ET16" s="132"/>
      <c r="EU16" s="132"/>
      <c r="EV16" s="132"/>
      <c r="EW16" s="132"/>
      <c r="EX16" s="132">
        <v>1</v>
      </c>
      <c r="EY16" s="132">
        <v>0</v>
      </c>
      <c r="EZ16" s="132"/>
      <c r="FB16" s="132">
        <v>0</v>
      </c>
      <c r="FC16" s="132">
        <v>0</v>
      </c>
      <c r="FD16" s="132"/>
      <c r="FE16" s="132"/>
      <c r="FF16" s="132">
        <v>0</v>
      </c>
      <c r="FG16" s="132">
        <v>0</v>
      </c>
      <c r="FH16" s="132">
        <v>0</v>
      </c>
      <c r="FI16" s="132">
        <v>0</v>
      </c>
      <c r="FJ16" s="132"/>
      <c r="FK16" s="132"/>
      <c r="FL16" s="132"/>
      <c r="FN16" s="132">
        <v>0</v>
      </c>
      <c r="FO16" s="132">
        <v>0</v>
      </c>
      <c r="FP16" s="132">
        <v>0</v>
      </c>
      <c r="FQ16" s="132">
        <v>0</v>
      </c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>
        <v>0</v>
      </c>
      <c r="GM16" s="132"/>
      <c r="GN16" s="132"/>
      <c r="GQ16" s="132"/>
      <c r="GR16" s="132"/>
      <c r="GT16" s="132"/>
      <c r="GU16" s="132"/>
      <c r="GV16" s="132"/>
      <c r="GW16" s="132"/>
      <c r="GX16" s="132"/>
      <c r="HA16" s="132"/>
      <c r="HB16" s="132"/>
      <c r="HC16" s="132"/>
      <c r="HD16" s="132"/>
      <c r="HE16" s="132"/>
      <c r="HH16" s="132"/>
      <c r="HI16" s="132"/>
      <c r="HJ16" s="132"/>
      <c r="HK16" s="132"/>
      <c r="HL16" s="132"/>
      <c r="HO16" s="132"/>
      <c r="HP16" s="132"/>
      <c r="HQ16" s="132"/>
      <c r="HR16" s="132"/>
      <c r="HS16" s="132"/>
      <c r="HV16" s="132"/>
      <c r="HW16" s="132"/>
      <c r="HX16" s="132"/>
      <c r="HY16" s="132"/>
      <c r="HZ16" s="132"/>
      <c r="IC16" s="132"/>
      <c r="ID16" s="132"/>
      <c r="IE16" s="132"/>
      <c r="IF16" s="132"/>
      <c r="IG16" s="132"/>
      <c r="IJ16" s="132">
        <v>0</v>
      </c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>
        <v>0</v>
      </c>
      <c r="JP16" s="132"/>
      <c r="JQ16" s="132"/>
      <c r="JR16" s="132"/>
      <c r="JS16" s="132"/>
      <c r="JT16" s="132"/>
      <c r="JU16" s="132"/>
      <c r="JW16" s="221">
        <v>0</v>
      </c>
      <c r="JX16" s="221">
        <v>0</v>
      </c>
      <c r="JY16" s="132"/>
      <c r="JZ16" s="132"/>
      <c r="KA16" s="132"/>
      <c r="KB16" s="132"/>
      <c r="KC16" s="132"/>
      <c r="KD16" s="132"/>
      <c r="KE16" s="236">
        <v>9</v>
      </c>
      <c r="KF16" s="236"/>
      <c r="KG16" s="236">
        <v>9</v>
      </c>
      <c r="KH16" s="236">
        <v>9</v>
      </c>
      <c r="KI16" s="236">
        <v>9</v>
      </c>
      <c r="KJ16" s="132"/>
      <c r="KL16" s="132"/>
      <c r="KN16" s="132"/>
      <c r="KO16" s="132">
        <v>0.09</v>
      </c>
      <c r="KP16" s="153">
        <f t="shared" si="35"/>
        <v>-0.29000000000000004</v>
      </c>
      <c r="KQ16" s="132"/>
      <c r="KR16" s="132">
        <v>3505</v>
      </c>
      <c r="KS16" s="156">
        <v>44613</v>
      </c>
      <c r="KT16" s="236">
        <v>9</v>
      </c>
      <c r="KU16" s="236">
        <v>9</v>
      </c>
      <c r="KV16" s="236">
        <v>9</v>
      </c>
      <c r="KW16" s="236">
        <v>0</v>
      </c>
      <c r="KX16" s="153">
        <f t="shared" si="36"/>
        <v>1</v>
      </c>
      <c r="KY16" s="153">
        <f t="shared" si="37"/>
        <v>1</v>
      </c>
      <c r="KZ16" s="236">
        <v>9</v>
      </c>
      <c r="LA16" s="236">
        <v>9</v>
      </c>
      <c r="LB16" s="153">
        <f t="shared" si="38"/>
        <v>1</v>
      </c>
      <c r="LC16" s="132"/>
      <c r="LF16" s="132"/>
      <c r="LG16" s="236">
        <v>0</v>
      </c>
      <c r="LH16" s="236">
        <v>5</v>
      </c>
      <c r="LI16" s="132">
        <v>9</v>
      </c>
      <c r="LJ16" s="132">
        <v>9</v>
      </c>
      <c r="LK16" s="236">
        <v>0</v>
      </c>
      <c r="LL16" s="236">
        <v>0</v>
      </c>
      <c r="LM16" s="236">
        <v>0</v>
      </c>
      <c r="LN16" s="236">
        <v>0</v>
      </c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>
        <v>0</v>
      </c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56">
        <v>44613</v>
      </c>
    </row>
    <row r="17" spans="1:352" s="153" customFormat="1" ht="24.75" customHeight="1" x14ac:dyDescent="0.2">
      <c r="A17" s="153" t="e">
        <f t="shared" ref="A17:A25" ca="1" si="43">_xlfn.IFS($F17=1,"Q1",$F17=2,"Q1",$F17=3,"Q1",$F17=4,"Q2",$F17=5,"Q2",$F17=6,"Q2",$F17=7,"Q3",$F17=8,"Q3",$F17=9,"Q3",$F17=10,"Q4",$F17=11,"Q4",$F17=12,"Q4",F17="","")</f>
        <v>#NAME?</v>
      </c>
      <c r="B17" s="132" t="s">
        <v>458</v>
      </c>
      <c r="C17" s="132">
        <v>1</v>
      </c>
      <c r="D17" s="162" t="s">
        <v>349</v>
      </c>
      <c r="E17" s="153">
        <f t="shared" si="1"/>
        <v>2</v>
      </c>
      <c r="G17" s="155">
        <f t="shared" ca="1" si="3"/>
        <v>44650</v>
      </c>
      <c r="I17" s="132">
        <v>1779235</v>
      </c>
      <c r="J17" s="156">
        <v>44610</v>
      </c>
      <c r="K17" s="157">
        <v>0.93402777777777779</v>
      </c>
      <c r="L17" s="158">
        <f t="shared" si="4"/>
        <v>2.8666666666666645</v>
      </c>
      <c r="M17" s="153" t="s">
        <v>503</v>
      </c>
      <c r="N17" s="153">
        <v>1808111</v>
      </c>
      <c r="O17" s="161">
        <v>30</v>
      </c>
      <c r="P17" s="161">
        <v>0</v>
      </c>
      <c r="Q17" s="153">
        <v>0</v>
      </c>
      <c r="R17" s="153">
        <v>0</v>
      </c>
      <c r="S17" s="153">
        <v>2</v>
      </c>
      <c r="T17" s="153">
        <v>4</v>
      </c>
      <c r="U17" s="161">
        <v>3338</v>
      </c>
      <c r="V17" s="161">
        <v>1</v>
      </c>
      <c r="W17" s="153">
        <v>8</v>
      </c>
      <c r="X17" s="161">
        <v>0</v>
      </c>
      <c r="Y17" s="153">
        <v>0</v>
      </c>
      <c r="Z17" s="153">
        <v>0</v>
      </c>
      <c r="AA17" s="153">
        <v>0</v>
      </c>
      <c r="AB17" s="153">
        <v>0</v>
      </c>
      <c r="AC17" s="153">
        <v>-1</v>
      </c>
      <c r="AD17" s="153">
        <v>0</v>
      </c>
      <c r="AE17" s="155">
        <v>44610</v>
      </c>
      <c r="AF17" s="160">
        <v>0.89583333333333337</v>
      </c>
      <c r="AG17" s="153">
        <v>0</v>
      </c>
      <c r="AI17" s="153">
        <v>1</v>
      </c>
      <c r="AJ17" s="153">
        <v>0</v>
      </c>
      <c r="AK17" s="153">
        <v>1</v>
      </c>
      <c r="AL17" s="153">
        <v>0</v>
      </c>
      <c r="AM17" s="153">
        <v>0</v>
      </c>
      <c r="AN17" s="153">
        <v>0</v>
      </c>
      <c r="AP17" s="155">
        <v>44611</v>
      </c>
      <c r="AQ17" s="160">
        <v>5.347222222222222E-2</v>
      </c>
      <c r="AR17" s="155">
        <v>44611</v>
      </c>
      <c r="AS17" s="160">
        <v>0.11527777777777777</v>
      </c>
      <c r="AT17" s="153">
        <v>2</v>
      </c>
      <c r="AU17" s="153">
        <v>1870</v>
      </c>
      <c r="AV17" s="153">
        <v>-1.89</v>
      </c>
      <c r="AW17" s="153">
        <v>36</v>
      </c>
      <c r="AX17" s="153">
        <v>2</v>
      </c>
      <c r="AY17" s="153">
        <v>2</v>
      </c>
      <c r="AZ17" s="162" t="s">
        <v>349</v>
      </c>
      <c r="BA17" s="153">
        <v>1</v>
      </c>
      <c r="BB17" s="153">
        <v>1</v>
      </c>
      <c r="BC17" s="153">
        <v>0</v>
      </c>
      <c r="BD17" s="153">
        <v>99</v>
      </c>
      <c r="BE17" s="153">
        <v>9</v>
      </c>
      <c r="BF17" s="153">
        <v>9</v>
      </c>
      <c r="BG17" s="153">
        <v>0</v>
      </c>
      <c r="BH17" s="153">
        <v>36.1</v>
      </c>
      <c r="BI17" s="153">
        <v>-4.7</v>
      </c>
      <c r="BJ17" s="153">
        <v>8.1999999999999993</v>
      </c>
      <c r="BK17" s="153">
        <v>5.3</v>
      </c>
      <c r="BL17" s="153">
        <v>5.3</v>
      </c>
      <c r="BM17" s="155">
        <v>44611</v>
      </c>
      <c r="BN17" s="153">
        <v>5.3</v>
      </c>
      <c r="BO17" s="132">
        <v>0</v>
      </c>
      <c r="BP17" s="132">
        <v>0</v>
      </c>
      <c r="CC17" s="153">
        <v>2</v>
      </c>
      <c r="CD17" s="153">
        <v>0</v>
      </c>
      <c r="CK17" s="153">
        <v>0</v>
      </c>
      <c r="CL17" s="153">
        <v>0</v>
      </c>
      <c r="CO17" s="153">
        <v>0</v>
      </c>
      <c r="CU17" s="132">
        <v>0</v>
      </c>
      <c r="CV17" s="132">
        <v>0</v>
      </c>
      <c r="DB17" s="153">
        <v>-1</v>
      </c>
      <c r="DC17" s="155">
        <v>44611</v>
      </c>
      <c r="DD17" s="160">
        <v>0.10416666666666667</v>
      </c>
      <c r="DE17" s="155">
        <v>44611</v>
      </c>
      <c r="DF17" s="160">
        <v>0.47916666666666669</v>
      </c>
      <c r="DG17" s="153">
        <v>9</v>
      </c>
      <c r="DH17" s="132">
        <v>0</v>
      </c>
      <c r="DN17" s="153">
        <v>0</v>
      </c>
      <c r="EF17" s="153">
        <v>4</v>
      </c>
      <c r="EG17" s="153">
        <v>0</v>
      </c>
      <c r="EM17" s="155">
        <v>44611</v>
      </c>
      <c r="EN17" s="153">
        <v>1</v>
      </c>
      <c r="EO17" s="132"/>
      <c r="EP17" s="132"/>
      <c r="EQ17" s="132"/>
      <c r="ES17" s="132"/>
      <c r="ET17" s="132"/>
      <c r="EU17" s="132"/>
      <c r="EV17" s="132"/>
      <c r="EW17" s="132"/>
      <c r="EX17" s="132">
        <v>1</v>
      </c>
      <c r="EY17" s="132">
        <v>0</v>
      </c>
      <c r="EZ17" s="132"/>
      <c r="FB17" s="132">
        <v>0</v>
      </c>
      <c r="FC17" s="132">
        <v>0</v>
      </c>
      <c r="FD17" s="132"/>
      <c r="FE17" s="132"/>
      <c r="FF17" s="132">
        <v>0</v>
      </c>
      <c r="FG17" s="132">
        <v>0</v>
      </c>
      <c r="FH17" s="132">
        <v>0</v>
      </c>
      <c r="FI17" s="132">
        <v>0</v>
      </c>
      <c r="FJ17" s="132"/>
      <c r="FK17" s="132"/>
      <c r="FL17" s="132"/>
      <c r="FN17" s="132">
        <v>0</v>
      </c>
      <c r="FO17" s="132">
        <v>0</v>
      </c>
      <c r="FP17" s="132">
        <v>0</v>
      </c>
      <c r="FQ17" s="132">
        <v>0</v>
      </c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>
        <v>0</v>
      </c>
      <c r="GM17" s="132"/>
      <c r="GN17" s="132"/>
      <c r="GQ17" s="132"/>
      <c r="GR17" s="132"/>
      <c r="GT17" s="132"/>
      <c r="GU17" s="132"/>
      <c r="GV17" s="132"/>
      <c r="GW17" s="132"/>
      <c r="GX17" s="132"/>
      <c r="HA17" s="132"/>
      <c r="HB17" s="132"/>
      <c r="HC17" s="132"/>
      <c r="HD17" s="132"/>
      <c r="HE17" s="132"/>
      <c r="HH17" s="132"/>
      <c r="HI17" s="132"/>
      <c r="HJ17" s="132"/>
      <c r="HK17" s="132"/>
      <c r="HL17" s="132"/>
      <c r="HO17" s="132"/>
      <c r="HP17" s="132"/>
      <c r="HQ17" s="132"/>
      <c r="HR17" s="132"/>
      <c r="HS17" s="132"/>
      <c r="HV17" s="132"/>
      <c r="HW17" s="132"/>
      <c r="HX17" s="132"/>
      <c r="HY17" s="132"/>
      <c r="HZ17" s="132"/>
      <c r="IC17" s="132"/>
      <c r="ID17" s="132"/>
      <c r="IE17" s="132"/>
      <c r="IF17" s="132"/>
      <c r="IG17" s="132"/>
      <c r="IJ17" s="132">
        <v>0</v>
      </c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>
        <v>0</v>
      </c>
      <c r="JP17" s="132"/>
      <c r="JQ17" s="132"/>
      <c r="JR17" s="132"/>
      <c r="JS17" s="132"/>
      <c r="JT17" s="132"/>
      <c r="JU17" s="132"/>
      <c r="JW17" s="221">
        <v>0</v>
      </c>
      <c r="JX17" s="221">
        <v>0</v>
      </c>
      <c r="JY17" s="132"/>
      <c r="JZ17" s="132"/>
      <c r="KA17" s="132"/>
      <c r="KB17" s="132"/>
      <c r="KC17" s="132"/>
      <c r="KD17" s="132"/>
      <c r="KE17" s="236">
        <v>9</v>
      </c>
      <c r="KF17" s="236"/>
      <c r="KG17" s="236">
        <v>9</v>
      </c>
      <c r="KH17" s="236">
        <v>9</v>
      </c>
      <c r="KI17" s="236">
        <v>9</v>
      </c>
      <c r="KJ17" s="132"/>
      <c r="KL17" s="132"/>
      <c r="KN17" s="132"/>
      <c r="KO17" s="132"/>
      <c r="KQ17" s="132"/>
      <c r="KR17" s="132"/>
      <c r="KS17" s="132"/>
      <c r="KT17" s="236">
        <v>9</v>
      </c>
      <c r="KU17" s="236">
        <v>9</v>
      </c>
      <c r="KV17" s="236">
        <v>9</v>
      </c>
      <c r="KW17" s="236">
        <v>0</v>
      </c>
      <c r="KX17" s="153">
        <f t="shared" si="36"/>
        <v>1</v>
      </c>
      <c r="KY17" s="153">
        <f t="shared" si="37"/>
        <v>1</v>
      </c>
      <c r="KZ17" s="236">
        <v>9</v>
      </c>
      <c r="LA17" s="236">
        <v>9</v>
      </c>
      <c r="LB17" s="153">
        <f t="shared" si="38"/>
        <v>1</v>
      </c>
      <c r="LC17" s="132"/>
      <c r="LF17" s="132"/>
      <c r="LG17" s="236">
        <v>0</v>
      </c>
      <c r="LH17" s="236">
        <v>5</v>
      </c>
      <c r="LI17" s="132">
        <v>9</v>
      </c>
      <c r="LJ17" s="132">
        <v>9</v>
      </c>
      <c r="LK17" s="236">
        <v>0</v>
      </c>
      <c r="LL17" s="236">
        <v>0</v>
      </c>
      <c r="LM17" s="236">
        <v>0</v>
      </c>
      <c r="LN17" s="236">
        <v>0</v>
      </c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</row>
    <row r="18" spans="1:352" s="153" customFormat="1" ht="24.75" customHeight="1" x14ac:dyDescent="0.2">
      <c r="A18" s="153" t="e">
        <f t="shared" ca="1" si="43"/>
        <v>#NAME?</v>
      </c>
      <c r="B18" s="132" t="s">
        <v>458</v>
      </c>
      <c r="C18" s="132">
        <v>1</v>
      </c>
      <c r="D18" s="162" t="s">
        <v>349</v>
      </c>
      <c r="E18" s="153">
        <f t="shared" si="1"/>
        <v>2</v>
      </c>
      <c r="G18" s="155">
        <f t="shared" ca="1" si="3"/>
        <v>44650</v>
      </c>
      <c r="I18" s="132">
        <v>1772815</v>
      </c>
      <c r="J18" s="156">
        <v>44615</v>
      </c>
      <c r="K18" s="157">
        <v>0.53472222222222221</v>
      </c>
      <c r="L18" s="158">
        <f t="shared" si="4"/>
        <v>1.0499999999999989</v>
      </c>
      <c r="M18" s="132" t="s">
        <v>504</v>
      </c>
      <c r="N18" s="161">
        <v>1808728</v>
      </c>
      <c r="O18" s="161">
        <v>43</v>
      </c>
      <c r="P18" s="153">
        <v>0</v>
      </c>
      <c r="Q18" s="153">
        <v>0</v>
      </c>
      <c r="R18" s="153">
        <v>0</v>
      </c>
      <c r="S18" s="153">
        <v>3</v>
      </c>
      <c r="T18" s="153">
        <v>4</v>
      </c>
      <c r="U18" s="161">
        <v>3037</v>
      </c>
      <c r="V18" s="161">
        <v>1</v>
      </c>
      <c r="X18" s="237"/>
      <c r="AC18" s="153">
        <v>-1</v>
      </c>
      <c r="AD18" s="153">
        <v>0</v>
      </c>
      <c r="AE18" s="155">
        <v>44615</v>
      </c>
      <c r="AF18" s="160">
        <v>0.57777777777777783</v>
      </c>
      <c r="AG18" s="153">
        <v>0</v>
      </c>
      <c r="AI18" s="153">
        <v>1</v>
      </c>
      <c r="AJ18" s="153">
        <v>0</v>
      </c>
      <c r="AK18" s="153">
        <v>1</v>
      </c>
      <c r="AL18" s="153">
        <v>0</v>
      </c>
      <c r="AM18" s="153">
        <v>0</v>
      </c>
      <c r="AN18" s="153">
        <v>0</v>
      </c>
      <c r="AP18" s="155">
        <v>44615</v>
      </c>
      <c r="AQ18" s="160">
        <v>0.57847222222222217</v>
      </c>
      <c r="AR18" s="155">
        <v>44615</v>
      </c>
      <c r="AS18" s="160">
        <v>0.60416666666666663</v>
      </c>
      <c r="AT18" s="153">
        <v>1</v>
      </c>
      <c r="AU18" s="153">
        <v>2397</v>
      </c>
      <c r="AV18" s="153">
        <v>-0.15</v>
      </c>
      <c r="AW18" s="153">
        <v>34</v>
      </c>
      <c r="AX18" s="153">
        <v>6</v>
      </c>
      <c r="AY18" s="153">
        <v>2</v>
      </c>
      <c r="AZ18" s="162" t="s">
        <v>349</v>
      </c>
      <c r="BA18" s="153">
        <v>1</v>
      </c>
      <c r="BB18" s="153">
        <v>4</v>
      </c>
      <c r="BC18" s="153">
        <v>0</v>
      </c>
      <c r="BD18" s="153">
        <v>99</v>
      </c>
      <c r="BE18" s="153">
        <v>5</v>
      </c>
      <c r="BF18" s="153">
        <v>6</v>
      </c>
      <c r="BG18" s="153">
        <v>0</v>
      </c>
      <c r="BH18" s="153">
        <v>35.700000000000003</v>
      </c>
      <c r="BI18" s="153">
        <v>-22</v>
      </c>
      <c r="BJ18" s="153">
        <v>99</v>
      </c>
      <c r="BK18" s="153">
        <v>20</v>
      </c>
      <c r="BL18" s="153">
        <v>20</v>
      </c>
      <c r="BM18" s="155">
        <v>44615</v>
      </c>
      <c r="BN18" s="160">
        <v>0.62013888888888891</v>
      </c>
      <c r="BO18" s="132">
        <v>0</v>
      </c>
      <c r="BP18" s="132">
        <v>0</v>
      </c>
      <c r="CC18" s="153">
        <v>3</v>
      </c>
      <c r="CD18" s="153">
        <v>-1</v>
      </c>
      <c r="CE18" s="153">
        <v>1</v>
      </c>
      <c r="CF18" s="155">
        <v>44615</v>
      </c>
      <c r="CG18" s="160">
        <v>0.80138888888888893</v>
      </c>
      <c r="CH18" s="153">
        <v>3</v>
      </c>
      <c r="CK18" s="153">
        <v>0</v>
      </c>
      <c r="CL18" s="153">
        <v>0</v>
      </c>
      <c r="CO18" s="153">
        <v>0</v>
      </c>
      <c r="CU18" s="132">
        <v>0</v>
      </c>
      <c r="CV18" s="132">
        <v>0</v>
      </c>
      <c r="DB18" s="153">
        <v>-1</v>
      </c>
      <c r="DC18" s="155">
        <v>44615</v>
      </c>
      <c r="DD18" s="160">
        <v>0.59027777777777779</v>
      </c>
      <c r="DE18" s="155">
        <v>44617</v>
      </c>
      <c r="DF18" s="160">
        <v>0.41666666666666669</v>
      </c>
      <c r="DG18" s="153">
        <v>44</v>
      </c>
      <c r="DH18" s="153">
        <v>0</v>
      </c>
      <c r="DN18" s="153">
        <v>-1</v>
      </c>
      <c r="DO18" s="155">
        <v>44615</v>
      </c>
      <c r="DP18" s="160">
        <v>0.69791666666666663</v>
      </c>
      <c r="DQ18" s="155">
        <v>44616</v>
      </c>
      <c r="DR18" s="160">
        <v>0.31666666666666665</v>
      </c>
      <c r="DS18" s="153">
        <v>15</v>
      </c>
      <c r="EF18" s="153">
        <v>3</v>
      </c>
      <c r="EG18" s="153">
        <v>0</v>
      </c>
      <c r="EO18" s="132"/>
      <c r="EP18" s="132"/>
      <c r="EQ18" s="132"/>
      <c r="ES18" s="132"/>
      <c r="ET18" s="132"/>
      <c r="EU18" s="132"/>
      <c r="EV18" s="132"/>
      <c r="EW18" s="132"/>
      <c r="EX18" s="132">
        <v>1</v>
      </c>
      <c r="EY18" s="132"/>
      <c r="EZ18" s="132"/>
      <c r="FB18" s="132"/>
      <c r="FC18" s="132">
        <v>-1</v>
      </c>
      <c r="FD18" s="156">
        <v>44615</v>
      </c>
      <c r="FE18" s="157">
        <v>0.85416666666666663</v>
      </c>
      <c r="FF18" s="132">
        <v>-1</v>
      </c>
      <c r="FG18" s="132">
        <v>2</v>
      </c>
      <c r="FH18" s="132"/>
      <c r="FI18" s="132"/>
      <c r="FJ18" s="132"/>
      <c r="FK18" s="132"/>
      <c r="FL18" s="132"/>
      <c r="FN18" s="132">
        <v>0</v>
      </c>
      <c r="FO18" s="132">
        <v>0</v>
      </c>
      <c r="FP18" s="132">
        <v>0</v>
      </c>
      <c r="FQ18" s="132">
        <v>0</v>
      </c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>
        <v>-1</v>
      </c>
      <c r="GM18" s="132"/>
      <c r="GN18" s="132"/>
      <c r="GQ18" s="132"/>
      <c r="GR18" s="132"/>
      <c r="GT18" s="132">
        <v>2</v>
      </c>
      <c r="GU18" s="132"/>
      <c r="GV18" s="132"/>
      <c r="GW18" s="156">
        <v>44620</v>
      </c>
      <c r="GX18" s="157">
        <v>0.5</v>
      </c>
      <c r="HA18" s="132"/>
      <c r="HB18" s="132"/>
      <c r="HC18" s="132"/>
      <c r="HD18" s="132"/>
      <c r="HE18" s="132"/>
      <c r="HH18" s="132"/>
      <c r="HI18" s="132"/>
      <c r="HJ18" s="132"/>
      <c r="HK18" s="132"/>
      <c r="HL18" s="132"/>
      <c r="HO18" s="132"/>
      <c r="HP18" s="132"/>
      <c r="HQ18" s="132"/>
      <c r="HR18" s="132"/>
      <c r="HS18" s="132"/>
      <c r="HV18" s="132"/>
      <c r="HW18" s="132"/>
      <c r="HX18" s="132"/>
      <c r="HY18" s="132"/>
      <c r="HZ18" s="132"/>
      <c r="IC18" s="132"/>
      <c r="ID18" s="132"/>
      <c r="IE18" s="132"/>
      <c r="IF18" s="132"/>
      <c r="IG18" s="132"/>
      <c r="IJ18" s="132">
        <v>0</v>
      </c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>
        <v>0</v>
      </c>
      <c r="JP18" s="132"/>
      <c r="JQ18" s="132"/>
      <c r="JR18" s="132"/>
      <c r="JS18" s="132"/>
      <c r="JT18" s="132"/>
      <c r="JU18" s="132"/>
      <c r="JW18" s="132"/>
      <c r="JX18" s="132"/>
      <c r="JY18" s="132"/>
      <c r="JZ18" s="132"/>
      <c r="KA18" s="132"/>
      <c r="KB18" s="132"/>
      <c r="KC18" s="132"/>
      <c r="KD18" s="132"/>
      <c r="KE18" s="236">
        <v>9</v>
      </c>
      <c r="KF18" s="236"/>
      <c r="KG18" s="236">
        <v>9</v>
      </c>
      <c r="KH18" s="236">
        <v>9</v>
      </c>
      <c r="KI18" s="236">
        <v>9</v>
      </c>
      <c r="KJ18" s="132"/>
      <c r="KL18" s="132"/>
      <c r="KN18" s="132"/>
      <c r="KO18" s="132"/>
      <c r="KQ18" s="132"/>
      <c r="KR18" s="132"/>
      <c r="KS18" s="132"/>
      <c r="KT18" s="236">
        <v>9</v>
      </c>
      <c r="KU18" s="236">
        <v>9</v>
      </c>
      <c r="KV18" s="236">
        <v>9</v>
      </c>
      <c r="KW18" s="236">
        <v>0</v>
      </c>
      <c r="KX18" s="153">
        <f t="shared" si="36"/>
        <v>1</v>
      </c>
      <c r="KY18" s="153">
        <f t="shared" si="37"/>
        <v>1</v>
      </c>
      <c r="KZ18" s="236">
        <v>9</v>
      </c>
      <c r="LA18" s="236">
        <v>9</v>
      </c>
      <c r="LB18" s="153">
        <f t="shared" si="38"/>
        <v>1</v>
      </c>
      <c r="LC18" s="132"/>
      <c r="LF18" s="132"/>
      <c r="LG18" s="236">
        <v>0</v>
      </c>
      <c r="LH18" s="236">
        <v>5</v>
      </c>
      <c r="LI18" s="132">
        <v>9</v>
      </c>
      <c r="LJ18" s="132">
        <v>9</v>
      </c>
      <c r="LK18" s="236">
        <v>0</v>
      </c>
      <c r="LL18" s="236">
        <v>0</v>
      </c>
      <c r="LM18" s="236">
        <v>0</v>
      </c>
      <c r="LN18" s="236">
        <v>0</v>
      </c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</row>
    <row r="19" spans="1:352" s="224" customFormat="1" ht="24.75" customHeight="1" x14ac:dyDescent="0.2">
      <c r="A19" s="153" t="e">
        <f t="shared" ca="1" si="43"/>
        <v>#NAME?</v>
      </c>
      <c r="B19" s="132" t="s">
        <v>458</v>
      </c>
      <c r="C19" s="221">
        <v>1</v>
      </c>
      <c r="D19" s="232" t="s">
        <v>349</v>
      </c>
      <c r="E19" s="224">
        <f t="shared" si="1"/>
        <v>2</v>
      </c>
      <c r="G19" s="155">
        <f t="shared" ca="1" si="3"/>
        <v>44650</v>
      </c>
      <c r="I19" s="221">
        <v>1776739</v>
      </c>
      <c r="J19" s="226">
        <v>44620</v>
      </c>
      <c r="K19" s="227">
        <v>0.52083333333333337</v>
      </c>
      <c r="L19" s="158">
        <f t="shared" si="4"/>
        <v>4.1499999999999986</v>
      </c>
      <c r="M19" s="224" t="s">
        <v>505</v>
      </c>
      <c r="N19" s="224">
        <v>1807827</v>
      </c>
      <c r="O19" s="224">
        <v>35</v>
      </c>
      <c r="P19" s="224">
        <v>0</v>
      </c>
      <c r="Q19" s="224">
        <v>0</v>
      </c>
      <c r="R19" s="224">
        <v>0</v>
      </c>
      <c r="S19" s="224">
        <v>2</v>
      </c>
      <c r="T19" s="221">
        <v>4</v>
      </c>
      <c r="U19" s="221">
        <v>3024</v>
      </c>
      <c r="V19" s="221">
        <v>1</v>
      </c>
      <c r="W19" s="221">
        <v>5</v>
      </c>
      <c r="X19" s="221">
        <v>0</v>
      </c>
      <c r="Y19" s="221">
        <v>0</v>
      </c>
      <c r="Z19" s="221">
        <v>0</v>
      </c>
      <c r="AA19" s="221">
        <v>-1</v>
      </c>
      <c r="AB19" s="221">
        <v>0</v>
      </c>
      <c r="AC19" s="221">
        <v>0</v>
      </c>
      <c r="AD19" s="221">
        <v>0</v>
      </c>
      <c r="AE19" s="226">
        <v>44620</v>
      </c>
      <c r="AF19" s="227">
        <v>0.69097222222222221</v>
      </c>
      <c r="AG19" s="221">
        <v>0</v>
      </c>
      <c r="AH19" s="221"/>
      <c r="AI19" s="221">
        <v>1</v>
      </c>
      <c r="AJ19" s="153">
        <v>0</v>
      </c>
      <c r="AK19" s="221">
        <v>1</v>
      </c>
      <c r="AL19" s="153">
        <v>0</v>
      </c>
      <c r="AM19" s="224">
        <v>0</v>
      </c>
      <c r="AN19" s="224">
        <v>0</v>
      </c>
      <c r="AP19" s="225">
        <v>44620</v>
      </c>
      <c r="AQ19" s="231">
        <v>0.69374999999999998</v>
      </c>
      <c r="AR19" s="225">
        <v>44620</v>
      </c>
      <c r="AS19" s="231">
        <v>0.72916666666666663</v>
      </c>
      <c r="AT19" s="229">
        <v>2</v>
      </c>
      <c r="AU19" s="224">
        <v>1611</v>
      </c>
      <c r="AV19" s="224">
        <v>-3.62</v>
      </c>
      <c r="AW19" s="224">
        <v>37</v>
      </c>
      <c r="AX19" s="224">
        <v>5</v>
      </c>
      <c r="AY19" s="224">
        <v>2</v>
      </c>
      <c r="AZ19" s="232" t="s">
        <v>349</v>
      </c>
      <c r="BA19" s="224">
        <v>1</v>
      </c>
      <c r="BB19" s="224">
        <v>4</v>
      </c>
      <c r="BC19" s="224">
        <v>0</v>
      </c>
      <c r="BD19" s="153">
        <v>99</v>
      </c>
      <c r="BE19" s="224">
        <v>6</v>
      </c>
      <c r="BF19" s="224">
        <v>6</v>
      </c>
      <c r="BG19" s="224">
        <v>0</v>
      </c>
      <c r="BH19" s="224">
        <v>35.299999999999997</v>
      </c>
      <c r="BI19" s="224">
        <v>-3.3</v>
      </c>
      <c r="BJ19" s="224">
        <v>2.9</v>
      </c>
      <c r="BK19" s="224">
        <v>2.9</v>
      </c>
      <c r="BL19" s="221">
        <v>2.5</v>
      </c>
      <c r="BM19" s="226">
        <v>44621</v>
      </c>
      <c r="BN19" s="227">
        <v>0.18194444444444444</v>
      </c>
      <c r="BO19" s="132">
        <v>0</v>
      </c>
      <c r="BP19" s="132">
        <v>0</v>
      </c>
      <c r="BQ19" s="221"/>
      <c r="BR19" s="221"/>
      <c r="BS19" s="221"/>
      <c r="BT19" s="221"/>
      <c r="BU19" s="221"/>
      <c r="BV19" s="221"/>
      <c r="BW19" s="221"/>
      <c r="BX19" s="221"/>
      <c r="BY19" s="221"/>
      <c r="BZ19" s="221"/>
      <c r="CA19" s="221"/>
      <c r="CB19" s="221"/>
      <c r="CC19" s="221">
        <v>2</v>
      </c>
      <c r="CD19" s="221">
        <v>0</v>
      </c>
      <c r="CE19" s="221"/>
      <c r="CF19" s="221"/>
      <c r="CG19" s="221"/>
      <c r="CH19" s="221"/>
      <c r="CJ19" s="221"/>
      <c r="CK19" s="153">
        <v>0</v>
      </c>
      <c r="CL19" s="153">
        <v>0</v>
      </c>
      <c r="CM19" s="153"/>
      <c r="CN19" s="153"/>
      <c r="CO19" s="153">
        <v>0</v>
      </c>
      <c r="CP19" s="221"/>
      <c r="CQ19" s="221"/>
      <c r="CR19" s="221"/>
      <c r="CS19" s="221"/>
      <c r="CT19" s="221"/>
      <c r="CU19" s="221">
        <v>0</v>
      </c>
      <c r="CV19" s="221">
        <v>0</v>
      </c>
      <c r="CW19" s="221"/>
      <c r="CX19" s="221"/>
      <c r="CY19" s="221"/>
      <c r="CZ19" s="221"/>
      <c r="DA19" s="221"/>
      <c r="DB19" s="221">
        <v>-1</v>
      </c>
      <c r="DC19" s="226">
        <v>44620</v>
      </c>
      <c r="DD19" s="227">
        <v>0.70833333333333337</v>
      </c>
      <c r="DE19" s="226">
        <v>44621</v>
      </c>
      <c r="DF19" s="227">
        <v>0.3125</v>
      </c>
      <c r="DG19" s="221">
        <v>15</v>
      </c>
      <c r="DH19" s="221">
        <v>0</v>
      </c>
      <c r="DI19" s="221"/>
      <c r="DJ19" s="221"/>
      <c r="DK19" s="221"/>
      <c r="DL19" s="221"/>
      <c r="DM19" s="221"/>
      <c r="DN19" s="221">
        <v>0</v>
      </c>
      <c r="DO19" s="221"/>
      <c r="DP19" s="221"/>
      <c r="DQ19" s="221"/>
      <c r="DR19" s="221"/>
      <c r="DS19" s="221"/>
      <c r="DT19" s="221"/>
      <c r="DU19" s="221"/>
      <c r="DW19" s="221"/>
      <c r="DX19" s="221"/>
      <c r="DY19" s="221"/>
      <c r="EF19" s="221">
        <v>4</v>
      </c>
      <c r="EG19" s="221">
        <v>0</v>
      </c>
      <c r="EH19" s="221"/>
      <c r="EI19" s="221"/>
      <c r="EJ19" s="221"/>
      <c r="EK19" s="221"/>
      <c r="EL19" s="221"/>
      <c r="EM19" s="226">
        <v>44621</v>
      </c>
      <c r="EN19" s="221">
        <v>1</v>
      </c>
      <c r="EO19" s="221"/>
      <c r="EP19" s="221"/>
      <c r="EQ19" s="221"/>
      <c r="ES19" s="221"/>
      <c r="ET19" s="221"/>
      <c r="EU19" s="221"/>
      <c r="EV19" s="221"/>
      <c r="EW19" s="221"/>
      <c r="EX19" s="221">
        <v>1</v>
      </c>
      <c r="EY19" s="221">
        <v>0</v>
      </c>
      <c r="EZ19" s="221"/>
      <c r="FB19" s="221">
        <v>0</v>
      </c>
      <c r="FC19" s="221"/>
      <c r="FD19" s="221"/>
      <c r="FE19" s="221"/>
      <c r="FF19" s="221"/>
      <c r="FG19" s="221"/>
      <c r="FH19" s="221">
        <v>0</v>
      </c>
      <c r="FI19" s="221">
        <v>0</v>
      </c>
      <c r="FJ19" s="221"/>
      <c r="FK19" s="221"/>
      <c r="FL19" s="221"/>
      <c r="FN19" s="221">
        <v>0</v>
      </c>
      <c r="FO19" s="221">
        <v>0</v>
      </c>
      <c r="FP19" s="221">
        <v>0</v>
      </c>
      <c r="FQ19" s="221">
        <v>0</v>
      </c>
      <c r="FR19" s="221"/>
      <c r="FS19" s="221"/>
      <c r="FT19" s="221"/>
      <c r="FU19" s="221"/>
      <c r="FV19" s="221"/>
      <c r="FW19" s="221"/>
      <c r="FX19" s="221"/>
      <c r="FY19" s="221"/>
      <c r="FZ19" s="221"/>
      <c r="GA19" s="221"/>
      <c r="GB19" s="221"/>
      <c r="GC19" s="221"/>
      <c r="GD19" s="221"/>
      <c r="GE19" s="221"/>
      <c r="GF19" s="221"/>
      <c r="GG19" s="221"/>
      <c r="GH19" s="221"/>
      <c r="GI19" s="221"/>
      <c r="GJ19" s="221"/>
      <c r="GK19" s="221"/>
      <c r="GL19" s="221">
        <v>0</v>
      </c>
      <c r="GM19" s="221"/>
      <c r="GN19" s="221"/>
      <c r="GQ19" s="221"/>
      <c r="GR19" s="221"/>
      <c r="GT19" s="221"/>
      <c r="GU19" s="221"/>
      <c r="GV19" s="221"/>
      <c r="GW19" s="221"/>
      <c r="GX19" s="221"/>
      <c r="HA19" s="221"/>
      <c r="HB19" s="221"/>
      <c r="HC19" s="221"/>
      <c r="HD19" s="221"/>
      <c r="HE19" s="221"/>
      <c r="HH19" s="221"/>
      <c r="HI19" s="221"/>
      <c r="HJ19" s="221"/>
      <c r="HK19" s="221"/>
      <c r="HL19" s="221"/>
      <c r="HO19" s="221"/>
      <c r="HP19" s="221"/>
      <c r="HQ19" s="221"/>
      <c r="HR19" s="221"/>
      <c r="HS19" s="221"/>
      <c r="HV19" s="221"/>
      <c r="HW19" s="221"/>
      <c r="HX19" s="221"/>
      <c r="HY19" s="221"/>
      <c r="HZ19" s="221"/>
      <c r="IC19" s="221"/>
      <c r="ID19" s="221"/>
      <c r="IE19" s="221"/>
      <c r="IF19" s="221"/>
      <c r="IG19" s="221"/>
      <c r="IJ19" s="221">
        <v>0</v>
      </c>
      <c r="IK19" s="221"/>
      <c r="IL19" s="221"/>
      <c r="IM19" s="221"/>
      <c r="IN19" s="221"/>
      <c r="IO19" s="221"/>
      <c r="IP19" s="221"/>
      <c r="IQ19" s="221"/>
      <c r="IR19" s="221"/>
      <c r="IS19" s="221"/>
      <c r="IT19" s="221"/>
      <c r="IU19" s="221"/>
      <c r="IV19" s="221"/>
      <c r="IW19" s="221"/>
      <c r="IX19" s="221"/>
      <c r="IY19" s="221"/>
      <c r="IZ19" s="221"/>
      <c r="JA19" s="221"/>
      <c r="JB19" s="221"/>
      <c r="JC19" s="221"/>
      <c r="JD19" s="221"/>
      <c r="JE19" s="221"/>
      <c r="JF19" s="221"/>
      <c r="JG19" s="221"/>
      <c r="JH19" s="221"/>
      <c r="JI19" s="221"/>
      <c r="JJ19" s="221"/>
      <c r="JK19" s="221"/>
      <c r="JL19" s="221"/>
      <c r="JM19" s="221"/>
      <c r="JN19" s="221"/>
      <c r="JO19" s="221">
        <v>0</v>
      </c>
      <c r="JP19" s="221"/>
      <c r="JQ19" s="221"/>
      <c r="JR19" s="221"/>
      <c r="JS19" s="221"/>
      <c r="JT19" s="221"/>
      <c r="JU19" s="221"/>
      <c r="JW19" s="221">
        <v>0</v>
      </c>
      <c r="JX19" s="221">
        <v>0</v>
      </c>
      <c r="JY19" s="221"/>
      <c r="JZ19" s="221"/>
      <c r="KA19" s="221"/>
      <c r="KB19" s="221"/>
      <c r="KC19" s="221"/>
      <c r="KD19" s="221"/>
      <c r="KE19" s="233">
        <v>9</v>
      </c>
      <c r="KF19" s="221"/>
      <c r="KG19" s="233">
        <v>9</v>
      </c>
      <c r="KH19" s="233">
        <v>9</v>
      </c>
      <c r="KI19" s="233">
        <v>9</v>
      </c>
      <c r="KJ19" s="221"/>
      <c r="KL19" s="221"/>
      <c r="KN19" s="221"/>
      <c r="KO19" s="221"/>
      <c r="KQ19" s="221"/>
      <c r="KR19" s="221"/>
      <c r="KS19" s="221"/>
      <c r="KT19" s="233">
        <v>9</v>
      </c>
      <c r="KU19" s="233">
        <v>9</v>
      </c>
      <c r="KV19" s="233">
        <v>9</v>
      </c>
      <c r="KW19" s="233">
        <v>0</v>
      </c>
      <c r="KX19" s="224">
        <f t="shared" si="36"/>
        <v>1</v>
      </c>
      <c r="KY19" s="224">
        <f t="shared" si="37"/>
        <v>1</v>
      </c>
      <c r="KZ19" s="233">
        <v>9</v>
      </c>
      <c r="LA19" s="233">
        <v>9</v>
      </c>
      <c r="LB19" s="153">
        <f t="shared" si="38"/>
        <v>1</v>
      </c>
      <c r="LC19" s="221"/>
      <c r="LF19" s="221"/>
      <c r="LG19" s="233">
        <v>0</v>
      </c>
      <c r="LH19" s="233">
        <v>5</v>
      </c>
      <c r="LI19" s="221">
        <v>9</v>
      </c>
      <c r="LJ19" s="221">
        <v>9</v>
      </c>
      <c r="LK19" s="233">
        <v>0</v>
      </c>
      <c r="LL19" s="233">
        <v>0</v>
      </c>
      <c r="LM19" s="233">
        <v>0</v>
      </c>
      <c r="LN19" s="233">
        <v>0</v>
      </c>
      <c r="LP19" s="221"/>
      <c r="LQ19" s="221"/>
      <c r="LR19" s="221"/>
      <c r="LS19" s="221"/>
      <c r="LT19" s="221"/>
      <c r="LU19" s="221"/>
      <c r="LV19" s="221"/>
      <c r="LW19" s="221"/>
      <c r="LX19" s="221"/>
      <c r="LY19" s="221"/>
      <c r="LZ19" s="221"/>
      <c r="MA19" s="221"/>
      <c r="MB19" s="221"/>
      <c r="MC19" s="221"/>
      <c r="MD19" s="221"/>
      <c r="ME19" s="221"/>
      <c r="MF19" s="221"/>
      <c r="MG19" s="221"/>
      <c r="MH19" s="221"/>
      <c r="MI19" s="221"/>
      <c r="MJ19" s="221"/>
      <c r="MK19" s="221"/>
      <c r="ML19" s="221"/>
      <c r="MM19" s="221"/>
      <c r="MN19" s="221"/>
    </row>
    <row r="20" spans="1:352" s="153" customFormat="1" ht="24.75" customHeight="1" x14ac:dyDescent="0.2">
      <c r="A20" s="153" t="e">
        <f t="shared" ca="1" si="43"/>
        <v>#NAME?</v>
      </c>
      <c r="B20" s="145" t="s">
        <v>506</v>
      </c>
      <c r="C20" s="132">
        <v>1</v>
      </c>
      <c r="D20" s="162" t="s">
        <v>349</v>
      </c>
      <c r="E20" s="153">
        <f t="shared" si="1"/>
        <v>2</v>
      </c>
      <c r="G20" s="155">
        <f t="shared" ca="1" si="3"/>
        <v>44650</v>
      </c>
      <c r="I20" s="132">
        <v>1107328</v>
      </c>
      <c r="J20" s="156">
        <v>44613</v>
      </c>
      <c r="K20" s="157">
        <v>0.41666666666666669</v>
      </c>
      <c r="L20" s="158">
        <f t="shared" si="4"/>
        <v>9.6499999999999986</v>
      </c>
      <c r="M20" s="153" t="s">
        <v>507</v>
      </c>
      <c r="N20" s="153">
        <v>1808415</v>
      </c>
      <c r="O20" s="153">
        <v>36</v>
      </c>
      <c r="P20" s="153">
        <v>0</v>
      </c>
      <c r="Q20" s="153">
        <v>0</v>
      </c>
      <c r="R20" s="153">
        <v>0</v>
      </c>
      <c r="S20" s="153">
        <v>5</v>
      </c>
      <c r="T20" s="132">
        <v>4</v>
      </c>
      <c r="U20" s="132">
        <v>3337</v>
      </c>
      <c r="V20" s="132">
        <v>1</v>
      </c>
      <c r="W20" s="132">
        <v>3</v>
      </c>
      <c r="X20" s="132">
        <v>0</v>
      </c>
      <c r="Y20" s="132">
        <v>-1</v>
      </c>
      <c r="Z20" s="132">
        <v>0</v>
      </c>
      <c r="AA20" s="132">
        <v>0</v>
      </c>
      <c r="AB20" s="132">
        <v>0</v>
      </c>
      <c r="AC20" s="132">
        <v>-1</v>
      </c>
      <c r="AD20" s="132">
        <v>0</v>
      </c>
      <c r="AE20" s="156">
        <v>44613</v>
      </c>
      <c r="AF20" s="157">
        <v>0.81805555555555554</v>
      </c>
      <c r="AG20" s="132">
        <v>0</v>
      </c>
      <c r="AH20" s="132"/>
      <c r="AI20" s="132">
        <v>2</v>
      </c>
      <c r="AJ20" s="153">
        <v>1</v>
      </c>
      <c r="AK20" s="132">
        <v>1</v>
      </c>
      <c r="AL20" s="153">
        <v>0</v>
      </c>
      <c r="AM20" s="153">
        <v>0</v>
      </c>
      <c r="AN20" s="153">
        <v>0</v>
      </c>
      <c r="AP20" s="155">
        <v>44613</v>
      </c>
      <c r="AQ20" s="160">
        <v>0.81874999999999998</v>
      </c>
      <c r="AR20" s="155">
        <v>44613</v>
      </c>
      <c r="AS20" s="160">
        <v>0.84375</v>
      </c>
      <c r="AT20" s="161">
        <v>2</v>
      </c>
      <c r="AU20" s="153">
        <v>2040</v>
      </c>
      <c r="AV20" s="153">
        <v>-0.7</v>
      </c>
      <c r="AW20" s="153">
        <v>34</v>
      </c>
      <c r="AX20" s="153">
        <v>6</v>
      </c>
      <c r="AY20" s="153">
        <v>2</v>
      </c>
      <c r="AZ20" s="162" t="s">
        <v>349</v>
      </c>
      <c r="BA20" s="153">
        <v>1</v>
      </c>
      <c r="BB20" s="153">
        <v>4</v>
      </c>
      <c r="BC20" s="153">
        <v>0</v>
      </c>
      <c r="BD20" s="153">
        <v>99</v>
      </c>
      <c r="BE20" s="153">
        <v>6</v>
      </c>
      <c r="BF20" s="153">
        <v>8</v>
      </c>
      <c r="BG20" s="153">
        <v>0</v>
      </c>
      <c r="BH20" s="153">
        <v>36.1</v>
      </c>
      <c r="BI20" s="153">
        <v>-8.3000000000000007</v>
      </c>
      <c r="BJ20" s="153">
        <v>99</v>
      </c>
      <c r="BK20" s="153">
        <v>6.6</v>
      </c>
      <c r="BL20" s="132">
        <v>6.6</v>
      </c>
      <c r="BM20" s="156">
        <v>44613</v>
      </c>
      <c r="BN20" s="157">
        <v>0.90902777777777777</v>
      </c>
      <c r="BO20" s="132">
        <v>0</v>
      </c>
      <c r="BP20" s="132">
        <v>0</v>
      </c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>
        <v>2</v>
      </c>
      <c r="CD20" s="132">
        <v>0</v>
      </c>
      <c r="CE20" s="132"/>
      <c r="CF20" s="132"/>
      <c r="CG20" s="132"/>
      <c r="CH20" s="132"/>
      <c r="CJ20" s="132"/>
      <c r="CK20" s="132">
        <v>0</v>
      </c>
      <c r="CL20" s="132">
        <v>0</v>
      </c>
      <c r="CM20" s="132"/>
      <c r="CN20" s="132"/>
      <c r="CO20" s="132">
        <v>0</v>
      </c>
      <c r="CP20" s="132"/>
      <c r="CQ20" s="132"/>
      <c r="CR20" s="132"/>
      <c r="CS20" s="132"/>
      <c r="CT20" s="132"/>
      <c r="CU20" s="132">
        <v>0</v>
      </c>
      <c r="CV20" s="132">
        <v>0</v>
      </c>
      <c r="CW20" s="132"/>
      <c r="CX20" s="132"/>
      <c r="CY20" s="132"/>
      <c r="CZ20" s="132"/>
      <c r="DA20" s="132"/>
      <c r="DB20" s="132">
        <v>-1</v>
      </c>
      <c r="DC20" s="156">
        <v>44613</v>
      </c>
      <c r="DD20" s="157">
        <v>0.82500000000000007</v>
      </c>
      <c r="DE20" s="156">
        <v>44615</v>
      </c>
      <c r="DF20" s="157">
        <v>0.20833333333333334</v>
      </c>
      <c r="DG20" s="132">
        <v>33</v>
      </c>
      <c r="DH20" s="132">
        <v>0</v>
      </c>
      <c r="DI20" s="132"/>
      <c r="DJ20" s="132"/>
      <c r="DK20" s="132"/>
      <c r="DL20" s="132"/>
      <c r="DM20" s="132"/>
      <c r="DN20" s="132">
        <v>0</v>
      </c>
      <c r="DO20" s="132"/>
      <c r="DP20" s="132"/>
      <c r="DQ20" s="132"/>
      <c r="DR20" s="132"/>
      <c r="DS20" s="132"/>
      <c r="DT20" s="132"/>
      <c r="DU20" s="132"/>
      <c r="DW20" s="132"/>
      <c r="DX20" s="132"/>
      <c r="DY20" s="132"/>
      <c r="EF20" s="132">
        <v>4</v>
      </c>
      <c r="EG20" s="132">
        <v>0</v>
      </c>
      <c r="EH20" s="132"/>
      <c r="EI20" s="132"/>
      <c r="EJ20" s="132"/>
      <c r="EK20" s="132"/>
      <c r="EL20" s="132"/>
      <c r="EM20" s="156">
        <v>44615</v>
      </c>
      <c r="EN20" s="132">
        <v>1</v>
      </c>
      <c r="EO20" s="132"/>
      <c r="EP20" s="132"/>
      <c r="EQ20" s="132"/>
      <c r="ES20" s="132"/>
      <c r="ET20" s="132"/>
      <c r="EU20" s="132"/>
      <c r="EV20" s="132"/>
      <c r="EW20" s="132"/>
      <c r="EX20" s="132">
        <v>1</v>
      </c>
      <c r="EY20" s="132">
        <v>0</v>
      </c>
      <c r="EZ20" s="132"/>
      <c r="FB20" s="132">
        <v>0</v>
      </c>
      <c r="FC20" s="132">
        <v>0</v>
      </c>
      <c r="FD20" s="132"/>
      <c r="FE20" s="132"/>
      <c r="FF20" s="132">
        <v>0</v>
      </c>
      <c r="FG20" s="132">
        <v>0</v>
      </c>
      <c r="FH20" s="132">
        <v>0</v>
      </c>
      <c r="FI20" s="132">
        <v>0</v>
      </c>
      <c r="FJ20" s="132"/>
      <c r="FK20" s="132"/>
      <c r="FL20" s="132"/>
      <c r="FN20" s="221">
        <v>0</v>
      </c>
      <c r="FO20" s="221">
        <v>0</v>
      </c>
      <c r="FP20" s="221">
        <v>0</v>
      </c>
      <c r="FQ20" s="221">
        <v>0</v>
      </c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>
        <v>0</v>
      </c>
      <c r="GM20" s="132"/>
      <c r="GN20" s="132"/>
      <c r="GQ20" s="132"/>
      <c r="GR20" s="132"/>
      <c r="GT20" s="132"/>
      <c r="GU20" s="132"/>
      <c r="GV20" s="132"/>
      <c r="GW20" s="132"/>
      <c r="GX20" s="132"/>
      <c r="HA20" s="132"/>
      <c r="HB20" s="132"/>
      <c r="HC20" s="132"/>
      <c r="HD20" s="132"/>
      <c r="HE20" s="132"/>
      <c r="HH20" s="132"/>
      <c r="HI20" s="132"/>
      <c r="HJ20" s="132"/>
      <c r="HK20" s="132"/>
      <c r="HL20" s="132"/>
      <c r="HO20" s="132"/>
      <c r="HP20" s="132"/>
      <c r="HQ20" s="132"/>
      <c r="HR20" s="132"/>
      <c r="HS20" s="132"/>
      <c r="HV20" s="132"/>
      <c r="HW20" s="132"/>
      <c r="HX20" s="132"/>
      <c r="HY20" s="132"/>
      <c r="HZ20" s="132"/>
      <c r="IC20" s="132"/>
      <c r="ID20" s="132"/>
      <c r="IE20" s="132"/>
      <c r="IF20" s="132"/>
      <c r="IG20" s="132"/>
      <c r="IJ20" s="132">
        <v>0</v>
      </c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>
        <v>0</v>
      </c>
      <c r="JP20" s="132"/>
      <c r="JQ20" s="132"/>
      <c r="JR20" s="132"/>
      <c r="JS20" s="132"/>
      <c r="JT20" s="132"/>
      <c r="JU20" s="132"/>
      <c r="JW20" s="221">
        <v>0</v>
      </c>
      <c r="JX20" s="221">
        <v>0</v>
      </c>
      <c r="JY20" s="132"/>
      <c r="JZ20" s="132"/>
      <c r="KA20" s="132"/>
      <c r="KB20" s="132"/>
      <c r="KC20" s="132"/>
      <c r="KD20" s="132"/>
      <c r="KE20" s="236">
        <v>9</v>
      </c>
      <c r="KF20" s="132"/>
      <c r="KG20" s="236">
        <v>9</v>
      </c>
      <c r="KH20" s="236">
        <v>9</v>
      </c>
      <c r="KI20" s="236">
        <v>9</v>
      </c>
      <c r="KJ20" s="132"/>
      <c r="KL20" s="132"/>
      <c r="KN20" s="132">
        <v>2001</v>
      </c>
      <c r="KO20" s="132">
        <v>-1.29</v>
      </c>
      <c r="KQ20" s="156">
        <v>44619</v>
      </c>
      <c r="KR20" s="132"/>
      <c r="KS20" s="132"/>
      <c r="KT20" s="236">
        <v>9</v>
      </c>
      <c r="KU20" s="236">
        <v>9</v>
      </c>
      <c r="KV20" s="236">
        <v>9</v>
      </c>
      <c r="KW20" s="236">
        <v>0</v>
      </c>
      <c r="KX20" s="153">
        <f t="shared" si="36"/>
        <v>1</v>
      </c>
      <c r="KY20" s="153">
        <f t="shared" si="37"/>
        <v>1</v>
      </c>
      <c r="KZ20" s="236">
        <v>9</v>
      </c>
      <c r="LA20" s="236">
        <v>9</v>
      </c>
      <c r="LB20" s="153">
        <f t="shared" si="38"/>
        <v>1</v>
      </c>
      <c r="LC20" s="132"/>
      <c r="LF20" s="132"/>
      <c r="LG20" s="236">
        <v>0</v>
      </c>
      <c r="LH20" s="236">
        <v>5</v>
      </c>
      <c r="LI20" s="132">
        <v>9</v>
      </c>
      <c r="LJ20" s="132">
        <v>9</v>
      </c>
      <c r="LK20" s="236">
        <v>0</v>
      </c>
      <c r="LL20" s="236">
        <v>0</v>
      </c>
      <c r="LM20" s="236">
        <v>0</v>
      </c>
      <c r="LN20" s="236">
        <v>0</v>
      </c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>
        <v>-1</v>
      </c>
      <c r="MB20" s="156">
        <v>44619</v>
      </c>
      <c r="MC20" s="223" t="s">
        <v>508</v>
      </c>
      <c r="MD20" s="132">
        <v>2</v>
      </c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</row>
    <row r="21" spans="1:352" s="153" customFormat="1" ht="24.75" customHeight="1" x14ac:dyDescent="0.2">
      <c r="A21" s="153" t="e">
        <f t="shared" ca="1" si="43"/>
        <v>#NAME?</v>
      </c>
      <c r="B21" s="132" t="s">
        <v>458</v>
      </c>
      <c r="C21" s="132">
        <v>1</v>
      </c>
      <c r="D21" s="162" t="s">
        <v>349</v>
      </c>
      <c r="E21" s="153">
        <f t="shared" si="1"/>
        <v>2</v>
      </c>
      <c r="G21" s="155">
        <f t="shared" ca="1" si="3"/>
        <v>44650</v>
      </c>
      <c r="I21" s="132">
        <v>971533</v>
      </c>
      <c r="J21" s="156">
        <v>44616</v>
      </c>
      <c r="K21" s="157">
        <v>0.41388888888888892</v>
      </c>
      <c r="L21" s="158">
        <f t="shared" si="4"/>
        <v>3.0499999999999985</v>
      </c>
      <c r="M21" s="153" t="s">
        <v>509</v>
      </c>
      <c r="N21" s="153">
        <v>1808864</v>
      </c>
      <c r="O21" s="153">
        <v>32</v>
      </c>
      <c r="P21" s="153">
        <v>-1</v>
      </c>
      <c r="Q21" s="153">
        <v>0</v>
      </c>
      <c r="R21" s="153">
        <v>0</v>
      </c>
      <c r="S21" s="153">
        <v>5</v>
      </c>
      <c r="T21" s="132">
        <v>4</v>
      </c>
      <c r="U21" s="132">
        <v>3026</v>
      </c>
      <c r="V21" s="132">
        <v>1</v>
      </c>
      <c r="W21" s="132">
        <v>6</v>
      </c>
      <c r="X21" s="132">
        <v>0</v>
      </c>
      <c r="Y21" s="132">
        <v>0</v>
      </c>
      <c r="Z21" s="132">
        <v>0</v>
      </c>
      <c r="AA21" s="132">
        <v>0</v>
      </c>
      <c r="AB21" s="132">
        <v>-1</v>
      </c>
      <c r="AC21" s="132">
        <v>-1</v>
      </c>
      <c r="AD21" s="132">
        <v>0</v>
      </c>
      <c r="AE21" s="156">
        <v>44616</v>
      </c>
      <c r="AF21" s="157">
        <v>0.29166666666666669</v>
      </c>
      <c r="AG21" s="132">
        <v>0</v>
      </c>
      <c r="AH21" s="132"/>
      <c r="AI21" s="132">
        <v>1</v>
      </c>
      <c r="AJ21" s="153">
        <v>0</v>
      </c>
      <c r="AK21" s="132">
        <v>1</v>
      </c>
      <c r="AL21" s="153">
        <v>0</v>
      </c>
      <c r="AM21" s="153">
        <v>0</v>
      </c>
      <c r="AN21" s="153">
        <v>0</v>
      </c>
      <c r="AP21" s="155">
        <v>44616</v>
      </c>
      <c r="AQ21" s="160">
        <v>0.54097222222222219</v>
      </c>
      <c r="AR21" s="155">
        <v>44616</v>
      </c>
      <c r="AS21" s="160">
        <v>0.5625</v>
      </c>
      <c r="AT21" s="161">
        <v>1</v>
      </c>
      <c r="AU21" s="153">
        <v>4675</v>
      </c>
      <c r="AV21" s="153">
        <v>3.99</v>
      </c>
      <c r="AW21" s="153">
        <v>36</v>
      </c>
      <c r="AX21" s="153">
        <v>3</v>
      </c>
      <c r="AY21" s="153">
        <v>2</v>
      </c>
      <c r="AZ21" s="162" t="s">
        <v>349</v>
      </c>
      <c r="BA21" s="153">
        <v>1</v>
      </c>
      <c r="BB21" s="153">
        <v>3</v>
      </c>
      <c r="BC21" s="153">
        <v>0</v>
      </c>
      <c r="BD21" s="153">
        <v>99</v>
      </c>
      <c r="BE21" s="153">
        <v>8</v>
      </c>
      <c r="BF21" s="153">
        <v>10</v>
      </c>
      <c r="BG21" s="153">
        <v>0</v>
      </c>
      <c r="BH21" s="153">
        <v>36.9</v>
      </c>
      <c r="BI21" s="153">
        <v>-14</v>
      </c>
      <c r="BJ21" s="153">
        <v>10.9</v>
      </c>
      <c r="BK21" s="153">
        <v>10.9</v>
      </c>
      <c r="BL21" s="132">
        <v>99</v>
      </c>
      <c r="BM21" s="156"/>
      <c r="BN21" s="157"/>
      <c r="BO21" s="132">
        <v>0</v>
      </c>
      <c r="BP21" s="132">
        <v>0</v>
      </c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>
        <v>2</v>
      </c>
      <c r="CD21" s="132">
        <v>0</v>
      </c>
      <c r="CE21" s="132"/>
      <c r="CF21" s="132"/>
      <c r="CG21" s="132"/>
      <c r="CH21" s="132"/>
      <c r="CJ21" s="132"/>
      <c r="CK21" s="132">
        <v>0</v>
      </c>
      <c r="CL21" s="132">
        <v>0</v>
      </c>
      <c r="CM21" s="132"/>
      <c r="CN21" s="132"/>
      <c r="CO21" s="132">
        <v>0</v>
      </c>
      <c r="CP21" s="132"/>
      <c r="CQ21" s="132"/>
      <c r="CR21" s="132"/>
      <c r="CS21" s="132"/>
      <c r="CT21" s="132"/>
      <c r="CU21" s="132">
        <v>0</v>
      </c>
      <c r="CV21" s="132">
        <v>0</v>
      </c>
      <c r="CW21" s="132"/>
      <c r="CX21" s="132"/>
      <c r="CY21" s="132"/>
      <c r="CZ21" s="132"/>
      <c r="DA21" s="132"/>
      <c r="DB21" s="132">
        <v>-1</v>
      </c>
      <c r="DC21" s="156">
        <v>44616</v>
      </c>
      <c r="DD21" s="157">
        <v>0.5625</v>
      </c>
      <c r="DE21" s="156">
        <v>44617</v>
      </c>
      <c r="DF21" s="157">
        <v>8.3333333333333329E-2</v>
      </c>
      <c r="DG21" s="132">
        <v>12</v>
      </c>
      <c r="DH21" s="132">
        <v>0</v>
      </c>
      <c r="DI21" s="132"/>
      <c r="DJ21" s="132"/>
      <c r="DK21" s="132"/>
      <c r="DL21" s="132"/>
      <c r="DM21" s="132"/>
      <c r="DN21" s="132">
        <v>0</v>
      </c>
      <c r="DO21" s="132"/>
      <c r="DP21" s="132"/>
      <c r="DQ21" s="132"/>
      <c r="DR21" s="132"/>
      <c r="DS21" s="132"/>
      <c r="DT21" s="132"/>
      <c r="DU21" s="132"/>
      <c r="DW21" s="132"/>
      <c r="DX21" s="132"/>
      <c r="DY21" s="132"/>
      <c r="EF21" s="132">
        <v>4</v>
      </c>
      <c r="EG21" s="132">
        <v>0</v>
      </c>
      <c r="EH21" s="132"/>
      <c r="EI21" s="132"/>
      <c r="EJ21" s="132"/>
      <c r="EK21" s="132"/>
      <c r="EL21" s="132"/>
      <c r="EM21" s="156">
        <v>44619</v>
      </c>
      <c r="EN21" s="132">
        <v>6</v>
      </c>
      <c r="EO21" s="132"/>
      <c r="EP21" s="132"/>
      <c r="EQ21" s="132"/>
      <c r="ES21" s="132"/>
      <c r="ET21" s="132"/>
      <c r="EU21" s="132"/>
      <c r="EV21" s="132"/>
      <c r="EW21" s="132"/>
      <c r="EX21" s="132">
        <v>1</v>
      </c>
      <c r="EY21" s="132">
        <v>0</v>
      </c>
      <c r="EZ21" s="132"/>
      <c r="FB21" s="132">
        <v>0</v>
      </c>
      <c r="FC21" s="132">
        <v>0</v>
      </c>
      <c r="FD21" s="132"/>
      <c r="FE21" s="132"/>
      <c r="FF21" s="132">
        <v>0</v>
      </c>
      <c r="FG21" s="132">
        <v>0</v>
      </c>
      <c r="FH21" s="132">
        <v>0</v>
      </c>
      <c r="FI21" s="132">
        <v>0</v>
      </c>
      <c r="FJ21" s="132"/>
      <c r="FK21" s="132"/>
      <c r="FL21" s="132"/>
      <c r="FN21" s="221">
        <v>0</v>
      </c>
      <c r="FO21" s="221">
        <v>0</v>
      </c>
      <c r="FP21" s="221">
        <v>0</v>
      </c>
      <c r="FQ21" s="221">
        <v>0</v>
      </c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>
        <v>0</v>
      </c>
      <c r="GM21" s="132"/>
      <c r="GN21" s="132"/>
      <c r="GQ21" s="132"/>
      <c r="GR21" s="132"/>
      <c r="GT21" s="132"/>
      <c r="GU21" s="132"/>
      <c r="GV21" s="132"/>
      <c r="GW21" s="132"/>
      <c r="GX21" s="132"/>
      <c r="HA21" s="132"/>
      <c r="HB21" s="132"/>
      <c r="HC21" s="132"/>
      <c r="HD21" s="132"/>
      <c r="HE21" s="132"/>
      <c r="HH21" s="132"/>
      <c r="HI21" s="132"/>
      <c r="HJ21" s="132"/>
      <c r="HK21" s="132"/>
      <c r="HL21" s="132"/>
      <c r="HO21" s="132"/>
      <c r="HP21" s="132"/>
      <c r="HQ21" s="132"/>
      <c r="HR21" s="132"/>
      <c r="HS21" s="132"/>
      <c r="HV21" s="132"/>
      <c r="HW21" s="132"/>
      <c r="HX21" s="132"/>
      <c r="HY21" s="132"/>
      <c r="HZ21" s="132"/>
      <c r="IC21" s="132"/>
      <c r="ID21" s="132"/>
      <c r="IE21" s="132"/>
      <c r="IF21" s="132"/>
      <c r="IG21" s="132"/>
      <c r="IJ21" s="132">
        <v>0</v>
      </c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>
        <v>0</v>
      </c>
      <c r="JP21" s="132"/>
      <c r="JQ21" s="132"/>
      <c r="JR21" s="132"/>
      <c r="JS21" s="132"/>
      <c r="JT21" s="132"/>
      <c r="JU21" s="132"/>
      <c r="JW21" s="221">
        <v>0</v>
      </c>
      <c r="JX21" s="221">
        <v>0</v>
      </c>
      <c r="JY21" s="132"/>
      <c r="JZ21" s="132"/>
      <c r="KA21" s="132"/>
      <c r="KB21" s="132"/>
      <c r="KC21" s="132"/>
      <c r="KD21" s="132"/>
      <c r="KE21" s="236">
        <v>9</v>
      </c>
      <c r="KF21" s="132"/>
      <c r="KG21" s="236">
        <v>9</v>
      </c>
      <c r="KH21" s="236">
        <v>9</v>
      </c>
      <c r="KI21" s="236">
        <v>9</v>
      </c>
      <c r="KJ21" s="132"/>
      <c r="KL21" s="132"/>
      <c r="KN21" s="132"/>
      <c r="KO21" s="132"/>
      <c r="KQ21" s="132"/>
      <c r="KR21" s="132"/>
      <c r="KS21" s="132"/>
      <c r="KT21" s="236">
        <v>9</v>
      </c>
      <c r="KU21" s="236">
        <v>9</v>
      </c>
      <c r="KV21" s="236">
        <v>9</v>
      </c>
      <c r="KW21" s="236">
        <v>0</v>
      </c>
      <c r="KX21" s="153">
        <f t="shared" si="36"/>
        <v>1</v>
      </c>
      <c r="KY21" s="153">
        <f t="shared" si="37"/>
        <v>1</v>
      </c>
      <c r="KZ21" s="236">
        <v>9</v>
      </c>
      <c r="LA21" s="236">
        <v>9</v>
      </c>
      <c r="LB21" s="153">
        <f t="shared" si="38"/>
        <v>1</v>
      </c>
      <c r="LC21" s="132"/>
      <c r="LF21" s="132"/>
      <c r="LG21" s="236">
        <v>0</v>
      </c>
      <c r="LH21" s="236">
        <v>5</v>
      </c>
      <c r="LI21" s="132">
        <v>9</v>
      </c>
      <c r="LJ21" s="132">
        <v>9</v>
      </c>
      <c r="LK21" s="236">
        <v>0</v>
      </c>
      <c r="LL21" s="236">
        <v>0</v>
      </c>
      <c r="LM21" s="236">
        <v>0</v>
      </c>
      <c r="LN21" s="236">
        <v>0</v>
      </c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</row>
    <row r="22" spans="1:352" s="153" customFormat="1" ht="24.75" customHeight="1" x14ac:dyDescent="0.2">
      <c r="A22" s="153" t="e">
        <f t="shared" ca="1" si="43"/>
        <v>#NAME?</v>
      </c>
      <c r="B22" s="132" t="s">
        <v>348</v>
      </c>
      <c r="C22" s="132">
        <v>1</v>
      </c>
      <c r="D22" s="199" t="s">
        <v>349</v>
      </c>
      <c r="E22" s="153">
        <f t="shared" si="1"/>
        <v>2</v>
      </c>
      <c r="G22" s="155">
        <f t="shared" ca="1" si="3"/>
        <v>44650</v>
      </c>
      <c r="I22" s="132">
        <v>1678789</v>
      </c>
      <c r="J22" s="156">
        <v>44618</v>
      </c>
      <c r="K22" s="157">
        <v>0.35069444444444442</v>
      </c>
      <c r="L22" s="158">
        <f t="shared" si="4"/>
        <v>1.5166666666666679</v>
      </c>
      <c r="M22" s="153" t="s">
        <v>510</v>
      </c>
      <c r="N22" s="153">
        <v>1809189</v>
      </c>
      <c r="O22" s="153">
        <v>27</v>
      </c>
      <c r="P22" s="153">
        <v>0</v>
      </c>
      <c r="Q22" s="153">
        <v>0</v>
      </c>
      <c r="R22" s="153">
        <v>0</v>
      </c>
      <c r="S22" s="153">
        <v>2</v>
      </c>
      <c r="T22" s="132">
        <v>4</v>
      </c>
      <c r="U22" s="132">
        <v>3029</v>
      </c>
      <c r="V22" s="132">
        <v>1</v>
      </c>
      <c r="W22" s="132">
        <v>6</v>
      </c>
      <c r="X22" s="132">
        <v>0</v>
      </c>
      <c r="Y22" s="132">
        <v>0</v>
      </c>
      <c r="Z22" s="132">
        <v>0</v>
      </c>
      <c r="AA22" s="132">
        <v>0</v>
      </c>
      <c r="AB22" s="132">
        <v>-1</v>
      </c>
      <c r="AC22" s="132">
        <v>-1</v>
      </c>
      <c r="AD22" s="132">
        <v>0</v>
      </c>
      <c r="AE22" s="156">
        <v>44618</v>
      </c>
      <c r="AF22" s="157">
        <v>0.40972222222222227</v>
      </c>
      <c r="AG22" s="132">
        <v>0</v>
      </c>
      <c r="AH22" s="132"/>
      <c r="AI22" s="132">
        <v>1</v>
      </c>
      <c r="AJ22" s="153">
        <v>0</v>
      </c>
      <c r="AK22" s="132">
        <v>1</v>
      </c>
      <c r="AL22" s="153">
        <v>0</v>
      </c>
      <c r="AM22" s="153">
        <v>0</v>
      </c>
      <c r="AN22" s="153">
        <v>0</v>
      </c>
      <c r="AP22" s="155">
        <v>44618</v>
      </c>
      <c r="AQ22" s="160">
        <v>0.41388888888888892</v>
      </c>
      <c r="AR22" s="155">
        <v>44618</v>
      </c>
      <c r="AS22" s="160">
        <v>0.45833333333333331</v>
      </c>
      <c r="AT22" s="161">
        <v>1</v>
      </c>
      <c r="AU22" s="153">
        <v>3704</v>
      </c>
      <c r="AV22" s="153">
        <v>1.18</v>
      </c>
      <c r="AW22" s="153">
        <v>38</v>
      </c>
      <c r="AX22" s="153">
        <v>0</v>
      </c>
      <c r="AY22" s="153">
        <v>2</v>
      </c>
      <c r="AZ22" s="162" t="s">
        <v>349</v>
      </c>
      <c r="BA22" s="153">
        <v>1</v>
      </c>
      <c r="BB22" s="153">
        <v>3</v>
      </c>
      <c r="BC22" s="153">
        <v>-1</v>
      </c>
      <c r="BD22" s="153">
        <v>99</v>
      </c>
      <c r="BE22" s="153">
        <v>9</v>
      </c>
      <c r="BF22" s="153">
        <v>9</v>
      </c>
      <c r="BG22" s="153">
        <v>0</v>
      </c>
      <c r="BH22" s="153">
        <v>36.700000000000003</v>
      </c>
      <c r="BI22" s="153">
        <v>-1.3</v>
      </c>
      <c r="BJ22" s="153">
        <v>99</v>
      </c>
      <c r="BK22" s="153">
        <v>2.1</v>
      </c>
      <c r="BL22" s="132">
        <v>2.1</v>
      </c>
      <c r="BM22" s="156">
        <v>44618</v>
      </c>
      <c r="BN22" s="157">
        <v>0.54305555555555551</v>
      </c>
      <c r="BO22" s="132">
        <v>0</v>
      </c>
      <c r="BP22" s="132">
        <v>0</v>
      </c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>
        <v>2</v>
      </c>
      <c r="CD22" s="132">
        <v>0</v>
      </c>
      <c r="CE22" s="132"/>
      <c r="CF22" s="132"/>
      <c r="CG22" s="132"/>
      <c r="CH22" s="132"/>
      <c r="CJ22" s="132"/>
      <c r="CK22" s="132">
        <v>0</v>
      </c>
      <c r="CL22" s="132">
        <v>0</v>
      </c>
      <c r="CM22" s="132"/>
      <c r="CN22" s="132"/>
      <c r="CO22" s="132">
        <v>0</v>
      </c>
      <c r="CP22" s="132"/>
      <c r="CQ22" s="132"/>
      <c r="CR22" s="132"/>
      <c r="CS22" s="132"/>
      <c r="CT22" s="132"/>
      <c r="CU22" s="132">
        <v>0</v>
      </c>
      <c r="CV22" s="132">
        <v>0</v>
      </c>
      <c r="CW22" s="132"/>
      <c r="CX22" s="132"/>
      <c r="CY22" s="132"/>
      <c r="CZ22" s="132"/>
      <c r="DA22" s="132"/>
      <c r="DB22" s="132">
        <v>-1</v>
      </c>
      <c r="DC22" s="156">
        <v>44618</v>
      </c>
      <c r="DD22" s="157">
        <v>0.4375</v>
      </c>
      <c r="DE22" s="156">
        <v>44618</v>
      </c>
      <c r="DF22" s="157">
        <v>0.67708333333333337</v>
      </c>
      <c r="DG22" s="132">
        <v>6</v>
      </c>
      <c r="DH22" s="132">
        <v>0</v>
      </c>
      <c r="DI22" s="132"/>
      <c r="DJ22" s="132"/>
      <c r="DK22" s="132"/>
      <c r="DL22" s="132"/>
      <c r="DM22" s="132"/>
      <c r="DN22" s="132">
        <v>0</v>
      </c>
      <c r="DO22" s="132"/>
      <c r="DP22" s="132"/>
      <c r="DQ22" s="132"/>
      <c r="DR22" s="132"/>
      <c r="DS22" s="132"/>
      <c r="DT22" s="132"/>
      <c r="DU22" s="132"/>
      <c r="DW22" s="132"/>
      <c r="DX22" s="132"/>
      <c r="DY22" s="132"/>
      <c r="EF22" s="132">
        <v>4</v>
      </c>
      <c r="EG22" s="132">
        <v>0</v>
      </c>
      <c r="EH22" s="132"/>
      <c r="EI22" s="132"/>
      <c r="EJ22" s="132"/>
      <c r="EK22" s="132"/>
      <c r="EL22" s="132"/>
      <c r="EM22" s="156">
        <v>44618</v>
      </c>
      <c r="EN22" s="132">
        <v>1</v>
      </c>
      <c r="EO22" s="132"/>
      <c r="EP22" s="132"/>
      <c r="EQ22" s="132"/>
      <c r="ES22" s="132"/>
      <c r="ET22" s="132"/>
      <c r="EU22" s="132"/>
      <c r="EV22" s="132"/>
      <c r="EW22" s="132"/>
      <c r="EX22" s="132">
        <v>1</v>
      </c>
      <c r="EY22" s="132">
        <v>0</v>
      </c>
      <c r="EZ22" s="132"/>
      <c r="FB22" s="132">
        <v>0</v>
      </c>
      <c r="FC22" s="132">
        <v>0</v>
      </c>
      <c r="FD22" s="132"/>
      <c r="FE22" s="132"/>
      <c r="FF22" s="132">
        <v>0</v>
      </c>
      <c r="FG22" s="132">
        <v>0</v>
      </c>
      <c r="FH22" s="132">
        <v>0</v>
      </c>
      <c r="FI22" s="132">
        <v>0</v>
      </c>
      <c r="FJ22" s="132"/>
      <c r="FK22" s="132"/>
      <c r="FL22" s="132"/>
      <c r="FN22" s="132">
        <v>0</v>
      </c>
      <c r="FO22" s="132">
        <v>0</v>
      </c>
      <c r="FP22" s="132">
        <v>0</v>
      </c>
      <c r="FQ22" s="132">
        <v>0</v>
      </c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>
        <v>0</v>
      </c>
      <c r="GM22" s="132"/>
      <c r="GN22" s="132"/>
      <c r="GQ22" s="132"/>
      <c r="GR22" s="132"/>
      <c r="GT22" s="132"/>
      <c r="GU22" s="132"/>
      <c r="GV22" s="132"/>
      <c r="GW22" s="132"/>
      <c r="GX22" s="132"/>
      <c r="HA22" s="132"/>
      <c r="HB22" s="132"/>
      <c r="HC22" s="132"/>
      <c r="HD22" s="132"/>
      <c r="HE22" s="132"/>
      <c r="HH22" s="132"/>
      <c r="HI22" s="132"/>
      <c r="HJ22" s="132"/>
      <c r="HK22" s="132"/>
      <c r="HL22" s="132"/>
      <c r="HO22" s="132"/>
      <c r="HP22" s="132"/>
      <c r="HQ22" s="132"/>
      <c r="HR22" s="132"/>
      <c r="HS22" s="132"/>
      <c r="HV22" s="132"/>
      <c r="HW22" s="132"/>
      <c r="HX22" s="132"/>
      <c r="HY22" s="132"/>
      <c r="HZ22" s="132"/>
      <c r="IC22" s="132"/>
      <c r="ID22" s="132"/>
      <c r="IE22" s="132"/>
      <c r="IF22" s="132"/>
      <c r="IG22" s="132"/>
      <c r="IJ22" s="132">
        <v>0</v>
      </c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>
        <v>0</v>
      </c>
      <c r="JP22" s="132"/>
      <c r="JQ22" s="132"/>
      <c r="JR22" s="132"/>
      <c r="JS22" s="132"/>
      <c r="JT22" s="132"/>
      <c r="JU22" s="132"/>
      <c r="JW22" s="132">
        <v>0</v>
      </c>
      <c r="JX22" s="132">
        <v>0</v>
      </c>
      <c r="JY22" s="132"/>
      <c r="JZ22" s="132"/>
      <c r="KA22" s="132"/>
      <c r="KB22" s="132"/>
      <c r="KC22" s="132"/>
      <c r="KD22" s="132"/>
      <c r="KE22" s="236">
        <v>9</v>
      </c>
      <c r="KF22" s="132"/>
      <c r="KG22" s="236">
        <v>9</v>
      </c>
      <c r="KH22" s="236">
        <v>9</v>
      </c>
      <c r="KI22" s="236">
        <v>9</v>
      </c>
      <c r="KJ22" s="132"/>
      <c r="KL22" s="132"/>
      <c r="KN22" s="132"/>
      <c r="KO22" s="132"/>
      <c r="KQ22" s="132"/>
      <c r="KR22" s="132">
        <v>3400</v>
      </c>
      <c r="KS22" s="156">
        <v>44620</v>
      </c>
      <c r="KT22" s="236">
        <v>9</v>
      </c>
      <c r="KU22" s="236">
        <v>9</v>
      </c>
      <c r="KV22" s="236">
        <v>9</v>
      </c>
      <c r="KW22" s="236">
        <v>0</v>
      </c>
      <c r="KX22" s="153">
        <f t="shared" si="36"/>
        <v>1</v>
      </c>
      <c r="KY22" s="153">
        <f t="shared" si="37"/>
        <v>1</v>
      </c>
      <c r="KZ22" s="236">
        <v>9</v>
      </c>
      <c r="LA22" s="236">
        <v>9</v>
      </c>
      <c r="LB22" s="153">
        <f t="shared" si="38"/>
        <v>1</v>
      </c>
      <c r="LC22" s="132"/>
      <c r="LF22" s="132"/>
      <c r="LG22" s="236">
        <v>0</v>
      </c>
      <c r="LH22" s="236">
        <v>5</v>
      </c>
      <c r="LI22" s="132">
        <v>9</v>
      </c>
      <c r="LJ22" s="132">
        <v>9</v>
      </c>
      <c r="LK22" s="236">
        <v>0</v>
      </c>
      <c r="LL22" s="236">
        <v>0</v>
      </c>
      <c r="LM22" s="236">
        <v>0</v>
      </c>
      <c r="LN22" s="236">
        <v>0</v>
      </c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>
        <v>0</v>
      </c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56">
        <v>44620</v>
      </c>
    </row>
    <row r="23" spans="1:352" s="153" customFormat="1" ht="24.75" customHeight="1" x14ac:dyDescent="0.2">
      <c r="A23" s="153" t="e">
        <f t="shared" ca="1" si="43"/>
        <v>#NAME?</v>
      </c>
      <c r="B23" s="132" t="s">
        <v>458</v>
      </c>
      <c r="C23" s="132">
        <v>1</v>
      </c>
      <c r="D23" s="162" t="s">
        <v>349</v>
      </c>
      <c r="E23" s="153">
        <f t="shared" si="1"/>
        <v>2</v>
      </c>
      <c r="G23" s="155">
        <f t="shared" ca="1" si="3"/>
        <v>44650</v>
      </c>
      <c r="I23" s="132">
        <v>1809244</v>
      </c>
      <c r="J23" s="156">
        <v>44618</v>
      </c>
      <c r="K23" s="157">
        <v>0.84375</v>
      </c>
      <c r="L23" s="158">
        <f t="shared" si="4"/>
        <v>0.73333333333333339</v>
      </c>
      <c r="M23" s="153" t="s">
        <v>511</v>
      </c>
      <c r="N23" s="153">
        <v>1809246</v>
      </c>
      <c r="O23" s="153">
        <v>21</v>
      </c>
      <c r="P23" s="153">
        <v>0</v>
      </c>
      <c r="Q23" s="153">
        <v>0</v>
      </c>
      <c r="R23" s="153">
        <v>0</v>
      </c>
      <c r="S23" s="153">
        <v>3</v>
      </c>
      <c r="T23" s="132">
        <v>4</v>
      </c>
      <c r="U23" s="132">
        <v>4114</v>
      </c>
      <c r="V23" s="132">
        <v>1</v>
      </c>
      <c r="W23" s="132">
        <v>2</v>
      </c>
      <c r="X23" s="132">
        <v>0</v>
      </c>
      <c r="Y23" s="132">
        <v>0</v>
      </c>
      <c r="Z23" s="132">
        <v>0</v>
      </c>
      <c r="AA23" s="132">
        <v>0</v>
      </c>
      <c r="AB23" s="132">
        <v>0</v>
      </c>
      <c r="AC23" s="132">
        <v>0</v>
      </c>
      <c r="AD23" s="132">
        <v>0</v>
      </c>
      <c r="AE23" s="156">
        <v>44618</v>
      </c>
      <c r="AF23" s="157">
        <v>0.86458333333333337</v>
      </c>
      <c r="AG23" s="132">
        <v>0</v>
      </c>
      <c r="AH23" s="132"/>
      <c r="AI23" s="132">
        <v>1</v>
      </c>
      <c r="AJ23" s="153">
        <v>0</v>
      </c>
      <c r="AK23" s="132">
        <v>1</v>
      </c>
      <c r="AL23" s="153">
        <v>0</v>
      </c>
      <c r="AM23" s="153">
        <v>1</v>
      </c>
      <c r="AN23" s="153">
        <v>1</v>
      </c>
      <c r="AP23" s="155">
        <v>44618</v>
      </c>
      <c r="AQ23" s="160">
        <v>0.87430555555555556</v>
      </c>
      <c r="AR23" s="155">
        <v>44618</v>
      </c>
      <c r="AS23" s="160">
        <v>0.89236111111111116</v>
      </c>
      <c r="AT23" s="161">
        <v>1</v>
      </c>
      <c r="AU23" s="153">
        <v>2113</v>
      </c>
      <c r="AV23" s="153">
        <v>0.82</v>
      </c>
      <c r="AW23" s="153">
        <v>32</v>
      </c>
      <c r="AX23" s="153">
        <v>1</v>
      </c>
      <c r="AY23" s="153">
        <v>2</v>
      </c>
      <c r="AZ23" s="162" t="s">
        <v>349</v>
      </c>
      <c r="BA23" s="153">
        <v>1</v>
      </c>
      <c r="BB23" s="153">
        <v>1</v>
      </c>
      <c r="BC23" s="153">
        <v>0</v>
      </c>
      <c r="BD23" s="153">
        <v>99</v>
      </c>
      <c r="BE23" s="153">
        <v>2</v>
      </c>
      <c r="BF23" s="153">
        <v>3</v>
      </c>
      <c r="BG23" s="153">
        <v>0</v>
      </c>
      <c r="BH23" s="153">
        <v>37.200000000000003</v>
      </c>
      <c r="BI23" s="153">
        <v>-4.5</v>
      </c>
      <c r="BJ23" s="153">
        <v>4.5</v>
      </c>
      <c r="BK23" s="153">
        <v>4.5</v>
      </c>
      <c r="BL23" s="132">
        <v>2.7</v>
      </c>
      <c r="BM23" s="156">
        <v>44619</v>
      </c>
      <c r="BN23" s="157">
        <v>0.30208333333333331</v>
      </c>
      <c r="BO23" s="132">
        <v>0</v>
      </c>
      <c r="BP23" s="132">
        <v>0</v>
      </c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>
        <v>3</v>
      </c>
      <c r="CD23" s="132">
        <v>-1</v>
      </c>
      <c r="CE23" s="153">
        <v>1</v>
      </c>
      <c r="CF23" s="156">
        <v>44619</v>
      </c>
      <c r="CG23" s="157">
        <v>5.5555555555555552E-2</v>
      </c>
      <c r="CH23" s="132">
        <v>2</v>
      </c>
      <c r="CJ23" s="132">
        <v>2</v>
      </c>
      <c r="CK23" s="132">
        <v>3</v>
      </c>
      <c r="CL23" s="132">
        <v>0</v>
      </c>
      <c r="CM23" s="132"/>
      <c r="CN23" s="132"/>
      <c r="CO23" s="132">
        <v>0</v>
      </c>
      <c r="CP23" s="132"/>
      <c r="CQ23" s="132"/>
      <c r="CR23" s="132"/>
      <c r="CS23" s="132"/>
      <c r="CT23" s="132"/>
      <c r="CU23" s="132">
        <v>0</v>
      </c>
      <c r="CV23" s="132">
        <v>0</v>
      </c>
      <c r="CW23" s="132"/>
      <c r="CX23" s="132"/>
      <c r="CY23" s="132"/>
      <c r="CZ23" s="132"/>
      <c r="DA23" s="132"/>
      <c r="DB23" s="132">
        <v>-1</v>
      </c>
      <c r="DC23" s="156">
        <v>44618</v>
      </c>
      <c r="DD23" s="157">
        <v>0.89583333333333337</v>
      </c>
      <c r="DE23" s="156">
        <v>44621</v>
      </c>
      <c r="DF23" s="157">
        <v>0.5</v>
      </c>
      <c r="DG23" s="153">
        <v>27</v>
      </c>
      <c r="DH23" s="132">
        <v>0</v>
      </c>
      <c r="DI23" s="132"/>
      <c r="DJ23" s="132"/>
      <c r="DK23" s="132"/>
      <c r="DL23" s="132"/>
      <c r="DM23" s="132"/>
      <c r="DN23" s="132">
        <v>-1</v>
      </c>
      <c r="DO23" s="156">
        <v>44619</v>
      </c>
      <c r="DP23" s="157">
        <v>4.027777777777778E-2</v>
      </c>
      <c r="DQ23" s="156">
        <v>44620</v>
      </c>
      <c r="DR23" s="157">
        <v>0.4861111111111111</v>
      </c>
      <c r="DS23" s="132">
        <v>35</v>
      </c>
      <c r="DT23" s="156">
        <v>44620</v>
      </c>
      <c r="DU23" s="157">
        <v>0.4861111111111111</v>
      </c>
      <c r="DW23" s="132"/>
      <c r="DX23" s="132"/>
      <c r="DY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S23" s="132"/>
      <c r="ET23" s="132"/>
      <c r="EU23" s="132"/>
      <c r="EV23" s="132"/>
      <c r="EW23" s="132"/>
      <c r="EX23" s="132">
        <v>1</v>
      </c>
      <c r="EY23" s="132">
        <v>0</v>
      </c>
      <c r="EZ23" s="132"/>
      <c r="FB23" s="132">
        <v>0</v>
      </c>
      <c r="FC23" s="132"/>
      <c r="FD23" s="132"/>
      <c r="FE23" s="132"/>
      <c r="FF23" s="132">
        <v>0</v>
      </c>
      <c r="FG23" s="132">
        <v>0</v>
      </c>
      <c r="FH23" s="132">
        <v>0</v>
      </c>
      <c r="FI23" s="132">
        <v>0</v>
      </c>
      <c r="FJ23" s="132"/>
      <c r="FK23" s="132"/>
      <c r="FL23" s="132"/>
      <c r="FN23" s="132">
        <v>0</v>
      </c>
      <c r="FO23" s="132">
        <v>0</v>
      </c>
      <c r="FP23" s="132">
        <v>0</v>
      </c>
      <c r="FQ23" s="132">
        <v>0</v>
      </c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>
        <v>0</v>
      </c>
      <c r="GM23" s="132"/>
      <c r="GN23" s="132"/>
      <c r="GQ23" s="132"/>
      <c r="GR23" s="132"/>
      <c r="GT23" s="132"/>
      <c r="GU23" s="132"/>
      <c r="GV23" s="132"/>
      <c r="GW23" s="132"/>
      <c r="GX23" s="132"/>
      <c r="HA23" s="132"/>
      <c r="HB23" s="132"/>
      <c r="HC23" s="132"/>
      <c r="HD23" s="132"/>
      <c r="HE23" s="132"/>
      <c r="HH23" s="132"/>
      <c r="HI23" s="132"/>
      <c r="HJ23" s="132"/>
      <c r="HK23" s="132"/>
      <c r="HL23" s="132"/>
      <c r="HO23" s="132"/>
      <c r="HP23" s="132"/>
      <c r="HQ23" s="132"/>
      <c r="HR23" s="132"/>
      <c r="HS23" s="132"/>
      <c r="HV23" s="132"/>
      <c r="HW23" s="132"/>
      <c r="HX23" s="132"/>
      <c r="HY23" s="132"/>
      <c r="HZ23" s="132"/>
      <c r="IC23" s="132"/>
      <c r="ID23" s="132"/>
      <c r="IE23" s="132"/>
      <c r="IF23" s="132"/>
      <c r="IG23" s="132"/>
      <c r="IJ23" s="132">
        <v>0</v>
      </c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>
        <v>0</v>
      </c>
      <c r="JP23" s="132"/>
      <c r="JQ23" s="132"/>
      <c r="JR23" s="132"/>
      <c r="JS23" s="132"/>
      <c r="JT23" s="132"/>
      <c r="JU23" s="132"/>
      <c r="JW23" s="132"/>
      <c r="JX23" s="132"/>
      <c r="JY23" s="132"/>
      <c r="JZ23" s="132"/>
      <c r="KA23" s="132"/>
      <c r="KB23" s="132"/>
      <c r="KC23" s="132"/>
      <c r="KD23" s="132"/>
      <c r="KE23" s="236">
        <v>9</v>
      </c>
      <c r="KF23" s="132"/>
      <c r="KG23" s="236">
        <v>9</v>
      </c>
      <c r="KH23" s="236">
        <v>9</v>
      </c>
      <c r="KI23" s="236">
        <v>9</v>
      </c>
      <c r="KJ23" s="132"/>
      <c r="KL23" s="132"/>
      <c r="KN23" s="132"/>
      <c r="KO23" s="132"/>
      <c r="KQ23" s="132"/>
      <c r="KR23" s="132"/>
      <c r="KS23" s="132"/>
      <c r="KT23" s="236">
        <v>9</v>
      </c>
      <c r="KU23" s="236">
        <v>9</v>
      </c>
      <c r="KV23" s="236">
        <v>9</v>
      </c>
      <c r="KW23" s="236">
        <v>0</v>
      </c>
      <c r="KX23" s="153">
        <f t="shared" si="36"/>
        <v>1</v>
      </c>
      <c r="KY23" s="153">
        <f t="shared" si="37"/>
        <v>1</v>
      </c>
      <c r="KZ23" s="236">
        <v>9</v>
      </c>
      <c r="LA23" s="236">
        <v>9</v>
      </c>
      <c r="LB23" s="153">
        <f t="shared" si="38"/>
        <v>1</v>
      </c>
      <c r="LC23" s="132"/>
      <c r="LF23" s="132"/>
      <c r="LG23" s="236">
        <v>0</v>
      </c>
      <c r="LH23" s="236">
        <v>5</v>
      </c>
      <c r="LI23" s="132">
        <v>9</v>
      </c>
      <c r="LJ23" s="132">
        <v>9</v>
      </c>
      <c r="LK23" s="236">
        <v>0</v>
      </c>
      <c r="LL23" s="236">
        <v>0</v>
      </c>
      <c r="LM23" s="236">
        <v>0</v>
      </c>
      <c r="LN23" s="236">
        <v>0</v>
      </c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</row>
    <row r="24" spans="1:352" s="153" customFormat="1" ht="24.75" customHeight="1" x14ac:dyDescent="0.2">
      <c r="A24" s="153" t="e">
        <f t="shared" ca="1" si="43"/>
        <v>#NAME?</v>
      </c>
      <c r="B24" s="132" t="s">
        <v>458</v>
      </c>
      <c r="C24" s="132">
        <v>1</v>
      </c>
      <c r="D24" s="162" t="s">
        <v>349</v>
      </c>
      <c r="E24" s="153">
        <f t="shared" si="1"/>
        <v>2</v>
      </c>
      <c r="G24" s="155">
        <f t="shared" ca="1" si="3"/>
        <v>44650</v>
      </c>
      <c r="I24" s="132">
        <v>1809244</v>
      </c>
      <c r="J24" s="156">
        <v>44618</v>
      </c>
      <c r="K24" s="157">
        <v>0.84375</v>
      </c>
      <c r="L24" s="158">
        <f t="shared" si="4"/>
        <v>0.86666666666666625</v>
      </c>
      <c r="M24" s="153" t="s">
        <v>511</v>
      </c>
      <c r="N24" s="153">
        <v>1809247</v>
      </c>
      <c r="O24" s="153">
        <v>21</v>
      </c>
      <c r="P24" s="153">
        <v>0</v>
      </c>
      <c r="Q24" s="153">
        <v>0</v>
      </c>
      <c r="R24" s="153">
        <v>0</v>
      </c>
      <c r="S24" s="153">
        <v>3</v>
      </c>
      <c r="T24" s="132">
        <v>4</v>
      </c>
      <c r="U24" s="132">
        <v>4114</v>
      </c>
      <c r="V24" s="132">
        <v>1</v>
      </c>
      <c r="W24" s="132">
        <v>2</v>
      </c>
      <c r="X24" s="132">
        <v>0</v>
      </c>
      <c r="Y24" s="132">
        <v>0</v>
      </c>
      <c r="Z24" s="132">
        <v>0</v>
      </c>
      <c r="AA24" s="132">
        <v>0</v>
      </c>
      <c r="AB24" s="132">
        <v>0</v>
      </c>
      <c r="AC24" s="132">
        <v>0</v>
      </c>
      <c r="AD24" s="132">
        <v>0</v>
      </c>
      <c r="AE24" s="156">
        <v>44618</v>
      </c>
      <c r="AF24" s="157">
        <v>0.87916666666666676</v>
      </c>
      <c r="AG24" s="132">
        <v>0</v>
      </c>
      <c r="AH24" s="132"/>
      <c r="AI24" s="132">
        <v>1</v>
      </c>
      <c r="AJ24" s="153">
        <v>0</v>
      </c>
      <c r="AK24" s="132">
        <v>1</v>
      </c>
      <c r="AL24" s="153">
        <v>0</v>
      </c>
      <c r="AM24" s="153">
        <v>1</v>
      </c>
      <c r="AN24" s="153">
        <v>2</v>
      </c>
      <c r="AP24" s="155">
        <v>44618</v>
      </c>
      <c r="AQ24" s="160">
        <v>0.87986111111111109</v>
      </c>
      <c r="AR24" s="155">
        <v>44618</v>
      </c>
      <c r="AS24" s="160">
        <v>0.89236111111111116</v>
      </c>
      <c r="AT24" s="161">
        <v>1</v>
      </c>
      <c r="AU24" s="153">
        <v>1916</v>
      </c>
      <c r="AV24" s="153">
        <v>0.26</v>
      </c>
      <c r="AW24" s="153">
        <v>32</v>
      </c>
      <c r="AX24" s="153">
        <v>1</v>
      </c>
      <c r="AY24" s="153">
        <v>2</v>
      </c>
      <c r="AZ24" s="162" t="s">
        <v>349</v>
      </c>
      <c r="BA24" s="153">
        <v>1</v>
      </c>
      <c r="BB24" s="153">
        <v>1</v>
      </c>
      <c r="BC24" s="153">
        <v>0</v>
      </c>
      <c r="BD24" s="153">
        <v>99</v>
      </c>
      <c r="BE24" s="153">
        <v>3</v>
      </c>
      <c r="BF24" s="153">
        <v>7</v>
      </c>
      <c r="BG24" s="153">
        <v>0</v>
      </c>
      <c r="BH24" s="153">
        <v>36.700000000000003</v>
      </c>
      <c r="BI24" s="153">
        <v>-10.4</v>
      </c>
      <c r="BJ24" s="153">
        <v>99</v>
      </c>
      <c r="BK24" s="153">
        <v>99</v>
      </c>
      <c r="BL24" s="132">
        <v>99</v>
      </c>
      <c r="BM24" s="132"/>
      <c r="BN24" s="132"/>
      <c r="BO24" s="132">
        <v>0</v>
      </c>
      <c r="BP24" s="132">
        <v>0</v>
      </c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>
        <v>3</v>
      </c>
      <c r="CD24" s="132">
        <v>-1</v>
      </c>
      <c r="CE24" s="153">
        <v>1</v>
      </c>
      <c r="CF24" s="156">
        <v>44619</v>
      </c>
      <c r="CG24" s="157">
        <v>4.1666666666666664E-2</v>
      </c>
      <c r="CH24" s="132">
        <v>2</v>
      </c>
      <c r="CJ24" s="132">
        <v>2</v>
      </c>
      <c r="CK24" s="132">
        <v>3</v>
      </c>
      <c r="CL24" s="132">
        <v>0</v>
      </c>
      <c r="CM24" s="132"/>
      <c r="CN24" s="132"/>
      <c r="CO24" s="132">
        <v>0</v>
      </c>
      <c r="CP24" s="132"/>
      <c r="CQ24" s="132"/>
      <c r="CR24" s="132"/>
      <c r="CS24" s="132"/>
      <c r="CT24" s="132"/>
      <c r="CU24" s="132">
        <v>0</v>
      </c>
      <c r="CV24" s="132">
        <v>0</v>
      </c>
      <c r="CW24" s="132"/>
      <c r="CX24" s="132"/>
      <c r="CY24" s="132"/>
      <c r="CZ24" s="132"/>
      <c r="DA24" s="132"/>
      <c r="DB24" s="132">
        <v>-1</v>
      </c>
      <c r="DC24" s="156">
        <v>44618</v>
      </c>
      <c r="DD24" s="157">
        <v>0.89583333333333337</v>
      </c>
      <c r="DE24" s="156">
        <v>44619</v>
      </c>
      <c r="DF24" s="157">
        <v>4.1666666666666664E-2</v>
      </c>
      <c r="DG24" s="132">
        <v>3</v>
      </c>
      <c r="DH24" s="132">
        <v>0</v>
      </c>
      <c r="DI24" s="132"/>
      <c r="DJ24" s="132"/>
      <c r="DK24" s="132"/>
      <c r="DL24" s="132"/>
      <c r="DM24" s="132"/>
      <c r="DN24" s="132">
        <v>-1</v>
      </c>
      <c r="DO24" s="156">
        <v>44619</v>
      </c>
      <c r="DP24" s="157">
        <v>1.1111111111111112E-2</v>
      </c>
      <c r="DQ24" s="156">
        <v>44619</v>
      </c>
      <c r="DR24" s="157">
        <v>0.63888888888888895</v>
      </c>
      <c r="DS24" s="132">
        <v>15</v>
      </c>
      <c r="DT24" s="156">
        <v>44619</v>
      </c>
      <c r="DU24" s="157">
        <v>0.63888888888888895</v>
      </c>
      <c r="DW24" s="132"/>
      <c r="DX24" s="132"/>
      <c r="DY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S24" s="132"/>
      <c r="ET24" s="132"/>
      <c r="EU24" s="132"/>
      <c r="EV24" s="132"/>
      <c r="EW24" s="132"/>
      <c r="EX24" s="132">
        <v>1</v>
      </c>
      <c r="EY24" s="132">
        <v>0</v>
      </c>
      <c r="EZ24" s="132"/>
      <c r="FB24" s="132">
        <v>0</v>
      </c>
      <c r="FC24" s="132"/>
      <c r="FD24" s="132"/>
      <c r="FE24" s="132"/>
      <c r="FF24" s="132">
        <v>0</v>
      </c>
      <c r="FG24" s="132">
        <v>0</v>
      </c>
      <c r="FH24" s="132">
        <v>0</v>
      </c>
      <c r="FI24" s="132">
        <v>0</v>
      </c>
      <c r="FJ24" s="132"/>
      <c r="FK24" s="132"/>
      <c r="FL24" s="132"/>
      <c r="FN24" s="132">
        <v>0</v>
      </c>
      <c r="FO24" s="132">
        <v>0</v>
      </c>
      <c r="FP24" s="132">
        <v>0</v>
      </c>
      <c r="FQ24" s="132">
        <v>0</v>
      </c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>
        <v>0</v>
      </c>
      <c r="GM24" s="132"/>
      <c r="GN24" s="132"/>
      <c r="GQ24" s="132"/>
      <c r="GR24" s="132"/>
      <c r="GT24" s="132"/>
      <c r="GU24" s="132"/>
      <c r="GV24" s="132"/>
      <c r="GW24" s="132"/>
      <c r="GX24" s="132"/>
      <c r="HA24" s="132"/>
      <c r="HB24" s="132"/>
      <c r="HC24" s="132"/>
      <c r="HD24" s="132"/>
      <c r="HE24" s="132"/>
      <c r="HH24" s="132"/>
      <c r="HI24" s="132"/>
      <c r="HJ24" s="132"/>
      <c r="HK24" s="132"/>
      <c r="HL24" s="132"/>
      <c r="HO24" s="132"/>
      <c r="HP24" s="132"/>
      <c r="HQ24" s="132"/>
      <c r="HR24" s="132"/>
      <c r="HS24" s="132"/>
      <c r="HV24" s="132"/>
      <c r="HW24" s="132"/>
      <c r="HX24" s="132"/>
      <c r="HY24" s="132"/>
      <c r="HZ24" s="132"/>
      <c r="IC24" s="132"/>
      <c r="ID24" s="132"/>
      <c r="IE24" s="132"/>
      <c r="IF24" s="132"/>
      <c r="IG24" s="132"/>
      <c r="IJ24" s="132">
        <v>0</v>
      </c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>
        <v>0</v>
      </c>
      <c r="JP24" s="132"/>
      <c r="JQ24" s="132"/>
      <c r="JR24" s="132"/>
      <c r="JS24" s="132"/>
      <c r="JT24" s="132"/>
      <c r="JU24" s="132"/>
      <c r="JW24" s="132"/>
      <c r="JX24" s="132"/>
      <c r="JY24" s="132"/>
      <c r="JZ24" s="132"/>
      <c r="KA24" s="132"/>
      <c r="KB24" s="132"/>
      <c r="KC24" s="132"/>
      <c r="KD24" s="132"/>
      <c r="KE24" s="236">
        <v>9</v>
      </c>
      <c r="KF24" s="132"/>
      <c r="KG24" s="236">
        <v>9</v>
      </c>
      <c r="KH24" s="236">
        <v>9</v>
      </c>
      <c r="KI24" s="236">
        <v>9</v>
      </c>
      <c r="KJ24" s="132"/>
      <c r="KL24" s="132"/>
      <c r="KN24" s="132"/>
      <c r="KO24" s="132"/>
      <c r="KQ24" s="132"/>
      <c r="KR24" s="132"/>
      <c r="KS24" s="132"/>
      <c r="KT24" s="236">
        <v>9</v>
      </c>
      <c r="KU24" s="236">
        <v>9</v>
      </c>
      <c r="KV24" s="236">
        <v>9</v>
      </c>
      <c r="KW24" s="236">
        <v>0</v>
      </c>
      <c r="KX24" s="153">
        <f t="shared" si="36"/>
        <v>1</v>
      </c>
      <c r="KY24" s="153">
        <f t="shared" si="37"/>
        <v>1</v>
      </c>
      <c r="KZ24" s="236">
        <v>9</v>
      </c>
      <c r="LA24" s="236">
        <v>9</v>
      </c>
      <c r="LB24" s="153">
        <f t="shared" si="38"/>
        <v>1</v>
      </c>
      <c r="LC24" s="132"/>
      <c r="LF24" s="132"/>
      <c r="LG24" s="236">
        <v>0</v>
      </c>
      <c r="LH24" s="236">
        <v>5</v>
      </c>
      <c r="LI24" s="132">
        <v>9</v>
      </c>
      <c r="LJ24" s="132">
        <v>9</v>
      </c>
      <c r="LK24" s="236">
        <v>0</v>
      </c>
      <c r="LL24" s="236">
        <v>0</v>
      </c>
      <c r="LM24" s="236">
        <v>0</v>
      </c>
      <c r="LN24" s="236">
        <v>0</v>
      </c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</row>
    <row r="25" spans="1:352" s="153" customFormat="1" ht="24.75" customHeight="1" x14ac:dyDescent="0.2">
      <c r="A25" s="153" t="e">
        <f t="shared" ca="1" si="43"/>
        <v>#NAME?</v>
      </c>
      <c r="B25" s="132" t="s">
        <v>458</v>
      </c>
      <c r="C25" s="132">
        <v>1</v>
      </c>
      <c r="D25" s="162" t="s">
        <v>349</v>
      </c>
      <c r="E25" s="153">
        <f t="shared" si="1"/>
        <v>2</v>
      </c>
      <c r="G25" s="155">
        <f t="shared" ca="1" si="3"/>
        <v>44650</v>
      </c>
      <c r="I25" s="132">
        <v>1809271</v>
      </c>
      <c r="J25" s="156">
        <v>44618</v>
      </c>
      <c r="K25" s="157">
        <v>6.25E-2</v>
      </c>
      <c r="L25" s="158">
        <f t="shared" si="4"/>
        <v>26.6</v>
      </c>
      <c r="M25" s="153" t="s">
        <v>512</v>
      </c>
      <c r="N25" s="153">
        <v>1809273</v>
      </c>
      <c r="O25" s="153">
        <v>31</v>
      </c>
      <c r="P25" s="153">
        <v>0</v>
      </c>
      <c r="Q25" s="153">
        <v>-1</v>
      </c>
      <c r="R25" s="153">
        <v>0</v>
      </c>
      <c r="S25" s="132">
        <v>3</v>
      </c>
      <c r="T25" s="132">
        <v>4</v>
      </c>
      <c r="U25" s="132">
        <v>3340</v>
      </c>
      <c r="V25" s="132">
        <v>2</v>
      </c>
      <c r="W25" s="132">
        <v>2</v>
      </c>
      <c r="X25" s="132">
        <v>-1</v>
      </c>
      <c r="Y25" s="132">
        <v>0</v>
      </c>
      <c r="Z25" s="132">
        <v>0</v>
      </c>
      <c r="AA25" s="132">
        <v>0</v>
      </c>
      <c r="AB25" s="132">
        <v>0</v>
      </c>
      <c r="AC25" s="132">
        <v>0</v>
      </c>
      <c r="AD25" s="132">
        <v>0</v>
      </c>
      <c r="AE25" s="156">
        <v>44619</v>
      </c>
      <c r="AF25" s="157">
        <v>0.17013888888888887</v>
      </c>
      <c r="AG25" s="132">
        <v>-1</v>
      </c>
      <c r="AH25" s="132"/>
      <c r="AI25" s="132">
        <v>1</v>
      </c>
      <c r="AJ25" s="153">
        <v>0</v>
      </c>
      <c r="AK25" s="132">
        <v>1</v>
      </c>
      <c r="AL25" s="153">
        <v>0</v>
      </c>
      <c r="AM25" s="153">
        <v>0</v>
      </c>
      <c r="AN25" s="153">
        <v>0</v>
      </c>
      <c r="AP25" s="155">
        <v>44619</v>
      </c>
      <c r="AQ25" s="160">
        <v>0.17083333333333331</v>
      </c>
      <c r="AR25" s="155">
        <v>44619</v>
      </c>
      <c r="AS25" s="160">
        <v>0.20833333333333334</v>
      </c>
      <c r="AT25" s="161">
        <v>1</v>
      </c>
      <c r="AU25" s="153">
        <v>2230</v>
      </c>
      <c r="AV25" s="153">
        <v>0.55000000000000004</v>
      </c>
      <c r="AW25" s="153">
        <v>33</v>
      </c>
      <c r="AX25" s="153">
        <v>0</v>
      </c>
      <c r="AY25" s="153">
        <v>2</v>
      </c>
      <c r="AZ25" s="162" t="s">
        <v>349</v>
      </c>
      <c r="BA25" s="153">
        <v>1</v>
      </c>
      <c r="BB25" s="153">
        <v>4</v>
      </c>
      <c r="BC25" s="153">
        <v>0</v>
      </c>
      <c r="BD25" s="153">
        <v>99</v>
      </c>
      <c r="BE25" s="153">
        <v>7</v>
      </c>
      <c r="BF25" s="153">
        <v>8</v>
      </c>
      <c r="BG25" s="153">
        <v>0</v>
      </c>
      <c r="BH25" s="153">
        <v>37.5</v>
      </c>
      <c r="BI25" s="153">
        <v>-3</v>
      </c>
      <c r="BJ25" s="153">
        <v>2.2999999999999998</v>
      </c>
      <c r="BK25" s="153">
        <v>2.2999999999999998</v>
      </c>
      <c r="BL25" s="132">
        <v>0.9</v>
      </c>
      <c r="BM25" s="156">
        <v>44619</v>
      </c>
      <c r="BN25" s="157">
        <v>0.17916666666666667</v>
      </c>
      <c r="BO25" s="132">
        <v>0</v>
      </c>
      <c r="BP25" s="132">
        <v>0</v>
      </c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>
        <v>2</v>
      </c>
      <c r="CD25" s="132">
        <v>0</v>
      </c>
      <c r="CE25" s="132"/>
      <c r="CF25" s="132"/>
      <c r="CG25" s="132"/>
      <c r="CH25" s="132"/>
      <c r="CJ25" s="132"/>
      <c r="CK25" s="132">
        <v>3</v>
      </c>
      <c r="CL25" s="132">
        <v>0</v>
      </c>
      <c r="CM25" s="132"/>
      <c r="CN25" s="132"/>
      <c r="CO25" s="132">
        <v>0</v>
      </c>
      <c r="CP25" s="132"/>
      <c r="CQ25" s="132"/>
      <c r="CR25" s="132"/>
      <c r="CS25" s="132"/>
      <c r="CT25" s="132"/>
      <c r="CU25" s="132">
        <v>0</v>
      </c>
      <c r="CV25" s="132">
        <v>0</v>
      </c>
      <c r="CW25" s="132"/>
      <c r="CX25" s="132"/>
      <c r="CY25" s="132"/>
      <c r="CZ25" s="132"/>
      <c r="DA25" s="132"/>
      <c r="DB25" s="132">
        <v>-1</v>
      </c>
      <c r="DC25" s="156">
        <v>44619</v>
      </c>
      <c r="DD25" s="157">
        <v>0.20833333333333334</v>
      </c>
      <c r="DE25" s="156">
        <v>44619</v>
      </c>
      <c r="DF25" s="157">
        <v>0.66666666666666663</v>
      </c>
      <c r="DG25" s="132">
        <v>11</v>
      </c>
      <c r="DH25" s="132">
        <v>0</v>
      </c>
      <c r="DI25" s="132"/>
      <c r="DJ25" s="132"/>
      <c r="DK25" s="132"/>
      <c r="DL25" s="132"/>
      <c r="DM25" s="132"/>
      <c r="DN25" s="132">
        <v>0</v>
      </c>
      <c r="DO25" s="132"/>
      <c r="DP25" s="132"/>
      <c r="DQ25" s="132"/>
      <c r="DR25" s="132"/>
      <c r="DS25" s="132"/>
      <c r="DT25" s="132"/>
      <c r="DU25" s="132"/>
      <c r="DW25" s="132"/>
      <c r="DX25" s="132"/>
      <c r="DY25" s="132"/>
      <c r="EF25" s="132">
        <v>4</v>
      </c>
      <c r="EG25" s="132">
        <v>0</v>
      </c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S25" s="132"/>
      <c r="ET25" s="132"/>
      <c r="EU25" s="132"/>
      <c r="EV25" s="132"/>
      <c r="EW25" s="132"/>
      <c r="EX25" s="132">
        <v>1</v>
      </c>
      <c r="EY25" s="132">
        <v>0</v>
      </c>
      <c r="EZ25" s="132"/>
      <c r="FB25" s="132">
        <v>0</v>
      </c>
      <c r="FC25" s="132"/>
      <c r="FD25" s="132"/>
      <c r="FE25" s="132"/>
      <c r="FF25" s="132">
        <v>0</v>
      </c>
      <c r="FG25" s="132">
        <v>0</v>
      </c>
      <c r="FH25" s="132">
        <v>0</v>
      </c>
      <c r="FI25" s="132">
        <v>0</v>
      </c>
      <c r="FJ25" s="132"/>
      <c r="FK25" s="132"/>
      <c r="FL25" s="132"/>
      <c r="FN25" s="132">
        <v>0</v>
      </c>
      <c r="FO25" s="132">
        <v>0</v>
      </c>
      <c r="FP25" s="132">
        <v>0</v>
      </c>
      <c r="FQ25" s="132">
        <v>0</v>
      </c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>
        <v>0</v>
      </c>
      <c r="GM25" s="132"/>
      <c r="GN25" s="132"/>
      <c r="GQ25" s="132"/>
      <c r="GR25" s="132"/>
      <c r="GT25" s="132"/>
      <c r="GU25" s="132"/>
      <c r="GV25" s="132"/>
      <c r="GW25" s="132"/>
      <c r="GX25" s="132"/>
      <c r="HA25" s="132"/>
      <c r="HB25" s="132"/>
      <c r="HC25" s="132"/>
      <c r="HD25" s="132"/>
      <c r="HE25" s="132"/>
      <c r="HH25" s="132"/>
      <c r="HI25" s="132"/>
      <c r="HJ25" s="132"/>
      <c r="HK25" s="132"/>
      <c r="HL25" s="132"/>
      <c r="HO25" s="132"/>
      <c r="HP25" s="132"/>
      <c r="HQ25" s="132"/>
      <c r="HR25" s="132"/>
      <c r="HS25" s="132"/>
      <c r="HV25" s="132"/>
      <c r="HW25" s="132"/>
      <c r="HX25" s="132"/>
      <c r="HY25" s="132"/>
      <c r="HZ25" s="132"/>
      <c r="IC25" s="132"/>
      <c r="ID25" s="132"/>
      <c r="IE25" s="132"/>
      <c r="IF25" s="132"/>
      <c r="IG25" s="132"/>
      <c r="IJ25" s="132">
        <v>0</v>
      </c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>
        <v>0</v>
      </c>
      <c r="JP25" s="132"/>
      <c r="JQ25" s="132"/>
      <c r="JR25" s="132"/>
      <c r="JS25" s="132"/>
      <c r="JT25" s="132"/>
      <c r="JU25" s="132"/>
      <c r="JW25" s="132"/>
      <c r="JX25" s="132"/>
      <c r="JY25" s="132"/>
      <c r="JZ25" s="132"/>
      <c r="KA25" s="132"/>
      <c r="KB25" s="132"/>
      <c r="KC25" s="132"/>
      <c r="KD25" s="132"/>
      <c r="KE25" s="236">
        <v>9</v>
      </c>
      <c r="KF25" s="132"/>
      <c r="KG25" s="236">
        <v>9</v>
      </c>
      <c r="KH25" s="236">
        <v>9</v>
      </c>
      <c r="KI25" s="236">
        <v>9</v>
      </c>
      <c r="KJ25" s="132"/>
      <c r="KL25" s="132"/>
      <c r="KN25" s="132"/>
      <c r="KO25" s="132"/>
      <c r="KQ25" s="132"/>
      <c r="KR25" s="132"/>
      <c r="KS25" s="132"/>
      <c r="KT25" s="236">
        <v>9</v>
      </c>
      <c r="KU25" s="236">
        <v>9</v>
      </c>
      <c r="KV25" s="236">
        <v>9</v>
      </c>
      <c r="KW25" s="236">
        <v>0</v>
      </c>
      <c r="KX25" s="153">
        <f t="shared" si="36"/>
        <v>1</v>
      </c>
      <c r="KY25" s="153">
        <f t="shared" si="37"/>
        <v>1</v>
      </c>
      <c r="KZ25" s="236">
        <v>9</v>
      </c>
      <c r="LA25" s="236">
        <v>9</v>
      </c>
      <c r="LB25" s="153">
        <f t="shared" si="38"/>
        <v>1</v>
      </c>
      <c r="LC25" s="132"/>
      <c r="LF25" s="132"/>
      <c r="LG25" s="236">
        <v>0</v>
      </c>
      <c r="LH25" s="236">
        <v>5</v>
      </c>
      <c r="LI25" s="132">
        <v>9</v>
      </c>
      <c r="LJ25" s="132">
        <v>9</v>
      </c>
      <c r="LK25" s="236">
        <v>0</v>
      </c>
      <c r="LL25" s="236">
        <v>0</v>
      </c>
      <c r="LM25" s="236">
        <v>0</v>
      </c>
      <c r="LN25" s="236">
        <v>0</v>
      </c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</row>
    <row r="26" spans="1:352" ht="24.75" customHeight="1" x14ac:dyDescent="0.2">
      <c r="M26" s="240"/>
      <c r="N26" s="240"/>
      <c r="O26" s="241"/>
      <c r="P26" s="242"/>
      <c r="Q26" s="240"/>
      <c r="R26" s="240"/>
    </row>
    <row r="27" spans="1:352" ht="24.75" customHeight="1" x14ac:dyDescent="0.2">
      <c r="M27" s="240"/>
      <c r="N27" s="240"/>
      <c r="O27" s="241"/>
      <c r="P27" s="242"/>
      <c r="Q27" s="240"/>
      <c r="R27" s="240"/>
    </row>
    <row r="28" spans="1:352" ht="24.75" customHeight="1" x14ac:dyDescent="0.2">
      <c r="E28" s="244"/>
      <c r="F28" s="244"/>
      <c r="G28" s="245"/>
      <c r="L28" s="246"/>
      <c r="M28" s="238"/>
      <c r="N28" s="238"/>
      <c r="CI28" s="246"/>
      <c r="EE28" s="248"/>
      <c r="ER28" s="249"/>
      <c r="FA28" s="246"/>
      <c r="FM28" s="246"/>
      <c r="HG28" s="246"/>
      <c r="IA28" s="250"/>
      <c r="IH28" s="250"/>
      <c r="KM28" s="246"/>
      <c r="KP28" s="251"/>
    </row>
    <row r="29" spans="1:352" ht="24.75" customHeight="1" x14ac:dyDescent="0.2">
      <c r="A29" s="238" t="e">
        <f t="shared" ca="1" si="0"/>
        <v>#NAME?</v>
      </c>
      <c r="E29" s="244" t="str">
        <f t="shared" si="1"/>
        <v/>
      </c>
      <c r="F29" s="244" t="str">
        <f t="shared" si="2"/>
        <v/>
      </c>
      <c r="G29" s="245" t="str">
        <f t="shared" ca="1" si="3"/>
        <v/>
      </c>
      <c r="H29" s="238" t="str">
        <f t="shared" ref="H29:H89" si="44">IF($AP29, INT(($G29-$AP29)/7+$AW29)&amp;" weeks"&amp;IF(MOD($G29-$AP29+$AX29,7)=0,"",", "&amp;MOD($G29-$AP29+$AX29,7)&amp;" days"), "")</f>
        <v/>
      </c>
      <c r="L29" s="246" t="str">
        <f t="shared" si="4"/>
        <v/>
      </c>
      <c r="M29" s="238"/>
      <c r="N29" s="238"/>
      <c r="AJ29" s="238" t="str">
        <f t="shared" si="5"/>
        <v/>
      </c>
      <c r="AL29" s="238" t="str">
        <f t="shared" si="6"/>
        <v/>
      </c>
      <c r="BK29" s="238" t="str">
        <f t="shared" si="7"/>
        <v/>
      </c>
      <c r="CI29" s="246" t="str">
        <f t="shared" si="8"/>
        <v/>
      </c>
      <c r="DV29" s="238" t="str">
        <f t="shared" si="9"/>
        <v/>
      </c>
      <c r="DZ29" s="238" t="str">
        <f t="shared" si="10"/>
        <v/>
      </c>
      <c r="EA29" s="238" t="e">
        <f t="shared" ca="1" si="11"/>
        <v>#NAME?</v>
      </c>
      <c r="EB29" s="238" t="e">
        <f t="shared" ca="1" si="12"/>
        <v>#NAME?</v>
      </c>
      <c r="EC29" s="238" t="str">
        <f t="shared" si="13"/>
        <v/>
      </c>
      <c r="ED29" s="238" t="str">
        <f t="shared" ref="ED29:ED89" si="45">IF($DQ29, INT(($DQ29-$AP29)/7+$AW29), "")</f>
        <v/>
      </c>
      <c r="EE29" s="248" t="str">
        <f t="shared" ref="EE29:EE89" si="46">IF($DQ29, INT(($DQ29-$AP29)/7+$AW29)&amp;" weeks"&amp;IF(MOD($DQ29-$AP29+$AX29,7)=0,"",", "&amp;MOD($DQ29-$AP29+$AX29,7)&amp;" days"), "")</f>
        <v/>
      </c>
      <c r="ER29" s="249" t="str">
        <f t="shared" ref="ER29:ER89" si="47">IF($AP29, $AP29+245-(($AW29*7)+$AX29), "")</f>
        <v/>
      </c>
      <c r="FA29" s="246" t="str">
        <f t="shared" si="14"/>
        <v/>
      </c>
      <c r="FM29" s="246" t="str">
        <f t="shared" si="15"/>
        <v/>
      </c>
      <c r="GO29" s="238" t="str">
        <f t="shared" ca="1" si="16"/>
        <v/>
      </c>
      <c r="GP29" s="238" t="str">
        <f t="shared" si="17"/>
        <v/>
      </c>
      <c r="GS29" s="238" t="str">
        <f t="shared" ca="1" si="18"/>
        <v/>
      </c>
      <c r="GY29" s="238" t="str">
        <f t="shared" ca="1" si="19"/>
        <v/>
      </c>
      <c r="GZ29" s="238" t="str">
        <f t="shared" si="20"/>
        <v/>
      </c>
      <c r="HF29" s="238" t="str">
        <f t="shared" ca="1" si="21"/>
        <v/>
      </c>
      <c r="HG29" s="246" t="str">
        <f t="shared" si="22"/>
        <v/>
      </c>
      <c r="HM29" s="238" t="str">
        <f t="shared" ca="1" si="23"/>
        <v/>
      </c>
      <c r="HN29" s="238" t="str">
        <f t="shared" si="24"/>
        <v/>
      </c>
      <c r="HT29" s="238" t="str">
        <f t="shared" ca="1" si="25"/>
        <v/>
      </c>
      <c r="HU29" s="238" t="str">
        <f t="shared" si="26"/>
        <v/>
      </c>
      <c r="IA29" s="250" t="str">
        <f t="shared" ca="1" si="27"/>
        <v/>
      </c>
      <c r="IB29" s="238" t="str">
        <f t="shared" si="28"/>
        <v/>
      </c>
      <c r="IH29" s="250" t="str">
        <f t="shared" ca="1" si="29"/>
        <v/>
      </c>
      <c r="II29" s="238" t="str">
        <f t="shared" si="30"/>
        <v/>
      </c>
      <c r="JT29" s="239" t="str">
        <f t="shared" si="31"/>
        <v/>
      </c>
      <c r="JV29" s="238" t="str">
        <f t="shared" si="32"/>
        <v/>
      </c>
      <c r="KK29" s="238" t="str">
        <f t="shared" si="33"/>
        <v/>
      </c>
      <c r="KM29" s="246" t="str">
        <f t="shared" si="34"/>
        <v/>
      </c>
      <c r="KP29" s="251" t="str">
        <f t="shared" si="35"/>
        <v/>
      </c>
      <c r="KX29" s="238" t="str">
        <f t="shared" si="36"/>
        <v/>
      </c>
      <c r="KY29" s="238" t="str">
        <f t="shared" si="37"/>
        <v/>
      </c>
      <c r="LB29" s="238" t="str">
        <f t="shared" si="38"/>
        <v/>
      </c>
      <c r="LD29" s="238" t="str">
        <f t="shared" si="39"/>
        <v/>
      </c>
      <c r="LE29" s="238" t="str">
        <f t="shared" si="40"/>
        <v/>
      </c>
      <c r="LO29" s="238" t="str">
        <f t="shared" si="41"/>
        <v/>
      </c>
    </row>
    <row r="30" spans="1:352" ht="24.75" customHeight="1" x14ac:dyDescent="0.2">
      <c r="A30" s="238" t="e">
        <f t="shared" ca="1" si="0"/>
        <v>#NAME?</v>
      </c>
      <c r="E30" s="244" t="str">
        <f t="shared" si="1"/>
        <v/>
      </c>
      <c r="F30" s="244" t="str">
        <f t="shared" si="2"/>
        <v/>
      </c>
      <c r="G30" s="245" t="str">
        <f t="shared" ca="1" si="3"/>
        <v/>
      </c>
      <c r="H30" s="238" t="str">
        <f t="shared" si="44"/>
        <v/>
      </c>
      <c r="L30" s="246" t="str">
        <f t="shared" si="4"/>
        <v/>
      </c>
      <c r="AJ30" s="238" t="str">
        <f t="shared" si="5"/>
        <v/>
      </c>
      <c r="AL30" s="238" t="str">
        <f t="shared" si="6"/>
        <v/>
      </c>
      <c r="BK30" s="238" t="str">
        <f t="shared" si="7"/>
        <v/>
      </c>
      <c r="CI30" s="246" t="str">
        <f t="shared" si="8"/>
        <v/>
      </c>
      <c r="DV30" s="238" t="str">
        <f t="shared" si="9"/>
        <v/>
      </c>
      <c r="DZ30" s="238" t="str">
        <f t="shared" si="10"/>
        <v/>
      </c>
      <c r="EA30" s="238" t="e">
        <f t="shared" ca="1" si="11"/>
        <v>#NAME?</v>
      </c>
      <c r="EB30" s="238" t="e">
        <f t="shared" ca="1" si="12"/>
        <v>#NAME?</v>
      </c>
      <c r="EC30" s="238" t="str">
        <f t="shared" si="13"/>
        <v/>
      </c>
      <c r="ED30" s="238" t="str">
        <f t="shared" si="45"/>
        <v/>
      </c>
      <c r="EE30" s="248" t="str">
        <f t="shared" si="46"/>
        <v/>
      </c>
      <c r="ER30" s="249" t="str">
        <f t="shared" si="47"/>
        <v/>
      </c>
      <c r="FA30" s="246" t="str">
        <f t="shared" si="14"/>
        <v/>
      </c>
      <c r="FM30" s="246" t="str">
        <f t="shared" si="15"/>
        <v/>
      </c>
      <c r="GO30" s="238" t="str">
        <f t="shared" ca="1" si="16"/>
        <v/>
      </c>
      <c r="GP30" s="238" t="str">
        <f t="shared" si="17"/>
        <v/>
      </c>
      <c r="GS30" s="238" t="str">
        <f t="shared" ca="1" si="18"/>
        <v/>
      </c>
      <c r="GY30" s="238" t="str">
        <f t="shared" ca="1" si="19"/>
        <v/>
      </c>
      <c r="GZ30" s="238" t="str">
        <f t="shared" si="20"/>
        <v/>
      </c>
      <c r="HF30" s="238" t="str">
        <f t="shared" ca="1" si="21"/>
        <v/>
      </c>
      <c r="HG30" s="246" t="str">
        <f t="shared" si="22"/>
        <v/>
      </c>
      <c r="HM30" s="238" t="str">
        <f t="shared" ca="1" si="23"/>
        <v/>
      </c>
      <c r="HN30" s="238" t="str">
        <f t="shared" si="24"/>
        <v/>
      </c>
      <c r="HT30" s="238" t="str">
        <f t="shared" ca="1" si="25"/>
        <v/>
      </c>
      <c r="HU30" s="238" t="str">
        <f t="shared" si="26"/>
        <v/>
      </c>
      <c r="IA30" s="250" t="str">
        <f t="shared" ca="1" si="27"/>
        <v/>
      </c>
      <c r="IB30" s="238" t="str">
        <f t="shared" si="28"/>
        <v/>
      </c>
      <c r="IH30" s="250" t="str">
        <f t="shared" ca="1" si="29"/>
        <v/>
      </c>
      <c r="II30" s="238" t="str">
        <f t="shared" si="30"/>
        <v/>
      </c>
      <c r="JT30" s="239" t="str">
        <f t="shared" si="31"/>
        <v/>
      </c>
      <c r="JV30" s="238" t="str">
        <f t="shared" si="32"/>
        <v/>
      </c>
      <c r="KK30" s="238" t="str">
        <f t="shared" si="33"/>
        <v/>
      </c>
      <c r="KM30" s="246" t="str">
        <f t="shared" si="34"/>
        <v/>
      </c>
      <c r="KP30" s="251" t="str">
        <f t="shared" si="35"/>
        <v/>
      </c>
      <c r="KX30" s="238" t="str">
        <f t="shared" si="36"/>
        <v/>
      </c>
      <c r="KY30" s="238" t="str">
        <f t="shared" si="37"/>
        <v/>
      </c>
      <c r="LB30" s="238" t="str">
        <f t="shared" si="38"/>
        <v/>
      </c>
      <c r="LD30" s="238" t="str">
        <f t="shared" si="39"/>
        <v/>
      </c>
      <c r="LE30" s="238" t="str">
        <f t="shared" si="40"/>
        <v/>
      </c>
      <c r="LO30" s="238" t="str">
        <f t="shared" si="41"/>
        <v/>
      </c>
    </row>
    <row r="31" spans="1:352" ht="24.75" customHeight="1" x14ac:dyDescent="0.2">
      <c r="A31" s="238" t="e">
        <f t="shared" ca="1" si="0"/>
        <v>#NAME?</v>
      </c>
      <c r="E31" s="244" t="str">
        <f t="shared" si="1"/>
        <v/>
      </c>
      <c r="F31" s="244" t="str">
        <f t="shared" si="2"/>
        <v/>
      </c>
      <c r="G31" s="245" t="str">
        <f t="shared" ca="1" si="3"/>
        <v/>
      </c>
      <c r="H31" s="238" t="str">
        <f t="shared" si="44"/>
        <v/>
      </c>
      <c r="L31" s="246" t="str">
        <f t="shared" si="4"/>
        <v/>
      </c>
      <c r="AJ31" s="238" t="str">
        <f t="shared" si="5"/>
        <v/>
      </c>
      <c r="AL31" s="238" t="str">
        <f t="shared" si="6"/>
        <v/>
      </c>
      <c r="BK31" s="238" t="str">
        <f t="shared" si="7"/>
        <v/>
      </c>
      <c r="CI31" s="246" t="str">
        <f t="shared" si="8"/>
        <v/>
      </c>
      <c r="DV31" s="238" t="str">
        <f t="shared" si="9"/>
        <v/>
      </c>
      <c r="DZ31" s="238" t="str">
        <f t="shared" si="10"/>
        <v/>
      </c>
      <c r="EA31" s="238" t="e">
        <f t="shared" ca="1" si="11"/>
        <v>#NAME?</v>
      </c>
      <c r="EB31" s="238" t="e">
        <f t="shared" ca="1" si="12"/>
        <v>#NAME?</v>
      </c>
      <c r="EC31" s="238" t="str">
        <f t="shared" si="13"/>
        <v/>
      </c>
      <c r="ED31" s="238" t="str">
        <f t="shared" si="45"/>
        <v/>
      </c>
      <c r="EE31" s="248" t="str">
        <f t="shared" si="46"/>
        <v/>
      </c>
      <c r="ER31" s="249" t="str">
        <f t="shared" si="47"/>
        <v/>
      </c>
      <c r="FA31" s="246" t="str">
        <f t="shared" si="14"/>
        <v/>
      </c>
      <c r="FM31" s="246" t="str">
        <f t="shared" si="15"/>
        <v/>
      </c>
      <c r="GO31" s="238" t="str">
        <f t="shared" ca="1" si="16"/>
        <v/>
      </c>
      <c r="GP31" s="238" t="str">
        <f t="shared" si="17"/>
        <v/>
      </c>
      <c r="GS31" s="238" t="str">
        <f t="shared" ca="1" si="18"/>
        <v/>
      </c>
      <c r="GY31" s="238" t="str">
        <f t="shared" ca="1" si="19"/>
        <v/>
      </c>
      <c r="GZ31" s="238" t="str">
        <f t="shared" si="20"/>
        <v/>
      </c>
      <c r="HF31" s="238" t="str">
        <f t="shared" ca="1" si="21"/>
        <v/>
      </c>
      <c r="HG31" s="246" t="str">
        <f t="shared" si="22"/>
        <v/>
      </c>
      <c r="HM31" s="238" t="str">
        <f t="shared" ca="1" si="23"/>
        <v/>
      </c>
      <c r="HN31" s="238" t="str">
        <f t="shared" si="24"/>
        <v/>
      </c>
      <c r="HT31" s="238" t="str">
        <f t="shared" ca="1" si="25"/>
        <v/>
      </c>
      <c r="HU31" s="238" t="str">
        <f t="shared" si="26"/>
        <v/>
      </c>
      <c r="IA31" s="250" t="str">
        <f t="shared" ca="1" si="27"/>
        <v/>
      </c>
      <c r="IB31" s="238" t="str">
        <f t="shared" si="28"/>
        <v/>
      </c>
      <c r="IH31" s="250" t="str">
        <f t="shared" ca="1" si="29"/>
        <v/>
      </c>
      <c r="II31" s="238" t="str">
        <f t="shared" si="30"/>
        <v/>
      </c>
      <c r="JT31" s="239" t="str">
        <f t="shared" si="31"/>
        <v/>
      </c>
      <c r="JV31" s="238" t="str">
        <f t="shared" si="32"/>
        <v/>
      </c>
      <c r="KK31" s="238" t="str">
        <f t="shared" si="33"/>
        <v/>
      </c>
      <c r="KM31" s="246" t="str">
        <f t="shared" si="34"/>
        <v/>
      </c>
      <c r="KP31" s="251" t="str">
        <f t="shared" si="35"/>
        <v/>
      </c>
      <c r="KX31" s="238" t="str">
        <f t="shared" si="36"/>
        <v/>
      </c>
      <c r="KY31" s="238" t="str">
        <f t="shared" si="37"/>
        <v/>
      </c>
      <c r="LB31" s="238" t="str">
        <f t="shared" si="38"/>
        <v/>
      </c>
      <c r="LD31" s="238" t="str">
        <f t="shared" si="39"/>
        <v/>
      </c>
      <c r="LE31" s="238" t="str">
        <f t="shared" si="40"/>
        <v/>
      </c>
      <c r="LO31" s="238" t="str">
        <f t="shared" si="41"/>
        <v/>
      </c>
    </row>
    <row r="32" spans="1:352" ht="24.75" customHeight="1" x14ac:dyDescent="0.2">
      <c r="A32" s="238" t="e">
        <f t="shared" ca="1" si="0"/>
        <v>#NAME?</v>
      </c>
      <c r="E32" s="244" t="str">
        <f t="shared" si="1"/>
        <v/>
      </c>
      <c r="F32" s="244" t="str">
        <f t="shared" si="2"/>
        <v/>
      </c>
      <c r="G32" s="245" t="str">
        <f t="shared" ca="1" si="3"/>
        <v/>
      </c>
      <c r="H32" s="238" t="str">
        <f t="shared" si="44"/>
        <v/>
      </c>
      <c r="L32" s="246" t="str">
        <f t="shared" si="4"/>
        <v/>
      </c>
      <c r="AJ32" s="238" t="str">
        <f t="shared" si="5"/>
        <v/>
      </c>
      <c r="AL32" s="238" t="str">
        <f t="shared" si="6"/>
        <v/>
      </c>
      <c r="BK32" s="238" t="str">
        <f t="shared" si="7"/>
        <v/>
      </c>
      <c r="CI32" s="246" t="str">
        <f t="shared" si="8"/>
        <v/>
      </c>
      <c r="DV32" s="238" t="str">
        <f t="shared" si="9"/>
        <v/>
      </c>
      <c r="DZ32" s="238" t="str">
        <f t="shared" si="10"/>
        <v/>
      </c>
      <c r="EA32" s="238" t="e">
        <f t="shared" ca="1" si="11"/>
        <v>#NAME?</v>
      </c>
      <c r="EB32" s="238" t="e">
        <f t="shared" ca="1" si="12"/>
        <v>#NAME?</v>
      </c>
      <c r="EC32" s="238" t="str">
        <f t="shared" si="13"/>
        <v/>
      </c>
      <c r="ED32" s="238" t="str">
        <f t="shared" si="45"/>
        <v/>
      </c>
      <c r="EE32" s="248" t="str">
        <f t="shared" si="46"/>
        <v/>
      </c>
      <c r="ER32" s="249" t="str">
        <f t="shared" si="47"/>
        <v/>
      </c>
      <c r="FA32" s="246" t="str">
        <f t="shared" si="14"/>
        <v/>
      </c>
      <c r="FM32" s="246" t="str">
        <f t="shared" si="15"/>
        <v/>
      </c>
      <c r="GO32" s="238" t="str">
        <f t="shared" ca="1" si="16"/>
        <v/>
      </c>
      <c r="GP32" s="238" t="str">
        <f t="shared" si="17"/>
        <v/>
      </c>
      <c r="GS32" s="238" t="str">
        <f t="shared" ca="1" si="18"/>
        <v/>
      </c>
      <c r="GY32" s="238" t="str">
        <f t="shared" ca="1" si="19"/>
        <v/>
      </c>
      <c r="GZ32" s="238" t="str">
        <f t="shared" si="20"/>
        <v/>
      </c>
      <c r="HF32" s="238" t="str">
        <f t="shared" ca="1" si="21"/>
        <v/>
      </c>
      <c r="HG32" s="246" t="str">
        <f t="shared" si="22"/>
        <v/>
      </c>
      <c r="HM32" s="238" t="str">
        <f t="shared" ca="1" si="23"/>
        <v/>
      </c>
      <c r="HN32" s="238" t="str">
        <f t="shared" si="24"/>
        <v/>
      </c>
      <c r="HT32" s="238" t="str">
        <f t="shared" ca="1" si="25"/>
        <v/>
      </c>
      <c r="HU32" s="238" t="str">
        <f t="shared" si="26"/>
        <v/>
      </c>
      <c r="IA32" s="250" t="str">
        <f t="shared" ca="1" si="27"/>
        <v/>
      </c>
      <c r="IB32" s="238" t="str">
        <f t="shared" si="28"/>
        <v/>
      </c>
      <c r="IH32" s="250" t="str">
        <f t="shared" ca="1" si="29"/>
        <v/>
      </c>
      <c r="II32" s="238" t="str">
        <f t="shared" si="30"/>
        <v/>
      </c>
      <c r="JT32" s="239" t="str">
        <f t="shared" si="31"/>
        <v/>
      </c>
      <c r="JV32" s="238" t="str">
        <f t="shared" si="32"/>
        <v/>
      </c>
      <c r="KK32" s="238" t="str">
        <f t="shared" si="33"/>
        <v/>
      </c>
      <c r="KM32" s="246" t="str">
        <f t="shared" si="34"/>
        <v/>
      </c>
      <c r="KP32" s="251" t="str">
        <f t="shared" si="35"/>
        <v/>
      </c>
      <c r="KX32" s="238" t="str">
        <f t="shared" si="36"/>
        <v/>
      </c>
      <c r="KY32" s="238" t="str">
        <f t="shared" si="37"/>
        <v/>
      </c>
      <c r="LB32" s="238" t="str">
        <f t="shared" si="38"/>
        <v/>
      </c>
      <c r="LD32" s="238" t="str">
        <f t="shared" si="39"/>
        <v/>
      </c>
      <c r="LE32" s="238" t="str">
        <f t="shared" si="40"/>
        <v/>
      </c>
      <c r="LO32" s="238" t="str">
        <f t="shared" si="41"/>
        <v/>
      </c>
    </row>
    <row r="33" spans="1:327" ht="24.75" customHeight="1" x14ac:dyDescent="0.2">
      <c r="A33" s="238" t="e">
        <f t="shared" ca="1" si="0"/>
        <v>#NAME?</v>
      </c>
      <c r="E33" s="244" t="str">
        <f t="shared" si="1"/>
        <v/>
      </c>
      <c r="F33" s="244" t="str">
        <f t="shared" si="2"/>
        <v/>
      </c>
      <c r="G33" s="245" t="str">
        <f t="shared" ca="1" si="3"/>
        <v/>
      </c>
      <c r="H33" s="238" t="str">
        <f t="shared" si="44"/>
        <v/>
      </c>
      <c r="L33" s="246" t="str">
        <f t="shared" si="4"/>
        <v/>
      </c>
      <c r="AJ33" s="238" t="str">
        <f t="shared" si="5"/>
        <v/>
      </c>
      <c r="AL33" s="238" t="str">
        <f t="shared" si="6"/>
        <v/>
      </c>
      <c r="BK33" s="238" t="str">
        <f t="shared" si="7"/>
        <v/>
      </c>
      <c r="CI33" s="246" t="str">
        <f t="shared" si="8"/>
        <v/>
      </c>
      <c r="DV33" s="238" t="str">
        <f t="shared" si="9"/>
        <v/>
      </c>
      <c r="DZ33" s="238" t="str">
        <f t="shared" si="10"/>
        <v/>
      </c>
      <c r="EA33" s="238" t="e">
        <f t="shared" ca="1" si="11"/>
        <v>#NAME?</v>
      </c>
      <c r="EB33" s="238" t="e">
        <f t="shared" ca="1" si="12"/>
        <v>#NAME?</v>
      </c>
      <c r="EC33" s="238" t="str">
        <f t="shared" si="13"/>
        <v/>
      </c>
      <c r="ED33" s="238" t="str">
        <f t="shared" si="45"/>
        <v/>
      </c>
      <c r="EE33" s="248" t="str">
        <f t="shared" si="46"/>
        <v/>
      </c>
      <c r="ER33" s="249" t="str">
        <f t="shared" si="47"/>
        <v/>
      </c>
      <c r="FA33" s="246" t="str">
        <f t="shared" si="14"/>
        <v/>
      </c>
      <c r="FM33" s="246" t="str">
        <f t="shared" si="15"/>
        <v/>
      </c>
      <c r="GO33" s="238" t="str">
        <f t="shared" ca="1" si="16"/>
        <v/>
      </c>
      <c r="GP33" s="238" t="str">
        <f t="shared" si="17"/>
        <v/>
      </c>
      <c r="GS33" s="238" t="str">
        <f t="shared" ca="1" si="18"/>
        <v/>
      </c>
      <c r="GY33" s="238" t="str">
        <f t="shared" ca="1" si="19"/>
        <v/>
      </c>
      <c r="GZ33" s="238" t="str">
        <f t="shared" si="20"/>
        <v/>
      </c>
      <c r="HF33" s="238" t="str">
        <f t="shared" ca="1" si="21"/>
        <v/>
      </c>
      <c r="HG33" s="246" t="str">
        <f t="shared" si="22"/>
        <v/>
      </c>
      <c r="HM33" s="238" t="str">
        <f t="shared" ca="1" si="23"/>
        <v/>
      </c>
      <c r="HN33" s="238" t="str">
        <f t="shared" si="24"/>
        <v/>
      </c>
      <c r="HT33" s="238" t="str">
        <f t="shared" ca="1" si="25"/>
        <v/>
      </c>
      <c r="HU33" s="238" t="str">
        <f t="shared" si="26"/>
        <v/>
      </c>
      <c r="IA33" s="250" t="str">
        <f t="shared" ca="1" si="27"/>
        <v/>
      </c>
      <c r="IB33" s="238" t="str">
        <f t="shared" si="28"/>
        <v/>
      </c>
      <c r="IH33" s="250" t="str">
        <f t="shared" ca="1" si="29"/>
        <v/>
      </c>
      <c r="II33" s="238" t="str">
        <f t="shared" si="30"/>
        <v/>
      </c>
      <c r="JT33" s="239" t="str">
        <f t="shared" si="31"/>
        <v/>
      </c>
      <c r="JV33" s="238" t="str">
        <f t="shared" si="32"/>
        <v/>
      </c>
      <c r="KK33" s="238" t="str">
        <f t="shared" si="33"/>
        <v/>
      </c>
      <c r="KM33" s="246" t="str">
        <f t="shared" si="34"/>
        <v/>
      </c>
      <c r="KP33" s="251" t="str">
        <f t="shared" si="35"/>
        <v/>
      </c>
      <c r="KX33" s="238" t="str">
        <f t="shared" si="36"/>
        <v/>
      </c>
      <c r="KY33" s="238" t="str">
        <f t="shared" si="37"/>
        <v/>
      </c>
      <c r="LB33" s="238" t="str">
        <f t="shared" si="38"/>
        <v/>
      </c>
      <c r="LD33" s="238" t="str">
        <f t="shared" si="39"/>
        <v/>
      </c>
      <c r="LE33" s="238" t="str">
        <f t="shared" si="40"/>
        <v/>
      </c>
      <c r="LO33" s="238" t="str">
        <f t="shared" si="41"/>
        <v/>
      </c>
    </row>
    <row r="34" spans="1:327" ht="24.75" customHeight="1" x14ac:dyDescent="0.2">
      <c r="A34" s="238" t="e">
        <f t="shared" ca="1" si="0"/>
        <v>#NAME?</v>
      </c>
      <c r="E34" s="244" t="str">
        <f t="shared" si="1"/>
        <v/>
      </c>
      <c r="F34" s="244" t="str">
        <f t="shared" si="2"/>
        <v/>
      </c>
      <c r="G34" s="245" t="str">
        <f t="shared" ca="1" si="3"/>
        <v/>
      </c>
      <c r="H34" s="238" t="str">
        <f t="shared" si="44"/>
        <v/>
      </c>
      <c r="L34" s="246" t="str">
        <f t="shared" si="4"/>
        <v/>
      </c>
      <c r="AJ34" s="238" t="str">
        <f t="shared" si="5"/>
        <v/>
      </c>
      <c r="AL34" s="238" t="str">
        <f t="shared" si="6"/>
        <v/>
      </c>
      <c r="BK34" s="238" t="str">
        <f t="shared" si="7"/>
        <v/>
      </c>
      <c r="CI34" s="246" t="str">
        <f t="shared" si="8"/>
        <v/>
      </c>
      <c r="DV34" s="238" t="str">
        <f t="shared" si="9"/>
        <v/>
      </c>
      <c r="DZ34" s="238" t="str">
        <f t="shared" si="10"/>
        <v/>
      </c>
      <c r="EA34" s="238" t="e">
        <f t="shared" ca="1" si="11"/>
        <v>#NAME?</v>
      </c>
      <c r="EB34" s="238" t="e">
        <f t="shared" ca="1" si="12"/>
        <v>#NAME?</v>
      </c>
      <c r="EC34" s="238" t="str">
        <f t="shared" si="13"/>
        <v/>
      </c>
      <c r="ED34" s="238" t="str">
        <f t="shared" si="45"/>
        <v/>
      </c>
      <c r="EE34" s="248" t="str">
        <f t="shared" si="46"/>
        <v/>
      </c>
      <c r="ER34" s="249" t="str">
        <f t="shared" si="47"/>
        <v/>
      </c>
      <c r="FA34" s="246" t="str">
        <f t="shared" si="14"/>
        <v/>
      </c>
      <c r="FM34" s="246" t="str">
        <f t="shared" si="15"/>
        <v/>
      </c>
      <c r="GO34" s="238" t="str">
        <f t="shared" ca="1" si="16"/>
        <v/>
      </c>
      <c r="GP34" s="238" t="str">
        <f t="shared" si="17"/>
        <v/>
      </c>
      <c r="GS34" s="238" t="str">
        <f t="shared" ca="1" si="18"/>
        <v/>
      </c>
      <c r="GY34" s="238" t="str">
        <f t="shared" ca="1" si="19"/>
        <v/>
      </c>
      <c r="GZ34" s="238" t="str">
        <f t="shared" si="20"/>
        <v/>
      </c>
      <c r="HF34" s="238" t="str">
        <f t="shared" ca="1" si="21"/>
        <v/>
      </c>
      <c r="HG34" s="246" t="str">
        <f t="shared" si="22"/>
        <v/>
      </c>
      <c r="HM34" s="238" t="str">
        <f t="shared" ca="1" si="23"/>
        <v/>
      </c>
      <c r="HN34" s="238" t="str">
        <f t="shared" si="24"/>
        <v/>
      </c>
      <c r="HT34" s="238" t="str">
        <f t="shared" ca="1" si="25"/>
        <v/>
      </c>
      <c r="HU34" s="238" t="str">
        <f t="shared" si="26"/>
        <v/>
      </c>
      <c r="IA34" s="250" t="str">
        <f t="shared" ca="1" si="27"/>
        <v/>
      </c>
      <c r="IB34" s="238" t="str">
        <f t="shared" si="28"/>
        <v/>
      </c>
      <c r="IH34" s="250" t="str">
        <f t="shared" ca="1" si="29"/>
        <v/>
      </c>
      <c r="II34" s="238" t="str">
        <f t="shared" si="30"/>
        <v/>
      </c>
      <c r="JT34" s="239" t="str">
        <f t="shared" si="31"/>
        <v/>
      </c>
      <c r="JV34" s="238" t="str">
        <f t="shared" si="32"/>
        <v/>
      </c>
      <c r="KK34" s="238" t="str">
        <f t="shared" si="33"/>
        <v/>
      </c>
      <c r="KM34" s="246" t="str">
        <f t="shared" si="34"/>
        <v/>
      </c>
      <c r="KP34" s="251" t="str">
        <f t="shared" si="35"/>
        <v/>
      </c>
      <c r="KX34" s="238" t="str">
        <f t="shared" si="36"/>
        <v/>
      </c>
      <c r="KY34" s="238" t="str">
        <f t="shared" si="37"/>
        <v/>
      </c>
      <c r="LB34" s="238" t="str">
        <f t="shared" si="38"/>
        <v/>
      </c>
      <c r="LD34" s="238" t="str">
        <f t="shared" si="39"/>
        <v/>
      </c>
      <c r="LE34" s="238" t="str">
        <f t="shared" si="40"/>
        <v/>
      </c>
      <c r="LO34" s="238" t="str">
        <f t="shared" si="41"/>
        <v/>
      </c>
    </row>
    <row r="35" spans="1:327" ht="24.75" customHeight="1" x14ac:dyDescent="0.2">
      <c r="A35" s="238" t="e">
        <f t="shared" ca="1" si="0"/>
        <v>#NAME?</v>
      </c>
      <c r="E35" s="244" t="str">
        <f t="shared" si="1"/>
        <v/>
      </c>
      <c r="F35" s="244" t="str">
        <f t="shared" si="2"/>
        <v/>
      </c>
      <c r="G35" s="245" t="str">
        <f t="shared" ca="1" si="3"/>
        <v/>
      </c>
      <c r="H35" s="238" t="str">
        <f t="shared" si="44"/>
        <v/>
      </c>
      <c r="L35" s="246" t="str">
        <f t="shared" si="4"/>
        <v/>
      </c>
      <c r="AJ35" s="238" t="str">
        <f t="shared" si="5"/>
        <v/>
      </c>
      <c r="AL35" s="238" t="str">
        <f t="shared" si="6"/>
        <v/>
      </c>
      <c r="BK35" s="238" t="str">
        <f t="shared" si="7"/>
        <v/>
      </c>
      <c r="CI35" s="246" t="str">
        <f t="shared" si="8"/>
        <v/>
      </c>
      <c r="DV35" s="238" t="str">
        <f t="shared" si="9"/>
        <v/>
      </c>
      <c r="DZ35" s="238" t="str">
        <f t="shared" si="10"/>
        <v/>
      </c>
      <c r="EA35" s="238" t="e">
        <f t="shared" ca="1" si="11"/>
        <v>#NAME?</v>
      </c>
      <c r="EB35" s="238" t="e">
        <f t="shared" ca="1" si="12"/>
        <v>#NAME?</v>
      </c>
      <c r="EC35" s="238" t="str">
        <f t="shared" si="13"/>
        <v/>
      </c>
      <c r="ED35" s="238" t="str">
        <f t="shared" si="45"/>
        <v/>
      </c>
      <c r="EE35" s="248" t="str">
        <f t="shared" si="46"/>
        <v/>
      </c>
      <c r="ER35" s="249" t="str">
        <f t="shared" si="47"/>
        <v/>
      </c>
      <c r="FA35" s="246" t="str">
        <f t="shared" si="14"/>
        <v/>
      </c>
      <c r="FM35" s="246" t="str">
        <f t="shared" si="15"/>
        <v/>
      </c>
      <c r="GO35" s="238" t="str">
        <f t="shared" ca="1" si="16"/>
        <v/>
      </c>
      <c r="GP35" s="238" t="str">
        <f t="shared" si="17"/>
        <v/>
      </c>
      <c r="GS35" s="238" t="str">
        <f t="shared" ca="1" si="18"/>
        <v/>
      </c>
      <c r="GY35" s="238" t="str">
        <f t="shared" ca="1" si="19"/>
        <v/>
      </c>
      <c r="GZ35" s="238" t="str">
        <f t="shared" si="20"/>
        <v/>
      </c>
      <c r="HF35" s="238" t="str">
        <f t="shared" ca="1" si="21"/>
        <v/>
      </c>
      <c r="HG35" s="246" t="str">
        <f t="shared" si="22"/>
        <v/>
      </c>
      <c r="HM35" s="238" t="str">
        <f t="shared" ca="1" si="23"/>
        <v/>
      </c>
      <c r="HN35" s="238" t="str">
        <f t="shared" si="24"/>
        <v/>
      </c>
      <c r="HT35" s="238" t="str">
        <f t="shared" ca="1" si="25"/>
        <v/>
      </c>
      <c r="HU35" s="238" t="str">
        <f t="shared" si="26"/>
        <v/>
      </c>
      <c r="IA35" s="250" t="str">
        <f t="shared" ca="1" si="27"/>
        <v/>
      </c>
      <c r="IB35" s="238" t="str">
        <f t="shared" si="28"/>
        <v/>
      </c>
      <c r="IH35" s="250" t="str">
        <f t="shared" ca="1" si="29"/>
        <v/>
      </c>
      <c r="II35" s="238" t="str">
        <f t="shared" si="30"/>
        <v/>
      </c>
      <c r="JT35" s="239" t="str">
        <f t="shared" si="31"/>
        <v/>
      </c>
      <c r="JV35" s="238" t="str">
        <f t="shared" si="32"/>
        <v/>
      </c>
      <c r="KK35" s="238" t="str">
        <f t="shared" si="33"/>
        <v/>
      </c>
      <c r="KM35" s="246" t="str">
        <f t="shared" si="34"/>
        <v/>
      </c>
      <c r="KP35" s="251" t="str">
        <f t="shared" si="35"/>
        <v/>
      </c>
      <c r="KX35" s="238" t="str">
        <f t="shared" si="36"/>
        <v/>
      </c>
      <c r="KY35" s="238" t="str">
        <f t="shared" si="37"/>
        <v/>
      </c>
      <c r="LB35" s="238" t="str">
        <f t="shared" si="38"/>
        <v/>
      </c>
      <c r="LD35" s="238" t="str">
        <f t="shared" si="39"/>
        <v/>
      </c>
      <c r="LE35" s="238" t="str">
        <f t="shared" si="40"/>
        <v/>
      </c>
      <c r="LO35" s="238" t="str">
        <f t="shared" si="41"/>
        <v/>
      </c>
    </row>
    <row r="36" spans="1:327" ht="24.75" customHeight="1" x14ac:dyDescent="0.2">
      <c r="A36" s="238" t="e">
        <f t="shared" ca="1" si="0"/>
        <v>#NAME?</v>
      </c>
      <c r="E36" s="244" t="str">
        <f t="shared" si="1"/>
        <v/>
      </c>
      <c r="F36" s="244" t="str">
        <f t="shared" si="2"/>
        <v/>
      </c>
      <c r="G36" s="245" t="str">
        <f t="shared" ca="1" si="3"/>
        <v/>
      </c>
      <c r="H36" s="238" t="str">
        <f t="shared" si="44"/>
        <v/>
      </c>
      <c r="L36" s="246" t="str">
        <f t="shared" si="4"/>
        <v/>
      </c>
      <c r="AJ36" s="238" t="str">
        <f t="shared" si="5"/>
        <v/>
      </c>
      <c r="AL36" s="238" t="str">
        <f t="shared" si="6"/>
        <v/>
      </c>
      <c r="BK36" s="238" t="str">
        <f t="shared" si="7"/>
        <v/>
      </c>
      <c r="CI36" s="246" t="str">
        <f t="shared" si="8"/>
        <v/>
      </c>
      <c r="DV36" s="238" t="str">
        <f t="shared" si="9"/>
        <v/>
      </c>
      <c r="DZ36" s="238" t="str">
        <f t="shared" si="10"/>
        <v/>
      </c>
      <c r="EA36" s="238" t="e">
        <f t="shared" ca="1" si="11"/>
        <v>#NAME?</v>
      </c>
      <c r="EB36" s="238" t="e">
        <f t="shared" ca="1" si="12"/>
        <v>#NAME?</v>
      </c>
      <c r="EC36" s="238" t="str">
        <f t="shared" si="13"/>
        <v/>
      </c>
      <c r="ED36" s="238" t="str">
        <f t="shared" si="45"/>
        <v/>
      </c>
      <c r="EE36" s="248" t="str">
        <f t="shared" si="46"/>
        <v/>
      </c>
      <c r="ER36" s="249" t="str">
        <f t="shared" si="47"/>
        <v/>
      </c>
      <c r="FA36" s="246" t="str">
        <f t="shared" si="14"/>
        <v/>
      </c>
      <c r="FM36" s="246" t="str">
        <f t="shared" si="15"/>
        <v/>
      </c>
      <c r="GO36" s="238" t="str">
        <f t="shared" ca="1" si="16"/>
        <v/>
      </c>
      <c r="GP36" s="238" t="str">
        <f t="shared" si="17"/>
        <v/>
      </c>
      <c r="GS36" s="238" t="str">
        <f t="shared" ca="1" si="18"/>
        <v/>
      </c>
      <c r="GY36" s="238" t="str">
        <f t="shared" ca="1" si="19"/>
        <v/>
      </c>
      <c r="GZ36" s="238" t="str">
        <f t="shared" si="20"/>
        <v/>
      </c>
      <c r="HF36" s="238" t="str">
        <f t="shared" ca="1" si="21"/>
        <v/>
      </c>
      <c r="HG36" s="246" t="str">
        <f t="shared" si="22"/>
        <v/>
      </c>
      <c r="HM36" s="238" t="str">
        <f t="shared" ca="1" si="23"/>
        <v/>
      </c>
      <c r="HN36" s="238" t="str">
        <f t="shared" si="24"/>
        <v/>
      </c>
      <c r="HT36" s="238" t="str">
        <f t="shared" ca="1" si="25"/>
        <v/>
      </c>
      <c r="HU36" s="238" t="str">
        <f t="shared" si="26"/>
        <v/>
      </c>
      <c r="IA36" s="250" t="str">
        <f t="shared" ca="1" si="27"/>
        <v/>
      </c>
      <c r="IB36" s="238" t="str">
        <f t="shared" si="28"/>
        <v/>
      </c>
      <c r="IH36" s="250" t="str">
        <f t="shared" ca="1" si="29"/>
        <v/>
      </c>
      <c r="II36" s="238" t="str">
        <f t="shared" si="30"/>
        <v/>
      </c>
      <c r="JT36" s="239" t="str">
        <f t="shared" si="31"/>
        <v/>
      </c>
      <c r="JV36" s="238" t="str">
        <f t="shared" si="32"/>
        <v/>
      </c>
      <c r="KK36" s="238" t="str">
        <f t="shared" si="33"/>
        <v/>
      </c>
      <c r="KM36" s="246" t="str">
        <f t="shared" si="34"/>
        <v/>
      </c>
      <c r="KP36" s="251" t="str">
        <f t="shared" si="35"/>
        <v/>
      </c>
      <c r="KX36" s="238" t="str">
        <f t="shared" si="36"/>
        <v/>
      </c>
      <c r="KY36" s="238" t="str">
        <f t="shared" si="37"/>
        <v/>
      </c>
      <c r="LB36" s="238" t="str">
        <f t="shared" si="38"/>
        <v/>
      </c>
      <c r="LD36" s="238" t="str">
        <f t="shared" si="39"/>
        <v/>
      </c>
      <c r="LE36" s="238" t="str">
        <f t="shared" si="40"/>
        <v/>
      </c>
      <c r="LO36" s="238" t="str">
        <f t="shared" si="41"/>
        <v/>
      </c>
    </row>
    <row r="37" spans="1:327" ht="24.75" customHeight="1" x14ac:dyDescent="0.2">
      <c r="A37" s="238" t="e">
        <f t="shared" ca="1" si="0"/>
        <v>#NAME?</v>
      </c>
      <c r="E37" s="244" t="str">
        <f t="shared" si="1"/>
        <v/>
      </c>
      <c r="F37" s="244" t="str">
        <f t="shared" si="2"/>
        <v/>
      </c>
      <c r="G37" s="245" t="str">
        <f t="shared" ca="1" si="3"/>
        <v/>
      </c>
      <c r="H37" s="238" t="str">
        <f t="shared" si="44"/>
        <v/>
      </c>
      <c r="L37" s="246" t="str">
        <f t="shared" si="4"/>
        <v/>
      </c>
      <c r="AJ37" s="238" t="str">
        <f t="shared" si="5"/>
        <v/>
      </c>
      <c r="AL37" s="238" t="str">
        <f t="shared" si="6"/>
        <v/>
      </c>
      <c r="BK37" s="238" t="str">
        <f t="shared" si="7"/>
        <v/>
      </c>
      <c r="CI37" s="246" t="str">
        <f t="shared" si="8"/>
        <v/>
      </c>
      <c r="DV37" s="238" t="str">
        <f t="shared" si="9"/>
        <v/>
      </c>
      <c r="DZ37" s="238" t="str">
        <f t="shared" si="10"/>
        <v/>
      </c>
      <c r="EA37" s="238" t="e">
        <f t="shared" ca="1" si="11"/>
        <v>#NAME?</v>
      </c>
      <c r="EB37" s="238" t="e">
        <f t="shared" ca="1" si="12"/>
        <v>#NAME?</v>
      </c>
      <c r="EC37" s="238" t="str">
        <f t="shared" si="13"/>
        <v/>
      </c>
      <c r="ED37" s="238" t="str">
        <f t="shared" si="45"/>
        <v/>
      </c>
      <c r="EE37" s="248" t="str">
        <f t="shared" si="46"/>
        <v/>
      </c>
      <c r="ER37" s="249" t="str">
        <f t="shared" si="47"/>
        <v/>
      </c>
      <c r="FA37" s="246" t="str">
        <f t="shared" si="14"/>
        <v/>
      </c>
      <c r="FM37" s="246" t="str">
        <f t="shared" si="15"/>
        <v/>
      </c>
      <c r="GO37" s="238" t="str">
        <f t="shared" ca="1" si="16"/>
        <v/>
      </c>
      <c r="GP37" s="238" t="str">
        <f t="shared" si="17"/>
        <v/>
      </c>
      <c r="GS37" s="238" t="str">
        <f t="shared" ca="1" si="18"/>
        <v/>
      </c>
      <c r="GY37" s="238" t="str">
        <f t="shared" ca="1" si="19"/>
        <v/>
      </c>
      <c r="GZ37" s="238" t="str">
        <f t="shared" si="20"/>
        <v/>
      </c>
      <c r="HF37" s="238" t="str">
        <f t="shared" ca="1" si="21"/>
        <v/>
      </c>
      <c r="HG37" s="246" t="str">
        <f t="shared" si="22"/>
        <v/>
      </c>
      <c r="HM37" s="238" t="str">
        <f t="shared" ca="1" si="23"/>
        <v/>
      </c>
      <c r="HN37" s="238" t="str">
        <f t="shared" si="24"/>
        <v/>
      </c>
      <c r="HT37" s="238" t="str">
        <f t="shared" ca="1" si="25"/>
        <v/>
      </c>
      <c r="HU37" s="238" t="str">
        <f t="shared" si="26"/>
        <v/>
      </c>
      <c r="IA37" s="250" t="str">
        <f t="shared" ca="1" si="27"/>
        <v/>
      </c>
      <c r="IB37" s="238" t="str">
        <f t="shared" si="28"/>
        <v/>
      </c>
      <c r="IH37" s="250" t="str">
        <f t="shared" ca="1" si="29"/>
        <v/>
      </c>
      <c r="II37" s="238" t="str">
        <f t="shared" si="30"/>
        <v/>
      </c>
      <c r="JT37" s="239" t="str">
        <f t="shared" si="31"/>
        <v/>
      </c>
      <c r="JV37" s="238" t="str">
        <f t="shared" si="32"/>
        <v/>
      </c>
      <c r="KK37" s="238" t="str">
        <f t="shared" si="33"/>
        <v/>
      </c>
      <c r="KM37" s="246" t="str">
        <f t="shared" si="34"/>
        <v/>
      </c>
      <c r="KP37" s="251" t="str">
        <f t="shared" si="35"/>
        <v/>
      </c>
      <c r="KX37" s="238" t="str">
        <f t="shared" si="36"/>
        <v/>
      </c>
      <c r="KY37" s="238" t="str">
        <f t="shared" si="37"/>
        <v/>
      </c>
      <c r="LB37" s="238" t="str">
        <f t="shared" si="38"/>
        <v/>
      </c>
      <c r="LD37" s="238" t="str">
        <f t="shared" si="39"/>
        <v/>
      </c>
      <c r="LE37" s="238" t="str">
        <f t="shared" si="40"/>
        <v/>
      </c>
      <c r="LO37" s="238" t="str">
        <f t="shared" si="41"/>
        <v/>
      </c>
    </row>
    <row r="38" spans="1:327" ht="24.75" customHeight="1" x14ac:dyDescent="0.2">
      <c r="A38" s="238" t="e">
        <f t="shared" ca="1" si="0"/>
        <v>#NAME?</v>
      </c>
      <c r="E38" s="244" t="str">
        <f t="shared" si="1"/>
        <v/>
      </c>
      <c r="F38" s="244" t="str">
        <f t="shared" si="2"/>
        <v/>
      </c>
      <c r="G38" s="245" t="str">
        <f t="shared" ca="1" si="3"/>
        <v/>
      </c>
      <c r="H38" s="238" t="str">
        <f t="shared" si="44"/>
        <v/>
      </c>
      <c r="L38" s="246" t="str">
        <f t="shared" si="4"/>
        <v/>
      </c>
      <c r="AJ38" s="238" t="str">
        <f t="shared" si="5"/>
        <v/>
      </c>
      <c r="AL38" s="238" t="str">
        <f t="shared" si="6"/>
        <v/>
      </c>
      <c r="BK38" s="238" t="str">
        <f t="shared" si="7"/>
        <v/>
      </c>
      <c r="CI38" s="246" t="str">
        <f t="shared" si="8"/>
        <v/>
      </c>
      <c r="DV38" s="238" t="str">
        <f t="shared" si="9"/>
        <v/>
      </c>
      <c r="DZ38" s="238" t="str">
        <f t="shared" si="10"/>
        <v/>
      </c>
      <c r="EA38" s="238" t="e">
        <f t="shared" ca="1" si="11"/>
        <v>#NAME?</v>
      </c>
      <c r="EB38" s="238" t="e">
        <f t="shared" ca="1" si="12"/>
        <v>#NAME?</v>
      </c>
      <c r="EC38" s="238" t="str">
        <f t="shared" si="13"/>
        <v/>
      </c>
      <c r="ED38" s="238" t="str">
        <f t="shared" si="45"/>
        <v/>
      </c>
      <c r="EE38" s="248" t="str">
        <f t="shared" si="46"/>
        <v/>
      </c>
      <c r="ER38" s="249" t="str">
        <f t="shared" si="47"/>
        <v/>
      </c>
      <c r="FA38" s="246" t="str">
        <f t="shared" si="14"/>
        <v/>
      </c>
      <c r="FM38" s="246" t="str">
        <f t="shared" si="15"/>
        <v/>
      </c>
      <c r="GO38" s="238" t="str">
        <f t="shared" ca="1" si="16"/>
        <v/>
      </c>
      <c r="GP38" s="238" t="str">
        <f t="shared" si="17"/>
        <v/>
      </c>
      <c r="GS38" s="238" t="str">
        <f t="shared" ca="1" si="18"/>
        <v/>
      </c>
      <c r="GY38" s="238" t="str">
        <f t="shared" ca="1" si="19"/>
        <v/>
      </c>
      <c r="GZ38" s="238" t="str">
        <f t="shared" si="20"/>
        <v/>
      </c>
      <c r="HF38" s="238" t="str">
        <f t="shared" ca="1" si="21"/>
        <v/>
      </c>
      <c r="HG38" s="246" t="str">
        <f t="shared" si="22"/>
        <v/>
      </c>
      <c r="HM38" s="238" t="str">
        <f t="shared" ca="1" si="23"/>
        <v/>
      </c>
      <c r="HN38" s="238" t="str">
        <f t="shared" si="24"/>
        <v/>
      </c>
      <c r="HT38" s="238" t="str">
        <f t="shared" ca="1" si="25"/>
        <v/>
      </c>
      <c r="HU38" s="238" t="str">
        <f t="shared" si="26"/>
        <v/>
      </c>
      <c r="IA38" s="250" t="str">
        <f t="shared" ca="1" si="27"/>
        <v/>
      </c>
      <c r="IB38" s="238" t="str">
        <f t="shared" si="28"/>
        <v/>
      </c>
      <c r="IH38" s="250" t="str">
        <f t="shared" ca="1" si="29"/>
        <v/>
      </c>
      <c r="II38" s="238" t="str">
        <f t="shared" si="30"/>
        <v/>
      </c>
      <c r="JT38" s="239" t="str">
        <f t="shared" si="31"/>
        <v/>
      </c>
      <c r="JV38" s="238" t="str">
        <f t="shared" si="32"/>
        <v/>
      </c>
      <c r="KK38" s="238" t="str">
        <f t="shared" si="33"/>
        <v/>
      </c>
      <c r="KM38" s="246" t="str">
        <f t="shared" si="34"/>
        <v/>
      </c>
      <c r="KP38" s="251" t="str">
        <f t="shared" si="35"/>
        <v/>
      </c>
      <c r="KX38" s="238" t="str">
        <f t="shared" si="36"/>
        <v/>
      </c>
      <c r="KY38" s="238" t="str">
        <f t="shared" si="37"/>
        <v/>
      </c>
      <c r="LB38" s="238" t="str">
        <f t="shared" si="38"/>
        <v/>
      </c>
      <c r="LD38" s="238" t="str">
        <f t="shared" si="39"/>
        <v/>
      </c>
      <c r="LE38" s="238" t="str">
        <f t="shared" si="40"/>
        <v/>
      </c>
      <c r="LO38" s="238" t="str">
        <f t="shared" si="41"/>
        <v/>
      </c>
    </row>
    <row r="39" spans="1:327" ht="24.75" customHeight="1" x14ac:dyDescent="0.2">
      <c r="A39" s="238" t="e">
        <f t="shared" ca="1" si="0"/>
        <v>#NAME?</v>
      </c>
      <c r="E39" s="244" t="str">
        <f t="shared" si="1"/>
        <v/>
      </c>
      <c r="F39" s="244" t="str">
        <f t="shared" si="2"/>
        <v/>
      </c>
      <c r="G39" s="245" t="str">
        <f t="shared" ca="1" si="3"/>
        <v/>
      </c>
      <c r="H39" s="238" t="str">
        <f t="shared" si="44"/>
        <v/>
      </c>
      <c r="L39" s="246" t="str">
        <f t="shared" si="4"/>
        <v/>
      </c>
      <c r="AJ39" s="238" t="str">
        <f t="shared" si="5"/>
        <v/>
      </c>
      <c r="AL39" s="238" t="str">
        <f t="shared" si="6"/>
        <v/>
      </c>
      <c r="BK39" s="238" t="str">
        <f t="shared" si="7"/>
        <v/>
      </c>
      <c r="CI39" s="246" t="str">
        <f t="shared" si="8"/>
        <v/>
      </c>
      <c r="DV39" s="238" t="str">
        <f t="shared" si="9"/>
        <v/>
      </c>
      <c r="DZ39" s="238" t="str">
        <f t="shared" si="10"/>
        <v/>
      </c>
      <c r="EA39" s="238" t="e">
        <f t="shared" ca="1" si="11"/>
        <v>#NAME?</v>
      </c>
      <c r="EB39" s="238" t="e">
        <f t="shared" ca="1" si="12"/>
        <v>#NAME?</v>
      </c>
      <c r="EC39" s="238" t="str">
        <f t="shared" si="13"/>
        <v/>
      </c>
      <c r="ED39" s="238" t="str">
        <f t="shared" si="45"/>
        <v/>
      </c>
      <c r="EE39" s="248" t="str">
        <f t="shared" si="46"/>
        <v/>
      </c>
      <c r="ER39" s="249" t="str">
        <f t="shared" si="47"/>
        <v/>
      </c>
      <c r="FA39" s="246" t="str">
        <f t="shared" si="14"/>
        <v/>
      </c>
      <c r="FM39" s="246" t="str">
        <f t="shared" si="15"/>
        <v/>
      </c>
      <c r="GO39" s="238" t="str">
        <f t="shared" ca="1" si="16"/>
        <v/>
      </c>
      <c r="GP39" s="238" t="str">
        <f t="shared" si="17"/>
        <v/>
      </c>
      <c r="GS39" s="238" t="str">
        <f t="shared" ca="1" si="18"/>
        <v/>
      </c>
      <c r="GY39" s="238" t="str">
        <f t="shared" ca="1" si="19"/>
        <v/>
      </c>
      <c r="GZ39" s="238" t="str">
        <f t="shared" si="20"/>
        <v/>
      </c>
      <c r="HF39" s="238" t="str">
        <f t="shared" ca="1" si="21"/>
        <v/>
      </c>
      <c r="HG39" s="246" t="str">
        <f t="shared" si="22"/>
        <v/>
      </c>
      <c r="HM39" s="238" t="str">
        <f t="shared" ca="1" si="23"/>
        <v/>
      </c>
      <c r="HN39" s="238" t="str">
        <f t="shared" si="24"/>
        <v/>
      </c>
      <c r="HT39" s="238" t="str">
        <f t="shared" ca="1" si="25"/>
        <v/>
      </c>
      <c r="HU39" s="238" t="str">
        <f t="shared" si="26"/>
        <v/>
      </c>
      <c r="IA39" s="250" t="str">
        <f t="shared" ca="1" si="27"/>
        <v/>
      </c>
      <c r="IB39" s="238" t="str">
        <f t="shared" si="28"/>
        <v/>
      </c>
      <c r="IH39" s="250" t="str">
        <f t="shared" ca="1" si="29"/>
        <v/>
      </c>
      <c r="II39" s="238" t="str">
        <f t="shared" si="30"/>
        <v/>
      </c>
      <c r="JT39" s="239" t="str">
        <f t="shared" si="31"/>
        <v/>
      </c>
      <c r="JV39" s="238" t="str">
        <f t="shared" si="32"/>
        <v/>
      </c>
      <c r="KK39" s="238" t="str">
        <f t="shared" si="33"/>
        <v/>
      </c>
      <c r="KM39" s="246" t="str">
        <f t="shared" si="34"/>
        <v/>
      </c>
      <c r="KP39" s="251" t="str">
        <f t="shared" si="35"/>
        <v/>
      </c>
      <c r="KX39" s="238" t="str">
        <f t="shared" si="36"/>
        <v/>
      </c>
      <c r="KY39" s="238" t="str">
        <f t="shared" si="37"/>
        <v/>
      </c>
      <c r="LB39" s="238" t="str">
        <f t="shared" si="38"/>
        <v/>
      </c>
      <c r="LD39" s="238" t="str">
        <f t="shared" si="39"/>
        <v/>
      </c>
      <c r="LE39" s="238" t="str">
        <f t="shared" si="40"/>
        <v/>
      </c>
      <c r="LO39" s="238" t="str">
        <f t="shared" si="41"/>
        <v/>
      </c>
    </row>
    <row r="40" spans="1:327" ht="24.75" customHeight="1" x14ac:dyDescent="0.2">
      <c r="A40" s="238" t="e">
        <f t="shared" ca="1" si="0"/>
        <v>#NAME?</v>
      </c>
      <c r="E40" s="244" t="str">
        <f t="shared" si="1"/>
        <v/>
      </c>
      <c r="F40" s="244" t="str">
        <f t="shared" si="2"/>
        <v/>
      </c>
      <c r="G40" s="245" t="str">
        <f t="shared" ca="1" si="3"/>
        <v/>
      </c>
      <c r="H40" s="238" t="str">
        <f t="shared" si="44"/>
        <v/>
      </c>
      <c r="L40" s="246" t="str">
        <f t="shared" si="4"/>
        <v/>
      </c>
      <c r="AJ40" s="238" t="str">
        <f t="shared" si="5"/>
        <v/>
      </c>
      <c r="AL40" s="238" t="str">
        <f t="shared" si="6"/>
        <v/>
      </c>
      <c r="BK40" s="238" t="str">
        <f t="shared" si="7"/>
        <v/>
      </c>
      <c r="CI40" s="246" t="str">
        <f t="shared" si="8"/>
        <v/>
      </c>
      <c r="DV40" s="238" t="str">
        <f t="shared" si="9"/>
        <v/>
      </c>
      <c r="DZ40" s="238" t="str">
        <f t="shared" si="10"/>
        <v/>
      </c>
      <c r="EA40" s="238" t="e">
        <f t="shared" ca="1" si="11"/>
        <v>#NAME?</v>
      </c>
      <c r="EB40" s="238" t="e">
        <f t="shared" ca="1" si="12"/>
        <v>#NAME?</v>
      </c>
      <c r="EC40" s="238" t="str">
        <f t="shared" si="13"/>
        <v/>
      </c>
      <c r="ED40" s="238" t="str">
        <f t="shared" si="45"/>
        <v/>
      </c>
      <c r="EE40" s="248" t="str">
        <f t="shared" si="46"/>
        <v/>
      </c>
      <c r="ER40" s="249" t="str">
        <f t="shared" si="47"/>
        <v/>
      </c>
      <c r="FA40" s="246" t="str">
        <f t="shared" si="14"/>
        <v/>
      </c>
      <c r="FM40" s="246" t="str">
        <f t="shared" si="15"/>
        <v/>
      </c>
      <c r="GO40" s="238" t="str">
        <f t="shared" ca="1" si="16"/>
        <v/>
      </c>
      <c r="GP40" s="238" t="str">
        <f t="shared" si="17"/>
        <v/>
      </c>
      <c r="GS40" s="238" t="str">
        <f t="shared" ca="1" si="18"/>
        <v/>
      </c>
      <c r="GY40" s="238" t="str">
        <f t="shared" ca="1" si="19"/>
        <v/>
      </c>
      <c r="GZ40" s="238" t="str">
        <f t="shared" si="20"/>
        <v/>
      </c>
      <c r="HF40" s="238" t="str">
        <f t="shared" ca="1" si="21"/>
        <v/>
      </c>
      <c r="HG40" s="246" t="str">
        <f t="shared" si="22"/>
        <v/>
      </c>
      <c r="HM40" s="238" t="str">
        <f t="shared" ca="1" si="23"/>
        <v/>
      </c>
      <c r="HN40" s="238" t="str">
        <f t="shared" si="24"/>
        <v/>
      </c>
      <c r="HT40" s="238" t="str">
        <f t="shared" ca="1" si="25"/>
        <v/>
      </c>
      <c r="HU40" s="238" t="str">
        <f t="shared" si="26"/>
        <v/>
      </c>
      <c r="IA40" s="250" t="str">
        <f t="shared" ca="1" si="27"/>
        <v/>
      </c>
      <c r="IB40" s="238" t="str">
        <f t="shared" si="28"/>
        <v/>
      </c>
      <c r="IH40" s="250" t="str">
        <f t="shared" ca="1" si="29"/>
        <v/>
      </c>
      <c r="II40" s="238" t="str">
        <f t="shared" si="30"/>
        <v/>
      </c>
      <c r="JT40" s="239" t="str">
        <f t="shared" si="31"/>
        <v/>
      </c>
      <c r="JV40" s="238" t="str">
        <f t="shared" si="32"/>
        <v/>
      </c>
      <c r="KK40" s="238" t="str">
        <f t="shared" si="33"/>
        <v/>
      </c>
      <c r="KM40" s="246" t="str">
        <f t="shared" si="34"/>
        <v/>
      </c>
      <c r="KP40" s="251" t="str">
        <f t="shared" si="35"/>
        <v/>
      </c>
      <c r="KX40" s="238" t="str">
        <f t="shared" si="36"/>
        <v/>
      </c>
      <c r="KY40" s="238" t="str">
        <f t="shared" si="37"/>
        <v/>
      </c>
      <c r="LB40" s="238" t="str">
        <f t="shared" si="38"/>
        <v/>
      </c>
      <c r="LD40" s="238" t="str">
        <f t="shared" si="39"/>
        <v/>
      </c>
      <c r="LE40" s="238" t="str">
        <f t="shared" si="40"/>
        <v/>
      </c>
      <c r="LO40" s="238" t="str">
        <f t="shared" si="41"/>
        <v/>
      </c>
    </row>
    <row r="41" spans="1:327" ht="24.75" customHeight="1" x14ac:dyDescent="0.2">
      <c r="A41" s="238" t="e">
        <f t="shared" ca="1" si="0"/>
        <v>#NAME?</v>
      </c>
      <c r="E41" s="244" t="str">
        <f t="shared" si="1"/>
        <v/>
      </c>
      <c r="F41" s="244" t="str">
        <f t="shared" si="2"/>
        <v/>
      </c>
      <c r="G41" s="245" t="str">
        <f t="shared" ca="1" si="3"/>
        <v/>
      </c>
      <c r="H41" s="238" t="str">
        <f t="shared" si="44"/>
        <v/>
      </c>
      <c r="L41" s="246" t="str">
        <f t="shared" si="4"/>
        <v/>
      </c>
      <c r="AJ41" s="238" t="str">
        <f t="shared" si="5"/>
        <v/>
      </c>
      <c r="AL41" s="238" t="str">
        <f t="shared" si="6"/>
        <v/>
      </c>
      <c r="BK41" s="238" t="str">
        <f t="shared" si="7"/>
        <v/>
      </c>
      <c r="CI41" s="246" t="str">
        <f t="shared" si="8"/>
        <v/>
      </c>
      <c r="DV41" s="238" t="str">
        <f t="shared" si="9"/>
        <v/>
      </c>
      <c r="DZ41" s="238" t="str">
        <f t="shared" si="10"/>
        <v/>
      </c>
      <c r="EA41" s="238" t="e">
        <f t="shared" ca="1" si="11"/>
        <v>#NAME?</v>
      </c>
      <c r="EB41" s="238" t="e">
        <f t="shared" ca="1" si="12"/>
        <v>#NAME?</v>
      </c>
      <c r="EC41" s="238" t="str">
        <f t="shared" si="13"/>
        <v/>
      </c>
      <c r="ED41" s="238" t="str">
        <f t="shared" si="45"/>
        <v/>
      </c>
      <c r="EE41" s="248" t="str">
        <f t="shared" si="46"/>
        <v/>
      </c>
      <c r="ER41" s="249" t="str">
        <f t="shared" si="47"/>
        <v/>
      </c>
      <c r="FA41" s="246" t="str">
        <f t="shared" si="14"/>
        <v/>
      </c>
      <c r="FM41" s="246" t="str">
        <f t="shared" si="15"/>
        <v/>
      </c>
      <c r="GO41" s="238" t="str">
        <f t="shared" ca="1" si="16"/>
        <v/>
      </c>
      <c r="GP41" s="238" t="str">
        <f t="shared" si="17"/>
        <v/>
      </c>
      <c r="GS41" s="238" t="str">
        <f t="shared" ca="1" si="18"/>
        <v/>
      </c>
      <c r="GY41" s="238" t="str">
        <f t="shared" ca="1" si="19"/>
        <v/>
      </c>
      <c r="GZ41" s="238" t="str">
        <f t="shared" si="20"/>
        <v/>
      </c>
      <c r="HF41" s="238" t="str">
        <f t="shared" ca="1" si="21"/>
        <v/>
      </c>
      <c r="HG41" s="246" t="str">
        <f t="shared" si="22"/>
        <v/>
      </c>
      <c r="HM41" s="238" t="str">
        <f t="shared" ca="1" si="23"/>
        <v/>
      </c>
      <c r="HN41" s="238" t="str">
        <f t="shared" si="24"/>
        <v/>
      </c>
      <c r="HT41" s="238" t="str">
        <f t="shared" ca="1" si="25"/>
        <v/>
      </c>
      <c r="HU41" s="238" t="str">
        <f t="shared" si="26"/>
        <v/>
      </c>
      <c r="IA41" s="250" t="str">
        <f t="shared" ca="1" si="27"/>
        <v/>
      </c>
      <c r="IB41" s="238" t="str">
        <f t="shared" si="28"/>
        <v/>
      </c>
      <c r="IH41" s="250" t="str">
        <f t="shared" ca="1" si="29"/>
        <v/>
      </c>
      <c r="II41" s="238" t="str">
        <f t="shared" si="30"/>
        <v/>
      </c>
      <c r="JT41" s="239" t="str">
        <f t="shared" si="31"/>
        <v/>
      </c>
      <c r="JV41" s="238" t="str">
        <f t="shared" si="32"/>
        <v/>
      </c>
      <c r="KK41" s="238" t="str">
        <f t="shared" si="33"/>
        <v/>
      </c>
      <c r="KM41" s="246" t="str">
        <f t="shared" si="34"/>
        <v/>
      </c>
      <c r="KP41" s="251" t="str">
        <f t="shared" si="35"/>
        <v/>
      </c>
      <c r="KX41" s="238" t="str">
        <f t="shared" si="36"/>
        <v/>
      </c>
      <c r="KY41" s="238" t="str">
        <f t="shared" si="37"/>
        <v/>
      </c>
      <c r="LB41" s="238" t="str">
        <f t="shared" si="38"/>
        <v/>
      </c>
      <c r="LD41" s="238" t="str">
        <f t="shared" si="39"/>
        <v/>
      </c>
      <c r="LE41" s="238" t="str">
        <f t="shared" si="40"/>
        <v/>
      </c>
      <c r="LO41" s="238" t="str">
        <f t="shared" si="41"/>
        <v/>
      </c>
    </row>
    <row r="42" spans="1:327" ht="24.75" customHeight="1" x14ac:dyDescent="0.2">
      <c r="A42" s="238" t="e">
        <f t="shared" ca="1" si="0"/>
        <v>#NAME?</v>
      </c>
      <c r="E42" s="244" t="str">
        <f t="shared" si="1"/>
        <v/>
      </c>
      <c r="F42" s="244" t="str">
        <f t="shared" si="2"/>
        <v/>
      </c>
      <c r="G42" s="245" t="str">
        <f t="shared" ca="1" si="3"/>
        <v/>
      </c>
      <c r="H42" s="238" t="str">
        <f t="shared" si="44"/>
        <v/>
      </c>
      <c r="L42" s="246" t="str">
        <f t="shared" si="4"/>
        <v/>
      </c>
      <c r="AJ42" s="238" t="str">
        <f t="shared" si="5"/>
        <v/>
      </c>
      <c r="AL42" s="238" t="str">
        <f t="shared" si="6"/>
        <v/>
      </c>
      <c r="BK42" s="238" t="str">
        <f t="shared" si="7"/>
        <v/>
      </c>
      <c r="CI42" s="246" t="str">
        <f t="shared" si="8"/>
        <v/>
      </c>
      <c r="DV42" s="238" t="str">
        <f t="shared" si="9"/>
        <v/>
      </c>
      <c r="DZ42" s="238" t="str">
        <f t="shared" si="10"/>
        <v/>
      </c>
      <c r="EA42" s="238" t="e">
        <f t="shared" ca="1" si="11"/>
        <v>#NAME?</v>
      </c>
      <c r="EB42" s="238" t="e">
        <f t="shared" ca="1" si="12"/>
        <v>#NAME?</v>
      </c>
      <c r="EC42" s="238" t="str">
        <f t="shared" si="13"/>
        <v/>
      </c>
      <c r="ED42" s="238" t="str">
        <f t="shared" si="45"/>
        <v/>
      </c>
      <c r="EE42" s="248" t="str">
        <f t="shared" si="46"/>
        <v/>
      </c>
      <c r="ER42" s="249" t="str">
        <f t="shared" si="47"/>
        <v/>
      </c>
      <c r="FA42" s="246" t="str">
        <f t="shared" si="14"/>
        <v/>
      </c>
      <c r="FM42" s="246" t="str">
        <f t="shared" si="15"/>
        <v/>
      </c>
      <c r="GO42" s="238" t="str">
        <f t="shared" ca="1" si="16"/>
        <v/>
      </c>
      <c r="GP42" s="238" t="str">
        <f t="shared" si="17"/>
        <v/>
      </c>
      <c r="GS42" s="238" t="str">
        <f t="shared" ca="1" si="18"/>
        <v/>
      </c>
      <c r="GY42" s="238" t="str">
        <f t="shared" ca="1" si="19"/>
        <v/>
      </c>
      <c r="GZ42" s="238" t="str">
        <f t="shared" si="20"/>
        <v/>
      </c>
      <c r="HF42" s="238" t="str">
        <f t="shared" ca="1" si="21"/>
        <v/>
      </c>
      <c r="HG42" s="246" t="str">
        <f t="shared" si="22"/>
        <v/>
      </c>
      <c r="HM42" s="238" t="str">
        <f t="shared" ca="1" si="23"/>
        <v/>
      </c>
      <c r="HN42" s="238" t="str">
        <f t="shared" si="24"/>
        <v/>
      </c>
      <c r="HT42" s="238" t="str">
        <f t="shared" ca="1" si="25"/>
        <v/>
      </c>
      <c r="HU42" s="238" t="str">
        <f t="shared" si="26"/>
        <v/>
      </c>
      <c r="IA42" s="250" t="str">
        <f t="shared" ca="1" si="27"/>
        <v/>
      </c>
      <c r="IB42" s="238" t="str">
        <f t="shared" si="28"/>
        <v/>
      </c>
      <c r="IH42" s="250" t="str">
        <f t="shared" ca="1" si="29"/>
        <v/>
      </c>
      <c r="II42" s="238" t="str">
        <f t="shared" si="30"/>
        <v/>
      </c>
      <c r="JT42" s="239" t="str">
        <f t="shared" si="31"/>
        <v/>
      </c>
      <c r="JV42" s="238" t="str">
        <f t="shared" si="32"/>
        <v/>
      </c>
      <c r="KK42" s="238" t="str">
        <f t="shared" si="33"/>
        <v/>
      </c>
      <c r="KM42" s="246" t="str">
        <f t="shared" si="34"/>
        <v/>
      </c>
      <c r="KP42" s="251" t="str">
        <f t="shared" si="35"/>
        <v/>
      </c>
      <c r="KX42" s="238" t="str">
        <f t="shared" si="36"/>
        <v/>
      </c>
      <c r="KY42" s="238" t="str">
        <f t="shared" si="37"/>
        <v/>
      </c>
      <c r="LB42" s="238" t="str">
        <f t="shared" si="38"/>
        <v/>
      </c>
      <c r="LD42" s="238" t="str">
        <f t="shared" si="39"/>
        <v/>
      </c>
      <c r="LE42" s="238" t="str">
        <f t="shared" si="40"/>
        <v/>
      </c>
      <c r="LO42" s="238" t="str">
        <f t="shared" si="41"/>
        <v/>
      </c>
    </row>
    <row r="43" spans="1:327" ht="24.75" customHeight="1" x14ac:dyDescent="0.2">
      <c r="A43" s="238" t="e">
        <f t="shared" ca="1" si="0"/>
        <v>#NAME?</v>
      </c>
      <c r="E43" s="244" t="str">
        <f t="shared" si="1"/>
        <v/>
      </c>
      <c r="F43" s="244" t="str">
        <f t="shared" si="2"/>
        <v/>
      </c>
      <c r="G43" s="245" t="str">
        <f t="shared" ca="1" si="3"/>
        <v/>
      </c>
      <c r="H43" s="238" t="str">
        <f t="shared" si="44"/>
        <v/>
      </c>
      <c r="L43" s="246" t="str">
        <f t="shared" si="4"/>
        <v/>
      </c>
      <c r="AJ43" s="238" t="str">
        <f t="shared" si="5"/>
        <v/>
      </c>
      <c r="AL43" s="238" t="str">
        <f t="shared" si="6"/>
        <v/>
      </c>
      <c r="BK43" s="238" t="str">
        <f t="shared" si="7"/>
        <v/>
      </c>
      <c r="CI43" s="246" t="str">
        <f t="shared" si="8"/>
        <v/>
      </c>
      <c r="DV43" s="238" t="str">
        <f t="shared" si="9"/>
        <v/>
      </c>
      <c r="DZ43" s="238" t="str">
        <f t="shared" si="10"/>
        <v/>
      </c>
      <c r="EA43" s="238" t="e">
        <f t="shared" ca="1" si="11"/>
        <v>#NAME?</v>
      </c>
      <c r="EB43" s="238" t="e">
        <f t="shared" ca="1" si="12"/>
        <v>#NAME?</v>
      </c>
      <c r="EC43" s="238" t="str">
        <f t="shared" si="13"/>
        <v/>
      </c>
      <c r="ED43" s="238" t="str">
        <f t="shared" si="45"/>
        <v/>
      </c>
      <c r="EE43" s="248" t="str">
        <f t="shared" si="46"/>
        <v/>
      </c>
      <c r="ER43" s="249" t="str">
        <f t="shared" si="47"/>
        <v/>
      </c>
      <c r="FA43" s="246" t="str">
        <f t="shared" si="14"/>
        <v/>
      </c>
      <c r="FM43" s="246" t="str">
        <f t="shared" si="15"/>
        <v/>
      </c>
      <c r="GO43" s="238" t="str">
        <f t="shared" ca="1" si="16"/>
        <v/>
      </c>
      <c r="GP43" s="238" t="str">
        <f t="shared" si="17"/>
        <v/>
      </c>
      <c r="GS43" s="238" t="str">
        <f t="shared" ca="1" si="18"/>
        <v/>
      </c>
      <c r="GY43" s="238" t="str">
        <f t="shared" ca="1" si="19"/>
        <v/>
      </c>
      <c r="GZ43" s="238" t="str">
        <f t="shared" si="20"/>
        <v/>
      </c>
      <c r="HF43" s="238" t="str">
        <f t="shared" ca="1" si="21"/>
        <v/>
      </c>
      <c r="HG43" s="246" t="str">
        <f t="shared" si="22"/>
        <v/>
      </c>
      <c r="HM43" s="238" t="str">
        <f t="shared" ca="1" si="23"/>
        <v/>
      </c>
      <c r="HN43" s="238" t="str">
        <f t="shared" si="24"/>
        <v/>
      </c>
      <c r="HT43" s="238" t="str">
        <f t="shared" ca="1" si="25"/>
        <v/>
      </c>
      <c r="HU43" s="238" t="str">
        <f t="shared" si="26"/>
        <v/>
      </c>
      <c r="IA43" s="250" t="str">
        <f t="shared" ca="1" si="27"/>
        <v/>
      </c>
      <c r="IB43" s="238" t="str">
        <f t="shared" si="28"/>
        <v/>
      </c>
      <c r="IH43" s="250" t="str">
        <f t="shared" ca="1" si="29"/>
        <v/>
      </c>
      <c r="II43" s="238" t="str">
        <f t="shared" si="30"/>
        <v/>
      </c>
      <c r="JT43" s="239" t="str">
        <f t="shared" si="31"/>
        <v/>
      </c>
      <c r="JV43" s="238" t="str">
        <f t="shared" si="32"/>
        <v/>
      </c>
      <c r="KK43" s="238" t="str">
        <f t="shared" si="33"/>
        <v/>
      </c>
      <c r="KM43" s="246" t="str">
        <f t="shared" si="34"/>
        <v/>
      </c>
      <c r="KP43" s="251" t="str">
        <f t="shared" si="35"/>
        <v/>
      </c>
      <c r="KX43" s="238" t="str">
        <f t="shared" si="36"/>
        <v/>
      </c>
      <c r="KY43" s="238" t="str">
        <f t="shared" si="37"/>
        <v/>
      </c>
      <c r="LB43" s="238" t="str">
        <f t="shared" si="38"/>
        <v/>
      </c>
      <c r="LD43" s="238" t="str">
        <f t="shared" si="39"/>
        <v/>
      </c>
      <c r="LE43" s="238" t="str">
        <f t="shared" si="40"/>
        <v/>
      </c>
      <c r="LO43" s="238" t="str">
        <f t="shared" si="41"/>
        <v/>
      </c>
    </row>
    <row r="44" spans="1:327" ht="24.75" customHeight="1" x14ac:dyDescent="0.2">
      <c r="A44" s="238" t="e">
        <f t="shared" ca="1" si="0"/>
        <v>#NAME?</v>
      </c>
      <c r="E44" s="244" t="str">
        <f t="shared" si="1"/>
        <v/>
      </c>
      <c r="F44" s="244" t="str">
        <f t="shared" si="2"/>
        <v/>
      </c>
      <c r="G44" s="245" t="str">
        <f t="shared" ca="1" si="3"/>
        <v/>
      </c>
      <c r="H44" s="238" t="str">
        <f t="shared" si="44"/>
        <v/>
      </c>
      <c r="L44" s="246" t="str">
        <f t="shared" si="4"/>
        <v/>
      </c>
      <c r="AJ44" s="238" t="str">
        <f t="shared" si="5"/>
        <v/>
      </c>
      <c r="AL44" s="238" t="str">
        <f t="shared" si="6"/>
        <v/>
      </c>
      <c r="BK44" s="238" t="str">
        <f t="shared" si="7"/>
        <v/>
      </c>
      <c r="CI44" s="246" t="str">
        <f t="shared" si="8"/>
        <v/>
      </c>
      <c r="DV44" s="238" t="str">
        <f t="shared" si="9"/>
        <v/>
      </c>
      <c r="DZ44" s="238" t="str">
        <f t="shared" si="10"/>
        <v/>
      </c>
      <c r="EA44" s="238" t="e">
        <f t="shared" ca="1" si="11"/>
        <v>#NAME?</v>
      </c>
      <c r="EB44" s="238" t="e">
        <f t="shared" ca="1" si="12"/>
        <v>#NAME?</v>
      </c>
      <c r="EC44" s="238" t="str">
        <f t="shared" si="13"/>
        <v/>
      </c>
      <c r="ED44" s="238" t="str">
        <f t="shared" si="45"/>
        <v/>
      </c>
      <c r="EE44" s="248" t="str">
        <f t="shared" si="46"/>
        <v/>
      </c>
      <c r="ER44" s="249" t="str">
        <f t="shared" si="47"/>
        <v/>
      </c>
      <c r="FA44" s="246" t="str">
        <f t="shared" si="14"/>
        <v/>
      </c>
      <c r="FM44" s="246" t="str">
        <f t="shared" si="15"/>
        <v/>
      </c>
      <c r="GO44" s="238" t="str">
        <f t="shared" ca="1" si="16"/>
        <v/>
      </c>
      <c r="GP44" s="238" t="str">
        <f t="shared" si="17"/>
        <v/>
      </c>
      <c r="GS44" s="238" t="str">
        <f t="shared" ca="1" si="18"/>
        <v/>
      </c>
      <c r="GY44" s="238" t="str">
        <f t="shared" ca="1" si="19"/>
        <v/>
      </c>
      <c r="GZ44" s="238" t="str">
        <f t="shared" si="20"/>
        <v/>
      </c>
      <c r="HF44" s="238" t="str">
        <f t="shared" ca="1" si="21"/>
        <v/>
      </c>
      <c r="HG44" s="246" t="str">
        <f t="shared" si="22"/>
        <v/>
      </c>
      <c r="HM44" s="238" t="str">
        <f t="shared" ca="1" si="23"/>
        <v/>
      </c>
      <c r="HN44" s="238" t="str">
        <f t="shared" si="24"/>
        <v/>
      </c>
      <c r="HT44" s="238" t="str">
        <f t="shared" ca="1" si="25"/>
        <v/>
      </c>
      <c r="HU44" s="238" t="str">
        <f t="shared" si="26"/>
        <v/>
      </c>
      <c r="IA44" s="250" t="str">
        <f t="shared" ca="1" si="27"/>
        <v/>
      </c>
      <c r="IB44" s="238" t="str">
        <f t="shared" si="28"/>
        <v/>
      </c>
      <c r="IH44" s="250" t="str">
        <f t="shared" ca="1" si="29"/>
        <v/>
      </c>
      <c r="II44" s="238" t="str">
        <f t="shared" si="30"/>
        <v/>
      </c>
      <c r="JT44" s="239" t="str">
        <f t="shared" si="31"/>
        <v/>
      </c>
      <c r="JV44" s="238" t="str">
        <f t="shared" si="32"/>
        <v/>
      </c>
      <c r="KK44" s="238" t="str">
        <f t="shared" si="33"/>
        <v/>
      </c>
      <c r="KM44" s="246" t="str">
        <f t="shared" si="34"/>
        <v/>
      </c>
      <c r="KP44" s="251" t="str">
        <f t="shared" si="35"/>
        <v/>
      </c>
      <c r="KX44" s="238" t="str">
        <f t="shared" si="36"/>
        <v/>
      </c>
      <c r="KY44" s="238" t="str">
        <f t="shared" si="37"/>
        <v/>
      </c>
      <c r="LB44" s="238" t="str">
        <f t="shared" si="38"/>
        <v/>
      </c>
      <c r="LD44" s="238" t="str">
        <f t="shared" si="39"/>
        <v/>
      </c>
      <c r="LE44" s="238" t="str">
        <f t="shared" si="40"/>
        <v/>
      </c>
      <c r="LO44" s="238" t="str">
        <f t="shared" si="41"/>
        <v/>
      </c>
    </row>
    <row r="45" spans="1:327" ht="24.75" customHeight="1" x14ac:dyDescent="0.2">
      <c r="A45" s="238" t="e">
        <f t="shared" ca="1" si="0"/>
        <v>#NAME?</v>
      </c>
      <c r="E45" s="244" t="str">
        <f t="shared" si="1"/>
        <v/>
      </c>
      <c r="F45" s="244" t="str">
        <f t="shared" si="2"/>
        <v/>
      </c>
      <c r="G45" s="245" t="str">
        <f t="shared" ca="1" si="3"/>
        <v/>
      </c>
      <c r="H45" s="238" t="str">
        <f t="shared" si="44"/>
        <v/>
      </c>
      <c r="L45" s="246" t="str">
        <f t="shared" si="4"/>
        <v/>
      </c>
      <c r="AJ45" s="238" t="str">
        <f t="shared" si="5"/>
        <v/>
      </c>
      <c r="AL45" s="238" t="str">
        <f t="shared" si="6"/>
        <v/>
      </c>
      <c r="BK45" s="238" t="str">
        <f t="shared" si="7"/>
        <v/>
      </c>
      <c r="CI45" s="246" t="str">
        <f t="shared" si="8"/>
        <v/>
      </c>
      <c r="DV45" s="238" t="str">
        <f t="shared" si="9"/>
        <v/>
      </c>
      <c r="DZ45" s="238" t="str">
        <f t="shared" si="10"/>
        <v/>
      </c>
      <c r="EA45" s="238" t="e">
        <f t="shared" ca="1" si="11"/>
        <v>#NAME?</v>
      </c>
      <c r="EB45" s="238" t="e">
        <f t="shared" ca="1" si="12"/>
        <v>#NAME?</v>
      </c>
      <c r="EC45" s="238" t="str">
        <f t="shared" si="13"/>
        <v/>
      </c>
      <c r="ED45" s="238" t="str">
        <f t="shared" si="45"/>
        <v/>
      </c>
      <c r="EE45" s="248" t="str">
        <f t="shared" si="46"/>
        <v/>
      </c>
      <c r="ER45" s="249" t="str">
        <f t="shared" si="47"/>
        <v/>
      </c>
      <c r="FA45" s="246" t="str">
        <f t="shared" si="14"/>
        <v/>
      </c>
      <c r="FM45" s="246" t="str">
        <f t="shared" si="15"/>
        <v/>
      </c>
      <c r="GO45" s="238" t="str">
        <f t="shared" ca="1" si="16"/>
        <v/>
      </c>
      <c r="GP45" s="238" t="str">
        <f t="shared" si="17"/>
        <v/>
      </c>
      <c r="GS45" s="238" t="str">
        <f t="shared" ca="1" si="18"/>
        <v/>
      </c>
      <c r="GY45" s="238" t="str">
        <f t="shared" ca="1" si="19"/>
        <v/>
      </c>
      <c r="GZ45" s="238" t="str">
        <f t="shared" si="20"/>
        <v/>
      </c>
      <c r="HF45" s="238" t="str">
        <f t="shared" ca="1" si="21"/>
        <v/>
      </c>
      <c r="HG45" s="246" t="str">
        <f t="shared" si="22"/>
        <v/>
      </c>
      <c r="HM45" s="238" t="str">
        <f t="shared" ca="1" si="23"/>
        <v/>
      </c>
      <c r="HN45" s="238" t="str">
        <f t="shared" si="24"/>
        <v/>
      </c>
      <c r="HT45" s="238" t="str">
        <f t="shared" ca="1" si="25"/>
        <v/>
      </c>
      <c r="HU45" s="238" t="str">
        <f t="shared" si="26"/>
        <v/>
      </c>
      <c r="IA45" s="250" t="str">
        <f t="shared" ca="1" si="27"/>
        <v/>
      </c>
      <c r="IB45" s="238" t="str">
        <f t="shared" si="28"/>
        <v/>
      </c>
      <c r="IH45" s="250" t="str">
        <f t="shared" ca="1" si="29"/>
        <v/>
      </c>
      <c r="II45" s="238" t="str">
        <f t="shared" si="30"/>
        <v/>
      </c>
      <c r="JT45" s="239" t="str">
        <f t="shared" si="31"/>
        <v/>
      </c>
      <c r="JV45" s="238" t="str">
        <f t="shared" si="32"/>
        <v/>
      </c>
      <c r="KK45" s="238" t="str">
        <f t="shared" si="33"/>
        <v/>
      </c>
      <c r="KM45" s="246" t="str">
        <f t="shared" si="34"/>
        <v/>
      </c>
      <c r="KP45" s="251" t="str">
        <f t="shared" si="35"/>
        <v/>
      </c>
      <c r="KX45" s="238" t="str">
        <f t="shared" si="36"/>
        <v/>
      </c>
      <c r="KY45" s="238" t="str">
        <f t="shared" si="37"/>
        <v/>
      </c>
      <c r="LB45" s="238" t="str">
        <f t="shared" si="38"/>
        <v/>
      </c>
      <c r="LD45" s="238" t="str">
        <f t="shared" si="39"/>
        <v/>
      </c>
      <c r="LE45" s="238" t="str">
        <f t="shared" si="40"/>
        <v/>
      </c>
      <c r="LO45" s="238" t="str">
        <f t="shared" si="41"/>
        <v/>
      </c>
    </row>
    <row r="46" spans="1:327" ht="24.75" customHeight="1" x14ac:dyDescent="0.2">
      <c r="A46" s="238" t="e">
        <f t="shared" ca="1" si="0"/>
        <v>#NAME?</v>
      </c>
      <c r="E46" s="244" t="str">
        <f t="shared" si="1"/>
        <v/>
      </c>
      <c r="F46" s="244" t="str">
        <f t="shared" si="2"/>
        <v/>
      </c>
      <c r="G46" s="245" t="str">
        <f t="shared" ca="1" si="3"/>
        <v/>
      </c>
      <c r="H46" s="238" t="str">
        <f t="shared" si="44"/>
        <v/>
      </c>
      <c r="L46" s="246" t="str">
        <f t="shared" si="4"/>
        <v/>
      </c>
      <c r="AJ46" s="238" t="str">
        <f t="shared" si="5"/>
        <v/>
      </c>
      <c r="AL46" s="238" t="str">
        <f t="shared" si="6"/>
        <v/>
      </c>
      <c r="BK46" s="238" t="str">
        <f t="shared" si="7"/>
        <v/>
      </c>
      <c r="CI46" s="246" t="str">
        <f t="shared" si="8"/>
        <v/>
      </c>
      <c r="DV46" s="238" t="str">
        <f t="shared" si="9"/>
        <v/>
      </c>
      <c r="DZ46" s="238" t="str">
        <f t="shared" si="10"/>
        <v/>
      </c>
      <c r="EA46" s="238" t="e">
        <f t="shared" ca="1" si="11"/>
        <v>#NAME?</v>
      </c>
      <c r="EB46" s="238" t="e">
        <f t="shared" ca="1" si="12"/>
        <v>#NAME?</v>
      </c>
      <c r="EC46" s="238" t="str">
        <f t="shared" si="13"/>
        <v/>
      </c>
      <c r="ED46" s="238" t="str">
        <f t="shared" si="45"/>
        <v/>
      </c>
      <c r="EE46" s="248" t="str">
        <f t="shared" si="46"/>
        <v/>
      </c>
      <c r="ER46" s="249" t="str">
        <f t="shared" si="47"/>
        <v/>
      </c>
      <c r="FA46" s="246" t="str">
        <f t="shared" si="14"/>
        <v/>
      </c>
      <c r="FM46" s="246" t="str">
        <f t="shared" si="15"/>
        <v/>
      </c>
      <c r="GO46" s="238" t="str">
        <f t="shared" ca="1" si="16"/>
        <v/>
      </c>
      <c r="GP46" s="238" t="str">
        <f t="shared" si="17"/>
        <v/>
      </c>
      <c r="GS46" s="238" t="str">
        <f t="shared" ca="1" si="18"/>
        <v/>
      </c>
      <c r="GY46" s="238" t="str">
        <f t="shared" ca="1" si="19"/>
        <v/>
      </c>
      <c r="GZ46" s="238" t="str">
        <f t="shared" si="20"/>
        <v/>
      </c>
      <c r="HF46" s="238" t="str">
        <f t="shared" ca="1" si="21"/>
        <v/>
      </c>
      <c r="HG46" s="246" t="str">
        <f t="shared" si="22"/>
        <v/>
      </c>
      <c r="HM46" s="238" t="str">
        <f t="shared" ca="1" si="23"/>
        <v/>
      </c>
      <c r="HN46" s="238" t="str">
        <f t="shared" si="24"/>
        <v/>
      </c>
      <c r="HT46" s="238" t="str">
        <f t="shared" ca="1" si="25"/>
        <v/>
      </c>
      <c r="HU46" s="238" t="str">
        <f t="shared" si="26"/>
        <v/>
      </c>
      <c r="IA46" s="250" t="str">
        <f t="shared" ca="1" si="27"/>
        <v/>
      </c>
      <c r="IB46" s="238" t="str">
        <f t="shared" si="28"/>
        <v/>
      </c>
      <c r="IH46" s="250" t="str">
        <f t="shared" ca="1" si="29"/>
        <v/>
      </c>
      <c r="II46" s="238" t="str">
        <f t="shared" si="30"/>
        <v/>
      </c>
      <c r="JT46" s="239" t="str">
        <f t="shared" si="31"/>
        <v/>
      </c>
      <c r="JV46" s="238" t="str">
        <f t="shared" si="32"/>
        <v/>
      </c>
      <c r="KK46" s="238" t="str">
        <f t="shared" si="33"/>
        <v/>
      </c>
      <c r="KM46" s="246" t="str">
        <f t="shared" si="34"/>
        <v/>
      </c>
      <c r="KP46" s="251" t="str">
        <f t="shared" si="35"/>
        <v/>
      </c>
      <c r="KX46" s="238" t="str">
        <f t="shared" si="36"/>
        <v/>
      </c>
      <c r="KY46" s="238" t="str">
        <f t="shared" si="37"/>
        <v/>
      </c>
      <c r="LB46" s="238" t="str">
        <f t="shared" si="38"/>
        <v/>
      </c>
      <c r="LD46" s="238" t="str">
        <f t="shared" si="39"/>
        <v/>
      </c>
      <c r="LE46" s="238" t="str">
        <f t="shared" si="40"/>
        <v/>
      </c>
      <c r="LO46" s="238" t="str">
        <f t="shared" si="41"/>
        <v/>
      </c>
    </row>
    <row r="47" spans="1:327" ht="24.75" customHeight="1" x14ac:dyDescent="0.2">
      <c r="A47" s="238" t="e">
        <f t="shared" ca="1" si="0"/>
        <v>#NAME?</v>
      </c>
      <c r="E47" s="244" t="str">
        <f t="shared" si="1"/>
        <v/>
      </c>
      <c r="F47" s="244" t="str">
        <f t="shared" si="2"/>
        <v/>
      </c>
      <c r="G47" s="245" t="str">
        <f t="shared" ca="1" si="3"/>
        <v/>
      </c>
      <c r="H47" s="238" t="str">
        <f t="shared" si="44"/>
        <v/>
      </c>
      <c r="L47" s="246" t="str">
        <f t="shared" si="4"/>
        <v/>
      </c>
      <c r="AJ47" s="238" t="str">
        <f t="shared" si="5"/>
        <v/>
      </c>
      <c r="AL47" s="238" t="str">
        <f t="shared" si="6"/>
        <v/>
      </c>
      <c r="BK47" s="238" t="str">
        <f t="shared" si="7"/>
        <v/>
      </c>
      <c r="CI47" s="246" t="str">
        <f t="shared" si="8"/>
        <v/>
      </c>
      <c r="DV47" s="238" t="str">
        <f t="shared" si="9"/>
        <v/>
      </c>
      <c r="DZ47" s="238" t="str">
        <f t="shared" si="10"/>
        <v/>
      </c>
      <c r="EA47" s="238" t="e">
        <f t="shared" ca="1" si="11"/>
        <v>#NAME?</v>
      </c>
      <c r="EB47" s="238" t="e">
        <f t="shared" ca="1" si="12"/>
        <v>#NAME?</v>
      </c>
      <c r="EC47" s="238" t="str">
        <f t="shared" si="13"/>
        <v/>
      </c>
      <c r="ED47" s="238" t="str">
        <f t="shared" si="45"/>
        <v/>
      </c>
      <c r="EE47" s="248" t="str">
        <f t="shared" si="46"/>
        <v/>
      </c>
      <c r="ER47" s="249" t="str">
        <f t="shared" si="47"/>
        <v/>
      </c>
      <c r="FA47" s="246" t="str">
        <f t="shared" si="14"/>
        <v/>
      </c>
      <c r="FM47" s="246" t="str">
        <f t="shared" si="15"/>
        <v/>
      </c>
      <c r="GO47" s="238" t="str">
        <f t="shared" ca="1" si="16"/>
        <v/>
      </c>
      <c r="GP47" s="238" t="str">
        <f t="shared" si="17"/>
        <v/>
      </c>
      <c r="GS47" s="238" t="str">
        <f t="shared" ca="1" si="18"/>
        <v/>
      </c>
      <c r="GY47" s="238" t="str">
        <f t="shared" ca="1" si="19"/>
        <v/>
      </c>
      <c r="GZ47" s="238" t="str">
        <f t="shared" si="20"/>
        <v/>
      </c>
      <c r="HF47" s="238" t="str">
        <f t="shared" ca="1" si="21"/>
        <v/>
      </c>
      <c r="HG47" s="246" t="str">
        <f t="shared" si="22"/>
        <v/>
      </c>
      <c r="HM47" s="238" t="str">
        <f t="shared" ca="1" si="23"/>
        <v/>
      </c>
      <c r="HN47" s="238" t="str">
        <f t="shared" si="24"/>
        <v/>
      </c>
      <c r="HT47" s="238" t="str">
        <f t="shared" ca="1" si="25"/>
        <v/>
      </c>
      <c r="HU47" s="238" t="str">
        <f t="shared" si="26"/>
        <v/>
      </c>
      <c r="IA47" s="250" t="str">
        <f t="shared" ca="1" si="27"/>
        <v/>
      </c>
      <c r="IB47" s="238" t="str">
        <f t="shared" si="28"/>
        <v/>
      </c>
      <c r="IH47" s="250" t="str">
        <f t="shared" ca="1" si="29"/>
        <v/>
      </c>
      <c r="II47" s="238" t="str">
        <f t="shared" si="30"/>
        <v/>
      </c>
      <c r="JT47" s="239" t="str">
        <f t="shared" si="31"/>
        <v/>
      </c>
      <c r="JV47" s="238" t="str">
        <f t="shared" si="32"/>
        <v/>
      </c>
      <c r="KK47" s="238" t="str">
        <f t="shared" si="33"/>
        <v/>
      </c>
      <c r="KM47" s="246" t="str">
        <f t="shared" si="34"/>
        <v/>
      </c>
      <c r="KP47" s="251" t="str">
        <f t="shared" si="35"/>
        <v/>
      </c>
      <c r="KX47" s="238" t="str">
        <f t="shared" si="36"/>
        <v/>
      </c>
      <c r="KY47" s="238" t="str">
        <f t="shared" si="37"/>
        <v/>
      </c>
      <c r="LB47" s="238" t="str">
        <f t="shared" si="38"/>
        <v/>
      </c>
      <c r="LD47" s="238" t="str">
        <f t="shared" si="39"/>
        <v/>
      </c>
      <c r="LE47" s="238" t="str">
        <f t="shared" si="40"/>
        <v/>
      </c>
      <c r="LO47" s="238" t="str">
        <f t="shared" si="41"/>
        <v/>
      </c>
    </row>
    <row r="48" spans="1:327" ht="24.75" customHeight="1" x14ac:dyDescent="0.2">
      <c r="A48" s="238" t="e">
        <f t="shared" ca="1" si="0"/>
        <v>#NAME?</v>
      </c>
      <c r="E48" s="244" t="str">
        <f t="shared" si="1"/>
        <v/>
      </c>
      <c r="F48" s="244" t="str">
        <f t="shared" si="2"/>
        <v/>
      </c>
      <c r="G48" s="245" t="str">
        <f t="shared" ca="1" si="3"/>
        <v/>
      </c>
      <c r="H48" s="238" t="str">
        <f t="shared" si="44"/>
        <v/>
      </c>
      <c r="L48" s="246" t="str">
        <f t="shared" si="4"/>
        <v/>
      </c>
      <c r="AJ48" s="238" t="str">
        <f t="shared" si="5"/>
        <v/>
      </c>
      <c r="AL48" s="238" t="str">
        <f t="shared" si="6"/>
        <v/>
      </c>
      <c r="BK48" s="238" t="str">
        <f t="shared" si="7"/>
        <v/>
      </c>
      <c r="CI48" s="246" t="str">
        <f t="shared" si="8"/>
        <v/>
      </c>
      <c r="DV48" s="238" t="str">
        <f t="shared" si="9"/>
        <v/>
      </c>
      <c r="DZ48" s="238" t="str">
        <f t="shared" si="10"/>
        <v/>
      </c>
      <c r="EA48" s="238" t="e">
        <f t="shared" ca="1" si="11"/>
        <v>#NAME?</v>
      </c>
      <c r="EB48" s="238" t="e">
        <f t="shared" ca="1" si="12"/>
        <v>#NAME?</v>
      </c>
      <c r="EC48" s="238" t="str">
        <f t="shared" si="13"/>
        <v/>
      </c>
      <c r="ED48" s="238" t="str">
        <f t="shared" si="45"/>
        <v/>
      </c>
      <c r="EE48" s="248" t="str">
        <f t="shared" si="46"/>
        <v/>
      </c>
      <c r="ER48" s="249" t="str">
        <f t="shared" si="47"/>
        <v/>
      </c>
      <c r="FA48" s="246" t="str">
        <f t="shared" si="14"/>
        <v/>
      </c>
      <c r="FM48" s="246" t="str">
        <f t="shared" si="15"/>
        <v/>
      </c>
      <c r="GO48" s="238" t="str">
        <f t="shared" ca="1" si="16"/>
        <v/>
      </c>
      <c r="GP48" s="238" t="str">
        <f t="shared" si="17"/>
        <v/>
      </c>
      <c r="GS48" s="238" t="str">
        <f t="shared" ca="1" si="18"/>
        <v/>
      </c>
      <c r="GY48" s="238" t="str">
        <f t="shared" ca="1" si="19"/>
        <v/>
      </c>
      <c r="GZ48" s="238" t="str">
        <f t="shared" si="20"/>
        <v/>
      </c>
      <c r="HF48" s="238" t="str">
        <f t="shared" ca="1" si="21"/>
        <v/>
      </c>
      <c r="HG48" s="246" t="str">
        <f t="shared" si="22"/>
        <v/>
      </c>
      <c r="HM48" s="238" t="str">
        <f t="shared" ca="1" si="23"/>
        <v/>
      </c>
      <c r="HN48" s="238" t="str">
        <f t="shared" si="24"/>
        <v/>
      </c>
      <c r="HT48" s="238" t="str">
        <f t="shared" ca="1" si="25"/>
        <v/>
      </c>
      <c r="HU48" s="238" t="str">
        <f t="shared" si="26"/>
        <v/>
      </c>
      <c r="IA48" s="250" t="str">
        <f t="shared" ca="1" si="27"/>
        <v/>
      </c>
      <c r="IB48" s="238" t="str">
        <f t="shared" si="28"/>
        <v/>
      </c>
      <c r="IH48" s="250" t="str">
        <f t="shared" ca="1" si="29"/>
        <v/>
      </c>
      <c r="II48" s="238" t="str">
        <f t="shared" si="30"/>
        <v/>
      </c>
      <c r="JT48" s="239" t="str">
        <f t="shared" si="31"/>
        <v/>
      </c>
      <c r="JV48" s="238" t="str">
        <f t="shared" si="32"/>
        <v/>
      </c>
      <c r="KK48" s="238" t="str">
        <f t="shared" si="33"/>
        <v/>
      </c>
      <c r="KM48" s="246" t="str">
        <f t="shared" si="34"/>
        <v/>
      </c>
      <c r="KP48" s="251" t="str">
        <f t="shared" si="35"/>
        <v/>
      </c>
      <c r="KX48" s="238" t="str">
        <f t="shared" si="36"/>
        <v/>
      </c>
      <c r="KY48" s="238" t="str">
        <f t="shared" si="37"/>
        <v/>
      </c>
      <c r="LB48" s="238" t="str">
        <f t="shared" si="38"/>
        <v/>
      </c>
      <c r="LD48" s="238" t="str">
        <f t="shared" si="39"/>
        <v/>
      </c>
      <c r="LE48" s="238" t="str">
        <f t="shared" si="40"/>
        <v/>
      </c>
      <c r="LO48" s="238" t="str">
        <f t="shared" si="41"/>
        <v/>
      </c>
    </row>
    <row r="49" spans="1:327" ht="24.75" customHeight="1" x14ac:dyDescent="0.2">
      <c r="A49" s="238" t="e">
        <f t="shared" ca="1" si="0"/>
        <v>#NAME?</v>
      </c>
      <c r="E49" s="244" t="str">
        <f t="shared" si="1"/>
        <v/>
      </c>
      <c r="F49" s="244" t="str">
        <f t="shared" si="2"/>
        <v/>
      </c>
      <c r="G49" s="245" t="str">
        <f t="shared" ca="1" si="3"/>
        <v/>
      </c>
      <c r="H49" s="238" t="str">
        <f t="shared" si="44"/>
        <v/>
      </c>
      <c r="L49" s="246" t="str">
        <f t="shared" si="4"/>
        <v/>
      </c>
      <c r="AJ49" s="238" t="str">
        <f t="shared" si="5"/>
        <v/>
      </c>
      <c r="AL49" s="238" t="str">
        <f t="shared" si="6"/>
        <v/>
      </c>
      <c r="BK49" s="238" t="str">
        <f t="shared" si="7"/>
        <v/>
      </c>
      <c r="CI49" s="246" t="str">
        <f t="shared" si="8"/>
        <v/>
      </c>
      <c r="DV49" s="238" t="str">
        <f t="shared" si="9"/>
        <v/>
      </c>
      <c r="DZ49" s="238" t="str">
        <f t="shared" si="10"/>
        <v/>
      </c>
      <c r="EA49" s="238" t="e">
        <f t="shared" ca="1" si="11"/>
        <v>#NAME?</v>
      </c>
      <c r="EB49" s="238" t="e">
        <f t="shared" ca="1" si="12"/>
        <v>#NAME?</v>
      </c>
      <c r="EC49" s="238" t="str">
        <f t="shared" si="13"/>
        <v/>
      </c>
      <c r="ED49" s="238" t="str">
        <f t="shared" si="45"/>
        <v/>
      </c>
      <c r="EE49" s="248" t="str">
        <f t="shared" si="46"/>
        <v/>
      </c>
      <c r="ER49" s="249" t="str">
        <f t="shared" si="47"/>
        <v/>
      </c>
      <c r="FA49" s="246" t="str">
        <f t="shared" si="14"/>
        <v/>
      </c>
      <c r="FM49" s="246" t="str">
        <f t="shared" si="15"/>
        <v/>
      </c>
      <c r="GO49" s="238" t="str">
        <f t="shared" ca="1" si="16"/>
        <v/>
      </c>
      <c r="GP49" s="238" t="str">
        <f t="shared" si="17"/>
        <v/>
      </c>
      <c r="GS49" s="238" t="str">
        <f t="shared" ca="1" si="18"/>
        <v/>
      </c>
      <c r="GY49" s="238" t="str">
        <f t="shared" ca="1" si="19"/>
        <v/>
      </c>
      <c r="GZ49" s="238" t="str">
        <f t="shared" si="20"/>
        <v/>
      </c>
      <c r="HF49" s="238" t="str">
        <f t="shared" ca="1" si="21"/>
        <v/>
      </c>
      <c r="HG49" s="246" t="str">
        <f t="shared" si="22"/>
        <v/>
      </c>
      <c r="HM49" s="238" t="str">
        <f t="shared" ca="1" si="23"/>
        <v/>
      </c>
      <c r="HN49" s="238" t="str">
        <f t="shared" si="24"/>
        <v/>
      </c>
      <c r="HT49" s="238" t="str">
        <f t="shared" ca="1" si="25"/>
        <v/>
      </c>
      <c r="HU49" s="238" t="str">
        <f t="shared" si="26"/>
        <v/>
      </c>
      <c r="IA49" s="250" t="str">
        <f t="shared" ca="1" si="27"/>
        <v/>
      </c>
      <c r="IB49" s="238" t="str">
        <f t="shared" si="28"/>
        <v/>
      </c>
      <c r="IH49" s="250" t="str">
        <f t="shared" ca="1" si="29"/>
        <v/>
      </c>
      <c r="II49" s="238" t="str">
        <f t="shared" si="30"/>
        <v/>
      </c>
      <c r="JT49" s="239" t="str">
        <f t="shared" si="31"/>
        <v/>
      </c>
      <c r="JV49" s="238" t="str">
        <f t="shared" si="32"/>
        <v/>
      </c>
      <c r="KK49" s="238" t="str">
        <f t="shared" si="33"/>
        <v/>
      </c>
      <c r="KM49" s="246" t="str">
        <f t="shared" si="34"/>
        <v/>
      </c>
      <c r="KP49" s="251" t="str">
        <f t="shared" si="35"/>
        <v/>
      </c>
      <c r="KX49" s="238" t="str">
        <f t="shared" si="36"/>
        <v/>
      </c>
      <c r="KY49" s="238" t="str">
        <f t="shared" si="37"/>
        <v/>
      </c>
      <c r="LB49" s="238" t="str">
        <f t="shared" si="38"/>
        <v/>
      </c>
      <c r="LD49" s="238" t="str">
        <f t="shared" si="39"/>
        <v/>
      </c>
      <c r="LE49" s="238" t="str">
        <f t="shared" si="40"/>
        <v/>
      </c>
      <c r="LO49" s="238" t="str">
        <f t="shared" si="41"/>
        <v/>
      </c>
    </row>
    <row r="50" spans="1:327" ht="24.75" customHeight="1" x14ac:dyDescent="0.2">
      <c r="A50" s="238" t="e">
        <f t="shared" ca="1" si="0"/>
        <v>#NAME?</v>
      </c>
      <c r="E50" s="244" t="str">
        <f t="shared" si="1"/>
        <v/>
      </c>
      <c r="F50" s="244" t="str">
        <f t="shared" si="2"/>
        <v/>
      </c>
      <c r="G50" s="245" t="str">
        <f t="shared" ca="1" si="3"/>
        <v/>
      </c>
      <c r="H50" s="238" t="str">
        <f t="shared" si="44"/>
        <v/>
      </c>
      <c r="L50" s="246" t="str">
        <f t="shared" si="4"/>
        <v/>
      </c>
      <c r="AJ50" s="238" t="str">
        <f t="shared" si="5"/>
        <v/>
      </c>
      <c r="AL50" s="238" t="str">
        <f t="shared" si="6"/>
        <v/>
      </c>
      <c r="BK50" s="238" t="str">
        <f t="shared" si="7"/>
        <v/>
      </c>
      <c r="CI50" s="246" t="str">
        <f t="shared" si="8"/>
        <v/>
      </c>
      <c r="DV50" s="238" t="str">
        <f t="shared" si="9"/>
        <v/>
      </c>
      <c r="DZ50" s="238" t="str">
        <f t="shared" si="10"/>
        <v/>
      </c>
      <c r="EA50" s="238" t="e">
        <f t="shared" ca="1" si="11"/>
        <v>#NAME?</v>
      </c>
      <c r="EB50" s="238" t="e">
        <f t="shared" ca="1" si="12"/>
        <v>#NAME?</v>
      </c>
      <c r="EC50" s="238" t="str">
        <f t="shared" si="13"/>
        <v/>
      </c>
      <c r="ED50" s="238" t="str">
        <f t="shared" si="45"/>
        <v/>
      </c>
      <c r="EE50" s="248" t="str">
        <f t="shared" si="46"/>
        <v/>
      </c>
      <c r="ER50" s="249" t="str">
        <f t="shared" si="47"/>
        <v/>
      </c>
      <c r="FA50" s="246" t="str">
        <f t="shared" si="14"/>
        <v/>
      </c>
      <c r="FM50" s="246" t="str">
        <f t="shared" si="15"/>
        <v/>
      </c>
      <c r="GO50" s="238" t="str">
        <f t="shared" ca="1" si="16"/>
        <v/>
      </c>
      <c r="GP50" s="238" t="str">
        <f t="shared" si="17"/>
        <v/>
      </c>
      <c r="GS50" s="238" t="str">
        <f t="shared" ca="1" si="18"/>
        <v/>
      </c>
      <c r="GY50" s="238" t="str">
        <f t="shared" ca="1" si="19"/>
        <v/>
      </c>
      <c r="GZ50" s="238" t="str">
        <f t="shared" si="20"/>
        <v/>
      </c>
      <c r="HF50" s="238" t="str">
        <f t="shared" ca="1" si="21"/>
        <v/>
      </c>
      <c r="HG50" s="246" t="str">
        <f t="shared" si="22"/>
        <v/>
      </c>
      <c r="HM50" s="238" t="str">
        <f t="shared" ca="1" si="23"/>
        <v/>
      </c>
      <c r="HN50" s="238" t="str">
        <f t="shared" si="24"/>
        <v/>
      </c>
      <c r="HT50" s="238" t="str">
        <f t="shared" ca="1" si="25"/>
        <v/>
      </c>
      <c r="HU50" s="238" t="str">
        <f t="shared" si="26"/>
        <v/>
      </c>
      <c r="IA50" s="250" t="str">
        <f t="shared" ca="1" si="27"/>
        <v/>
      </c>
      <c r="IB50" s="238" t="str">
        <f t="shared" si="28"/>
        <v/>
      </c>
      <c r="IH50" s="250" t="str">
        <f t="shared" ca="1" si="29"/>
        <v/>
      </c>
      <c r="II50" s="238" t="str">
        <f t="shared" si="30"/>
        <v/>
      </c>
      <c r="JT50" s="239" t="str">
        <f t="shared" si="31"/>
        <v/>
      </c>
      <c r="JV50" s="238" t="str">
        <f t="shared" si="32"/>
        <v/>
      </c>
      <c r="KK50" s="238" t="str">
        <f t="shared" si="33"/>
        <v/>
      </c>
      <c r="KM50" s="246" t="str">
        <f t="shared" si="34"/>
        <v/>
      </c>
      <c r="KP50" s="251" t="str">
        <f t="shared" si="35"/>
        <v/>
      </c>
      <c r="KX50" s="238" t="str">
        <f t="shared" si="36"/>
        <v/>
      </c>
      <c r="KY50" s="238" t="str">
        <f t="shared" si="37"/>
        <v/>
      </c>
      <c r="LB50" s="238" t="str">
        <f t="shared" si="38"/>
        <v/>
      </c>
      <c r="LD50" s="238" t="str">
        <f t="shared" si="39"/>
        <v/>
      </c>
      <c r="LE50" s="238" t="str">
        <f t="shared" si="40"/>
        <v/>
      </c>
      <c r="LO50" s="238" t="str">
        <f t="shared" si="41"/>
        <v/>
      </c>
    </row>
    <row r="51" spans="1:327" ht="24.75" customHeight="1" x14ac:dyDescent="0.2">
      <c r="A51" s="238" t="e">
        <f t="shared" ca="1" si="0"/>
        <v>#NAME?</v>
      </c>
      <c r="E51" s="244" t="str">
        <f t="shared" si="1"/>
        <v/>
      </c>
      <c r="F51" s="244" t="str">
        <f t="shared" si="2"/>
        <v/>
      </c>
      <c r="G51" s="245" t="str">
        <f t="shared" ca="1" si="3"/>
        <v/>
      </c>
      <c r="H51" s="238" t="str">
        <f t="shared" si="44"/>
        <v/>
      </c>
      <c r="L51" s="246" t="str">
        <f t="shared" si="4"/>
        <v/>
      </c>
      <c r="AJ51" s="238" t="str">
        <f t="shared" si="5"/>
        <v/>
      </c>
      <c r="AL51" s="238" t="str">
        <f t="shared" si="6"/>
        <v/>
      </c>
      <c r="BK51" s="238" t="str">
        <f t="shared" si="7"/>
        <v/>
      </c>
      <c r="CI51" s="246" t="str">
        <f t="shared" si="8"/>
        <v/>
      </c>
      <c r="DV51" s="238" t="str">
        <f t="shared" si="9"/>
        <v/>
      </c>
      <c r="DZ51" s="238" t="str">
        <f t="shared" si="10"/>
        <v/>
      </c>
      <c r="EA51" s="238" t="e">
        <f t="shared" ca="1" si="11"/>
        <v>#NAME?</v>
      </c>
      <c r="EB51" s="238" t="e">
        <f t="shared" ca="1" si="12"/>
        <v>#NAME?</v>
      </c>
      <c r="EC51" s="238" t="str">
        <f t="shared" si="13"/>
        <v/>
      </c>
      <c r="ED51" s="238" t="str">
        <f t="shared" si="45"/>
        <v/>
      </c>
      <c r="EE51" s="248" t="str">
        <f t="shared" si="46"/>
        <v/>
      </c>
      <c r="ER51" s="249" t="str">
        <f t="shared" si="47"/>
        <v/>
      </c>
      <c r="FA51" s="246" t="str">
        <f t="shared" si="14"/>
        <v/>
      </c>
      <c r="FM51" s="246" t="str">
        <f t="shared" si="15"/>
        <v/>
      </c>
      <c r="GO51" s="238" t="str">
        <f t="shared" ca="1" si="16"/>
        <v/>
      </c>
      <c r="GP51" s="238" t="str">
        <f t="shared" si="17"/>
        <v/>
      </c>
      <c r="GS51" s="238" t="str">
        <f t="shared" ca="1" si="18"/>
        <v/>
      </c>
      <c r="GY51" s="238" t="str">
        <f t="shared" ca="1" si="19"/>
        <v/>
      </c>
      <c r="GZ51" s="238" t="str">
        <f t="shared" si="20"/>
        <v/>
      </c>
      <c r="HF51" s="238" t="str">
        <f t="shared" ca="1" si="21"/>
        <v/>
      </c>
      <c r="HG51" s="246" t="str">
        <f t="shared" si="22"/>
        <v/>
      </c>
      <c r="HM51" s="238" t="str">
        <f t="shared" ca="1" si="23"/>
        <v/>
      </c>
      <c r="HN51" s="238" t="str">
        <f t="shared" si="24"/>
        <v/>
      </c>
      <c r="HT51" s="238" t="str">
        <f t="shared" ca="1" si="25"/>
        <v/>
      </c>
      <c r="HU51" s="238" t="str">
        <f t="shared" si="26"/>
        <v/>
      </c>
      <c r="IA51" s="250" t="str">
        <f t="shared" ca="1" si="27"/>
        <v/>
      </c>
      <c r="IB51" s="238" t="str">
        <f t="shared" si="28"/>
        <v/>
      </c>
      <c r="IH51" s="250" t="str">
        <f t="shared" ca="1" si="29"/>
        <v/>
      </c>
      <c r="II51" s="238" t="str">
        <f t="shared" si="30"/>
        <v/>
      </c>
      <c r="JT51" s="239" t="str">
        <f t="shared" si="31"/>
        <v/>
      </c>
      <c r="JV51" s="238" t="str">
        <f t="shared" si="32"/>
        <v/>
      </c>
      <c r="KK51" s="238" t="str">
        <f t="shared" si="33"/>
        <v/>
      </c>
      <c r="KM51" s="246" t="str">
        <f t="shared" si="34"/>
        <v/>
      </c>
      <c r="KP51" s="251" t="str">
        <f t="shared" si="35"/>
        <v/>
      </c>
      <c r="KX51" s="238" t="str">
        <f t="shared" si="36"/>
        <v/>
      </c>
      <c r="KY51" s="238" t="str">
        <f t="shared" si="37"/>
        <v/>
      </c>
      <c r="LB51" s="238" t="str">
        <f t="shared" si="38"/>
        <v/>
      </c>
      <c r="LD51" s="238" t="str">
        <f t="shared" si="39"/>
        <v/>
      </c>
      <c r="LE51" s="238" t="str">
        <f t="shared" si="40"/>
        <v/>
      </c>
      <c r="LO51" s="238" t="str">
        <f t="shared" si="41"/>
        <v/>
      </c>
    </row>
    <row r="52" spans="1:327" ht="24.75" customHeight="1" x14ac:dyDescent="0.2">
      <c r="A52" s="238" t="e">
        <f t="shared" ca="1" si="0"/>
        <v>#NAME?</v>
      </c>
      <c r="E52" s="244" t="str">
        <f t="shared" si="1"/>
        <v/>
      </c>
      <c r="F52" s="244" t="str">
        <f t="shared" si="2"/>
        <v/>
      </c>
      <c r="G52" s="245" t="str">
        <f t="shared" ca="1" si="3"/>
        <v/>
      </c>
      <c r="H52" s="238" t="str">
        <f t="shared" si="44"/>
        <v/>
      </c>
      <c r="L52" s="246" t="str">
        <f t="shared" si="4"/>
        <v/>
      </c>
      <c r="AJ52" s="238" t="str">
        <f t="shared" si="5"/>
        <v/>
      </c>
      <c r="AL52" s="238" t="str">
        <f t="shared" si="6"/>
        <v/>
      </c>
      <c r="BK52" s="238" t="str">
        <f t="shared" si="7"/>
        <v/>
      </c>
      <c r="CI52" s="246" t="str">
        <f t="shared" si="8"/>
        <v/>
      </c>
      <c r="DV52" s="238" t="str">
        <f t="shared" si="9"/>
        <v/>
      </c>
      <c r="DZ52" s="238" t="str">
        <f t="shared" si="10"/>
        <v/>
      </c>
      <c r="EA52" s="238" t="e">
        <f t="shared" ca="1" si="11"/>
        <v>#NAME?</v>
      </c>
      <c r="EB52" s="238" t="e">
        <f t="shared" ca="1" si="12"/>
        <v>#NAME?</v>
      </c>
      <c r="EC52" s="238" t="str">
        <f t="shared" si="13"/>
        <v/>
      </c>
      <c r="ED52" s="238" t="str">
        <f t="shared" si="45"/>
        <v/>
      </c>
      <c r="EE52" s="248" t="str">
        <f t="shared" si="46"/>
        <v/>
      </c>
      <c r="ER52" s="249" t="str">
        <f t="shared" si="47"/>
        <v/>
      </c>
      <c r="FA52" s="246" t="str">
        <f t="shared" si="14"/>
        <v/>
      </c>
      <c r="FM52" s="246" t="str">
        <f t="shared" si="15"/>
        <v/>
      </c>
      <c r="GO52" s="238" t="str">
        <f t="shared" ca="1" si="16"/>
        <v/>
      </c>
      <c r="GP52" s="238" t="str">
        <f t="shared" si="17"/>
        <v/>
      </c>
      <c r="GS52" s="238" t="str">
        <f t="shared" ca="1" si="18"/>
        <v/>
      </c>
      <c r="GY52" s="238" t="str">
        <f t="shared" ca="1" si="19"/>
        <v/>
      </c>
      <c r="GZ52" s="238" t="str">
        <f t="shared" si="20"/>
        <v/>
      </c>
      <c r="HF52" s="238" t="str">
        <f t="shared" ca="1" si="21"/>
        <v/>
      </c>
      <c r="HG52" s="246" t="str">
        <f t="shared" si="22"/>
        <v/>
      </c>
      <c r="HM52" s="238" t="str">
        <f t="shared" ca="1" si="23"/>
        <v/>
      </c>
      <c r="HN52" s="238" t="str">
        <f t="shared" si="24"/>
        <v/>
      </c>
      <c r="HT52" s="238" t="str">
        <f t="shared" ca="1" si="25"/>
        <v/>
      </c>
      <c r="HU52" s="238" t="str">
        <f t="shared" si="26"/>
        <v/>
      </c>
      <c r="IA52" s="250" t="str">
        <f t="shared" ca="1" si="27"/>
        <v/>
      </c>
      <c r="IB52" s="238" t="str">
        <f t="shared" si="28"/>
        <v/>
      </c>
      <c r="IH52" s="250" t="str">
        <f t="shared" ca="1" si="29"/>
        <v/>
      </c>
      <c r="II52" s="238" t="str">
        <f t="shared" si="30"/>
        <v/>
      </c>
      <c r="JT52" s="239" t="str">
        <f t="shared" si="31"/>
        <v/>
      </c>
      <c r="JV52" s="238" t="str">
        <f t="shared" si="32"/>
        <v/>
      </c>
      <c r="KK52" s="238" t="str">
        <f t="shared" si="33"/>
        <v/>
      </c>
      <c r="KM52" s="246" t="str">
        <f t="shared" si="34"/>
        <v/>
      </c>
      <c r="KP52" s="251" t="str">
        <f t="shared" si="35"/>
        <v/>
      </c>
      <c r="KX52" s="238" t="str">
        <f t="shared" si="36"/>
        <v/>
      </c>
      <c r="KY52" s="238" t="str">
        <f t="shared" si="37"/>
        <v/>
      </c>
      <c r="LB52" s="238" t="str">
        <f t="shared" si="38"/>
        <v/>
      </c>
      <c r="LD52" s="238" t="str">
        <f t="shared" si="39"/>
        <v/>
      </c>
      <c r="LE52" s="238" t="str">
        <f t="shared" si="40"/>
        <v/>
      </c>
      <c r="LO52" s="238" t="str">
        <f t="shared" si="41"/>
        <v/>
      </c>
    </row>
    <row r="53" spans="1:327" ht="24.75" customHeight="1" x14ac:dyDescent="0.2">
      <c r="A53" s="238" t="e">
        <f t="shared" ca="1" si="0"/>
        <v>#NAME?</v>
      </c>
      <c r="E53" s="244" t="str">
        <f t="shared" si="1"/>
        <v/>
      </c>
      <c r="F53" s="244" t="str">
        <f t="shared" si="2"/>
        <v/>
      </c>
      <c r="G53" s="245" t="str">
        <f t="shared" ca="1" si="3"/>
        <v/>
      </c>
      <c r="H53" s="238" t="str">
        <f t="shared" si="44"/>
        <v/>
      </c>
      <c r="L53" s="246" t="str">
        <f t="shared" si="4"/>
        <v/>
      </c>
      <c r="AJ53" s="238" t="str">
        <f t="shared" si="5"/>
        <v/>
      </c>
      <c r="AL53" s="238" t="str">
        <f t="shared" si="6"/>
        <v/>
      </c>
      <c r="BK53" s="238" t="str">
        <f t="shared" si="7"/>
        <v/>
      </c>
      <c r="CI53" s="246" t="str">
        <f t="shared" si="8"/>
        <v/>
      </c>
      <c r="DV53" s="238" t="str">
        <f t="shared" si="9"/>
        <v/>
      </c>
      <c r="DZ53" s="238" t="str">
        <f t="shared" si="10"/>
        <v/>
      </c>
      <c r="EA53" s="238" t="e">
        <f t="shared" ca="1" si="11"/>
        <v>#NAME?</v>
      </c>
      <c r="EB53" s="238" t="e">
        <f t="shared" ca="1" si="12"/>
        <v>#NAME?</v>
      </c>
      <c r="EC53" s="238" t="str">
        <f t="shared" si="13"/>
        <v/>
      </c>
      <c r="ED53" s="238" t="str">
        <f t="shared" si="45"/>
        <v/>
      </c>
      <c r="EE53" s="248" t="str">
        <f t="shared" si="46"/>
        <v/>
      </c>
      <c r="ER53" s="249" t="str">
        <f t="shared" si="47"/>
        <v/>
      </c>
      <c r="FA53" s="246" t="str">
        <f t="shared" si="14"/>
        <v/>
      </c>
      <c r="FM53" s="246" t="str">
        <f t="shared" si="15"/>
        <v/>
      </c>
      <c r="GO53" s="238" t="str">
        <f t="shared" ca="1" si="16"/>
        <v/>
      </c>
      <c r="GP53" s="238" t="str">
        <f t="shared" si="17"/>
        <v/>
      </c>
      <c r="GS53" s="238" t="str">
        <f t="shared" ca="1" si="18"/>
        <v/>
      </c>
      <c r="GY53" s="238" t="str">
        <f t="shared" ca="1" si="19"/>
        <v/>
      </c>
      <c r="GZ53" s="238" t="str">
        <f t="shared" si="20"/>
        <v/>
      </c>
      <c r="HF53" s="238" t="str">
        <f t="shared" ca="1" si="21"/>
        <v/>
      </c>
      <c r="HG53" s="246" t="str">
        <f t="shared" si="22"/>
        <v/>
      </c>
      <c r="HM53" s="238" t="str">
        <f t="shared" ca="1" si="23"/>
        <v/>
      </c>
      <c r="HN53" s="238" t="str">
        <f t="shared" si="24"/>
        <v/>
      </c>
      <c r="HT53" s="238" t="str">
        <f t="shared" ca="1" si="25"/>
        <v/>
      </c>
      <c r="HU53" s="238" t="str">
        <f t="shared" si="26"/>
        <v/>
      </c>
      <c r="IA53" s="250" t="str">
        <f t="shared" ca="1" si="27"/>
        <v/>
      </c>
      <c r="IB53" s="238" t="str">
        <f t="shared" si="28"/>
        <v/>
      </c>
      <c r="IH53" s="250" t="str">
        <f t="shared" ca="1" si="29"/>
        <v/>
      </c>
      <c r="II53" s="238" t="str">
        <f t="shared" si="30"/>
        <v/>
      </c>
      <c r="JT53" s="239" t="str">
        <f t="shared" si="31"/>
        <v/>
      </c>
      <c r="JV53" s="238" t="str">
        <f t="shared" si="32"/>
        <v/>
      </c>
      <c r="KK53" s="238" t="str">
        <f t="shared" si="33"/>
        <v/>
      </c>
      <c r="KM53" s="246" t="str">
        <f t="shared" si="34"/>
        <v/>
      </c>
      <c r="KP53" s="251" t="str">
        <f t="shared" si="35"/>
        <v/>
      </c>
      <c r="KX53" s="238" t="str">
        <f t="shared" si="36"/>
        <v/>
      </c>
      <c r="KY53" s="238" t="str">
        <f t="shared" si="37"/>
        <v/>
      </c>
      <c r="LB53" s="238" t="str">
        <f t="shared" si="38"/>
        <v/>
      </c>
      <c r="LD53" s="238" t="str">
        <f t="shared" si="39"/>
        <v/>
      </c>
      <c r="LE53" s="238" t="str">
        <f t="shared" si="40"/>
        <v/>
      </c>
      <c r="LO53" s="238" t="str">
        <f t="shared" si="41"/>
        <v/>
      </c>
    </row>
    <row r="54" spans="1:327" ht="24.75" customHeight="1" x14ac:dyDescent="0.2">
      <c r="A54" s="238" t="e">
        <f t="shared" ca="1" si="0"/>
        <v>#NAME?</v>
      </c>
      <c r="E54" s="244" t="str">
        <f t="shared" si="1"/>
        <v/>
      </c>
      <c r="F54" s="244" t="str">
        <f t="shared" si="2"/>
        <v/>
      </c>
      <c r="G54" s="245" t="str">
        <f t="shared" ca="1" si="3"/>
        <v/>
      </c>
      <c r="H54" s="238" t="str">
        <f t="shared" si="44"/>
        <v/>
      </c>
      <c r="L54" s="246" t="str">
        <f t="shared" si="4"/>
        <v/>
      </c>
      <c r="AJ54" s="238" t="str">
        <f t="shared" si="5"/>
        <v/>
      </c>
      <c r="AL54" s="238" t="str">
        <f t="shared" si="6"/>
        <v/>
      </c>
      <c r="BK54" s="238" t="str">
        <f t="shared" si="7"/>
        <v/>
      </c>
      <c r="CI54" s="246" t="str">
        <f t="shared" si="8"/>
        <v/>
      </c>
      <c r="DV54" s="238" t="str">
        <f t="shared" si="9"/>
        <v/>
      </c>
      <c r="DZ54" s="238" t="str">
        <f t="shared" si="10"/>
        <v/>
      </c>
      <c r="EA54" s="238" t="e">
        <f t="shared" ca="1" si="11"/>
        <v>#NAME?</v>
      </c>
      <c r="EB54" s="238" t="e">
        <f t="shared" ca="1" si="12"/>
        <v>#NAME?</v>
      </c>
      <c r="EC54" s="238" t="str">
        <f t="shared" si="13"/>
        <v/>
      </c>
      <c r="ED54" s="238" t="str">
        <f t="shared" si="45"/>
        <v/>
      </c>
      <c r="EE54" s="248" t="str">
        <f t="shared" si="46"/>
        <v/>
      </c>
      <c r="ER54" s="249" t="str">
        <f t="shared" si="47"/>
        <v/>
      </c>
      <c r="FA54" s="246" t="str">
        <f t="shared" si="14"/>
        <v/>
      </c>
      <c r="FM54" s="246" t="str">
        <f t="shared" si="15"/>
        <v/>
      </c>
      <c r="GO54" s="238" t="str">
        <f t="shared" ca="1" si="16"/>
        <v/>
      </c>
      <c r="GP54" s="238" t="str">
        <f t="shared" si="17"/>
        <v/>
      </c>
      <c r="GS54" s="238" t="str">
        <f t="shared" ca="1" si="18"/>
        <v/>
      </c>
      <c r="GY54" s="238" t="str">
        <f t="shared" ca="1" si="19"/>
        <v/>
      </c>
      <c r="GZ54" s="238" t="str">
        <f t="shared" si="20"/>
        <v/>
      </c>
      <c r="HF54" s="238" t="str">
        <f t="shared" ca="1" si="21"/>
        <v/>
      </c>
      <c r="HG54" s="246" t="str">
        <f t="shared" si="22"/>
        <v/>
      </c>
      <c r="HM54" s="238" t="str">
        <f t="shared" ca="1" si="23"/>
        <v/>
      </c>
      <c r="HN54" s="238" t="str">
        <f t="shared" si="24"/>
        <v/>
      </c>
      <c r="HT54" s="238" t="str">
        <f t="shared" ca="1" si="25"/>
        <v/>
      </c>
      <c r="HU54" s="238" t="str">
        <f t="shared" si="26"/>
        <v/>
      </c>
      <c r="IA54" s="250" t="str">
        <f t="shared" ca="1" si="27"/>
        <v/>
      </c>
      <c r="IB54" s="238" t="str">
        <f t="shared" si="28"/>
        <v/>
      </c>
      <c r="IH54" s="250" t="str">
        <f t="shared" ca="1" si="29"/>
        <v/>
      </c>
      <c r="II54" s="238" t="str">
        <f t="shared" si="30"/>
        <v/>
      </c>
      <c r="JT54" s="239" t="str">
        <f t="shared" si="31"/>
        <v/>
      </c>
      <c r="JV54" s="238" t="str">
        <f t="shared" si="32"/>
        <v/>
      </c>
      <c r="KK54" s="238" t="str">
        <f t="shared" si="33"/>
        <v/>
      </c>
      <c r="KM54" s="246" t="str">
        <f t="shared" si="34"/>
        <v/>
      </c>
      <c r="KP54" s="251" t="str">
        <f t="shared" si="35"/>
        <v/>
      </c>
      <c r="KX54" s="238" t="str">
        <f t="shared" si="36"/>
        <v/>
      </c>
      <c r="KY54" s="238" t="str">
        <f t="shared" si="37"/>
        <v/>
      </c>
      <c r="LB54" s="238" t="str">
        <f t="shared" si="38"/>
        <v/>
      </c>
      <c r="LD54" s="238" t="str">
        <f t="shared" si="39"/>
        <v/>
      </c>
      <c r="LE54" s="238" t="str">
        <f t="shared" si="40"/>
        <v/>
      </c>
      <c r="LO54" s="238" t="str">
        <f t="shared" si="41"/>
        <v/>
      </c>
    </row>
    <row r="55" spans="1:327" ht="24.75" customHeight="1" x14ac:dyDescent="0.2">
      <c r="A55" s="238" t="e">
        <f t="shared" ca="1" si="0"/>
        <v>#NAME?</v>
      </c>
      <c r="E55" s="244" t="str">
        <f t="shared" si="1"/>
        <v/>
      </c>
      <c r="F55" s="244" t="str">
        <f t="shared" si="2"/>
        <v/>
      </c>
      <c r="G55" s="245" t="str">
        <f t="shared" ca="1" si="3"/>
        <v/>
      </c>
      <c r="H55" s="238" t="str">
        <f t="shared" si="44"/>
        <v/>
      </c>
      <c r="L55" s="246" t="str">
        <f t="shared" si="4"/>
        <v/>
      </c>
      <c r="AJ55" s="238" t="str">
        <f t="shared" si="5"/>
        <v/>
      </c>
      <c r="AL55" s="238" t="str">
        <f t="shared" si="6"/>
        <v/>
      </c>
      <c r="BK55" s="238" t="str">
        <f t="shared" si="7"/>
        <v/>
      </c>
      <c r="CI55" s="246" t="str">
        <f t="shared" si="8"/>
        <v/>
      </c>
      <c r="DV55" s="238" t="str">
        <f t="shared" si="9"/>
        <v/>
      </c>
      <c r="DZ55" s="238" t="str">
        <f t="shared" si="10"/>
        <v/>
      </c>
      <c r="EA55" s="238" t="e">
        <f t="shared" ca="1" si="11"/>
        <v>#NAME?</v>
      </c>
      <c r="EB55" s="238" t="e">
        <f t="shared" ca="1" si="12"/>
        <v>#NAME?</v>
      </c>
      <c r="EC55" s="238" t="str">
        <f t="shared" si="13"/>
        <v/>
      </c>
      <c r="ED55" s="238" t="str">
        <f t="shared" si="45"/>
        <v/>
      </c>
      <c r="EE55" s="248" t="str">
        <f t="shared" si="46"/>
        <v/>
      </c>
      <c r="ER55" s="249" t="str">
        <f t="shared" si="47"/>
        <v/>
      </c>
      <c r="FA55" s="246" t="str">
        <f t="shared" si="14"/>
        <v/>
      </c>
      <c r="FM55" s="246" t="str">
        <f t="shared" si="15"/>
        <v/>
      </c>
      <c r="GO55" s="238" t="str">
        <f t="shared" ca="1" si="16"/>
        <v/>
      </c>
      <c r="GP55" s="238" t="str">
        <f t="shared" si="17"/>
        <v/>
      </c>
      <c r="GS55" s="238" t="str">
        <f t="shared" ca="1" si="18"/>
        <v/>
      </c>
      <c r="GY55" s="238" t="str">
        <f t="shared" ca="1" si="19"/>
        <v/>
      </c>
      <c r="GZ55" s="238" t="str">
        <f t="shared" si="20"/>
        <v/>
      </c>
      <c r="HF55" s="238" t="str">
        <f t="shared" ca="1" si="21"/>
        <v/>
      </c>
      <c r="HG55" s="246" t="str">
        <f t="shared" si="22"/>
        <v/>
      </c>
      <c r="HM55" s="238" t="str">
        <f t="shared" ca="1" si="23"/>
        <v/>
      </c>
      <c r="HN55" s="238" t="str">
        <f t="shared" si="24"/>
        <v/>
      </c>
      <c r="HT55" s="238" t="str">
        <f t="shared" ca="1" si="25"/>
        <v/>
      </c>
      <c r="HU55" s="238" t="str">
        <f t="shared" si="26"/>
        <v/>
      </c>
      <c r="IA55" s="250" t="str">
        <f t="shared" ca="1" si="27"/>
        <v/>
      </c>
      <c r="IB55" s="238" t="str">
        <f t="shared" si="28"/>
        <v/>
      </c>
      <c r="IH55" s="250" t="str">
        <f t="shared" ca="1" si="29"/>
        <v/>
      </c>
      <c r="II55" s="238" t="str">
        <f t="shared" si="30"/>
        <v/>
      </c>
      <c r="JT55" s="239" t="str">
        <f t="shared" si="31"/>
        <v/>
      </c>
      <c r="JV55" s="238" t="str">
        <f t="shared" si="32"/>
        <v/>
      </c>
      <c r="KK55" s="238" t="str">
        <f t="shared" si="33"/>
        <v/>
      </c>
      <c r="KM55" s="246" t="str">
        <f t="shared" si="34"/>
        <v/>
      </c>
      <c r="KP55" s="251" t="str">
        <f t="shared" si="35"/>
        <v/>
      </c>
      <c r="KX55" s="238" t="str">
        <f t="shared" si="36"/>
        <v/>
      </c>
      <c r="KY55" s="238" t="str">
        <f t="shared" si="37"/>
        <v/>
      </c>
      <c r="LB55" s="238" t="str">
        <f t="shared" si="38"/>
        <v/>
      </c>
      <c r="LD55" s="238" t="str">
        <f t="shared" si="39"/>
        <v/>
      </c>
      <c r="LE55" s="238" t="str">
        <f t="shared" si="40"/>
        <v/>
      </c>
      <c r="LO55" s="238" t="str">
        <f t="shared" si="41"/>
        <v/>
      </c>
    </row>
    <row r="56" spans="1:327" ht="24.75" customHeight="1" x14ac:dyDescent="0.2">
      <c r="A56" s="238" t="e">
        <f t="shared" ca="1" si="0"/>
        <v>#NAME?</v>
      </c>
      <c r="E56" s="244" t="str">
        <f t="shared" si="1"/>
        <v/>
      </c>
      <c r="F56" s="244" t="str">
        <f t="shared" si="2"/>
        <v/>
      </c>
      <c r="G56" s="245" t="str">
        <f t="shared" ca="1" si="3"/>
        <v/>
      </c>
      <c r="H56" s="238" t="str">
        <f t="shared" si="44"/>
        <v/>
      </c>
      <c r="L56" s="246" t="str">
        <f t="shared" si="4"/>
        <v/>
      </c>
      <c r="AJ56" s="238" t="str">
        <f t="shared" si="5"/>
        <v/>
      </c>
      <c r="AL56" s="238" t="str">
        <f t="shared" si="6"/>
        <v/>
      </c>
      <c r="BK56" s="238" t="str">
        <f t="shared" si="7"/>
        <v/>
      </c>
      <c r="CI56" s="246" t="str">
        <f t="shared" si="8"/>
        <v/>
      </c>
      <c r="DV56" s="238" t="str">
        <f t="shared" si="9"/>
        <v/>
      </c>
      <c r="DZ56" s="238" t="str">
        <f t="shared" si="10"/>
        <v/>
      </c>
      <c r="EA56" s="238" t="e">
        <f t="shared" ca="1" si="11"/>
        <v>#NAME?</v>
      </c>
      <c r="EB56" s="238" t="e">
        <f t="shared" ca="1" si="12"/>
        <v>#NAME?</v>
      </c>
      <c r="EC56" s="238" t="str">
        <f t="shared" si="13"/>
        <v/>
      </c>
      <c r="ED56" s="238" t="str">
        <f t="shared" si="45"/>
        <v/>
      </c>
      <c r="EE56" s="248" t="str">
        <f t="shared" si="46"/>
        <v/>
      </c>
      <c r="ER56" s="249" t="str">
        <f t="shared" si="47"/>
        <v/>
      </c>
      <c r="FA56" s="246" t="str">
        <f t="shared" si="14"/>
        <v/>
      </c>
      <c r="FM56" s="246" t="str">
        <f t="shared" si="15"/>
        <v/>
      </c>
      <c r="GO56" s="238" t="str">
        <f t="shared" ca="1" si="16"/>
        <v/>
      </c>
      <c r="GP56" s="238" t="str">
        <f t="shared" si="17"/>
        <v/>
      </c>
      <c r="GS56" s="238" t="str">
        <f t="shared" ca="1" si="18"/>
        <v/>
      </c>
      <c r="GY56" s="238" t="str">
        <f t="shared" ca="1" si="19"/>
        <v/>
      </c>
      <c r="GZ56" s="238" t="str">
        <f t="shared" si="20"/>
        <v/>
      </c>
      <c r="HF56" s="238" t="str">
        <f t="shared" ca="1" si="21"/>
        <v/>
      </c>
      <c r="HG56" s="246" t="str">
        <f t="shared" si="22"/>
        <v/>
      </c>
      <c r="HM56" s="238" t="str">
        <f t="shared" ca="1" si="23"/>
        <v/>
      </c>
      <c r="HN56" s="238" t="str">
        <f t="shared" si="24"/>
        <v/>
      </c>
      <c r="HT56" s="238" t="str">
        <f t="shared" ca="1" si="25"/>
        <v/>
      </c>
      <c r="HU56" s="238" t="str">
        <f t="shared" si="26"/>
        <v/>
      </c>
      <c r="IA56" s="250" t="str">
        <f t="shared" ca="1" si="27"/>
        <v/>
      </c>
      <c r="IB56" s="238" t="str">
        <f t="shared" si="28"/>
        <v/>
      </c>
      <c r="IH56" s="250" t="str">
        <f t="shared" ca="1" si="29"/>
        <v/>
      </c>
      <c r="II56" s="238" t="str">
        <f t="shared" si="30"/>
        <v/>
      </c>
      <c r="JT56" s="239" t="str">
        <f t="shared" si="31"/>
        <v/>
      </c>
      <c r="JV56" s="238" t="str">
        <f t="shared" si="32"/>
        <v/>
      </c>
      <c r="KK56" s="238" t="str">
        <f t="shared" si="33"/>
        <v/>
      </c>
      <c r="KM56" s="246" t="str">
        <f t="shared" si="34"/>
        <v/>
      </c>
      <c r="KP56" s="251" t="str">
        <f t="shared" si="35"/>
        <v/>
      </c>
      <c r="KX56" s="238" t="str">
        <f t="shared" si="36"/>
        <v/>
      </c>
      <c r="KY56" s="238" t="str">
        <f t="shared" si="37"/>
        <v/>
      </c>
      <c r="LB56" s="238" t="str">
        <f t="shared" si="38"/>
        <v/>
      </c>
      <c r="LD56" s="238" t="str">
        <f t="shared" si="39"/>
        <v/>
      </c>
      <c r="LE56" s="238" t="str">
        <f t="shared" si="40"/>
        <v/>
      </c>
      <c r="LO56" s="238" t="str">
        <f t="shared" si="41"/>
        <v/>
      </c>
    </row>
    <row r="57" spans="1:327" ht="24.75" customHeight="1" x14ac:dyDescent="0.2">
      <c r="A57" s="238" t="e">
        <f t="shared" ca="1" si="0"/>
        <v>#NAME?</v>
      </c>
      <c r="E57" s="244" t="str">
        <f t="shared" si="1"/>
        <v/>
      </c>
      <c r="F57" s="244" t="str">
        <f t="shared" si="2"/>
        <v/>
      </c>
      <c r="G57" s="245" t="str">
        <f t="shared" ca="1" si="3"/>
        <v/>
      </c>
      <c r="H57" s="238" t="str">
        <f t="shared" si="44"/>
        <v/>
      </c>
      <c r="L57" s="246" t="str">
        <f t="shared" si="4"/>
        <v/>
      </c>
      <c r="AJ57" s="238" t="str">
        <f t="shared" si="5"/>
        <v/>
      </c>
      <c r="AL57" s="238" t="str">
        <f t="shared" si="6"/>
        <v/>
      </c>
      <c r="BK57" s="238" t="str">
        <f t="shared" si="7"/>
        <v/>
      </c>
      <c r="CI57" s="246" t="str">
        <f t="shared" si="8"/>
        <v/>
      </c>
      <c r="DV57" s="238" t="str">
        <f t="shared" si="9"/>
        <v/>
      </c>
      <c r="DZ57" s="238" t="str">
        <f t="shared" si="10"/>
        <v/>
      </c>
      <c r="EA57" s="238" t="e">
        <f t="shared" ca="1" si="11"/>
        <v>#NAME?</v>
      </c>
      <c r="EB57" s="238" t="e">
        <f t="shared" ca="1" si="12"/>
        <v>#NAME?</v>
      </c>
      <c r="EC57" s="238" t="str">
        <f t="shared" si="13"/>
        <v/>
      </c>
      <c r="ED57" s="238" t="str">
        <f t="shared" si="45"/>
        <v/>
      </c>
      <c r="EE57" s="248" t="str">
        <f t="shared" si="46"/>
        <v/>
      </c>
      <c r="ER57" s="249" t="str">
        <f t="shared" si="47"/>
        <v/>
      </c>
      <c r="FA57" s="246" t="str">
        <f t="shared" si="14"/>
        <v/>
      </c>
      <c r="FM57" s="246" t="str">
        <f t="shared" si="15"/>
        <v/>
      </c>
      <c r="GO57" s="238" t="str">
        <f t="shared" ca="1" si="16"/>
        <v/>
      </c>
      <c r="GP57" s="238" t="str">
        <f t="shared" si="17"/>
        <v/>
      </c>
      <c r="GS57" s="238" t="str">
        <f t="shared" ca="1" si="18"/>
        <v/>
      </c>
      <c r="GY57" s="238" t="str">
        <f t="shared" ca="1" si="19"/>
        <v/>
      </c>
      <c r="GZ57" s="238" t="str">
        <f t="shared" si="20"/>
        <v/>
      </c>
      <c r="HF57" s="238" t="str">
        <f t="shared" ca="1" si="21"/>
        <v/>
      </c>
      <c r="HG57" s="246" t="str">
        <f t="shared" si="22"/>
        <v/>
      </c>
      <c r="HM57" s="238" t="str">
        <f t="shared" ca="1" si="23"/>
        <v/>
      </c>
      <c r="HN57" s="238" t="str">
        <f t="shared" si="24"/>
        <v/>
      </c>
      <c r="HT57" s="238" t="str">
        <f t="shared" ca="1" si="25"/>
        <v/>
      </c>
      <c r="HU57" s="238" t="str">
        <f t="shared" si="26"/>
        <v/>
      </c>
      <c r="IA57" s="250" t="str">
        <f t="shared" ca="1" si="27"/>
        <v/>
      </c>
      <c r="IB57" s="238" t="str">
        <f t="shared" si="28"/>
        <v/>
      </c>
      <c r="IH57" s="250" t="str">
        <f t="shared" ca="1" si="29"/>
        <v/>
      </c>
      <c r="II57" s="238" t="str">
        <f t="shared" si="30"/>
        <v/>
      </c>
      <c r="JT57" s="239" t="str">
        <f t="shared" si="31"/>
        <v/>
      </c>
      <c r="JV57" s="238" t="str">
        <f t="shared" si="32"/>
        <v/>
      </c>
      <c r="KK57" s="238" t="str">
        <f t="shared" si="33"/>
        <v/>
      </c>
      <c r="KM57" s="246" t="str">
        <f t="shared" si="34"/>
        <v/>
      </c>
      <c r="KP57" s="251" t="str">
        <f t="shared" si="35"/>
        <v/>
      </c>
      <c r="KX57" s="238" t="str">
        <f t="shared" si="36"/>
        <v/>
      </c>
      <c r="KY57" s="238" t="str">
        <f t="shared" si="37"/>
        <v/>
      </c>
      <c r="LB57" s="238" t="str">
        <f t="shared" si="38"/>
        <v/>
      </c>
      <c r="LD57" s="238" t="str">
        <f t="shared" si="39"/>
        <v/>
      </c>
      <c r="LE57" s="238" t="str">
        <f t="shared" si="40"/>
        <v/>
      </c>
      <c r="LO57" s="238" t="str">
        <f t="shared" si="41"/>
        <v/>
      </c>
    </row>
    <row r="58" spans="1:327" ht="24.75" customHeight="1" x14ac:dyDescent="0.2">
      <c r="A58" s="238" t="e">
        <f t="shared" ca="1" si="0"/>
        <v>#NAME?</v>
      </c>
      <c r="E58" s="244" t="str">
        <f t="shared" si="1"/>
        <v/>
      </c>
      <c r="F58" s="244" t="str">
        <f t="shared" si="2"/>
        <v/>
      </c>
      <c r="G58" s="245" t="str">
        <f t="shared" ca="1" si="3"/>
        <v/>
      </c>
      <c r="H58" s="238" t="str">
        <f t="shared" si="44"/>
        <v/>
      </c>
      <c r="L58" s="246" t="str">
        <f t="shared" si="4"/>
        <v/>
      </c>
      <c r="AJ58" s="238" t="str">
        <f t="shared" si="5"/>
        <v/>
      </c>
      <c r="AL58" s="238" t="str">
        <f t="shared" si="6"/>
        <v/>
      </c>
      <c r="BK58" s="238" t="str">
        <f t="shared" si="7"/>
        <v/>
      </c>
      <c r="CI58" s="246" t="str">
        <f t="shared" si="8"/>
        <v/>
      </c>
      <c r="DV58" s="238" t="str">
        <f t="shared" si="9"/>
        <v/>
      </c>
      <c r="DZ58" s="238" t="str">
        <f t="shared" si="10"/>
        <v/>
      </c>
      <c r="EA58" s="238" t="e">
        <f t="shared" ca="1" si="11"/>
        <v>#NAME?</v>
      </c>
      <c r="EB58" s="238" t="e">
        <f t="shared" ca="1" si="12"/>
        <v>#NAME?</v>
      </c>
      <c r="EC58" s="238" t="str">
        <f t="shared" si="13"/>
        <v/>
      </c>
      <c r="ED58" s="238" t="str">
        <f t="shared" si="45"/>
        <v/>
      </c>
      <c r="EE58" s="248" t="str">
        <f t="shared" si="46"/>
        <v/>
      </c>
      <c r="ER58" s="249" t="str">
        <f t="shared" si="47"/>
        <v/>
      </c>
      <c r="FA58" s="246" t="str">
        <f t="shared" si="14"/>
        <v/>
      </c>
      <c r="FM58" s="246" t="str">
        <f t="shared" si="15"/>
        <v/>
      </c>
      <c r="GO58" s="238" t="str">
        <f t="shared" ca="1" si="16"/>
        <v/>
      </c>
      <c r="GP58" s="238" t="str">
        <f t="shared" si="17"/>
        <v/>
      </c>
      <c r="GS58" s="238" t="str">
        <f t="shared" ca="1" si="18"/>
        <v/>
      </c>
      <c r="GY58" s="238" t="str">
        <f t="shared" ca="1" si="19"/>
        <v/>
      </c>
      <c r="GZ58" s="238" t="str">
        <f t="shared" si="20"/>
        <v/>
      </c>
      <c r="HF58" s="238" t="str">
        <f t="shared" ca="1" si="21"/>
        <v/>
      </c>
      <c r="HG58" s="246" t="str">
        <f t="shared" si="22"/>
        <v/>
      </c>
      <c r="HM58" s="238" t="str">
        <f t="shared" ca="1" si="23"/>
        <v/>
      </c>
      <c r="HN58" s="238" t="str">
        <f t="shared" si="24"/>
        <v/>
      </c>
      <c r="HT58" s="238" t="str">
        <f t="shared" ca="1" si="25"/>
        <v/>
      </c>
      <c r="HU58" s="238" t="str">
        <f t="shared" si="26"/>
        <v/>
      </c>
      <c r="IA58" s="250" t="str">
        <f t="shared" ca="1" si="27"/>
        <v/>
      </c>
      <c r="IB58" s="238" t="str">
        <f t="shared" si="28"/>
        <v/>
      </c>
      <c r="IH58" s="250" t="str">
        <f t="shared" ca="1" si="29"/>
        <v/>
      </c>
      <c r="II58" s="238" t="str">
        <f t="shared" si="30"/>
        <v/>
      </c>
      <c r="JT58" s="239" t="str">
        <f t="shared" si="31"/>
        <v/>
      </c>
      <c r="JV58" s="238" t="str">
        <f t="shared" si="32"/>
        <v/>
      </c>
      <c r="KK58" s="238" t="str">
        <f t="shared" si="33"/>
        <v/>
      </c>
      <c r="KM58" s="246" t="str">
        <f t="shared" si="34"/>
        <v/>
      </c>
      <c r="KP58" s="251" t="str">
        <f t="shared" si="35"/>
        <v/>
      </c>
      <c r="KX58" s="238" t="str">
        <f t="shared" si="36"/>
        <v/>
      </c>
      <c r="KY58" s="238" t="str">
        <f t="shared" si="37"/>
        <v/>
      </c>
      <c r="LB58" s="238" t="str">
        <f t="shared" si="38"/>
        <v/>
      </c>
      <c r="LD58" s="238" t="str">
        <f t="shared" si="39"/>
        <v/>
      </c>
      <c r="LE58" s="238" t="str">
        <f t="shared" si="40"/>
        <v/>
      </c>
      <c r="LO58" s="238" t="str">
        <f t="shared" si="41"/>
        <v/>
      </c>
    </row>
    <row r="59" spans="1:327" ht="24.75" customHeight="1" x14ac:dyDescent="0.2">
      <c r="A59" s="238" t="e">
        <f t="shared" ca="1" si="0"/>
        <v>#NAME?</v>
      </c>
      <c r="E59" s="244" t="str">
        <f t="shared" si="1"/>
        <v/>
      </c>
      <c r="F59" s="244" t="str">
        <f t="shared" si="2"/>
        <v/>
      </c>
      <c r="G59" s="245" t="str">
        <f t="shared" ca="1" si="3"/>
        <v/>
      </c>
      <c r="H59" s="238" t="str">
        <f t="shared" si="44"/>
        <v/>
      </c>
      <c r="L59" s="246" t="str">
        <f t="shared" si="4"/>
        <v/>
      </c>
      <c r="AJ59" s="238" t="str">
        <f t="shared" si="5"/>
        <v/>
      </c>
      <c r="AL59" s="238" t="str">
        <f t="shared" si="6"/>
        <v/>
      </c>
      <c r="BK59" s="238" t="str">
        <f t="shared" si="7"/>
        <v/>
      </c>
      <c r="CI59" s="246" t="str">
        <f t="shared" si="8"/>
        <v/>
      </c>
      <c r="DV59" s="238" t="str">
        <f t="shared" si="9"/>
        <v/>
      </c>
      <c r="DZ59" s="238" t="str">
        <f t="shared" si="10"/>
        <v/>
      </c>
      <c r="EA59" s="238" t="e">
        <f t="shared" ca="1" si="11"/>
        <v>#NAME?</v>
      </c>
      <c r="EB59" s="238" t="e">
        <f t="shared" ca="1" si="12"/>
        <v>#NAME?</v>
      </c>
      <c r="EC59" s="238" t="str">
        <f t="shared" si="13"/>
        <v/>
      </c>
      <c r="ED59" s="238" t="str">
        <f t="shared" si="45"/>
        <v/>
      </c>
      <c r="EE59" s="248" t="str">
        <f t="shared" si="46"/>
        <v/>
      </c>
      <c r="ER59" s="249" t="str">
        <f t="shared" si="47"/>
        <v/>
      </c>
      <c r="FA59" s="246" t="str">
        <f t="shared" si="14"/>
        <v/>
      </c>
      <c r="FM59" s="246" t="str">
        <f t="shared" si="15"/>
        <v/>
      </c>
      <c r="GO59" s="238" t="str">
        <f t="shared" ca="1" si="16"/>
        <v/>
      </c>
      <c r="GP59" s="238" t="str">
        <f t="shared" si="17"/>
        <v/>
      </c>
      <c r="GS59" s="238" t="str">
        <f t="shared" ca="1" si="18"/>
        <v/>
      </c>
      <c r="GY59" s="238" t="str">
        <f t="shared" ca="1" si="19"/>
        <v/>
      </c>
      <c r="GZ59" s="238" t="str">
        <f t="shared" si="20"/>
        <v/>
      </c>
      <c r="HF59" s="238" t="str">
        <f t="shared" ca="1" si="21"/>
        <v/>
      </c>
      <c r="HG59" s="246" t="str">
        <f t="shared" si="22"/>
        <v/>
      </c>
      <c r="HM59" s="238" t="str">
        <f t="shared" ca="1" si="23"/>
        <v/>
      </c>
      <c r="HN59" s="238" t="str">
        <f t="shared" si="24"/>
        <v/>
      </c>
      <c r="HT59" s="238" t="str">
        <f t="shared" ca="1" si="25"/>
        <v/>
      </c>
      <c r="HU59" s="238" t="str">
        <f t="shared" si="26"/>
        <v/>
      </c>
      <c r="IA59" s="250" t="str">
        <f t="shared" ca="1" si="27"/>
        <v/>
      </c>
      <c r="IB59" s="238" t="str">
        <f t="shared" si="28"/>
        <v/>
      </c>
      <c r="IH59" s="250" t="str">
        <f t="shared" ca="1" si="29"/>
        <v/>
      </c>
      <c r="II59" s="238" t="str">
        <f t="shared" si="30"/>
        <v/>
      </c>
      <c r="JT59" s="239" t="str">
        <f t="shared" si="31"/>
        <v/>
      </c>
      <c r="JV59" s="238" t="str">
        <f t="shared" si="32"/>
        <v/>
      </c>
      <c r="KK59" s="238" t="str">
        <f t="shared" si="33"/>
        <v/>
      </c>
      <c r="KM59" s="246" t="str">
        <f t="shared" si="34"/>
        <v/>
      </c>
      <c r="KP59" s="251" t="str">
        <f t="shared" si="35"/>
        <v/>
      </c>
      <c r="KX59" s="238" t="str">
        <f t="shared" si="36"/>
        <v/>
      </c>
      <c r="KY59" s="238" t="str">
        <f t="shared" si="37"/>
        <v/>
      </c>
      <c r="LB59" s="238" t="str">
        <f t="shared" si="38"/>
        <v/>
      </c>
      <c r="LD59" s="238" t="str">
        <f t="shared" si="39"/>
        <v/>
      </c>
      <c r="LE59" s="238" t="str">
        <f t="shared" si="40"/>
        <v/>
      </c>
      <c r="LO59" s="238" t="str">
        <f t="shared" si="41"/>
        <v/>
      </c>
    </row>
    <row r="60" spans="1:327" ht="24.75" customHeight="1" x14ac:dyDescent="0.2">
      <c r="A60" s="238" t="e">
        <f t="shared" ca="1" si="0"/>
        <v>#NAME?</v>
      </c>
      <c r="E60" s="244" t="str">
        <f t="shared" si="1"/>
        <v/>
      </c>
      <c r="F60" s="244" t="str">
        <f t="shared" si="2"/>
        <v/>
      </c>
      <c r="G60" s="245" t="str">
        <f t="shared" ca="1" si="3"/>
        <v/>
      </c>
      <c r="H60" s="238" t="str">
        <f t="shared" si="44"/>
        <v/>
      </c>
      <c r="L60" s="246" t="str">
        <f t="shared" si="4"/>
        <v/>
      </c>
      <c r="AJ60" s="238" t="str">
        <f t="shared" si="5"/>
        <v/>
      </c>
      <c r="AL60" s="238" t="str">
        <f t="shared" si="6"/>
        <v/>
      </c>
      <c r="BK60" s="238" t="str">
        <f t="shared" si="7"/>
        <v/>
      </c>
      <c r="CI60" s="246" t="str">
        <f t="shared" si="8"/>
        <v/>
      </c>
      <c r="DV60" s="238" t="str">
        <f t="shared" si="9"/>
        <v/>
      </c>
      <c r="DZ60" s="238" t="str">
        <f t="shared" si="10"/>
        <v/>
      </c>
      <c r="EA60" s="238" t="e">
        <f t="shared" ca="1" si="11"/>
        <v>#NAME?</v>
      </c>
      <c r="EB60" s="238" t="e">
        <f t="shared" ca="1" si="12"/>
        <v>#NAME?</v>
      </c>
      <c r="EC60" s="238" t="str">
        <f t="shared" si="13"/>
        <v/>
      </c>
      <c r="ED60" s="238" t="str">
        <f t="shared" si="45"/>
        <v/>
      </c>
      <c r="EE60" s="248" t="str">
        <f t="shared" si="46"/>
        <v/>
      </c>
      <c r="ER60" s="249" t="str">
        <f t="shared" si="47"/>
        <v/>
      </c>
      <c r="FA60" s="246" t="str">
        <f t="shared" si="14"/>
        <v/>
      </c>
      <c r="FM60" s="246" t="str">
        <f t="shared" si="15"/>
        <v/>
      </c>
      <c r="GO60" s="238" t="str">
        <f t="shared" ca="1" si="16"/>
        <v/>
      </c>
      <c r="GP60" s="238" t="str">
        <f t="shared" si="17"/>
        <v/>
      </c>
      <c r="GS60" s="238" t="str">
        <f t="shared" ca="1" si="18"/>
        <v/>
      </c>
      <c r="GY60" s="238" t="str">
        <f t="shared" ca="1" si="19"/>
        <v/>
      </c>
      <c r="GZ60" s="238" t="str">
        <f t="shared" si="20"/>
        <v/>
      </c>
      <c r="HF60" s="238" t="str">
        <f t="shared" ca="1" si="21"/>
        <v/>
      </c>
      <c r="HG60" s="246" t="str">
        <f t="shared" si="22"/>
        <v/>
      </c>
      <c r="HM60" s="238" t="str">
        <f t="shared" ca="1" si="23"/>
        <v/>
      </c>
      <c r="HN60" s="238" t="str">
        <f t="shared" si="24"/>
        <v/>
      </c>
      <c r="HT60" s="238" t="str">
        <f t="shared" ca="1" si="25"/>
        <v/>
      </c>
      <c r="HU60" s="238" t="str">
        <f t="shared" si="26"/>
        <v/>
      </c>
      <c r="IA60" s="250" t="str">
        <f t="shared" ca="1" si="27"/>
        <v/>
      </c>
      <c r="IB60" s="238" t="str">
        <f t="shared" si="28"/>
        <v/>
      </c>
      <c r="IH60" s="250" t="str">
        <f t="shared" ca="1" si="29"/>
        <v/>
      </c>
      <c r="II60" s="238" t="str">
        <f t="shared" si="30"/>
        <v/>
      </c>
      <c r="JT60" s="239" t="str">
        <f t="shared" si="31"/>
        <v/>
      </c>
      <c r="JV60" s="238" t="str">
        <f t="shared" si="32"/>
        <v/>
      </c>
      <c r="KK60" s="238" t="str">
        <f t="shared" si="33"/>
        <v/>
      </c>
      <c r="KM60" s="246" t="str">
        <f t="shared" si="34"/>
        <v/>
      </c>
      <c r="KP60" s="251" t="str">
        <f t="shared" si="35"/>
        <v/>
      </c>
      <c r="KX60" s="238" t="str">
        <f t="shared" si="36"/>
        <v/>
      </c>
      <c r="KY60" s="238" t="str">
        <f t="shared" si="37"/>
        <v/>
      </c>
      <c r="LB60" s="238" t="str">
        <f t="shared" si="38"/>
        <v/>
      </c>
      <c r="LD60" s="238" t="str">
        <f t="shared" si="39"/>
        <v/>
      </c>
      <c r="LE60" s="238" t="str">
        <f t="shared" si="40"/>
        <v/>
      </c>
      <c r="LO60" s="238" t="str">
        <f t="shared" si="41"/>
        <v/>
      </c>
    </row>
    <row r="61" spans="1:327" ht="24.75" customHeight="1" x14ac:dyDescent="0.2">
      <c r="A61" s="238" t="e">
        <f t="shared" ca="1" si="0"/>
        <v>#NAME?</v>
      </c>
      <c r="E61" s="244" t="str">
        <f t="shared" si="1"/>
        <v/>
      </c>
      <c r="F61" s="244" t="str">
        <f t="shared" si="2"/>
        <v/>
      </c>
      <c r="G61" s="245" t="str">
        <f t="shared" ca="1" si="3"/>
        <v/>
      </c>
      <c r="H61" s="238" t="str">
        <f t="shared" si="44"/>
        <v/>
      </c>
      <c r="L61" s="246" t="str">
        <f t="shared" si="4"/>
        <v/>
      </c>
      <c r="AJ61" s="238" t="str">
        <f t="shared" si="5"/>
        <v/>
      </c>
      <c r="AL61" s="238" t="str">
        <f t="shared" si="6"/>
        <v/>
      </c>
      <c r="BK61" s="238" t="str">
        <f t="shared" si="7"/>
        <v/>
      </c>
      <c r="CI61" s="246" t="str">
        <f t="shared" si="8"/>
        <v/>
      </c>
      <c r="DV61" s="238" t="str">
        <f t="shared" si="9"/>
        <v/>
      </c>
      <c r="DZ61" s="238" t="str">
        <f t="shared" si="10"/>
        <v/>
      </c>
      <c r="EA61" s="238" t="e">
        <f t="shared" ca="1" si="11"/>
        <v>#NAME?</v>
      </c>
      <c r="EB61" s="238" t="e">
        <f t="shared" ca="1" si="12"/>
        <v>#NAME?</v>
      </c>
      <c r="EC61" s="238" t="str">
        <f t="shared" si="13"/>
        <v/>
      </c>
      <c r="ED61" s="238" t="str">
        <f t="shared" si="45"/>
        <v/>
      </c>
      <c r="EE61" s="248" t="str">
        <f t="shared" si="46"/>
        <v/>
      </c>
      <c r="ER61" s="249" t="str">
        <f t="shared" si="47"/>
        <v/>
      </c>
      <c r="FA61" s="246" t="str">
        <f t="shared" si="14"/>
        <v/>
      </c>
      <c r="FM61" s="246" t="str">
        <f t="shared" si="15"/>
        <v/>
      </c>
      <c r="GO61" s="238" t="str">
        <f t="shared" ca="1" si="16"/>
        <v/>
      </c>
      <c r="GP61" s="238" t="str">
        <f t="shared" si="17"/>
        <v/>
      </c>
      <c r="GS61" s="238" t="str">
        <f t="shared" ca="1" si="18"/>
        <v/>
      </c>
      <c r="GY61" s="238" t="str">
        <f t="shared" ca="1" si="19"/>
        <v/>
      </c>
      <c r="GZ61" s="238" t="str">
        <f t="shared" si="20"/>
        <v/>
      </c>
      <c r="HF61" s="238" t="str">
        <f t="shared" ca="1" si="21"/>
        <v/>
      </c>
      <c r="HG61" s="246" t="str">
        <f t="shared" si="22"/>
        <v/>
      </c>
      <c r="HM61" s="238" t="str">
        <f t="shared" ca="1" si="23"/>
        <v/>
      </c>
      <c r="HN61" s="238" t="str">
        <f t="shared" si="24"/>
        <v/>
      </c>
      <c r="HT61" s="238" t="str">
        <f t="shared" ca="1" si="25"/>
        <v/>
      </c>
      <c r="HU61" s="238" t="str">
        <f t="shared" si="26"/>
        <v/>
      </c>
      <c r="IA61" s="250" t="str">
        <f t="shared" ca="1" si="27"/>
        <v/>
      </c>
      <c r="IB61" s="238" t="str">
        <f t="shared" si="28"/>
        <v/>
      </c>
      <c r="IH61" s="250" t="str">
        <f t="shared" ca="1" si="29"/>
        <v/>
      </c>
      <c r="II61" s="238" t="str">
        <f t="shared" si="30"/>
        <v/>
      </c>
      <c r="JT61" s="239" t="str">
        <f t="shared" si="31"/>
        <v/>
      </c>
      <c r="JV61" s="238" t="str">
        <f t="shared" si="32"/>
        <v/>
      </c>
      <c r="KK61" s="238" t="str">
        <f t="shared" si="33"/>
        <v/>
      </c>
      <c r="KM61" s="246" t="str">
        <f t="shared" si="34"/>
        <v/>
      </c>
      <c r="KP61" s="251" t="str">
        <f t="shared" si="35"/>
        <v/>
      </c>
      <c r="KX61" s="238" t="str">
        <f t="shared" si="36"/>
        <v/>
      </c>
      <c r="KY61" s="238" t="str">
        <f t="shared" si="37"/>
        <v/>
      </c>
      <c r="LB61" s="238" t="str">
        <f t="shared" si="38"/>
        <v/>
      </c>
      <c r="LD61" s="238" t="str">
        <f t="shared" si="39"/>
        <v/>
      </c>
      <c r="LE61" s="238" t="str">
        <f t="shared" si="40"/>
        <v/>
      </c>
      <c r="LO61" s="238" t="str">
        <f t="shared" si="41"/>
        <v/>
      </c>
    </row>
    <row r="62" spans="1:327" ht="24.75" customHeight="1" x14ac:dyDescent="0.2">
      <c r="A62" s="238" t="e">
        <f t="shared" ca="1" si="0"/>
        <v>#NAME?</v>
      </c>
      <c r="E62" s="244" t="str">
        <f t="shared" si="1"/>
        <v/>
      </c>
      <c r="F62" s="244" t="str">
        <f t="shared" si="2"/>
        <v/>
      </c>
      <c r="G62" s="245" t="str">
        <f t="shared" ca="1" si="3"/>
        <v/>
      </c>
      <c r="H62" s="238" t="str">
        <f t="shared" si="44"/>
        <v/>
      </c>
      <c r="L62" s="246" t="str">
        <f t="shared" si="4"/>
        <v/>
      </c>
      <c r="AJ62" s="238" t="str">
        <f t="shared" si="5"/>
        <v/>
      </c>
      <c r="AL62" s="238" t="str">
        <f t="shared" si="6"/>
        <v/>
      </c>
      <c r="BK62" s="238" t="str">
        <f t="shared" si="7"/>
        <v/>
      </c>
      <c r="CI62" s="246" t="str">
        <f t="shared" si="8"/>
        <v/>
      </c>
      <c r="DV62" s="238" t="str">
        <f t="shared" si="9"/>
        <v/>
      </c>
      <c r="DZ62" s="238" t="str">
        <f t="shared" si="10"/>
        <v/>
      </c>
      <c r="EA62" s="238" t="e">
        <f t="shared" ca="1" si="11"/>
        <v>#NAME?</v>
      </c>
      <c r="EB62" s="238" t="e">
        <f t="shared" ca="1" si="12"/>
        <v>#NAME?</v>
      </c>
      <c r="EC62" s="238" t="str">
        <f t="shared" si="13"/>
        <v/>
      </c>
      <c r="ED62" s="238" t="str">
        <f t="shared" si="45"/>
        <v/>
      </c>
      <c r="EE62" s="248" t="str">
        <f t="shared" si="46"/>
        <v/>
      </c>
      <c r="ER62" s="249" t="str">
        <f t="shared" si="47"/>
        <v/>
      </c>
      <c r="FA62" s="246" t="str">
        <f t="shared" si="14"/>
        <v/>
      </c>
      <c r="FM62" s="246" t="str">
        <f t="shared" si="15"/>
        <v/>
      </c>
      <c r="GO62" s="238" t="str">
        <f t="shared" ca="1" si="16"/>
        <v/>
      </c>
      <c r="GP62" s="238" t="str">
        <f t="shared" si="17"/>
        <v/>
      </c>
      <c r="GS62" s="238" t="str">
        <f t="shared" ca="1" si="18"/>
        <v/>
      </c>
      <c r="GY62" s="238" t="str">
        <f t="shared" ca="1" si="19"/>
        <v/>
      </c>
      <c r="GZ62" s="238" t="str">
        <f t="shared" si="20"/>
        <v/>
      </c>
      <c r="HF62" s="238" t="str">
        <f t="shared" ca="1" si="21"/>
        <v/>
      </c>
      <c r="HG62" s="246" t="str">
        <f t="shared" si="22"/>
        <v/>
      </c>
      <c r="HM62" s="238" t="str">
        <f t="shared" ca="1" si="23"/>
        <v/>
      </c>
      <c r="HN62" s="238" t="str">
        <f t="shared" si="24"/>
        <v/>
      </c>
      <c r="HT62" s="238" t="str">
        <f t="shared" ca="1" si="25"/>
        <v/>
      </c>
      <c r="HU62" s="238" t="str">
        <f t="shared" si="26"/>
        <v/>
      </c>
      <c r="IA62" s="250" t="str">
        <f t="shared" ca="1" si="27"/>
        <v/>
      </c>
      <c r="IB62" s="238" t="str">
        <f t="shared" si="28"/>
        <v/>
      </c>
      <c r="IH62" s="250" t="str">
        <f t="shared" ca="1" si="29"/>
        <v/>
      </c>
      <c r="II62" s="238" t="str">
        <f t="shared" si="30"/>
        <v/>
      </c>
      <c r="JT62" s="239" t="str">
        <f t="shared" si="31"/>
        <v/>
      </c>
      <c r="JV62" s="238" t="str">
        <f t="shared" si="32"/>
        <v/>
      </c>
      <c r="KK62" s="238" t="str">
        <f t="shared" si="33"/>
        <v/>
      </c>
      <c r="KM62" s="246" t="str">
        <f t="shared" si="34"/>
        <v/>
      </c>
      <c r="KP62" s="251" t="str">
        <f t="shared" si="35"/>
        <v/>
      </c>
      <c r="KX62" s="238" t="str">
        <f t="shared" si="36"/>
        <v/>
      </c>
      <c r="KY62" s="238" t="str">
        <f t="shared" si="37"/>
        <v/>
      </c>
      <c r="LB62" s="238" t="str">
        <f t="shared" si="38"/>
        <v/>
      </c>
      <c r="LD62" s="238" t="str">
        <f t="shared" si="39"/>
        <v/>
      </c>
      <c r="LE62" s="238" t="str">
        <f t="shared" si="40"/>
        <v/>
      </c>
      <c r="LO62" s="238" t="str">
        <f t="shared" si="41"/>
        <v/>
      </c>
    </row>
    <row r="63" spans="1:327" ht="24.75" customHeight="1" x14ac:dyDescent="0.2">
      <c r="A63" s="238" t="e">
        <f t="shared" ca="1" si="0"/>
        <v>#NAME?</v>
      </c>
      <c r="E63" s="244" t="str">
        <f t="shared" si="1"/>
        <v/>
      </c>
      <c r="F63" s="244" t="str">
        <f t="shared" si="2"/>
        <v/>
      </c>
      <c r="G63" s="245" t="str">
        <f t="shared" ca="1" si="3"/>
        <v/>
      </c>
      <c r="H63" s="238" t="str">
        <f t="shared" si="44"/>
        <v/>
      </c>
      <c r="L63" s="246" t="str">
        <f t="shared" si="4"/>
        <v/>
      </c>
      <c r="AJ63" s="238" t="str">
        <f t="shared" si="5"/>
        <v/>
      </c>
      <c r="AL63" s="238" t="str">
        <f t="shared" si="6"/>
        <v/>
      </c>
      <c r="BK63" s="238" t="str">
        <f t="shared" si="7"/>
        <v/>
      </c>
      <c r="CI63" s="246" t="str">
        <f t="shared" si="8"/>
        <v/>
      </c>
      <c r="DV63" s="238" t="str">
        <f t="shared" si="9"/>
        <v/>
      </c>
      <c r="DZ63" s="238" t="str">
        <f t="shared" si="10"/>
        <v/>
      </c>
      <c r="EA63" s="238" t="e">
        <f t="shared" ca="1" si="11"/>
        <v>#NAME?</v>
      </c>
      <c r="EB63" s="238" t="e">
        <f t="shared" ca="1" si="12"/>
        <v>#NAME?</v>
      </c>
      <c r="EC63" s="238" t="str">
        <f t="shared" si="13"/>
        <v/>
      </c>
      <c r="ED63" s="238" t="str">
        <f t="shared" si="45"/>
        <v/>
      </c>
      <c r="EE63" s="248" t="str">
        <f t="shared" si="46"/>
        <v/>
      </c>
      <c r="ER63" s="249" t="str">
        <f t="shared" si="47"/>
        <v/>
      </c>
      <c r="FA63" s="246" t="str">
        <f t="shared" si="14"/>
        <v/>
      </c>
      <c r="FM63" s="246" t="str">
        <f t="shared" si="15"/>
        <v/>
      </c>
      <c r="GO63" s="238" t="str">
        <f t="shared" ca="1" si="16"/>
        <v/>
      </c>
      <c r="GP63" s="238" t="str">
        <f t="shared" si="17"/>
        <v/>
      </c>
      <c r="GS63" s="238" t="str">
        <f t="shared" ca="1" si="18"/>
        <v/>
      </c>
      <c r="GY63" s="238" t="str">
        <f t="shared" ca="1" si="19"/>
        <v/>
      </c>
      <c r="GZ63" s="238" t="str">
        <f t="shared" si="20"/>
        <v/>
      </c>
      <c r="HF63" s="238" t="str">
        <f t="shared" ca="1" si="21"/>
        <v/>
      </c>
      <c r="HG63" s="246" t="str">
        <f t="shared" si="22"/>
        <v/>
      </c>
      <c r="HM63" s="238" t="str">
        <f t="shared" ca="1" si="23"/>
        <v/>
      </c>
      <c r="HN63" s="238" t="str">
        <f t="shared" si="24"/>
        <v/>
      </c>
      <c r="HT63" s="238" t="str">
        <f t="shared" ca="1" si="25"/>
        <v/>
      </c>
      <c r="HU63" s="238" t="str">
        <f t="shared" si="26"/>
        <v/>
      </c>
      <c r="IA63" s="250" t="str">
        <f t="shared" ca="1" si="27"/>
        <v/>
      </c>
      <c r="IB63" s="238" t="str">
        <f t="shared" si="28"/>
        <v/>
      </c>
      <c r="IH63" s="250" t="str">
        <f t="shared" ca="1" si="29"/>
        <v/>
      </c>
      <c r="II63" s="238" t="str">
        <f t="shared" si="30"/>
        <v/>
      </c>
      <c r="JT63" s="239" t="str">
        <f t="shared" si="31"/>
        <v/>
      </c>
      <c r="JV63" s="238" t="str">
        <f t="shared" si="32"/>
        <v/>
      </c>
      <c r="KK63" s="238" t="str">
        <f t="shared" si="33"/>
        <v/>
      </c>
      <c r="KM63" s="246" t="str">
        <f t="shared" si="34"/>
        <v/>
      </c>
      <c r="KP63" s="251" t="str">
        <f t="shared" si="35"/>
        <v/>
      </c>
      <c r="KX63" s="238" t="str">
        <f t="shared" si="36"/>
        <v/>
      </c>
      <c r="KY63" s="238" t="str">
        <f t="shared" si="37"/>
        <v/>
      </c>
      <c r="LB63" s="238" t="str">
        <f t="shared" si="38"/>
        <v/>
      </c>
      <c r="LD63" s="238" t="str">
        <f t="shared" si="39"/>
        <v/>
      </c>
      <c r="LE63" s="238" t="str">
        <f t="shared" si="40"/>
        <v/>
      </c>
      <c r="LO63" s="238" t="str">
        <f t="shared" si="41"/>
        <v/>
      </c>
    </row>
    <row r="64" spans="1:327" ht="24.75" customHeight="1" x14ac:dyDescent="0.2">
      <c r="A64" s="238" t="e">
        <f t="shared" ca="1" si="0"/>
        <v>#NAME?</v>
      </c>
      <c r="E64" s="244" t="str">
        <f t="shared" si="1"/>
        <v/>
      </c>
      <c r="F64" s="244" t="str">
        <f t="shared" si="2"/>
        <v/>
      </c>
      <c r="G64" s="245" t="str">
        <f t="shared" ca="1" si="3"/>
        <v/>
      </c>
      <c r="H64" s="238" t="str">
        <f t="shared" si="44"/>
        <v/>
      </c>
      <c r="L64" s="246" t="str">
        <f t="shared" si="4"/>
        <v/>
      </c>
      <c r="AJ64" s="238" t="str">
        <f t="shared" si="5"/>
        <v/>
      </c>
      <c r="AL64" s="238" t="str">
        <f t="shared" si="6"/>
        <v/>
      </c>
      <c r="BK64" s="238" t="str">
        <f t="shared" si="7"/>
        <v/>
      </c>
      <c r="CI64" s="246" t="str">
        <f t="shared" si="8"/>
        <v/>
      </c>
      <c r="DV64" s="238" t="str">
        <f t="shared" si="9"/>
        <v/>
      </c>
      <c r="DZ64" s="238" t="str">
        <f t="shared" si="10"/>
        <v/>
      </c>
      <c r="EA64" s="238" t="e">
        <f t="shared" ca="1" si="11"/>
        <v>#NAME?</v>
      </c>
      <c r="EB64" s="238" t="e">
        <f t="shared" ca="1" si="12"/>
        <v>#NAME?</v>
      </c>
      <c r="EC64" s="238" t="str">
        <f t="shared" si="13"/>
        <v/>
      </c>
      <c r="ED64" s="238" t="str">
        <f t="shared" si="45"/>
        <v/>
      </c>
      <c r="EE64" s="248" t="str">
        <f t="shared" si="46"/>
        <v/>
      </c>
      <c r="ER64" s="249" t="str">
        <f t="shared" si="47"/>
        <v/>
      </c>
      <c r="FA64" s="246" t="str">
        <f t="shared" si="14"/>
        <v/>
      </c>
      <c r="FM64" s="246" t="str">
        <f t="shared" si="15"/>
        <v/>
      </c>
      <c r="GO64" s="238" t="str">
        <f t="shared" ca="1" si="16"/>
        <v/>
      </c>
      <c r="GP64" s="238" t="str">
        <f t="shared" si="17"/>
        <v/>
      </c>
      <c r="GS64" s="238" t="str">
        <f t="shared" ca="1" si="18"/>
        <v/>
      </c>
      <c r="GY64" s="238" t="str">
        <f t="shared" ca="1" si="19"/>
        <v/>
      </c>
      <c r="GZ64" s="238" t="str">
        <f t="shared" si="20"/>
        <v/>
      </c>
      <c r="HF64" s="238" t="str">
        <f t="shared" ca="1" si="21"/>
        <v/>
      </c>
      <c r="HG64" s="246" t="str">
        <f t="shared" si="22"/>
        <v/>
      </c>
      <c r="HM64" s="238" t="str">
        <f t="shared" ca="1" si="23"/>
        <v/>
      </c>
      <c r="HN64" s="238" t="str">
        <f t="shared" si="24"/>
        <v/>
      </c>
      <c r="HT64" s="238" t="str">
        <f t="shared" ca="1" si="25"/>
        <v/>
      </c>
      <c r="HU64" s="238" t="str">
        <f t="shared" si="26"/>
        <v/>
      </c>
      <c r="IA64" s="250" t="str">
        <f t="shared" ca="1" si="27"/>
        <v/>
      </c>
      <c r="IB64" s="238" t="str">
        <f t="shared" si="28"/>
        <v/>
      </c>
      <c r="IH64" s="250" t="str">
        <f t="shared" ca="1" si="29"/>
        <v/>
      </c>
      <c r="II64" s="238" t="str">
        <f t="shared" si="30"/>
        <v/>
      </c>
      <c r="JT64" s="239" t="str">
        <f t="shared" si="31"/>
        <v/>
      </c>
      <c r="JV64" s="238" t="str">
        <f t="shared" si="32"/>
        <v/>
      </c>
      <c r="KK64" s="238" t="str">
        <f t="shared" si="33"/>
        <v/>
      </c>
      <c r="KM64" s="246" t="str">
        <f t="shared" si="34"/>
        <v/>
      </c>
      <c r="KP64" s="251" t="str">
        <f t="shared" si="35"/>
        <v/>
      </c>
      <c r="KX64" s="238" t="str">
        <f t="shared" si="36"/>
        <v/>
      </c>
      <c r="KY64" s="238" t="str">
        <f t="shared" si="37"/>
        <v/>
      </c>
      <c r="LB64" s="238" t="str">
        <f t="shared" si="38"/>
        <v/>
      </c>
      <c r="LD64" s="238" t="str">
        <f t="shared" si="39"/>
        <v/>
      </c>
      <c r="LE64" s="238" t="str">
        <f t="shared" si="40"/>
        <v/>
      </c>
      <c r="LO64" s="238" t="str">
        <f t="shared" si="41"/>
        <v/>
      </c>
    </row>
    <row r="65" spans="1:327" ht="24.75" customHeight="1" x14ac:dyDescent="0.2">
      <c r="A65" s="238" t="e">
        <f t="shared" ca="1" si="0"/>
        <v>#NAME?</v>
      </c>
      <c r="E65" s="244" t="str">
        <f t="shared" si="1"/>
        <v/>
      </c>
      <c r="F65" s="244" t="str">
        <f t="shared" si="2"/>
        <v/>
      </c>
      <c r="G65" s="245" t="str">
        <f t="shared" ca="1" si="3"/>
        <v/>
      </c>
      <c r="H65" s="238" t="str">
        <f t="shared" si="44"/>
        <v/>
      </c>
      <c r="L65" s="246" t="str">
        <f t="shared" si="4"/>
        <v/>
      </c>
      <c r="AJ65" s="238" t="str">
        <f t="shared" si="5"/>
        <v/>
      </c>
      <c r="AL65" s="238" t="str">
        <f t="shared" si="6"/>
        <v/>
      </c>
      <c r="BK65" s="238" t="str">
        <f t="shared" si="7"/>
        <v/>
      </c>
      <c r="CI65" s="246" t="str">
        <f t="shared" si="8"/>
        <v/>
      </c>
      <c r="DV65" s="238" t="str">
        <f t="shared" si="9"/>
        <v/>
      </c>
      <c r="DZ65" s="238" t="str">
        <f t="shared" si="10"/>
        <v/>
      </c>
      <c r="EA65" s="238" t="e">
        <f t="shared" ca="1" si="11"/>
        <v>#NAME?</v>
      </c>
      <c r="EB65" s="238" t="e">
        <f t="shared" ca="1" si="12"/>
        <v>#NAME?</v>
      </c>
      <c r="EC65" s="238" t="str">
        <f t="shared" si="13"/>
        <v/>
      </c>
      <c r="ED65" s="238" t="str">
        <f t="shared" si="45"/>
        <v/>
      </c>
      <c r="EE65" s="248" t="str">
        <f t="shared" si="46"/>
        <v/>
      </c>
      <c r="ER65" s="249" t="str">
        <f t="shared" si="47"/>
        <v/>
      </c>
      <c r="FA65" s="246" t="str">
        <f t="shared" si="14"/>
        <v/>
      </c>
      <c r="FM65" s="246" t="str">
        <f t="shared" si="15"/>
        <v/>
      </c>
      <c r="GO65" s="238" t="str">
        <f t="shared" ca="1" si="16"/>
        <v/>
      </c>
      <c r="GP65" s="238" t="str">
        <f t="shared" si="17"/>
        <v/>
      </c>
      <c r="GS65" s="238" t="str">
        <f t="shared" ca="1" si="18"/>
        <v/>
      </c>
      <c r="GY65" s="238" t="str">
        <f t="shared" ca="1" si="19"/>
        <v/>
      </c>
      <c r="GZ65" s="238" t="str">
        <f t="shared" si="20"/>
        <v/>
      </c>
      <c r="HF65" s="238" t="str">
        <f t="shared" ca="1" si="21"/>
        <v/>
      </c>
      <c r="HG65" s="246" t="str">
        <f t="shared" si="22"/>
        <v/>
      </c>
      <c r="HM65" s="238" t="str">
        <f t="shared" ca="1" si="23"/>
        <v/>
      </c>
      <c r="HN65" s="238" t="str">
        <f t="shared" si="24"/>
        <v/>
      </c>
      <c r="HT65" s="238" t="str">
        <f t="shared" ca="1" si="25"/>
        <v/>
      </c>
      <c r="HU65" s="238" t="str">
        <f t="shared" si="26"/>
        <v/>
      </c>
      <c r="IA65" s="250" t="str">
        <f t="shared" ca="1" si="27"/>
        <v/>
      </c>
      <c r="IB65" s="238" t="str">
        <f t="shared" si="28"/>
        <v/>
      </c>
      <c r="IH65" s="250" t="str">
        <f t="shared" ca="1" si="29"/>
        <v/>
      </c>
      <c r="II65" s="238" t="str">
        <f t="shared" si="30"/>
        <v/>
      </c>
      <c r="JT65" s="239" t="str">
        <f t="shared" si="31"/>
        <v/>
      </c>
      <c r="JV65" s="238" t="str">
        <f t="shared" si="32"/>
        <v/>
      </c>
      <c r="KK65" s="238" t="str">
        <f t="shared" si="33"/>
        <v/>
      </c>
      <c r="KM65" s="246" t="str">
        <f t="shared" si="34"/>
        <v/>
      </c>
      <c r="KP65" s="251" t="str">
        <f t="shared" si="35"/>
        <v/>
      </c>
      <c r="KX65" s="238" t="str">
        <f t="shared" si="36"/>
        <v/>
      </c>
      <c r="KY65" s="238" t="str">
        <f t="shared" si="37"/>
        <v/>
      </c>
      <c r="LB65" s="238" t="str">
        <f t="shared" si="38"/>
        <v/>
      </c>
      <c r="LD65" s="238" t="str">
        <f t="shared" si="39"/>
        <v/>
      </c>
      <c r="LE65" s="238" t="str">
        <f t="shared" si="40"/>
        <v/>
      </c>
      <c r="LO65" s="238" t="str">
        <f t="shared" si="41"/>
        <v/>
      </c>
    </row>
    <row r="66" spans="1:327" ht="24.75" customHeight="1" x14ac:dyDescent="0.2">
      <c r="A66" s="238" t="e">
        <f t="shared" ca="1" si="0"/>
        <v>#NAME?</v>
      </c>
      <c r="E66" s="244" t="str">
        <f t="shared" si="1"/>
        <v/>
      </c>
      <c r="F66" s="244" t="str">
        <f t="shared" si="2"/>
        <v/>
      </c>
      <c r="G66" s="245" t="str">
        <f t="shared" ca="1" si="3"/>
        <v/>
      </c>
      <c r="H66" s="238" t="str">
        <f t="shared" si="44"/>
        <v/>
      </c>
      <c r="L66" s="246" t="str">
        <f t="shared" si="4"/>
        <v/>
      </c>
      <c r="AJ66" s="238" t="str">
        <f t="shared" si="5"/>
        <v/>
      </c>
      <c r="AL66" s="238" t="str">
        <f t="shared" si="6"/>
        <v/>
      </c>
      <c r="BK66" s="238" t="str">
        <f t="shared" si="7"/>
        <v/>
      </c>
      <c r="CI66" s="246" t="str">
        <f t="shared" si="8"/>
        <v/>
      </c>
      <c r="DV66" s="238" t="str">
        <f t="shared" si="9"/>
        <v/>
      </c>
      <c r="DZ66" s="238" t="str">
        <f t="shared" si="10"/>
        <v/>
      </c>
      <c r="EA66" s="238" t="e">
        <f t="shared" ca="1" si="11"/>
        <v>#NAME?</v>
      </c>
      <c r="EB66" s="238" t="e">
        <f t="shared" ca="1" si="12"/>
        <v>#NAME?</v>
      </c>
      <c r="EC66" s="238" t="str">
        <f t="shared" si="13"/>
        <v/>
      </c>
      <c r="ED66" s="238" t="str">
        <f t="shared" si="45"/>
        <v/>
      </c>
      <c r="EE66" s="248" t="str">
        <f t="shared" si="46"/>
        <v/>
      </c>
      <c r="ER66" s="249" t="str">
        <f t="shared" si="47"/>
        <v/>
      </c>
      <c r="FA66" s="246" t="str">
        <f t="shared" si="14"/>
        <v/>
      </c>
      <c r="FM66" s="246" t="str">
        <f t="shared" si="15"/>
        <v/>
      </c>
      <c r="GO66" s="238" t="str">
        <f t="shared" ca="1" si="16"/>
        <v/>
      </c>
      <c r="GP66" s="238" t="str">
        <f t="shared" si="17"/>
        <v/>
      </c>
      <c r="GS66" s="238" t="str">
        <f t="shared" ca="1" si="18"/>
        <v/>
      </c>
      <c r="GY66" s="238" t="str">
        <f t="shared" ca="1" si="19"/>
        <v/>
      </c>
      <c r="GZ66" s="238" t="str">
        <f t="shared" si="20"/>
        <v/>
      </c>
      <c r="HF66" s="238" t="str">
        <f t="shared" ca="1" si="21"/>
        <v/>
      </c>
      <c r="HG66" s="246" t="str">
        <f t="shared" si="22"/>
        <v/>
      </c>
      <c r="HM66" s="238" t="str">
        <f t="shared" ca="1" si="23"/>
        <v/>
      </c>
      <c r="HN66" s="238" t="str">
        <f t="shared" si="24"/>
        <v/>
      </c>
      <c r="HT66" s="238" t="str">
        <f t="shared" ca="1" si="25"/>
        <v/>
      </c>
      <c r="HU66" s="238" t="str">
        <f t="shared" si="26"/>
        <v/>
      </c>
      <c r="IA66" s="250" t="str">
        <f t="shared" ca="1" si="27"/>
        <v/>
      </c>
      <c r="IB66" s="238" t="str">
        <f t="shared" si="28"/>
        <v/>
      </c>
      <c r="IH66" s="250" t="str">
        <f t="shared" ca="1" si="29"/>
        <v/>
      </c>
      <c r="II66" s="238" t="str">
        <f t="shared" si="30"/>
        <v/>
      </c>
      <c r="JT66" s="239" t="str">
        <f t="shared" si="31"/>
        <v/>
      </c>
      <c r="JV66" s="238" t="str">
        <f t="shared" si="32"/>
        <v/>
      </c>
      <c r="KK66" s="238" t="str">
        <f t="shared" si="33"/>
        <v/>
      </c>
      <c r="KM66" s="246" t="str">
        <f t="shared" si="34"/>
        <v/>
      </c>
      <c r="KP66" s="251" t="str">
        <f t="shared" si="35"/>
        <v/>
      </c>
      <c r="KX66" s="238" t="str">
        <f t="shared" si="36"/>
        <v/>
      </c>
      <c r="KY66" s="238" t="str">
        <f t="shared" si="37"/>
        <v/>
      </c>
      <c r="LB66" s="238" t="str">
        <f t="shared" si="38"/>
        <v/>
      </c>
      <c r="LD66" s="238" t="str">
        <f t="shared" si="39"/>
        <v/>
      </c>
      <c r="LE66" s="238" t="str">
        <f t="shared" si="40"/>
        <v/>
      </c>
      <c r="LO66" s="238" t="str">
        <f t="shared" si="41"/>
        <v/>
      </c>
    </row>
    <row r="67" spans="1:327" ht="24.75" customHeight="1" x14ac:dyDescent="0.2">
      <c r="A67" s="238" t="e">
        <f t="shared" ca="1" si="0"/>
        <v>#NAME?</v>
      </c>
      <c r="E67" s="244" t="str">
        <f t="shared" si="1"/>
        <v/>
      </c>
      <c r="F67" s="244" t="str">
        <f t="shared" si="2"/>
        <v/>
      </c>
      <c r="G67" s="245" t="str">
        <f t="shared" ca="1" si="3"/>
        <v/>
      </c>
      <c r="H67" s="238" t="str">
        <f t="shared" si="44"/>
        <v/>
      </c>
      <c r="L67" s="246" t="str">
        <f t="shared" si="4"/>
        <v/>
      </c>
      <c r="AJ67" s="238" t="str">
        <f t="shared" si="5"/>
        <v/>
      </c>
      <c r="AL67" s="238" t="str">
        <f t="shared" si="6"/>
        <v/>
      </c>
      <c r="BK67" s="238" t="str">
        <f t="shared" si="7"/>
        <v/>
      </c>
      <c r="CI67" s="246" t="str">
        <f t="shared" si="8"/>
        <v/>
      </c>
      <c r="DV67" s="238" t="str">
        <f t="shared" si="9"/>
        <v/>
      </c>
      <c r="DZ67" s="238" t="str">
        <f t="shared" si="10"/>
        <v/>
      </c>
      <c r="EA67" s="238" t="e">
        <f t="shared" ca="1" si="11"/>
        <v>#NAME?</v>
      </c>
      <c r="EB67" s="238" t="e">
        <f t="shared" ca="1" si="12"/>
        <v>#NAME?</v>
      </c>
      <c r="EC67" s="238" t="str">
        <f t="shared" si="13"/>
        <v/>
      </c>
      <c r="ED67" s="238" t="str">
        <f t="shared" si="45"/>
        <v/>
      </c>
      <c r="EE67" s="248" t="str">
        <f t="shared" si="46"/>
        <v/>
      </c>
      <c r="ER67" s="249" t="str">
        <f t="shared" si="47"/>
        <v/>
      </c>
      <c r="FA67" s="246" t="str">
        <f t="shared" si="14"/>
        <v/>
      </c>
      <c r="FM67" s="246" t="str">
        <f t="shared" si="15"/>
        <v/>
      </c>
      <c r="GO67" s="238" t="str">
        <f t="shared" ca="1" si="16"/>
        <v/>
      </c>
      <c r="GP67" s="238" t="str">
        <f t="shared" si="17"/>
        <v/>
      </c>
      <c r="GS67" s="238" t="str">
        <f t="shared" ca="1" si="18"/>
        <v/>
      </c>
      <c r="GY67" s="238" t="str">
        <f t="shared" ca="1" si="19"/>
        <v/>
      </c>
      <c r="GZ67" s="238" t="str">
        <f t="shared" si="20"/>
        <v/>
      </c>
      <c r="HF67" s="238" t="str">
        <f t="shared" ca="1" si="21"/>
        <v/>
      </c>
      <c r="HG67" s="246" t="str">
        <f t="shared" si="22"/>
        <v/>
      </c>
      <c r="HM67" s="238" t="str">
        <f t="shared" ca="1" si="23"/>
        <v/>
      </c>
      <c r="HN67" s="238" t="str">
        <f t="shared" si="24"/>
        <v/>
      </c>
      <c r="HT67" s="238" t="str">
        <f t="shared" ca="1" si="25"/>
        <v/>
      </c>
      <c r="HU67" s="238" t="str">
        <f t="shared" si="26"/>
        <v/>
      </c>
      <c r="IA67" s="250" t="str">
        <f t="shared" ca="1" si="27"/>
        <v/>
      </c>
      <c r="IB67" s="238" t="str">
        <f t="shared" si="28"/>
        <v/>
      </c>
      <c r="IH67" s="250" t="str">
        <f t="shared" ca="1" si="29"/>
        <v/>
      </c>
      <c r="II67" s="238" t="str">
        <f t="shared" si="30"/>
        <v/>
      </c>
      <c r="JT67" s="239" t="str">
        <f t="shared" si="31"/>
        <v/>
      </c>
      <c r="JV67" s="238" t="str">
        <f t="shared" si="32"/>
        <v/>
      </c>
      <c r="KK67" s="238" t="str">
        <f t="shared" si="33"/>
        <v/>
      </c>
      <c r="KM67" s="246" t="str">
        <f t="shared" si="34"/>
        <v/>
      </c>
      <c r="KP67" s="251" t="str">
        <f t="shared" si="35"/>
        <v/>
      </c>
      <c r="KX67" s="238" t="str">
        <f t="shared" si="36"/>
        <v/>
      </c>
      <c r="KY67" s="238" t="str">
        <f t="shared" si="37"/>
        <v/>
      </c>
      <c r="LB67" s="238" t="str">
        <f t="shared" si="38"/>
        <v/>
      </c>
      <c r="LD67" s="238" t="str">
        <f t="shared" si="39"/>
        <v/>
      </c>
      <c r="LE67" s="238" t="str">
        <f t="shared" si="40"/>
        <v/>
      </c>
      <c r="LO67" s="238" t="str">
        <f t="shared" si="41"/>
        <v/>
      </c>
    </row>
    <row r="68" spans="1:327" ht="24.75" customHeight="1" x14ac:dyDescent="0.2">
      <c r="A68" s="238" t="e">
        <f t="shared" ca="1" si="0"/>
        <v>#NAME?</v>
      </c>
      <c r="E68" s="244" t="str">
        <f t="shared" si="1"/>
        <v/>
      </c>
      <c r="F68" s="244" t="str">
        <f t="shared" si="2"/>
        <v/>
      </c>
      <c r="G68" s="245" t="str">
        <f t="shared" ca="1" si="3"/>
        <v/>
      </c>
      <c r="H68" s="238" t="str">
        <f t="shared" si="44"/>
        <v/>
      </c>
      <c r="L68" s="246" t="str">
        <f t="shared" si="4"/>
        <v/>
      </c>
      <c r="AJ68" s="238" t="str">
        <f t="shared" si="5"/>
        <v/>
      </c>
      <c r="AL68" s="238" t="str">
        <f t="shared" si="6"/>
        <v/>
      </c>
      <c r="BK68" s="238" t="str">
        <f t="shared" si="7"/>
        <v/>
      </c>
      <c r="CI68" s="246" t="str">
        <f t="shared" si="8"/>
        <v/>
      </c>
      <c r="DV68" s="238" t="str">
        <f t="shared" si="9"/>
        <v/>
      </c>
      <c r="DZ68" s="238" t="str">
        <f t="shared" si="10"/>
        <v/>
      </c>
      <c r="EA68" s="238" t="e">
        <f t="shared" ca="1" si="11"/>
        <v>#NAME?</v>
      </c>
      <c r="EB68" s="238" t="e">
        <f t="shared" ca="1" si="12"/>
        <v>#NAME?</v>
      </c>
      <c r="EC68" s="238" t="str">
        <f t="shared" si="13"/>
        <v/>
      </c>
      <c r="ED68" s="238" t="str">
        <f t="shared" si="45"/>
        <v/>
      </c>
      <c r="EE68" s="248" t="str">
        <f t="shared" si="46"/>
        <v/>
      </c>
      <c r="ER68" s="249" t="str">
        <f t="shared" si="47"/>
        <v/>
      </c>
      <c r="FA68" s="246" t="str">
        <f t="shared" si="14"/>
        <v/>
      </c>
      <c r="FM68" s="246" t="str">
        <f t="shared" si="15"/>
        <v/>
      </c>
      <c r="GO68" s="238" t="str">
        <f t="shared" ca="1" si="16"/>
        <v/>
      </c>
      <c r="GP68" s="238" t="str">
        <f t="shared" si="17"/>
        <v/>
      </c>
      <c r="GS68" s="238" t="str">
        <f t="shared" ca="1" si="18"/>
        <v/>
      </c>
      <c r="GY68" s="238" t="str">
        <f t="shared" ca="1" si="19"/>
        <v/>
      </c>
      <c r="GZ68" s="238" t="str">
        <f t="shared" si="20"/>
        <v/>
      </c>
      <c r="HF68" s="238" t="str">
        <f t="shared" ca="1" si="21"/>
        <v/>
      </c>
      <c r="HG68" s="246" t="str">
        <f t="shared" si="22"/>
        <v/>
      </c>
      <c r="HM68" s="238" t="str">
        <f t="shared" ca="1" si="23"/>
        <v/>
      </c>
      <c r="HN68" s="238" t="str">
        <f t="shared" si="24"/>
        <v/>
      </c>
      <c r="HT68" s="238" t="str">
        <f t="shared" ca="1" si="25"/>
        <v/>
      </c>
      <c r="HU68" s="238" t="str">
        <f t="shared" si="26"/>
        <v/>
      </c>
      <c r="IA68" s="250" t="str">
        <f t="shared" ca="1" si="27"/>
        <v/>
      </c>
      <c r="IB68" s="238" t="str">
        <f t="shared" si="28"/>
        <v/>
      </c>
      <c r="IH68" s="250" t="str">
        <f t="shared" ca="1" si="29"/>
        <v/>
      </c>
      <c r="II68" s="238" t="str">
        <f t="shared" si="30"/>
        <v/>
      </c>
      <c r="JT68" s="239" t="str">
        <f t="shared" si="31"/>
        <v/>
      </c>
      <c r="JV68" s="238" t="str">
        <f t="shared" si="32"/>
        <v/>
      </c>
      <c r="KK68" s="238" t="str">
        <f t="shared" si="33"/>
        <v/>
      </c>
      <c r="KM68" s="246" t="str">
        <f t="shared" si="34"/>
        <v/>
      </c>
      <c r="KP68" s="251" t="str">
        <f t="shared" si="35"/>
        <v/>
      </c>
      <c r="KX68" s="238" t="str">
        <f t="shared" si="36"/>
        <v/>
      </c>
      <c r="KY68" s="238" t="str">
        <f t="shared" si="37"/>
        <v/>
      </c>
      <c r="LB68" s="238" t="str">
        <f t="shared" si="38"/>
        <v/>
      </c>
      <c r="LD68" s="238" t="str">
        <f t="shared" si="39"/>
        <v/>
      </c>
      <c r="LE68" s="238" t="str">
        <f t="shared" si="40"/>
        <v/>
      </c>
      <c r="LO68" s="238" t="str">
        <f t="shared" si="41"/>
        <v/>
      </c>
    </row>
    <row r="69" spans="1:327" ht="24.75" customHeight="1" x14ac:dyDescent="0.2">
      <c r="A69" s="238" t="e">
        <f t="shared" ca="1" si="0"/>
        <v>#NAME?</v>
      </c>
      <c r="E69" s="244" t="str">
        <f t="shared" si="1"/>
        <v/>
      </c>
      <c r="F69" s="244" t="str">
        <f t="shared" si="2"/>
        <v/>
      </c>
      <c r="G69" s="245" t="str">
        <f t="shared" ca="1" si="3"/>
        <v/>
      </c>
      <c r="H69" s="238" t="str">
        <f t="shared" si="44"/>
        <v/>
      </c>
      <c r="L69" s="246" t="str">
        <f t="shared" si="4"/>
        <v/>
      </c>
      <c r="AJ69" s="238" t="str">
        <f t="shared" si="5"/>
        <v/>
      </c>
      <c r="AL69" s="238" t="str">
        <f t="shared" si="6"/>
        <v/>
      </c>
      <c r="BK69" s="238" t="str">
        <f t="shared" si="7"/>
        <v/>
      </c>
      <c r="CI69" s="246" t="str">
        <f t="shared" si="8"/>
        <v/>
      </c>
      <c r="DV69" s="238" t="str">
        <f t="shared" si="9"/>
        <v/>
      </c>
      <c r="DZ69" s="238" t="str">
        <f t="shared" si="10"/>
        <v/>
      </c>
      <c r="EA69" s="238" t="e">
        <f t="shared" ca="1" si="11"/>
        <v>#NAME?</v>
      </c>
      <c r="EB69" s="238" t="e">
        <f t="shared" ca="1" si="12"/>
        <v>#NAME?</v>
      </c>
      <c r="EC69" s="238" t="str">
        <f t="shared" si="13"/>
        <v/>
      </c>
      <c r="ED69" s="238" t="str">
        <f t="shared" si="45"/>
        <v/>
      </c>
      <c r="EE69" s="248" t="str">
        <f t="shared" si="46"/>
        <v/>
      </c>
      <c r="ER69" s="249" t="str">
        <f t="shared" si="47"/>
        <v/>
      </c>
      <c r="FA69" s="246" t="str">
        <f t="shared" si="14"/>
        <v/>
      </c>
      <c r="FM69" s="246" t="str">
        <f t="shared" si="15"/>
        <v/>
      </c>
      <c r="GO69" s="238" t="str">
        <f t="shared" ca="1" si="16"/>
        <v/>
      </c>
      <c r="GP69" s="238" t="str">
        <f t="shared" si="17"/>
        <v/>
      </c>
      <c r="GS69" s="238" t="str">
        <f t="shared" ca="1" si="18"/>
        <v/>
      </c>
      <c r="GY69" s="238" t="str">
        <f t="shared" ca="1" si="19"/>
        <v/>
      </c>
      <c r="GZ69" s="238" t="str">
        <f t="shared" si="20"/>
        <v/>
      </c>
      <c r="HF69" s="238" t="str">
        <f t="shared" ca="1" si="21"/>
        <v/>
      </c>
      <c r="HG69" s="246" t="str">
        <f t="shared" si="22"/>
        <v/>
      </c>
      <c r="HM69" s="238" t="str">
        <f t="shared" ca="1" si="23"/>
        <v/>
      </c>
      <c r="HN69" s="238" t="str">
        <f t="shared" si="24"/>
        <v/>
      </c>
      <c r="HT69" s="238" t="str">
        <f t="shared" ca="1" si="25"/>
        <v/>
      </c>
      <c r="HU69" s="238" t="str">
        <f t="shared" si="26"/>
        <v/>
      </c>
      <c r="IA69" s="250" t="str">
        <f t="shared" ca="1" si="27"/>
        <v/>
      </c>
      <c r="IB69" s="238" t="str">
        <f t="shared" si="28"/>
        <v/>
      </c>
      <c r="IH69" s="250" t="str">
        <f t="shared" ca="1" si="29"/>
        <v/>
      </c>
      <c r="II69" s="238" t="str">
        <f t="shared" si="30"/>
        <v/>
      </c>
      <c r="JT69" s="239" t="str">
        <f t="shared" si="31"/>
        <v/>
      </c>
      <c r="JV69" s="238" t="str">
        <f t="shared" si="32"/>
        <v/>
      </c>
      <c r="KK69" s="238" t="str">
        <f t="shared" si="33"/>
        <v/>
      </c>
      <c r="KM69" s="246" t="str">
        <f t="shared" si="34"/>
        <v/>
      </c>
      <c r="KP69" s="251" t="str">
        <f t="shared" si="35"/>
        <v/>
      </c>
      <c r="KX69" s="238" t="str">
        <f t="shared" si="36"/>
        <v/>
      </c>
      <c r="KY69" s="238" t="str">
        <f t="shared" si="37"/>
        <v/>
      </c>
      <c r="LB69" s="238" t="str">
        <f t="shared" si="38"/>
        <v/>
      </c>
      <c r="LD69" s="238" t="str">
        <f t="shared" si="39"/>
        <v/>
      </c>
      <c r="LE69" s="238" t="str">
        <f t="shared" si="40"/>
        <v/>
      </c>
      <c r="LO69" s="238" t="str">
        <f t="shared" si="41"/>
        <v/>
      </c>
    </row>
    <row r="70" spans="1:327" ht="24.75" customHeight="1" x14ac:dyDescent="0.2">
      <c r="A70" s="238" t="e">
        <f t="shared" ca="1" si="0"/>
        <v>#NAME?</v>
      </c>
      <c r="E70" s="244" t="str">
        <f t="shared" si="1"/>
        <v/>
      </c>
      <c r="F70" s="244" t="str">
        <f t="shared" si="2"/>
        <v/>
      </c>
      <c r="G70" s="245" t="str">
        <f t="shared" ca="1" si="3"/>
        <v/>
      </c>
      <c r="H70" s="238" t="str">
        <f t="shared" si="44"/>
        <v/>
      </c>
      <c r="L70" s="246" t="str">
        <f t="shared" si="4"/>
        <v/>
      </c>
      <c r="AJ70" s="238" t="str">
        <f t="shared" si="5"/>
        <v/>
      </c>
      <c r="AL70" s="238" t="str">
        <f t="shared" si="6"/>
        <v/>
      </c>
      <c r="BK70" s="238" t="str">
        <f t="shared" si="7"/>
        <v/>
      </c>
      <c r="CI70" s="246" t="str">
        <f t="shared" si="8"/>
        <v/>
      </c>
      <c r="DV70" s="238" t="str">
        <f t="shared" si="9"/>
        <v/>
      </c>
      <c r="DZ70" s="238" t="str">
        <f t="shared" si="10"/>
        <v/>
      </c>
      <c r="EA70" s="238" t="e">
        <f t="shared" ca="1" si="11"/>
        <v>#NAME?</v>
      </c>
      <c r="EB70" s="238" t="e">
        <f t="shared" ca="1" si="12"/>
        <v>#NAME?</v>
      </c>
      <c r="EC70" s="238" t="str">
        <f t="shared" si="13"/>
        <v/>
      </c>
      <c r="ED70" s="238" t="str">
        <f t="shared" si="45"/>
        <v/>
      </c>
      <c r="EE70" s="248" t="str">
        <f t="shared" si="46"/>
        <v/>
      </c>
      <c r="ER70" s="249" t="str">
        <f t="shared" si="47"/>
        <v/>
      </c>
      <c r="FA70" s="246" t="str">
        <f t="shared" si="14"/>
        <v/>
      </c>
      <c r="FM70" s="246" t="str">
        <f t="shared" si="15"/>
        <v/>
      </c>
      <c r="GO70" s="238" t="str">
        <f t="shared" ca="1" si="16"/>
        <v/>
      </c>
      <c r="GP70" s="238" t="str">
        <f t="shared" si="17"/>
        <v/>
      </c>
      <c r="GS70" s="238" t="str">
        <f t="shared" ca="1" si="18"/>
        <v/>
      </c>
      <c r="GY70" s="238" t="str">
        <f t="shared" ca="1" si="19"/>
        <v/>
      </c>
      <c r="GZ70" s="238" t="str">
        <f t="shared" si="20"/>
        <v/>
      </c>
      <c r="HF70" s="238" t="str">
        <f t="shared" ca="1" si="21"/>
        <v/>
      </c>
      <c r="HG70" s="246" t="str">
        <f t="shared" si="22"/>
        <v/>
      </c>
      <c r="HM70" s="238" t="str">
        <f t="shared" ca="1" si="23"/>
        <v/>
      </c>
      <c r="HN70" s="238" t="str">
        <f t="shared" si="24"/>
        <v/>
      </c>
      <c r="HT70" s="238" t="str">
        <f t="shared" ca="1" si="25"/>
        <v/>
      </c>
      <c r="HU70" s="238" t="str">
        <f t="shared" si="26"/>
        <v/>
      </c>
      <c r="IA70" s="250" t="str">
        <f t="shared" ca="1" si="27"/>
        <v/>
      </c>
      <c r="IB70" s="238" t="str">
        <f t="shared" si="28"/>
        <v/>
      </c>
      <c r="IH70" s="250" t="str">
        <f t="shared" ca="1" si="29"/>
        <v/>
      </c>
      <c r="II70" s="238" t="str">
        <f t="shared" si="30"/>
        <v/>
      </c>
      <c r="JT70" s="239" t="str">
        <f t="shared" si="31"/>
        <v/>
      </c>
      <c r="JV70" s="238" t="str">
        <f t="shared" si="32"/>
        <v/>
      </c>
      <c r="KK70" s="238" t="str">
        <f t="shared" si="33"/>
        <v/>
      </c>
      <c r="KM70" s="246" t="str">
        <f t="shared" si="34"/>
        <v/>
      </c>
      <c r="KP70" s="251" t="str">
        <f t="shared" si="35"/>
        <v/>
      </c>
      <c r="KX70" s="238" t="str">
        <f t="shared" si="36"/>
        <v/>
      </c>
      <c r="KY70" s="238" t="str">
        <f t="shared" si="37"/>
        <v/>
      </c>
      <c r="LB70" s="238" t="str">
        <f t="shared" si="38"/>
        <v/>
      </c>
      <c r="LD70" s="238" t="str">
        <f t="shared" si="39"/>
        <v/>
      </c>
      <c r="LE70" s="238" t="str">
        <f t="shared" si="40"/>
        <v/>
      </c>
      <c r="LO70" s="238" t="str">
        <f t="shared" si="41"/>
        <v/>
      </c>
    </row>
    <row r="71" spans="1:327" ht="24.75" customHeight="1" x14ac:dyDescent="0.2">
      <c r="A71" s="238" t="e">
        <f t="shared" ca="1" si="0"/>
        <v>#NAME?</v>
      </c>
      <c r="E71" s="244" t="str">
        <f t="shared" si="1"/>
        <v/>
      </c>
      <c r="F71" s="244" t="str">
        <f t="shared" si="2"/>
        <v/>
      </c>
      <c r="G71" s="245" t="str">
        <f t="shared" ca="1" si="3"/>
        <v/>
      </c>
      <c r="H71" s="238" t="str">
        <f t="shared" si="44"/>
        <v/>
      </c>
      <c r="L71" s="246" t="str">
        <f t="shared" si="4"/>
        <v/>
      </c>
      <c r="AJ71" s="238" t="str">
        <f t="shared" si="5"/>
        <v/>
      </c>
      <c r="AL71" s="238" t="str">
        <f t="shared" si="6"/>
        <v/>
      </c>
      <c r="BK71" s="238" t="str">
        <f t="shared" si="7"/>
        <v/>
      </c>
      <c r="CI71" s="246" t="str">
        <f t="shared" si="8"/>
        <v/>
      </c>
      <c r="DV71" s="238" t="str">
        <f t="shared" si="9"/>
        <v/>
      </c>
      <c r="DZ71" s="238" t="str">
        <f t="shared" si="10"/>
        <v/>
      </c>
      <c r="EA71" s="238" t="e">
        <f t="shared" ca="1" si="11"/>
        <v>#NAME?</v>
      </c>
      <c r="EB71" s="238" t="e">
        <f t="shared" ca="1" si="12"/>
        <v>#NAME?</v>
      </c>
      <c r="EC71" s="238" t="str">
        <f t="shared" si="13"/>
        <v/>
      </c>
      <c r="ED71" s="238" t="str">
        <f t="shared" si="45"/>
        <v/>
      </c>
      <c r="EE71" s="248" t="str">
        <f t="shared" si="46"/>
        <v/>
      </c>
      <c r="ER71" s="249" t="str">
        <f t="shared" si="47"/>
        <v/>
      </c>
      <c r="FA71" s="246" t="str">
        <f t="shared" si="14"/>
        <v/>
      </c>
      <c r="FM71" s="246" t="str">
        <f t="shared" si="15"/>
        <v/>
      </c>
      <c r="GO71" s="238" t="str">
        <f t="shared" ca="1" si="16"/>
        <v/>
      </c>
      <c r="GP71" s="238" t="str">
        <f t="shared" si="17"/>
        <v/>
      </c>
      <c r="GS71" s="238" t="str">
        <f t="shared" ca="1" si="18"/>
        <v/>
      </c>
      <c r="GY71" s="238" t="str">
        <f t="shared" ca="1" si="19"/>
        <v/>
      </c>
      <c r="GZ71" s="238" t="str">
        <f t="shared" si="20"/>
        <v/>
      </c>
      <c r="HF71" s="238" t="str">
        <f t="shared" ca="1" si="21"/>
        <v/>
      </c>
      <c r="HG71" s="246" t="str">
        <f t="shared" si="22"/>
        <v/>
      </c>
      <c r="HM71" s="238" t="str">
        <f t="shared" ca="1" si="23"/>
        <v/>
      </c>
      <c r="HN71" s="238" t="str">
        <f t="shared" si="24"/>
        <v/>
      </c>
      <c r="HT71" s="238" t="str">
        <f t="shared" ca="1" si="25"/>
        <v/>
      </c>
      <c r="HU71" s="238" t="str">
        <f t="shared" si="26"/>
        <v/>
      </c>
      <c r="IA71" s="250" t="str">
        <f t="shared" ca="1" si="27"/>
        <v/>
      </c>
      <c r="IB71" s="238" t="str">
        <f t="shared" si="28"/>
        <v/>
      </c>
      <c r="IH71" s="250" t="str">
        <f t="shared" ca="1" si="29"/>
        <v/>
      </c>
      <c r="II71" s="238" t="str">
        <f t="shared" si="30"/>
        <v/>
      </c>
      <c r="JT71" s="239" t="str">
        <f t="shared" si="31"/>
        <v/>
      </c>
      <c r="JV71" s="238" t="str">
        <f t="shared" si="32"/>
        <v/>
      </c>
      <c r="KK71" s="238" t="str">
        <f t="shared" si="33"/>
        <v/>
      </c>
      <c r="KM71" s="246" t="str">
        <f t="shared" si="34"/>
        <v/>
      </c>
      <c r="KP71" s="251" t="str">
        <f t="shared" si="35"/>
        <v/>
      </c>
      <c r="KX71" s="238" t="str">
        <f t="shared" si="36"/>
        <v/>
      </c>
      <c r="KY71" s="238" t="str">
        <f t="shared" si="37"/>
        <v/>
      </c>
      <c r="LB71" s="238" t="str">
        <f t="shared" si="38"/>
        <v/>
      </c>
      <c r="LD71" s="238" t="str">
        <f t="shared" si="39"/>
        <v/>
      </c>
      <c r="LE71" s="238" t="str">
        <f t="shared" si="40"/>
        <v/>
      </c>
      <c r="LO71" s="238" t="str">
        <f t="shared" si="41"/>
        <v/>
      </c>
    </row>
    <row r="72" spans="1:327" ht="24.75" customHeight="1" x14ac:dyDescent="0.2">
      <c r="A72" s="238" t="e">
        <f t="shared" ca="1" si="0"/>
        <v>#NAME?</v>
      </c>
      <c r="E72" s="244" t="str">
        <f t="shared" si="1"/>
        <v/>
      </c>
      <c r="F72" s="244" t="str">
        <f t="shared" si="2"/>
        <v/>
      </c>
      <c r="G72" s="245" t="str">
        <f t="shared" ca="1" si="3"/>
        <v/>
      </c>
      <c r="H72" s="238" t="str">
        <f t="shared" si="44"/>
        <v/>
      </c>
      <c r="L72" s="246" t="str">
        <f t="shared" si="4"/>
        <v/>
      </c>
      <c r="AJ72" s="238" t="str">
        <f t="shared" si="5"/>
        <v/>
      </c>
      <c r="AL72" s="238" t="str">
        <f t="shared" si="6"/>
        <v/>
      </c>
      <c r="BK72" s="238" t="str">
        <f t="shared" si="7"/>
        <v/>
      </c>
      <c r="CI72" s="246" t="str">
        <f t="shared" si="8"/>
        <v/>
      </c>
      <c r="DV72" s="238" t="str">
        <f t="shared" si="9"/>
        <v/>
      </c>
      <c r="DZ72" s="238" t="str">
        <f t="shared" si="10"/>
        <v/>
      </c>
      <c r="EA72" s="238" t="e">
        <f t="shared" ca="1" si="11"/>
        <v>#NAME?</v>
      </c>
      <c r="EB72" s="238" t="e">
        <f t="shared" ca="1" si="12"/>
        <v>#NAME?</v>
      </c>
      <c r="EC72" s="238" t="str">
        <f t="shared" si="13"/>
        <v/>
      </c>
      <c r="ED72" s="238" t="str">
        <f t="shared" si="45"/>
        <v/>
      </c>
      <c r="EE72" s="248" t="str">
        <f t="shared" si="46"/>
        <v/>
      </c>
      <c r="ER72" s="249" t="str">
        <f t="shared" si="47"/>
        <v/>
      </c>
      <c r="FA72" s="246" t="str">
        <f t="shared" si="14"/>
        <v/>
      </c>
      <c r="FM72" s="246" t="str">
        <f t="shared" si="15"/>
        <v/>
      </c>
      <c r="GO72" s="238" t="str">
        <f t="shared" ca="1" si="16"/>
        <v/>
      </c>
      <c r="GP72" s="238" t="str">
        <f t="shared" si="17"/>
        <v/>
      </c>
      <c r="GS72" s="238" t="str">
        <f t="shared" ca="1" si="18"/>
        <v/>
      </c>
      <c r="GY72" s="238" t="str">
        <f t="shared" ca="1" si="19"/>
        <v/>
      </c>
      <c r="GZ72" s="238" t="str">
        <f t="shared" si="20"/>
        <v/>
      </c>
      <c r="HF72" s="238" t="str">
        <f t="shared" ca="1" si="21"/>
        <v/>
      </c>
      <c r="HG72" s="246" t="str">
        <f t="shared" si="22"/>
        <v/>
      </c>
      <c r="HM72" s="238" t="str">
        <f t="shared" ca="1" si="23"/>
        <v/>
      </c>
      <c r="HN72" s="238" t="str">
        <f t="shared" si="24"/>
        <v/>
      </c>
      <c r="HT72" s="238" t="str">
        <f t="shared" ca="1" si="25"/>
        <v/>
      </c>
      <c r="HU72" s="238" t="str">
        <f t="shared" si="26"/>
        <v/>
      </c>
      <c r="IA72" s="250" t="str">
        <f t="shared" ca="1" si="27"/>
        <v/>
      </c>
      <c r="IB72" s="238" t="str">
        <f t="shared" si="28"/>
        <v/>
      </c>
      <c r="IH72" s="250" t="str">
        <f t="shared" ca="1" si="29"/>
        <v/>
      </c>
      <c r="II72" s="238" t="str">
        <f t="shared" si="30"/>
        <v/>
      </c>
      <c r="JT72" s="239" t="str">
        <f t="shared" si="31"/>
        <v/>
      </c>
      <c r="JV72" s="238" t="str">
        <f t="shared" si="32"/>
        <v/>
      </c>
      <c r="KK72" s="238" t="str">
        <f t="shared" si="33"/>
        <v/>
      </c>
      <c r="KM72" s="246" t="str">
        <f t="shared" si="34"/>
        <v/>
      </c>
      <c r="KP72" s="251" t="str">
        <f t="shared" si="35"/>
        <v/>
      </c>
      <c r="KX72" s="238" t="str">
        <f t="shared" si="36"/>
        <v/>
      </c>
      <c r="KY72" s="238" t="str">
        <f t="shared" si="37"/>
        <v/>
      </c>
      <c r="LB72" s="238" t="str">
        <f t="shared" si="38"/>
        <v/>
      </c>
      <c r="LD72" s="238" t="str">
        <f t="shared" si="39"/>
        <v/>
      </c>
      <c r="LE72" s="238" t="str">
        <f t="shared" si="40"/>
        <v/>
      </c>
      <c r="LO72" s="238" t="str">
        <f t="shared" si="41"/>
        <v/>
      </c>
    </row>
    <row r="73" spans="1:327" ht="24.75" customHeight="1" x14ac:dyDescent="0.2">
      <c r="A73" s="238" t="e">
        <f t="shared" ca="1" si="0"/>
        <v>#NAME?</v>
      </c>
      <c r="E73" s="244" t="str">
        <f t="shared" si="1"/>
        <v/>
      </c>
      <c r="F73" s="244" t="str">
        <f t="shared" si="2"/>
        <v/>
      </c>
      <c r="G73" s="245" t="str">
        <f t="shared" ca="1" si="3"/>
        <v/>
      </c>
      <c r="H73" s="238" t="str">
        <f t="shared" si="44"/>
        <v/>
      </c>
      <c r="L73" s="246" t="str">
        <f t="shared" si="4"/>
        <v/>
      </c>
      <c r="AJ73" s="238" t="str">
        <f t="shared" si="5"/>
        <v/>
      </c>
      <c r="AL73" s="238" t="str">
        <f t="shared" si="6"/>
        <v/>
      </c>
      <c r="BK73" s="238" t="str">
        <f t="shared" si="7"/>
        <v/>
      </c>
      <c r="CI73" s="246" t="str">
        <f t="shared" si="8"/>
        <v/>
      </c>
      <c r="DV73" s="238" t="str">
        <f t="shared" si="9"/>
        <v/>
      </c>
      <c r="DZ73" s="238" t="str">
        <f t="shared" si="10"/>
        <v/>
      </c>
      <c r="EA73" s="238" t="e">
        <f t="shared" ca="1" si="11"/>
        <v>#NAME?</v>
      </c>
      <c r="EB73" s="238" t="e">
        <f t="shared" ca="1" si="12"/>
        <v>#NAME?</v>
      </c>
      <c r="EC73" s="238" t="str">
        <f t="shared" si="13"/>
        <v/>
      </c>
      <c r="ED73" s="238" t="str">
        <f t="shared" si="45"/>
        <v/>
      </c>
      <c r="EE73" s="248" t="str">
        <f t="shared" si="46"/>
        <v/>
      </c>
      <c r="ER73" s="249" t="str">
        <f t="shared" si="47"/>
        <v/>
      </c>
      <c r="FA73" s="246" t="str">
        <f t="shared" si="14"/>
        <v/>
      </c>
      <c r="FM73" s="246" t="str">
        <f t="shared" si="15"/>
        <v/>
      </c>
      <c r="GO73" s="238" t="str">
        <f t="shared" ca="1" si="16"/>
        <v/>
      </c>
      <c r="GP73" s="238" t="str">
        <f t="shared" si="17"/>
        <v/>
      </c>
      <c r="GS73" s="238" t="str">
        <f t="shared" ca="1" si="18"/>
        <v/>
      </c>
      <c r="GY73" s="238" t="str">
        <f t="shared" ca="1" si="19"/>
        <v/>
      </c>
      <c r="GZ73" s="238" t="str">
        <f t="shared" si="20"/>
        <v/>
      </c>
      <c r="HF73" s="238" t="str">
        <f t="shared" ca="1" si="21"/>
        <v/>
      </c>
      <c r="HG73" s="246" t="str">
        <f t="shared" si="22"/>
        <v/>
      </c>
      <c r="HM73" s="238" t="str">
        <f t="shared" ca="1" si="23"/>
        <v/>
      </c>
      <c r="HN73" s="238" t="str">
        <f t="shared" si="24"/>
        <v/>
      </c>
      <c r="HT73" s="238" t="str">
        <f t="shared" ca="1" si="25"/>
        <v/>
      </c>
      <c r="HU73" s="238" t="str">
        <f t="shared" si="26"/>
        <v/>
      </c>
      <c r="IA73" s="250" t="str">
        <f t="shared" ca="1" si="27"/>
        <v/>
      </c>
      <c r="IB73" s="238" t="str">
        <f t="shared" si="28"/>
        <v/>
      </c>
      <c r="IH73" s="250" t="str">
        <f t="shared" ca="1" si="29"/>
        <v/>
      </c>
      <c r="II73" s="238" t="str">
        <f t="shared" si="30"/>
        <v/>
      </c>
      <c r="JT73" s="239" t="str">
        <f t="shared" si="31"/>
        <v/>
      </c>
      <c r="JV73" s="238" t="str">
        <f t="shared" si="32"/>
        <v/>
      </c>
      <c r="KK73" s="238" t="str">
        <f t="shared" si="33"/>
        <v/>
      </c>
      <c r="KM73" s="246" t="str">
        <f t="shared" si="34"/>
        <v/>
      </c>
      <c r="KP73" s="251" t="str">
        <f t="shared" si="35"/>
        <v/>
      </c>
      <c r="KX73" s="238" t="str">
        <f t="shared" si="36"/>
        <v/>
      </c>
      <c r="KY73" s="238" t="str">
        <f t="shared" si="37"/>
        <v/>
      </c>
      <c r="LB73" s="238" t="str">
        <f t="shared" si="38"/>
        <v/>
      </c>
      <c r="LD73" s="238" t="str">
        <f t="shared" si="39"/>
        <v/>
      </c>
      <c r="LE73" s="238" t="str">
        <f t="shared" si="40"/>
        <v/>
      </c>
      <c r="LO73" s="238" t="str">
        <f t="shared" si="41"/>
        <v/>
      </c>
    </row>
    <row r="74" spans="1:327" ht="24.75" customHeight="1" x14ac:dyDescent="0.2">
      <c r="A74" s="238" t="e">
        <f t="shared" ca="1" si="0"/>
        <v>#NAME?</v>
      </c>
      <c r="E74" s="244" t="str">
        <f t="shared" si="1"/>
        <v/>
      </c>
      <c r="F74" s="244" t="str">
        <f t="shared" si="2"/>
        <v/>
      </c>
      <c r="G74" s="245" t="str">
        <f t="shared" ca="1" si="3"/>
        <v/>
      </c>
      <c r="H74" s="238" t="str">
        <f t="shared" si="44"/>
        <v/>
      </c>
      <c r="L74" s="246" t="str">
        <f t="shared" si="4"/>
        <v/>
      </c>
      <c r="AJ74" s="238" t="str">
        <f t="shared" si="5"/>
        <v/>
      </c>
      <c r="AL74" s="238" t="str">
        <f t="shared" si="6"/>
        <v/>
      </c>
      <c r="BK74" s="238" t="str">
        <f t="shared" si="7"/>
        <v/>
      </c>
      <c r="CI74" s="246" t="str">
        <f t="shared" si="8"/>
        <v/>
      </c>
      <c r="DV74" s="238" t="str">
        <f t="shared" si="9"/>
        <v/>
      </c>
      <c r="DZ74" s="238" t="str">
        <f t="shared" si="10"/>
        <v/>
      </c>
      <c r="EA74" s="238" t="e">
        <f t="shared" ca="1" si="11"/>
        <v>#NAME?</v>
      </c>
      <c r="EB74" s="238" t="e">
        <f t="shared" ca="1" si="12"/>
        <v>#NAME?</v>
      </c>
      <c r="EC74" s="238" t="str">
        <f t="shared" si="13"/>
        <v/>
      </c>
      <c r="ED74" s="238" t="str">
        <f t="shared" si="45"/>
        <v/>
      </c>
      <c r="EE74" s="248" t="str">
        <f t="shared" si="46"/>
        <v/>
      </c>
      <c r="ER74" s="249" t="str">
        <f t="shared" si="47"/>
        <v/>
      </c>
      <c r="FA74" s="246" t="str">
        <f t="shared" si="14"/>
        <v/>
      </c>
      <c r="FM74" s="246" t="str">
        <f t="shared" si="15"/>
        <v/>
      </c>
      <c r="GO74" s="238" t="str">
        <f t="shared" ca="1" si="16"/>
        <v/>
      </c>
      <c r="GP74" s="238" t="str">
        <f t="shared" si="17"/>
        <v/>
      </c>
      <c r="GS74" s="238" t="str">
        <f t="shared" ca="1" si="18"/>
        <v/>
      </c>
      <c r="GY74" s="238" t="str">
        <f t="shared" ca="1" si="19"/>
        <v/>
      </c>
      <c r="GZ74" s="238" t="str">
        <f t="shared" si="20"/>
        <v/>
      </c>
      <c r="HF74" s="238" t="str">
        <f t="shared" ca="1" si="21"/>
        <v/>
      </c>
      <c r="HG74" s="246" t="str">
        <f t="shared" si="22"/>
        <v/>
      </c>
      <c r="HM74" s="238" t="str">
        <f t="shared" ca="1" si="23"/>
        <v/>
      </c>
      <c r="HN74" s="238" t="str">
        <f t="shared" si="24"/>
        <v/>
      </c>
      <c r="HT74" s="238" t="str">
        <f t="shared" ca="1" si="25"/>
        <v/>
      </c>
      <c r="HU74" s="238" t="str">
        <f t="shared" si="26"/>
        <v/>
      </c>
      <c r="IA74" s="250" t="str">
        <f t="shared" ca="1" si="27"/>
        <v/>
      </c>
      <c r="IB74" s="238" t="str">
        <f t="shared" si="28"/>
        <v/>
      </c>
      <c r="IH74" s="250" t="str">
        <f t="shared" ca="1" si="29"/>
        <v/>
      </c>
      <c r="II74" s="238" t="str">
        <f t="shared" si="30"/>
        <v/>
      </c>
      <c r="JT74" s="239" t="str">
        <f t="shared" si="31"/>
        <v/>
      </c>
      <c r="JV74" s="238" t="str">
        <f t="shared" si="32"/>
        <v/>
      </c>
      <c r="KK74" s="238" t="str">
        <f t="shared" si="33"/>
        <v/>
      </c>
      <c r="KM74" s="246" t="str">
        <f t="shared" si="34"/>
        <v/>
      </c>
      <c r="KP74" s="251" t="str">
        <f t="shared" si="35"/>
        <v/>
      </c>
      <c r="KX74" s="238" t="str">
        <f t="shared" si="36"/>
        <v/>
      </c>
      <c r="KY74" s="238" t="str">
        <f t="shared" si="37"/>
        <v/>
      </c>
      <c r="LB74" s="238" t="str">
        <f t="shared" si="38"/>
        <v/>
      </c>
      <c r="LD74" s="238" t="str">
        <f t="shared" si="39"/>
        <v/>
      </c>
      <c r="LE74" s="238" t="str">
        <f t="shared" si="40"/>
        <v/>
      </c>
      <c r="LO74" s="238" t="str">
        <f t="shared" si="41"/>
        <v/>
      </c>
    </row>
    <row r="75" spans="1:327" ht="24.75" customHeight="1" x14ac:dyDescent="0.2">
      <c r="A75" s="238" t="e">
        <f t="shared" ref="A75:A138" ca="1" si="48">_xlfn.IFS($F75=1,"Q1",$F75=2,"Q1",$F75=3,"Q1",$F75=4,"Q2",$F75=5,"Q2",$F75=6,"Q2",$F75=7,"Q3",$F75=8,"Q3",$F75=9,"Q3",$F75=10,"Q4",$F75=11,"Q4",$F75=12,"Q4",F75="","")</f>
        <v>#NAME?</v>
      </c>
      <c r="E75" s="244" t="str">
        <f t="shared" ref="E75:E138" si="49">IF($AP75,MONTH($AP75),"")</f>
        <v/>
      </c>
      <c r="F75" s="244" t="str">
        <f t="shared" ref="F75:F138" si="50">IF($MN75,MONTH($MN75),"")</f>
        <v/>
      </c>
      <c r="G75" s="245" t="str">
        <f t="shared" ref="G75:G138" ca="1" si="51">IF($AP75&gt;1, TODAY(), "")</f>
        <v/>
      </c>
      <c r="H75" s="238" t="str">
        <f t="shared" si="44"/>
        <v/>
      </c>
      <c r="L75" s="246" t="str">
        <f t="shared" ref="L75:L138" si="52">IF($J75, (IF($AQ75&gt;$K75, $AP75-$J75, $AP75-J75-1)+IF($AQ75&gt;$K75, $AQ75-$K75, $AQ75+1-$K75))*24, "")</f>
        <v/>
      </c>
      <c r="AJ75" s="238" t="str">
        <f t="shared" ref="AJ75:AJ138" si="53">IF($AP75, COUNTIF($AI75, "&gt;1"), "")</f>
        <v/>
      </c>
      <c r="AL75" s="238" t="str">
        <f t="shared" ref="AL75:AL138" si="54">IF($AP75, COUNTIF($AK75, "&gt;1"), "")</f>
        <v/>
      </c>
      <c r="BK75" s="238" t="str">
        <f t="shared" ref="BK75:BK138" si="55">IF($AP75, _xlfn.IFS($BJ75&gt;$BL75,$BJ75,$BJ75&lt;$BL75,$BL75), "")</f>
        <v/>
      </c>
      <c r="CI75" s="246" t="str">
        <f t="shared" ref="CI75:CI138" si="56">IF($CF75, (IF($CG75&gt;$AQ75,$CF75-$AP75,$CF75-$AP75-1)+IF($CG75&gt;$AQ75, $CG75-$AQ75, $CG75+1-$AQ75))*24, "")</f>
        <v/>
      </c>
      <c r="DV75" s="238" t="str">
        <f t="shared" ref="DV75:DV138" si="57">IF(DT75, (IF(DU75&gt;AQ75,DT75-AP75,DT75-AP75-1)+IF(DU75&gt;AQ75, DU75-AQ75, DU75+1-AQ75))*24, "")</f>
        <v/>
      </c>
      <c r="DZ75" s="238" t="str">
        <f t="shared" ref="DZ75:DZ138" si="58">IF($DW75, (IF($DY75&gt;$DU75,$DX75-$DT75,$DX75-$DT75-1)+IF($DY75&gt;$DU75, $DY75-$DU75, $DY75+1-$DU75))*24, "")</f>
        <v/>
      </c>
      <c r="EA75" s="238" t="e">
        <f t="shared" ref="EA75:EA138" ca="1" si="59">_xlfn.IFS($DT75,IF($DW75&gt;0, COUNTIF($DZ75,"&gt;72"), 1),$DT75="","")</f>
        <v>#NAME?</v>
      </c>
      <c r="EB75" s="238" t="e">
        <f t="shared" ref="EB75:EB138" ca="1" si="60">_xlfn.IFS($DT75,IF($DW75&gt;0, COUNTIF($DZ75,"&gt;168"), 1),$DT75="","")</f>
        <v>#NAME?</v>
      </c>
      <c r="EC75" s="238" t="str">
        <f t="shared" ref="EC75:EC138" si="61">IF($DQ75,$DQ75- $AP75+1, "")</f>
        <v/>
      </c>
      <c r="ED75" s="238" t="str">
        <f t="shared" si="45"/>
        <v/>
      </c>
      <c r="EE75" s="248" t="str">
        <f t="shared" si="46"/>
        <v/>
      </c>
      <c r="ER75" s="249" t="str">
        <f t="shared" si="47"/>
        <v/>
      </c>
      <c r="FA75" s="246" t="str">
        <f t="shared" ref="FA75:FA138" si="62">IF(EZ75, EZ75-AP75+1, "")</f>
        <v/>
      </c>
      <c r="FM75" s="246" t="str">
        <f t="shared" ref="FM75:FM138" si="63">IF($FK75, (IF($FL75&gt;$AQ75,$FK75-$AP75,$FK75-$AP75-1)+IF($FL75&gt;$AQ75, $FL75-$AQ75, $FL75+1-$AQ75))*24, "")</f>
        <v/>
      </c>
      <c r="GO75" s="238" t="str">
        <f t="shared" ref="GO75:GO138" ca="1" si="64">IF($GM75, IF($GN75, ($GN75-$GM75+1), (TODAY()-$GM75+1)), "")</f>
        <v/>
      </c>
      <c r="GP75" s="238" t="str">
        <f t="shared" ref="GP75:GP138" si="65">IF($GN75, $GN75-$AP75+1, "")</f>
        <v/>
      </c>
      <c r="GS75" s="238" t="str">
        <f t="shared" ref="GS75:GS138" ca="1" si="66">IF($GQ75, IF($GR75, ($GR75-$GQ75+1), (TODAY()-$GQ75+1)), "")</f>
        <v/>
      </c>
      <c r="GY75" s="238" t="str">
        <f t="shared" ref="GY75:GY138" ca="1" si="67">IF($GU75, IF($GW75, ($GW75-$GU75+1), (TODAY()-$GU75+1)), "")</f>
        <v/>
      </c>
      <c r="GZ75" s="238" t="str">
        <f t="shared" ref="GZ75:GZ138" si="68">IF($GW75, $GW75-$AP75+1, "")</f>
        <v/>
      </c>
      <c r="HF75" s="238" t="str">
        <f t="shared" ref="HF75:HF138" ca="1" si="69">IF($HB75, IF($HD75, ($HD75-$HB75+1), (TODAY()-$HB75+1)), "")</f>
        <v/>
      </c>
      <c r="HG75" s="246" t="str">
        <f t="shared" ref="HG75:HG138" si="70">IF($HD75, $HD75-$AP75+1, "")</f>
        <v/>
      </c>
      <c r="HM75" s="238" t="str">
        <f t="shared" ref="HM75:HM138" ca="1" si="71">IF($HI75, IF($HK75, ($HK75-$HI75+1), (TODAY()-$HI75+1)), "")</f>
        <v/>
      </c>
      <c r="HN75" s="238" t="str">
        <f t="shared" ref="HN75:HN138" si="72">IF($HK75, $HK75-$AP75+1, "")</f>
        <v/>
      </c>
      <c r="HT75" s="238" t="str">
        <f t="shared" ref="HT75:HT138" ca="1" si="73">IF($HP75, IF($HR75, ($HR75-$HP75+1), (TODAY()-$HP75+1)), "")</f>
        <v/>
      </c>
      <c r="HU75" s="238" t="str">
        <f t="shared" ref="HU75:HU138" si="74">IF($HR75, $HR75-$AP75+1, "")</f>
        <v/>
      </c>
      <c r="IA75" s="250" t="str">
        <f t="shared" ref="IA75:IA138" ca="1" si="75">IF($HW75, IF($HY75, ($HY75-$HW75+1), (TODAY()-$HW75+1)), "")</f>
        <v/>
      </c>
      <c r="IB75" s="238" t="str">
        <f t="shared" ref="IB75:IB138" si="76">IF($HY75, $HY75-$AP75+1, "")</f>
        <v/>
      </c>
      <c r="IH75" s="250" t="str">
        <f t="shared" ref="IH75:IH138" ca="1" si="77">IF($ID75, IF($IF75, ($IF75-$ID75+1), (TODAY()-$ID75+1)), "")</f>
        <v/>
      </c>
      <c r="II75" s="238" t="str">
        <f t="shared" ref="II75:II138" si="78">IF($IF75, $IF75-$AP75+1, "")</f>
        <v/>
      </c>
      <c r="JT75" s="239" t="str">
        <f t="shared" ref="JT75:JT138" si="79">$JV75</f>
        <v/>
      </c>
      <c r="JV75" s="238" t="str">
        <f t="shared" ref="JV75:JV138" si="80">IF($JP75, IF($JU75&gt;0, (IF($JS75&gt;$JQ75,$JR75-$JP75,$JR75-$JP75-1)+IF($JS75&gt;$JQ75, $JS75-$JQ75, $JS75+1-$JQ75))*24, "Manual entry"),  "")</f>
        <v/>
      </c>
      <c r="KK75" s="238" t="str">
        <f t="shared" ref="KK75:KK138" si="81">IF($KJ75,$KJ75-$AP75+1,"")</f>
        <v/>
      </c>
      <c r="KM75" s="246" t="str">
        <f t="shared" ref="KM75:KM138" si="82">IF($KL75,$KL75-$AP75+1,"")</f>
        <v/>
      </c>
      <c r="KP75" s="251" t="str">
        <f t="shared" ref="KP75:KP138" si="83">IF(KO75, KO75-AV75, "")</f>
        <v/>
      </c>
      <c r="KX75" s="238" t="str">
        <f t="shared" ref="KX75:KX138" si="84">IF(AP75, IF(OR(KT75&gt;2, KU75&gt;2), 1, 0), "")</f>
        <v/>
      </c>
      <c r="KY75" s="238" t="str">
        <f t="shared" ref="KY75:KY138" si="85">IF(AP75, IF(OR(KT75&gt;0, KU75&gt;0), 1, 0), "")</f>
        <v/>
      </c>
      <c r="LB75" s="238" t="str">
        <f t="shared" ref="LB75:LB138" si="86">IF(AP75, IF(OR($KZ75&gt;0, $LA75&gt;0), 1, 0), "")</f>
        <v/>
      </c>
      <c r="LD75" s="238" t="str">
        <f t="shared" ref="LD75:LD138" si="87">IF(AP75, _xlfn.IFS(IL75=3,1,IQ75=3,1,IV75=3,1,JA75=3,1,JF75=3,1,JK75=3,1,(IL75+IQ75+IV75+JA75+JF75+JK75)&lt;1,0), "")</f>
        <v/>
      </c>
      <c r="LE75" s="238" t="str">
        <f t="shared" ref="LE75:LE138" si="88">IF(AP75, _xlfn.IFS($KX75=1,1,$LB75=1,1,$LD75=1,1,$KX75+$LB75+$LD75&lt;1,0), "")</f>
        <v/>
      </c>
      <c r="LO75" s="238" t="str">
        <f t="shared" ref="LO75:LO138" si="89">IF($LN75, IF($MB75, IF($LP75&gt;$MB75, 0, "error"), 1), "")</f>
        <v/>
      </c>
    </row>
    <row r="76" spans="1:327" ht="24.75" customHeight="1" x14ac:dyDescent="0.2">
      <c r="A76" s="238" t="e">
        <f t="shared" ca="1" si="48"/>
        <v>#NAME?</v>
      </c>
      <c r="E76" s="244" t="str">
        <f t="shared" si="49"/>
        <v/>
      </c>
      <c r="F76" s="244" t="str">
        <f t="shared" si="50"/>
        <v/>
      </c>
      <c r="G76" s="245" t="str">
        <f t="shared" ca="1" si="51"/>
        <v/>
      </c>
      <c r="H76" s="238" t="str">
        <f t="shared" si="44"/>
        <v/>
      </c>
      <c r="L76" s="246" t="str">
        <f t="shared" si="52"/>
        <v/>
      </c>
      <c r="AJ76" s="238" t="str">
        <f t="shared" si="53"/>
        <v/>
      </c>
      <c r="AL76" s="238" t="str">
        <f t="shared" si="54"/>
        <v/>
      </c>
      <c r="BK76" s="238" t="str">
        <f t="shared" si="55"/>
        <v/>
      </c>
      <c r="CI76" s="246" t="str">
        <f t="shared" si="56"/>
        <v/>
      </c>
      <c r="DV76" s="238" t="str">
        <f t="shared" si="57"/>
        <v/>
      </c>
      <c r="DZ76" s="238" t="str">
        <f t="shared" si="58"/>
        <v/>
      </c>
      <c r="EA76" s="238" t="e">
        <f t="shared" ca="1" si="59"/>
        <v>#NAME?</v>
      </c>
      <c r="EB76" s="238" t="e">
        <f t="shared" ca="1" si="60"/>
        <v>#NAME?</v>
      </c>
      <c r="EC76" s="238" t="str">
        <f t="shared" si="61"/>
        <v/>
      </c>
      <c r="ED76" s="238" t="str">
        <f t="shared" si="45"/>
        <v/>
      </c>
      <c r="EE76" s="248" t="str">
        <f t="shared" si="46"/>
        <v/>
      </c>
      <c r="ER76" s="249" t="str">
        <f t="shared" si="47"/>
        <v/>
      </c>
      <c r="FA76" s="246" t="str">
        <f t="shared" si="62"/>
        <v/>
      </c>
      <c r="FM76" s="246" t="str">
        <f t="shared" si="63"/>
        <v/>
      </c>
      <c r="GO76" s="238" t="str">
        <f t="shared" ca="1" si="64"/>
        <v/>
      </c>
      <c r="GP76" s="238" t="str">
        <f t="shared" si="65"/>
        <v/>
      </c>
      <c r="GS76" s="238" t="str">
        <f t="shared" ca="1" si="66"/>
        <v/>
      </c>
      <c r="GY76" s="238" t="str">
        <f t="shared" ca="1" si="67"/>
        <v/>
      </c>
      <c r="GZ76" s="238" t="str">
        <f t="shared" si="68"/>
        <v/>
      </c>
      <c r="HF76" s="238" t="str">
        <f t="shared" ca="1" si="69"/>
        <v/>
      </c>
      <c r="HG76" s="246" t="str">
        <f t="shared" si="70"/>
        <v/>
      </c>
      <c r="HM76" s="238" t="str">
        <f t="shared" ca="1" si="71"/>
        <v/>
      </c>
      <c r="HN76" s="238" t="str">
        <f t="shared" si="72"/>
        <v/>
      </c>
      <c r="HT76" s="238" t="str">
        <f t="shared" ca="1" si="73"/>
        <v/>
      </c>
      <c r="HU76" s="238" t="str">
        <f t="shared" si="74"/>
        <v/>
      </c>
      <c r="IA76" s="250" t="str">
        <f t="shared" ca="1" si="75"/>
        <v/>
      </c>
      <c r="IB76" s="238" t="str">
        <f t="shared" si="76"/>
        <v/>
      </c>
      <c r="IH76" s="250" t="str">
        <f t="shared" ca="1" si="77"/>
        <v/>
      </c>
      <c r="II76" s="238" t="str">
        <f t="shared" si="78"/>
        <v/>
      </c>
      <c r="JT76" s="239" t="str">
        <f t="shared" si="79"/>
        <v/>
      </c>
      <c r="JV76" s="238" t="str">
        <f t="shared" si="80"/>
        <v/>
      </c>
      <c r="KK76" s="238" t="str">
        <f t="shared" si="81"/>
        <v/>
      </c>
      <c r="KM76" s="246" t="str">
        <f t="shared" si="82"/>
        <v/>
      </c>
      <c r="KP76" s="251" t="str">
        <f t="shared" si="83"/>
        <v/>
      </c>
      <c r="KX76" s="238" t="str">
        <f t="shared" si="84"/>
        <v/>
      </c>
      <c r="KY76" s="238" t="str">
        <f t="shared" si="85"/>
        <v/>
      </c>
      <c r="LB76" s="238" t="str">
        <f t="shared" si="86"/>
        <v/>
      </c>
      <c r="LD76" s="238" t="str">
        <f t="shared" si="87"/>
        <v/>
      </c>
      <c r="LE76" s="238" t="str">
        <f t="shared" si="88"/>
        <v/>
      </c>
      <c r="LO76" s="238" t="str">
        <f t="shared" si="89"/>
        <v/>
      </c>
    </row>
    <row r="77" spans="1:327" ht="24.75" customHeight="1" x14ac:dyDescent="0.2">
      <c r="A77" s="238" t="e">
        <f t="shared" ca="1" si="48"/>
        <v>#NAME?</v>
      </c>
      <c r="E77" s="244" t="str">
        <f t="shared" si="49"/>
        <v/>
      </c>
      <c r="F77" s="244" t="str">
        <f t="shared" si="50"/>
        <v/>
      </c>
      <c r="G77" s="245" t="str">
        <f t="shared" ca="1" si="51"/>
        <v/>
      </c>
      <c r="H77" s="238" t="str">
        <f t="shared" si="44"/>
        <v/>
      </c>
      <c r="L77" s="246" t="str">
        <f t="shared" si="52"/>
        <v/>
      </c>
      <c r="AJ77" s="238" t="str">
        <f t="shared" si="53"/>
        <v/>
      </c>
      <c r="AL77" s="238" t="str">
        <f t="shared" si="54"/>
        <v/>
      </c>
      <c r="BK77" s="238" t="str">
        <f t="shared" si="55"/>
        <v/>
      </c>
      <c r="CI77" s="246" t="str">
        <f t="shared" si="56"/>
        <v/>
      </c>
      <c r="DV77" s="238" t="str">
        <f t="shared" si="57"/>
        <v/>
      </c>
      <c r="DZ77" s="238" t="str">
        <f t="shared" si="58"/>
        <v/>
      </c>
      <c r="EA77" s="238" t="e">
        <f t="shared" ca="1" si="59"/>
        <v>#NAME?</v>
      </c>
      <c r="EB77" s="238" t="e">
        <f t="shared" ca="1" si="60"/>
        <v>#NAME?</v>
      </c>
      <c r="EC77" s="238" t="str">
        <f t="shared" si="61"/>
        <v/>
      </c>
      <c r="ED77" s="238" t="str">
        <f t="shared" si="45"/>
        <v/>
      </c>
      <c r="EE77" s="248" t="str">
        <f t="shared" si="46"/>
        <v/>
      </c>
      <c r="ER77" s="249" t="str">
        <f t="shared" si="47"/>
        <v/>
      </c>
      <c r="FA77" s="246" t="str">
        <f t="shared" si="62"/>
        <v/>
      </c>
      <c r="FM77" s="246" t="str">
        <f t="shared" si="63"/>
        <v/>
      </c>
      <c r="GO77" s="238" t="str">
        <f t="shared" ca="1" si="64"/>
        <v/>
      </c>
      <c r="GP77" s="238" t="str">
        <f t="shared" si="65"/>
        <v/>
      </c>
      <c r="GS77" s="238" t="str">
        <f t="shared" ca="1" si="66"/>
        <v/>
      </c>
      <c r="GY77" s="238" t="str">
        <f t="shared" ca="1" si="67"/>
        <v/>
      </c>
      <c r="GZ77" s="238" t="str">
        <f t="shared" si="68"/>
        <v/>
      </c>
      <c r="HF77" s="238" t="str">
        <f t="shared" ca="1" si="69"/>
        <v/>
      </c>
      <c r="HG77" s="246" t="str">
        <f t="shared" si="70"/>
        <v/>
      </c>
      <c r="HM77" s="238" t="str">
        <f t="shared" ca="1" si="71"/>
        <v/>
      </c>
      <c r="HN77" s="238" t="str">
        <f t="shared" si="72"/>
        <v/>
      </c>
      <c r="HT77" s="238" t="str">
        <f t="shared" ca="1" si="73"/>
        <v/>
      </c>
      <c r="HU77" s="238" t="str">
        <f t="shared" si="74"/>
        <v/>
      </c>
      <c r="IA77" s="250" t="str">
        <f t="shared" ca="1" si="75"/>
        <v/>
      </c>
      <c r="IB77" s="238" t="str">
        <f t="shared" si="76"/>
        <v/>
      </c>
      <c r="IH77" s="250" t="str">
        <f t="shared" ca="1" si="77"/>
        <v/>
      </c>
      <c r="II77" s="238" t="str">
        <f t="shared" si="78"/>
        <v/>
      </c>
      <c r="JT77" s="239" t="str">
        <f t="shared" si="79"/>
        <v/>
      </c>
      <c r="JV77" s="238" t="str">
        <f t="shared" si="80"/>
        <v/>
      </c>
      <c r="KK77" s="238" t="str">
        <f t="shared" si="81"/>
        <v/>
      </c>
      <c r="KM77" s="246" t="str">
        <f t="shared" si="82"/>
        <v/>
      </c>
      <c r="KP77" s="251" t="str">
        <f t="shared" si="83"/>
        <v/>
      </c>
      <c r="KX77" s="238" t="str">
        <f t="shared" si="84"/>
        <v/>
      </c>
      <c r="KY77" s="238" t="str">
        <f t="shared" si="85"/>
        <v/>
      </c>
      <c r="LB77" s="238" t="str">
        <f t="shared" si="86"/>
        <v/>
      </c>
      <c r="LD77" s="238" t="str">
        <f t="shared" si="87"/>
        <v/>
      </c>
      <c r="LE77" s="238" t="str">
        <f t="shared" si="88"/>
        <v/>
      </c>
      <c r="LO77" s="238" t="str">
        <f t="shared" si="89"/>
        <v/>
      </c>
    </row>
    <row r="78" spans="1:327" ht="24.75" customHeight="1" x14ac:dyDescent="0.2">
      <c r="A78" s="238" t="e">
        <f t="shared" ca="1" si="48"/>
        <v>#NAME?</v>
      </c>
      <c r="E78" s="244" t="str">
        <f t="shared" si="49"/>
        <v/>
      </c>
      <c r="F78" s="244" t="str">
        <f t="shared" si="50"/>
        <v/>
      </c>
      <c r="G78" s="245" t="str">
        <f t="shared" ca="1" si="51"/>
        <v/>
      </c>
      <c r="H78" s="238" t="str">
        <f t="shared" si="44"/>
        <v/>
      </c>
      <c r="L78" s="246" t="str">
        <f t="shared" si="52"/>
        <v/>
      </c>
      <c r="AJ78" s="238" t="str">
        <f t="shared" si="53"/>
        <v/>
      </c>
      <c r="AL78" s="238" t="str">
        <f t="shared" si="54"/>
        <v/>
      </c>
      <c r="BK78" s="238" t="str">
        <f t="shared" si="55"/>
        <v/>
      </c>
      <c r="CI78" s="246" t="str">
        <f t="shared" si="56"/>
        <v/>
      </c>
      <c r="DV78" s="238" t="str">
        <f t="shared" si="57"/>
        <v/>
      </c>
      <c r="DZ78" s="238" t="str">
        <f t="shared" si="58"/>
        <v/>
      </c>
      <c r="EA78" s="238" t="e">
        <f t="shared" ca="1" si="59"/>
        <v>#NAME?</v>
      </c>
      <c r="EB78" s="238" t="e">
        <f t="shared" ca="1" si="60"/>
        <v>#NAME?</v>
      </c>
      <c r="EC78" s="238" t="str">
        <f t="shared" si="61"/>
        <v/>
      </c>
      <c r="ED78" s="238" t="str">
        <f t="shared" si="45"/>
        <v/>
      </c>
      <c r="EE78" s="248" t="str">
        <f t="shared" si="46"/>
        <v/>
      </c>
      <c r="ER78" s="249" t="str">
        <f t="shared" si="47"/>
        <v/>
      </c>
      <c r="FA78" s="246" t="str">
        <f t="shared" si="62"/>
        <v/>
      </c>
      <c r="FM78" s="246" t="str">
        <f t="shared" si="63"/>
        <v/>
      </c>
      <c r="GO78" s="238" t="str">
        <f t="shared" ca="1" si="64"/>
        <v/>
      </c>
      <c r="GP78" s="238" t="str">
        <f t="shared" si="65"/>
        <v/>
      </c>
      <c r="GS78" s="238" t="str">
        <f t="shared" ca="1" si="66"/>
        <v/>
      </c>
      <c r="GY78" s="238" t="str">
        <f t="shared" ca="1" si="67"/>
        <v/>
      </c>
      <c r="GZ78" s="238" t="str">
        <f t="shared" si="68"/>
        <v/>
      </c>
      <c r="HF78" s="238" t="str">
        <f t="shared" ca="1" si="69"/>
        <v/>
      </c>
      <c r="HG78" s="246" t="str">
        <f t="shared" si="70"/>
        <v/>
      </c>
      <c r="HM78" s="238" t="str">
        <f t="shared" ca="1" si="71"/>
        <v/>
      </c>
      <c r="HN78" s="238" t="str">
        <f t="shared" si="72"/>
        <v/>
      </c>
      <c r="HT78" s="238" t="str">
        <f t="shared" ca="1" si="73"/>
        <v/>
      </c>
      <c r="HU78" s="238" t="str">
        <f t="shared" si="74"/>
        <v/>
      </c>
      <c r="IA78" s="250" t="str">
        <f t="shared" ca="1" si="75"/>
        <v/>
      </c>
      <c r="IB78" s="238" t="str">
        <f t="shared" si="76"/>
        <v/>
      </c>
      <c r="IH78" s="250" t="str">
        <f t="shared" ca="1" si="77"/>
        <v/>
      </c>
      <c r="II78" s="238" t="str">
        <f t="shared" si="78"/>
        <v/>
      </c>
      <c r="JT78" s="239" t="str">
        <f t="shared" si="79"/>
        <v/>
      </c>
      <c r="JV78" s="238" t="str">
        <f t="shared" si="80"/>
        <v/>
      </c>
      <c r="KK78" s="238" t="str">
        <f t="shared" si="81"/>
        <v/>
      </c>
      <c r="KM78" s="246" t="str">
        <f t="shared" si="82"/>
        <v/>
      </c>
      <c r="KP78" s="251" t="str">
        <f t="shared" si="83"/>
        <v/>
      </c>
      <c r="KX78" s="238" t="str">
        <f t="shared" si="84"/>
        <v/>
      </c>
      <c r="KY78" s="238" t="str">
        <f t="shared" si="85"/>
        <v/>
      </c>
      <c r="LB78" s="238" t="str">
        <f t="shared" si="86"/>
        <v/>
      </c>
      <c r="LD78" s="238" t="str">
        <f t="shared" si="87"/>
        <v/>
      </c>
      <c r="LE78" s="238" t="str">
        <f t="shared" si="88"/>
        <v/>
      </c>
      <c r="LO78" s="238" t="str">
        <f t="shared" si="89"/>
        <v/>
      </c>
    </row>
    <row r="79" spans="1:327" ht="24.75" customHeight="1" x14ac:dyDescent="0.2">
      <c r="A79" s="238" t="e">
        <f t="shared" ca="1" si="48"/>
        <v>#NAME?</v>
      </c>
      <c r="E79" s="244" t="str">
        <f t="shared" si="49"/>
        <v/>
      </c>
      <c r="F79" s="244" t="str">
        <f t="shared" si="50"/>
        <v/>
      </c>
      <c r="G79" s="245" t="str">
        <f t="shared" ca="1" si="51"/>
        <v/>
      </c>
      <c r="H79" s="238" t="str">
        <f t="shared" si="44"/>
        <v/>
      </c>
      <c r="L79" s="246" t="str">
        <f t="shared" si="52"/>
        <v/>
      </c>
      <c r="AJ79" s="238" t="str">
        <f t="shared" si="53"/>
        <v/>
      </c>
      <c r="AL79" s="238" t="str">
        <f t="shared" si="54"/>
        <v/>
      </c>
      <c r="BK79" s="238" t="str">
        <f t="shared" si="55"/>
        <v/>
      </c>
      <c r="CI79" s="246" t="str">
        <f t="shared" si="56"/>
        <v/>
      </c>
      <c r="DV79" s="238" t="str">
        <f t="shared" si="57"/>
        <v/>
      </c>
      <c r="DZ79" s="238" t="str">
        <f t="shared" si="58"/>
        <v/>
      </c>
      <c r="EA79" s="238" t="e">
        <f t="shared" ca="1" si="59"/>
        <v>#NAME?</v>
      </c>
      <c r="EB79" s="238" t="e">
        <f t="shared" ca="1" si="60"/>
        <v>#NAME?</v>
      </c>
      <c r="EC79" s="238" t="str">
        <f t="shared" si="61"/>
        <v/>
      </c>
      <c r="ED79" s="238" t="str">
        <f t="shared" si="45"/>
        <v/>
      </c>
      <c r="EE79" s="248" t="str">
        <f t="shared" si="46"/>
        <v/>
      </c>
      <c r="ER79" s="249" t="str">
        <f t="shared" si="47"/>
        <v/>
      </c>
      <c r="FA79" s="246" t="str">
        <f t="shared" si="62"/>
        <v/>
      </c>
      <c r="FM79" s="246" t="str">
        <f t="shared" si="63"/>
        <v/>
      </c>
      <c r="GO79" s="238" t="str">
        <f t="shared" ca="1" si="64"/>
        <v/>
      </c>
      <c r="GP79" s="238" t="str">
        <f t="shared" si="65"/>
        <v/>
      </c>
      <c r="GS79" s="238" t="str">
        <f t="shared" ca="1" si="66"/>
        <v/>
      </c>
      <c r="GY79" s="238" t="str">
        <f t="shared" ca="1" si="67"/>
        <v/>
      </c>
      <c r="GZ79" s="238" t="str">
        <f t="shared" si="68"/>
        <v/>
      </c>
      <c r="HF79" s="238" t="str">
        <f t="shared" ca="1" si="69"/>
        <v/>
      </c>
      <c r="HG79" s="246" t="str">
        <f t="shared" si="70"/>
        <v/>
      </c>
      <c r="HM79" s="238" t="str">
        <f t="shared" ca="1" si="71"/>
        <v/>
      </c>
      <c r="HN79" s="238" t="str">
        <f t="shared" si="72"/>
        <v/>
      </c>
      <c r="HT79" s="238" t="str">
        <f t="shared" ca="1" si="73"/>
        <v/>
      </c>
      <c r="HU79" s="238" t="str">
        <f t="shared" si="74"/>
        <v/>
      </c>
      <c r="IA79" s="250" t="str">
        <f t="shared" ca="1" si="75"/>
        <v/>
      </c>
      <c r="IB79" s="238" t="str">
        <f t="shared" si="76"/>
        <v/>
      </c>
      <c r="IH79" s="250" t="str">
        <f t="shared" ca="1" si="77"/>
        <v/>
      </c>
      <c r="II79" s="238" t="str">
        <f t="shared" si="78"/>
        <v/>
      </c>
      <c r="JT79" s="239" t="str">
        <f t="shared" si="79"/>
        <v/>
      </c>
      <c r="JV79" s="238" t="str">
        <f t="shared" si="80"/>
        <v/>
      </c>
      <c r="KK79" s="238" t="str">
        <f t="shared" si="81"/>
        <v/>
      </c>
      <c r="KM79" s="246" t="str">
        <f t="shared" si="82"/>
        <v/>
      </c>
      <c r="KP79" s="251" t="str">
        <f t="shared" si="83"/>
        <v/>
      </c>
      <c r="KX79" s="238" t="str">
        <f t="shared" si="84"/>
        <v/>
      </c>
      <c r="KY79" s="238" t="str">
        <f t="shared" si="85"/>
        <v/>
      </c>
      <c r="LB79" s="238" t="str">
        <f t="shared" si="86"/>
        <v/>
      </c>
      <c r="LD79" s="238" t="str">
        <f t="shared" si="87"/>
        <v/>
      </c>
      <c r="LE79" s="238" t="str">
        <f t="shared" si="88"/>
        <v/>
      </c>
      <c r="LO79" s="238" t="str">
        <f t="shared" si="89"/>
        <v/>
      </c>
    </row>
    <row r="80" spans="1:327" ht="24.75" customHeight="1" x14ac:dyDescent="0.2">
      <c r="A80" s="238" t="e">
        <f t="shared" ca="1" si="48"/>
        <v>#NAME?</v>
      </c>
      <c r="E80" s="244" t="str">
        <f t="shared" si="49"/>
        <v/>
      </c>
      <c r="F80" s="244" t="str">
        <f t="shared" si="50"/>
        <v/>
      </c>
      <c r="G80" s="245" t="str">
        <f t="shared" ca="1" si="51"/>
        <v/>
      </c>
      <c r="H80" s="238" t="str">
        <f t="shared" si="44"/>
        <v/>
      </c>
      <c r="L80" s="246" t="str">
        <f t="shared" si="52"/>
        <v/>
      </c>
      <c r="AJ80" s="238" t="str">
        <f t="shared" si="53"/>
        <v/>
      </c>
      <c r="AL80" s="238" t="str">
        <f t="shared" si="54"/>
        <v/>
      </c>
      <c r="BK80" s="238" t="str">
        <f t="shared" si="55"/>
        <v/>
      </c>
      <c r="CI80" s="246" t="str">
        <f t="shared" si="56"/>
        <v/>
      </c>
      <c r="DV80" s="238" t="str">
        <f t="shared" si="57"/>
        <v/>
      </c>
      <c r="DZ80" s="238" t="str">
        <f t="shared" si="58"/>
        <v/>
      </c>
      <c r="EA80" s="238" t="e">
        <f t="shared" ca="1" si="59"/>
        <v>#NAME?</v>
      </c>
      <c r="EB80" s="238" t="e">
        <f t="shared" ca="1" si="60"/>
        <v>#NAME?</v>
      </c>
      <c r="EC80" s="238" t="str">
        <f t="shared" si="61"/>
        <v/>
      </c>
      <c r="ED80" s="238" t="str">
        <f t="shared" si="45"/>
        <v/>
      </c>
      <c r="EE80" s="248" t="str">
        <f t="shared" si="46"/>
        <v/>
      </c>
      <c r="ER80" s="249" t="str">
        <f t="shared" si="47"/>
        <v/>
      </c>
      <c r="FA80" s="246" t="str">
        <f t="shared" si="62"/>
        <v/>
      </c>
      <c r="FM80" s="246" t="str">
        <f t="shared" si="63"/>
        <v/>
      </c>
      <c r="GO80" s="238" t="str">
        <f t="shared" ca="1" si="64"/>
        <v/>
      </c>
      <c r="GP80" s="238" t="str">
        <f t="shared" si="65"/>
        <v/>
      </c>
      <c r="GS80" s="238" t="str">
        <f t="shared" ca="1" si="66"/>
        <v/>
      </c>
      <c r="GY80" s="238" t="str">
        <f t="shared" ca="1" si="67"/>
        <v/>
      </c>
      <c r="GZ80" s="238" t="str">
        <f t="shared" si="68"/>
        <v/>
      </c>
      <c r="HF80" s="238" t="str">
        <f t="shared" ca="1" si="69"/>
        <v/>
      </c>
      <c r="HG80" s="246" t="str">
        <f t="shared" si="70"/>
        <v/>
      </c>
      <c r="HM80" s="238" t="str">
        <f t="shared" ca="1" si="71"/>
        <v/>
      </c>
      <c r="HN80" s="238" t="str">
        <f t="shared" si="72"/>
        <v/>
      </c>
      <c r="HT80" s="238" t="str">
        <f t="shared" ca="1" si="73"/>
        <v/>
      </c>
      <c r="HU80" s="238" t="str">
        <f t="shared" si="74"/>
        <v/>
      </c>
      <c r="IA80" s="250" t="str">
        <f t="shared" ca="1" si="75"/>
        <v/>
      </c>
      <c r="IB80" s="238" t="str">
        <f t="shared" si="76"/>
        <v/>
      </c>
      <c r="IH80" s="250" t="str">
        <f t="shared" ca="1" si="77"/>
        <v/>
      </c>
      <c r="II80" s="238" t="str">
        <f t="shared" si="78"/>
        <v/>
      </c>
      <c r="JT80" s="239" t="str">
        <f t="shared" si="79"/>
        <v/>
      </c>
      <c r="JV80" s="238" t="str">
        <f t="shared" si="80"/>
        <v/>
      </c>
      <c r="KK80" s="238" t="str">
        <f t="shared" si="81"/>
        <v/>
      </c>
      <c r="KM80" s="246" t="str">
        <f t="shared" si="82"/>
        <v/>
      </c>
      <c r="KP80" s="251" t="str">
        <f t="shared" si="83"/>
        <v/>
      </c>
      <c r="KX80" s="238" t="str">
        <f t="shared" si="84"/>
        <v/>
      </c>
      <c r="KY80" s="238" t="str">
        <f t="shared" si="85"/>
        <v/>
      </c>
      <c r="LB80" s="238" t="str">
        <f t="shared" si="86"/>
        <v/>
      </c>
      <c r="LD80" s="238" t="str">
        <f t="shared" si="87"/>
        <v/>
      </c>
      <c r="LE80" s="238" t="str">
        <f t="shared" si="88"/>
        <v/>
      </c>
      <c r="LO80" s="238" t="str">
        <f t="shared" si="89"/>
        <v/>
      </c>
    </row>
    <row r="81" spans="1:327" ht="24.75" customHeight="1" x14ac:dyDescent="0.2">
      <c r="A81" s="238" t="e">
        <f t="shared" ca="1" si="48"/>
        <v>#NAME?</v>
      </c>
      <c r="E81" s="244" t="str">
        <f t="shared" si="49"/>
        <v/>
      </c>
      <c r="F81" s="244" t="str">
        <f t="shared" si="50"/>
        <v/>
      </c>
      <c r="G81" s="245" t="str">
        <f t="shared" ca="1" si="51"/>
        <v/>
      </c>
      <c r="H81" s="238" t="str">
        <f t="shared" si="44"/>
        <v/>
      </c>
      <c r="L81" s="246" t="str">
        <f t="shared" si="52"/>
        <v/>
      </c>
      <c r="AJ81" s="238" t="str">
        <f t="shared" si="53"/>
        <v/>
      </c>
      <c r="AL81" s="238" t="str">
        <f t="shared" si="54"/>
        <v/>
      </c>
      <c r="BK81" s="238" t="str">
        <f t="shared" si="55"/>
        <v/>
      </c>
      <c r="CI81" s="246" t="str">
        <f t="shared" si="56"/>
        <v/>
      </c>
      <c r="DV81" s="238" t="str">
        <f t="shared" si="57"/>
        <v/>
      </c>
      <c r="DZ81" s="238" t="str">
        <f t="shared" si="58"/>
        <v/>
      </c>
      <c r="EA81" s="238" t="e">
        <f t="shared" ca="1" si="59"/>
        <v>#NAME?</v>
      </c>
      <c r="EB81" s="238" t="e">
        <f t="shared" ca="1" si="60"/>
        <v>#NAME?</v>
      </c>
      <c r="EC81" s="238" t="str">
        <f t="shared" si="61"/>
        <v/>
      </c>
      <c r="ED81" s="238" t="str">
        <f t="shared" si="45"/>
        <v/>
      </c>
      <c r="EE81" s="248" t="str">
        <f t="shared" si="46"/>
        <v/>
      </c>
      <c r="ER81" s="249" t="str">
        <f t="shared" si="47"/>
        <v/>
      </c>
      <c r="FA81" s="246" t="str">
        <f t="shared" si="62"/>
        <v/>
      </c>
      <c r="FM81" s="246" t="str">
        <f t="shared" si="63"/>
        <v/>
      </c>
      <c r="GO81" s="238" t="str">
        <f t="shared" ca="1" si="64"/>
        <v/>
      </c>
      <c r="GP81" s="238" t="str">
        <f t="shared" si="65"/>
        <v/>
      </c>
      <c r="GS81" s="238" t="str">
        <f t="shared" ca="1" si="66"/>
        <v/>
      </c>
      <c r="GY81" s="238" t="str">
        <f t="shared" ca="1" si="67"/>
        <v/>
      </c>
      <c r="GZ81" s="238" t="str">
        <f t="shared" si="68"/>
        <v/>
      </c>
      <c r="HF81" s="238" t="str">
        <f t="shared" ca="1" si="69"/>
        <v/>
      </c>
      <c r="HG81" s="246" t="str">
        <f t="shared" si="70"/>
        <v/>
      </c>
      <c r="HM81" s="238" t="str">
        <f t="shared" ca="1" si="71"/>
        <v/>
      </c>
      <c r="HN81" s="238" t="str">
        <f t="shared" si="72"/>
        <v/>
      </c>
      <c r="HT81" s="238" t="str">
        <f t="shared" ca="1" si="73"/>
        <v/>
      </c>
      <c r="HU81" s="238" t="str">
        <f t="shared" si="74"/>
        <v/>
      </c>
      <c r="IA81" s="250" t="str">
        <f t="shared" ca="1" si="75"/>
        <v/>
      </c>
      <c r="IB81" s="238" t="str">
        <f t="shared" si="76"/>
        <v/>
      </c>
      <c r="IH81" s="250" t="str">
        <f t="shared" ca="1" si="77"/>
        <v/>
      </c>
      <c r="II81" s="238" t="str">
        <f t="shared" si="78"/>
        <v/>
      </c>
      <c r="JT81" s="239" t="str">
        <f t="shared" si="79"/>
        <v/>
      </c>
      <c r="JV81" s="238" t="str">
        <f t="shared" si="80"/>
        <v/>
      </c>
      <c r="KK81" s="238" t="str">
        <f t="shared" si="81"/>
        <v/>
      </c>
      <c r="KM81" s="246" t="str">
        <f t="shared" si="82"/>
        <v/>
      </c>
      <c r="KP81" s="251" t="str">
        <f t="shared" si="83"/>
        <v/>
      </c>
      <c r="KX81" s="238" t="str">
        <f t="shared" si="84"/>
        <v/>
      </c>
      <c r="KY81" s="238" t="str">
        <f t="shared" si="85"/>
        <v/>
      </c>
      <c r="LB81" s="238" t="str">
        <f t="shared" si="86"/>
        <v/>
      </c>
      <c r="LD81" s="238" t="str">
        <f t="shared" si="87"/>
        <v/>
      </c>
      <c r="LE81" s="238" t="str">
        <f t="shared" si="88"/>
        <v/>
      </c>
      <c r="LO81" s="238" t="str">
        <f t="shared" si="89"/>
        <v/>
      </c>
    </row>
    <row r="82" spans="1:327" ht="24.75" customHeight="1" x14ac:dyDescent="0.2">
      <c r="A82" s="238" t="e">
        <f t="shared" ca="1" si="48"/>
        <v>#NAME?</v>
      </c>
      <c r="E82" s="244" t="str">
        <f t="shared" si="49"/>
        <v/>
      </c>
      <c r="F82" s="244" t="str">
        <f t="shared" si="50"/>
        <v/>
      </c>
      <c r="G82" s="245" t="str">
        <f t="shared" ca="1" si="51"/>
        <v/>
      </c>
      <c r="H82" s="238" t="str">
        <f t="shared" si="44"/>
        <v/>
      </c>
      <c r="L82" s="246" t="str">
        <f t="shared" si="52"/>
        <v/>
      </c>
      <c r="AJ82" s="238" t="str">
        <f t="shared" si="53"/>
        <v/>
      </c>
      <c r="AL82" s="238" t="str">
        <f t="shared" si="54"/>
        <v/>
      </c>
      <c r="BK82" s="238" t="str">
        <f t="shared" si="55"/>
        <v/>
      </c>
      <c r="CI82" s="246" t="str">
        <f t="shared" si="56"/>
        <v/>
      </c>
      <c r="DV82" s="238" t="str">
        <f t="shared" si="57"/>
        <v/>
      </c>
      <c r="DZ82" s="238" t="str">
        <f t="shared" si="58"/>
        <v/>
      </c>
      <c r="EA82" s="238" t="e">
        <f t="shared" ca="1" si="59"/>
        <v>#NAME?</v>
      </c>
      <c r="EB82" s="238" t="e">
        <f t="shared" ca="1" si="60"/>
        <v>#NAME?</v>
      </c>
      <c r="EC82" s="238" t="str">
        <f t="shared" si="61"/>
        <v/>
      </c>
      <c r="ED82" s="238" t="str">
        <f t="shared" si="45"/>
        <v/>
      </c>
      <c r="EE82" s="248" t="str">
        <f t="shared" si="46"/>
        <v/>
      </c>
      <c r="ER82" s="249" t="str">
        <f t="shared" si="47"/>
        <v/>
      </c>
      <c r="FA82" s="246" t="str">
        <f t="shared" si="62"/>
        <v/>
      </c>
      <c r="FM82" s="246" t="str">
        <f t="shared" si="63"/>
        <v/>
      </c>
      <c r="GO82" s="238" t="str">
        <f t="shared" ca="1" si="64"/>
        <v/>
      </c>
      <c r="GP82" s="238" t="str">
        <f t="shared" si="65"/>
        <v/>
      </c>
      <c r="GS82" s="238" t="str">
        <f t="shared" ca="1" si="66"/>
        <v/>
      </c>
      <c r="GY82" s="238" t="str">
        <f t="shared" ca="1" si="67"/>
        <v/>
      </c>
      <c r="GZ82" s="238" t="str">
        <f t="shared" si="68"/>
        <v/>
      </c>
      <c r="HF82" s="238" t="str">
        <f t="shared" ca="1" si="69"/>
        <v/>
      </c>
      <c r="HG82" s="246" t="str">
        <f t="shared" si="70"/>
        <v/>
      </c>
      <c r="HM82" s="238" t="str">
        <f t="shared" ca="1" si="71"/>
        <v/>
      </c>
      <c r="HN82" s="238" t="str">
        <f t="shared" si="72"/>
        <v/>
      </c>
      <c r="HT82" s="238" t="str">
        <f t="shared" ca="1" si="73"/>
        <v/>
      </c>
      <c r="HU82" s="238" t="str">
        <f t="shared" si="74"/>
        <v/>
      </c>
      <c r="IA82" s="250" t="str">
        <f t="shared" ca="1" si="75"/>
        <v/>
      </c>
      <c r="IB82" s="238" t="str">
        <f t="shared" si="76"/>
        <v/>
      </c>
      <c r="IH82" s="250" t="str">
        <f t="shared" ca="1" si="77"/>
        <v/>
      </c>
      <c r="II82" s="238" t="str">
        <f t="shared" si="78"/>
        <v/>
      </c>
      <c r="JT82" s="239" t="str">
        <f t="shared" si="79"/>
        <v/>
      </c>
      <c r="JV82" s="238" t="str">
        <f t="shared" si="80"/>
        <v/>
      </c>
      <c r="KK82" s="238" t="str">
        <f t="shared" si="81"/>
        <v/>
      </c>
      <c r="KM82" s="246" t="str">
        <f t="shared" si="82"/>
        <v/>
      </c>
      <c r="KP82" s="251" t="str">
        <f t="shared" si="83"/>
        <v/>
      </c>
      <c r="KX82" s="238" t="str">
        <f t="shared" si="84"/>
        <v/>
      </c>
      <c r="KY82" s="238" t="str">
        <f t="shared" si="85"/>
        <v/>
      </c>
      <c r="LB82" s="238" t="str">
        <f t="shared" si="86"/>
        <v/>
      </c>
      <c r="LD82" s="238" t="str">
        <f t="shared" si="87"/>
        <v/>
      </c>
      <c r="LE82" s="238" t="str">
        <f t="shared" si="88"/>
        <v/>
      </c>
      <c r="LO82" s="238" t="str">
        <f t="shared" si="89"/>
        <v/>
      </c>
    </row>
    <row r="83" spans="1:327" ht="24.75" customHeight="1" x14ac:dyDescent="0.2">
      <c r="A83" s="238" t="e">
        <f t="shared" ca="1" si="48"/>
        <v>#NAME?</v>
      </c>
      <c r="E83" s="244" t="str">
        <f t="shared" si="49"/>
        <v/>
      </c>
      <c r="F83" s="244" t="str">
        <f t="shared" si="50"/>
        <v/>
      </c>
      <c r="G83" s="245" t="str">
        <f t="shared" ca="1" si="51"/>
        <v/>
      </c>
      <c r="H83" s="238" t="str">
        <f t="shared" si="44"/>
        <v/>
      </c>
      <c r="L83" s="246" t="str">
        <f t="shared" si="52"/>
        <v/>
      </c>
      <c r="AJ83" s="238" t="str">
        <f t="shared" si="53"/>
        <v/>
      </c>
      <c r="AL83" s="238" t="str">
        <f t="shared" si="54"/>
        <v/>
      </c>
      <c r="BK83" s="238" t="str">
        <f t="shared" si="55"/>
        <v/>
      </c>
      <c r="CI83" s="246" t="str">
        <f t="shared" si="56"/>
        <v/>
      </c>
      <c r="DV83" s="238" t="str">
        <f t="shared" si="57"/>
        <v/>
      </c>
      <c r="DZ83" s="238" t="str">
        <f t="shared" si="58"/>
        <v/>
      </c>
      <c r="EA83" s="238" t="e">
        <f t="shared" ca="1" si="59"/>
        <v>#NAME?</v>
      </c>
      <c r="EB83" s="238" t="e">
        <f t="shared" ca="1" si="60"/>
        <v>#NAME?</v>
      </c>
      <c r="EC83" s="238" t="str">
        <f t="shared" si="61"/>
        <v/>
      </c>
      <c r="ED83" s="238" t="str">
        <f t="shared" si="45"/>
        <v/>
      </c>
      <c r="EE83" s="248" t="str">
        <f t="shared" si="46"/>
        <v/>
      </c>
      <c r="ER83" s="249" t="str">
        <f t="shared" si="47"/>
        <v/>
      </c>
      <c r="FA83" s="246" t="str">
        <f t="shared" si="62"/>
        <v/>
      </c>
      <c r="FM83" s="246" t="str">
        <f t="shared" si="63"/>
        <v/>
      </c>
      <c r="GO83" s="238" t="str">
        <f t="shared" ca="1" si="64"/>
        <v/>
      </c>
      <c r="GP83" s="238" t="str">
        <f t="shared" si="65"/>
        <v/>
      </c>
      <c r="GS83" s="238" t="str">
        <f t="shared" ca="1" si="66"/>
        <v/>
      </c>
      <c r="GY83" s="238" t="str">
        <f t="shared" ca="1" si="67"/>
        <v/>
      </c>
      <c r="GZ83" s="238" t="str">
        <f t="shared" si="68"/>
        <v/>
      </c>
      <c r="HF83" s="238" t="str">
        <f t="shared" ca="1" si="69"/>
        <v/>
      </c>
      <c r="HG83" s="246" t="str">
        <f t="shared" si="70"/>
        <v/>
      </c>
      <c r="HM83" s="238" t="str">
        <f t="shared" ca="1" si="71"/>
        <v/>
      </c>
      <c r="HN83" s="238" t="str">
        <f t="shared" si="72"/>
        <v/>
      </c>
      <c r="HT83" s="238" t="str">
        <f t="shared" ca="1" si="73"/>
        <v/>
      </c>
      <c r="HU83" s="238" t="str">
        <f t="shared" si="74"/>
        <v/>
      </c>
      <c r="IA83" s="250" t="str">
        <f t="shared" ca="1" si="75"/>
        <v/>
      </c>
      <c r="IB83" s="238" t="str">
        <f t="shared" si="76"/>
        <v/>
      </c>
      <c r="IH83" s="250" t="str">
        <f t="shared" ca="1" si="77"/>
        <v/>
      </c>
      <c r="II83" s="238" t="str">
        <f t="shared" si="78"/>
        <v/>
      </c>
      <c r="JT83" s="239" t="str">
        <f t="shared" si="79"/>
        <v/>
      </c>
      <c r="JV83" s="238" t="str">
        <f t="shared" si="80"/>
        <v/>
      </c>
      <c r="KK83" s="238" t="str">
        <f t="shared" si="81"/>
        <v/>
      </c>
      <c r="KM83" s="246" t="str">
        <f t="shared" si="82"/>
        <v/>
      </c>
      <c r="KP83" s="251" t="str">
        <f t="shared" si="83"/>
        <v/>
      </c>
      <c r="KX83" s="238" t="str">
        <f t="shared" si="84"/>
        <v/>
      </c>
      <c r="KY83" s="238" t="str">
        <f t="shared" si="85"/>
        <v/>
      </c>
      <c r="LB83" s="238" t="str">
        <f t="shared" si="86"/>
        <v/>
      </c>
      <c r="LD83" s="238" t="str">
        <f t="shared" si="87"/>
        <v/>
      </c>
      <c r="LE83" s="238" t="str">
        <f t="shared" si="88"/>
        <v/>
      </c>
      <c r="LO83" s="238" t="str">
        <f t="shared" si="89"/>
        <v/>
      </c>
    </row>
    <row r="84" spans="1:327" ht="24.75" customHeight="1" x14ac:dyDescent="0.2">
      <c r="A84" s="238" t="e">
        <f t="shared" ca="1" si="48"/>
        <v>#NAME?</v>
      </c>
      <c r="E84" s="244" t="str">
        <f t="shared" si="49"/>
        <v/>
      </c>
      <c r="F84" s="244" t="str">
        <f t="shared" si="50"/>
        <v/>
      </c>
      <c r="G84" s="245" t="str">
        <f t="shared" ca="1" si="51"/>
        <v/>
      </c>
      <c r="H84" s="238" t="str">
        <f t="shared" si="44"/>
        <v/>
      </c>
      <c r="L84" s="246" t="str">
        <f t="shared" si="52"/>
        <v/>
      </c>
      <c r="AJ84" s="238" t="str">
        <f t="shared" si="53"/>
        <v/>
      </c>
      <c r="AL84" s="238" t="str">
        <f t="shared" si="54"/>
        <v/>
      </c>
      <c r="BK84" s="238" t="str">
        <f t="shared" si="55"/>
        <v/>
      </c>
      <c r="CI84" s="246" t="str">
        <f t="shared" si="56"/>
        <v/>
      </c>
      <c r="DV84" s="238" t="str">
        <f t="shared" si="57"/>
        <v/>
      </c>
      <c r="DZ84" s="238" t="str">
        <f t="shared" si="58"/>
        <v/>
      </c>
      <c r="EA84" s="238" t="e">
        <f t="shared" ca="1" si="59"/>
        <v>#NAME?</v>
      </c>
      <c r="EB84" s="238" t="e">
        <f t="shared" ca="1" si="60"/>
        <v>#NAME?</v>
      </c>
      <c r="EC84" s="238" t="str">
        <f t="shared" si="61"/>
        <v/>
      </c>
      <c r="ED84" s="238" t="str">
        <f t="shared" si="45"/>
        <v/>
      </c>
      <c r="EE84" s="248" t="str">
        <f t="shared" si="46"/>
        <v/>
      </c>
      <c r="ER84" s="249" t="str">
        <f t="shared" si="47"/>
        <v/>
      </c>
      <c r="FA84" s="246" t="str">
        <f t="shared" si="62"/>
        <v/>
      </c>
      <c r="FM84" s="246" t="str">
        <f t="shared" si="63"/>
        <v/>
      </c>
      <c r="GO84" s="238" t="str">
        <f t="shared" ca="1" si="64"/>
        <v/>
      </c>
      <c r="GP84" s="238" t="str">
        <f t="shared" si="65"/>
        <v/>
      </c>
      <c r="GS84" s="238" t="str">
        <f t="shared" ca="1" si="66"/>
        <v/>
      </c>
      <c r="GY84" s="238" t="str">
        <f t="shared" ca="1" si="67"/>
        <v/>
      </c>
      <c r="GZ84" s="238" t="str">
        <f t="shared" si="68"/>
        <v/>
      </c>
      <c r="HF84" s="238" t="str">
        <f t="shared" ca="1" si="69"/>
        <v/>
      </c>
      <c r="HG84" s="246" t="str">
        <f t="shared" si="70"/>
        <v/>
      </c>
      <c r="HM84" s="238" t="str">
        <f t="shared" ca="1" si="71"/>
        <v/>
      </c>
      <c r="HN84" s="238" t="str">
        <f t="shared" si="72"/>
        <v/>
      </c>
      <c r="HT84" s="238" t="str">
        <f t="shared" ca="1" si="73"/>
        <v/>
      </c>
      <c r="HU84" s="238" t="str">
        <f t="shared" si="74"/>
        <v/>
      </c>
      <c r="IA84" s="250" t="str">
        <f t="shared" ca="1" si="75"/>
        <v/>
      </c>
      <c r="IB84" s="238" t="str">
        <f t="shared" si="76"/>
        <v/>
      </c>
      <c r="IH84" s="250" t="str">
        <f t="shared" ca="1" si="77"/>
        <v/>
      </c>
      <c r="II84" s="238" t="str">
        <f t="shared" si="78"/>
        <v/>
      </c>
      <c r="JT84" s="239" t="str">
        <f t="shared" si="79"/>
        <v/>
      </c>
      <c r="JV84" s="238" t="str">
        <f t="shared" si="80"/>
        <v/>
      </c>
      <c r="KK84" s="238" t="str">
        <f t="shared" si="81"/>
        <v/>
      </c>
      <c r="KM84" s="246" t="str">
        <f t="shared" si="82"/>
        <v/>
      </c>
      <c r="KP84" s="251" t="str">
        <f t="shared" si="83"/>
        <v/>
      </c>
      <c r="KX84" s="238" t="str">
        <f t="shared" si="84"/>
        <v/>
      </c>
      <c r="KY84" s="238" t="str">
        <f t="shared" si="85"/>
        <v/>
      </c>
      <c r="LB84" s="238" t="str">
        <f t="shared" si="86"/>
        <v/>
      </c>
      <c r="LD84" s="238" t="str">
        <f t="shared" si="87"/>
        <v/>
      </c>
      <c r="LE84" s="238" t="str">
        <f t="shared" si="88"/>
        <v/>
      </c>
      <c r="LO84" s="238" t="str">
        <f t="shared" si="89"/>
        <v/>
      </c>
    </row>
    <row r="85" spans="1:327" ht="24.75" customHeight="1" x14ac:dyDescent="0.2">
      <c r="A85" s="238" t="e">
        <f t="shared" ca="1" si="48"/>
        <v>#NAME?</v>
      </c>
      <c r="E85" s="244" t="str">
        <f t="shared" si="49"/>
        <v/>
      </c>
      <c r="F85" s="244" t="str">
        <f t="shared" si="50"/>
        <v/>
      </c>
      <c r="G85" s="245" t="str">
        <f t="shared" ca="1" si="51"/>
        <v/>
      </c>
      <c r="H85" s="238" t="str">
        <f t="shared" si="44"/>
        <v/>
      </c>
      <c r="L85" s="246" t="str">
        <f t="shared" si="52"/>
        <v/>
      </c>
      <c r="AJ85" s="238" t="str">
        <f t="shared" si="53"/>
        <v/>
      </c>
      <c r="AL85" s="238" t="str">
        <f t="shared" si="54"/>
        <v/>
      </c>
      <c r="BK85" s="238" t="str">
        <f t="shared" si="55"/>
        <v/>
      </c>
      <c r="CI85" s="246" t="str">
        <f t="shared" si="56"/>
        <v/>
      </c>
      <c r="DV85" s="238" t="str">
        <f t="shared" si="57"/>
        <v/>
      </c>
      <c r="DZ85" s="238" t="str">
        <f t="shared" si="58"/>
        <v/>
      </c>
      <c r="EA85" s="238" t="e">
        <f t="shared" ca="1" si="59"/>
        <v>#NAME?</v>
      </c>
      <c r="EB85" s="238" t="e">
        <f t="shared" ca="1" si="60"/>
        <v>#NAME?</v>
      </c>
      <c r="EC85" s="238" t="str">
        <f t="shared" si="61"/>
        <v/>
      </c>
      <c r="ED85" s="238" t="str">
        <f t="shared" si="45"/>
        <v/>
      </c>
      <c r="EE85" s="248" t="str">
        <f t="shared" si="46"/>
        <v/>
      </c>
      <c r="ER85" s="249" t="str">
        <f t="shared" si="47"/>
        <v/>
      </c>
      <c r="FA85" s="246" t="str">
        <f t="shared" si="62"/>
        <v/>
      </c>
      <c r="FM85" s="246" t="str">
        <f t="shared" si="63"/>
        <v/>
      </c>
      <c r="GO85" s="238" t="str">
        <f t="shared" ca="1" si="64"/>
        <v/>
      </c>
      <c r="GP85" s="238" t="str">
        <f t="shared" si="65"/>
        <v/>
      </c>
      <c r="GS85" s="238" t="str">
        <f t="shared" ca="1" si="66"/>
        <v/>
      </c>
      <c r="GY85" s="238" t="str">
        <f t="shared" ca="1" si="67"/>
        <v/>
      </c>
      <c r="GZ85" s="238" t="str">
        <f t="shared" si="68"/>
        <v/>
      </c>
      <c r="HF85" s="238" t="str">
        <f t="shared" ca="1" si="69"/>
        <v/>
      </c>
      <c r="HG85" s="246" t="str">
        <f t="shared" si="70"/>
        <v/>
      </c>
      <c r="HM85" s="238" t="str">
        <f t="shared" ca="1" si="71"/>
        <v/>
      </c>
      <c r="HN85" s="238" t="str">
        <f t="shared" si="72"/>
        <v/>
      </c>
      <c r="HT85" s="238" t="str">
        <f t="shared" ca="1" si="73"/>
        <v/>
      </c>
      <c r="HU85" s="238" t="str">
        <f t="shared" si="74"/>
        <v/>
      </c>
      <c r="IA85" s="250" t="str">
        <f t="shared" ca="1" si="75"/>
        <v/>
      </c>
      <c r="IB85" s="238" t="str">
        <f t="shared" si="76"/>
        <v/>
      </c>
      <c r="IH85" s="250" t="str">
        <f t="shared" ca="1" si="77"/>
        <v/>
      </c>
      <c r="II85" s="238" t="str">
        <f t="shared" si="78"/>
        <v/>
      </c>
      <c r="JT85" s="239" t="str">
        <f t="shared" si="79"/>
        <v/>
      </c>
      <c r="JV85" s="238" t="str">
        <f t="shared" si="80"/>
        <v/>
      </c>
      <c r="KK85" s="238" t="str">
        <f t="shared" si="81"/>
        <v/>
      </c>
      <c r="KM85" s="246" t="str">
        <f t="shared" si="82"/>
        <v/>
      </c>
      <c r="KP85" s="251" t="str">
        <f t="shared" si="83"/>
        <v/>
      </c>
      <c r="KX85" s="238" t="str">
        <f t="shared" si="84"/>
        <v/>
      </c>
      <c r="KY85" s="238" t="str">
        <f t="shared" si="85"/>
        <v/>
      </c>
      <c r="LB85" s="238" t="str">
        <f t="shared" si="86"/>
        <v/>
      </c>
      <c r="LD85" s="238" t="str">
        <f t="shared" si="87"/>
        <v/>
      </c>
      <c r="LE85" s="238" t="str">
        <f t="shared" si="88"/>
        <v/>
      </c>
      <c r="LO85" s="238" t="str">
        <f t="shared" si="89"/>
        <v/>
      </c>
    </row>
    <row r="86" spans="1:327" ht="24.75" customHeight="1" x14ac:dyDescent="0.2">
      <c r="A86" s="238" t="e">
        <f t="shared" ca="1" si="48"/>
        <v>#NAME?</v>
      </c>
      <c r="E86" s="244" t="str">
        <f t="shared" si="49"/>
        <v/>
      </c>
      <c r="F86" s="244" t="str">
        <f t="shared" si="50"/>
        <v/>
      </c>
      <c r="G86" s="245" t="str">
        <f t="shared" ca="1" si="51"/>
        <v/>
      </c>
      <c r="H86" s="238" t="str">
        <f t="shared" si="44"/>
        <v/>
      </c>
      <c r="L86" s="246" t="str">
        <f t="shared" si="52"/>
        <v/>
      </c>
      <c r="AJ86" s="238" t="str">
        <f t="shared" si="53"/>
        <v/>
      </c>
      <c r="AL86" s="238" t="str">
        <f t="shared" si="54"/>
        <v/>
      </c>
      <c r="BK86" s="238" t="str">
        <f t="shared" si="55"/>
        <v/>
      </c>
      <c r="CI86" s="246" t="str">
        <f t="shared" si="56"/>
        <v/>
      </c>
      <c r="DV86" s="238" t="str">
        <f t="shared" si="57"/>
        <v/>
      </c>
      <c r="DZ86" s="238" t="str">
        <f t="shared" si="58"/>
        <v/>
      </c>
      <c r="EA86" s="238" t="e">
        <f t="shared" ca="1" si="59"/>
        <v>#NAME?</v>
      </c>
      <c r="EB86" s="238" t="e">
        <f t="shared" ca="1" si="60"/>
        <v>#NAME?</v>
      </c>
      <c r="EC86" s="238" t="str">
        <f t="shared" si="61"/>
        <v/>
      </c>
      <c r="ED86" s="238" t="str">
        <f t="shared" si="45"/>
        <v/>
      </c>
      <c r="EE86" s="248" t="str">
        <f t="shared" si="46"/>
        <v/>
      </c>
      <c r="ER86" s="249" t="str">
        <f t="shared" si="47"/>
        <v/>
      </c>
      <c r="FA86" s="246" t="str">
        <f t="shared" si="62"/>
        <v/>
      </c>
      <c r="FM86" s="246" t="str">
        <f t="shared" si="63"/>
        <v/>
      </c>
      <c r="GO86" s="238" t="str">
        <f t="shared" ca="1" si="64"/>
        <v/>
      </c>
      <c r="GP86" s="238" t="str">
        <f t="shared" si="65"/>
        <v/>
      </c>
      <c r="GS86" s="238" t="str">
        <f t="shared" ca="1" si="66"/>
        <v/>
      </c>
      <c r="GY86" s="238" t="str">
        <f t="shared" ca="1" si="67"/>
        <v/>
      </c>
      <c r="GZ86" s="238" t="str">
        <f t="shared" si="68"/>
        <v/>
      </c>
      <c r="HF86" s="238" t="str">
        <f t="shared" ca="1" si="69"/>
        <v/>
      </c>
      <c r="HG86" s="246" t="str">
        <f t="shared" si="70"/>
        <v/>
      </c>
      <c r="HM86" s="238" t="str">
        <f t="shared" ca="1" si="71"/>
        <v/>
      </c>
      <c r="HN86" s="238" t="str">
        <f t="shared" si="72"/>
        <v/>
      </c>
      <c r="HT86" s="238" t="str">
        <f t="shared" ca="1" si="73"/>
        <v/>
      </c>
      <c r="HU86" s="238" t="str">
        <f t="shared" si="74"/>
        <v/>
      </c>
      <c r="IA86" s="250" t="str">
        <f t="shared" ca="1" si="75"/>
        <v/>
      </c>
      <c r="IB86" s="238" t="str">
        <f t="shared" si="76"/>
        <v/>
      </c>
      <c r="IH86" s="250" t="str">
        <f t="shared" ca="1" si="77"/>
        <v/>
      </c>
      <c r="II86" s="238" t="str">
        <f t="shared" si="78"/>
        <v/>
      </c>
      <c r="JT86" s="239" t="str">
        <f t="shared" si="79"/>
        <v/>
      </c>
      <c r="JV86" s="238" t="str">
        <f t="shared" si="80"/>
        <v/>
      </c>
      <c r="KK86" s="238" t="str">
        <f t="shared" si="81"/>
        <v/>
      </c>
      <c r="KM86" s="246" t="str">
        <f t="shared" si="82"/>
        <v/>
      </c>
      <c r="KP86" s="251" t="str">
        <f t="shared" si="83"/>
        <v/>
      </c>
      <c r="KX86" s="238" t="str">
        <f t="shared" si="84"/>
        <v/>
      </c>
      <c r="KY86" s="238" t="str">
        <f t="shared" si="85"/>
        <v/>
      </c>
      <c r="LB86" s="238" t="str">
        <f t="shared" si="86"/>
        <v/>
      </c>
      <c r="LD86" s="238" t="str">
        <f t="shared" si="87"/>
        <v/>
      </c>
      <c r="LE86" s="238" t="str">
        <f t="shared" si="88"/>
        <v/>
      </c>
      <c r="LO86" s="238" t="str">
        <f t="shared" si="89"/>
        <v/>
      </c>
    </row>
    <row r="87" spans="1:327" ht="24.75" customHeight="1" x14ac:dyDescent="0.2">
      <c r="A87" s="238" t="e">
        <f t="shared" ca="1" si="48"/>
        <v>#NAME?</v>
      </c>
      <c r="E87" s="244" t="str">
        <f t="shared" si="49"/>
        <v/>
      </c>
      <c r="F87" s="244" t="str">
        <f t="shared" si="50"/>
        <v/>
      </c>
      <c r="G87" s="245" t="str">
        <f t="shared" ca="1" si="51"/>
        <v/>
      </c>
      <c r="H87" s="238" t="str">
        <f t="shared" si="44"/>
        <v/>
      </c>
      <c r="L87" s="246" t="str">
        <f t="shared" si="52"/>
        <v/>
      </c>
      <c r="AJ87" s="238" t="str">
        <f t="shared" si="53"/>
        <v/>
      </c>
      <c r="AL87" s="238" t="str">
        <f t="shared" si="54"/>
        <v/>
      </c>
      <c r="BK87" s="238" t="str">
        <f t="shared" si="55"/>
        <v/>
      </c>
      <c r="CI87" s="246" t="str">
        <f t="shared" si="56"/>
        <v/>
      </c>
      <c r="DV87" s="238" t="str">
        <f t="shared" si="57"/>
        <v/>
      </c>
      <c r="DZ87" s="238" t="str">
        <f t="shared" si="58"/>
        <v/>
      </c>
      <c r="EA87" s="238" t="e">
        <f t="shared" ca="1" si="59"/>
        <v>#NAME?</v>
      </c>
      <c r="EB87" s="238" t="e">
        <f t="shared" ca="1" si="60"/>
        <v>#NAME?</v>
      </c>
      <c r="EC87" s="238" t="str">
        <f t="shared" si="61"/>
        <v/>
      </c>
      <c r="ED87" s="238" t="str">
        <f t="shared" si="45"/>
        <v/>
      </c>
      <c r="EE87" s="248" t="str">
        <f t="shared" si="46"/>
        <v/>
      </c>
      <c r="ER87" s="249" t="str">
        <f t="shared" si="47"/>
        <v/>
      </c>
      <c r="FA87" s="246" t="str">
        <f t="shared" si="62"/>
        <v/>
      </c>
      <c r="FM87" s="246" t="str">
        <f t="shared" si="63"/>
        <v/>
      </c>
      <c r="GO87" s="238" t="str">
        <f t="shared" ca="1" si="64"/>
        <v/>
      </c>
      <c r="GP87" s="238" t="str">
        <f t="shared" si="65"/>
        <v/>
      </c>
      <c r="GS87" s="238" t="str">
        <f t="shared" ca="1" si="66"/>
        <v/>
      </c>
      <c r="GY87" s="238" t="str">
        <f t="shared" ca="1" si="67"/>
        <v/>
      </c>
      <c r="GZ87" s="238" t="str">
        <f t="shared" si="68"/>
        <v/>
      </c>
      <c r="HF87" s="238" t="str">
        <f t="shared" ca="1" si="69"/>
        <v/>
      </c>
      <c r="HG87" s="246" t="str">
        <f t="shared" si="70"/>
        <v/>
      </c>
      <c r="HM87" s="238" t="str">
        <f t="shared" ca="1" si="71"/>
        <v/>
      </c>
      <c r="HN87" s="238" t="str">
        <f t="shared" si="72"/>
        <v/>
      </c>
      <c r="HT87" s="238" t="str">
        <f t="shared" ca="1" si="73"/>
        <v/>
      </c>
      <c r="HU87" s="238" t="str">
        <f t="shared" si="74"/>
        <v/>
      </c>
      <c r="IA87" s="250" t="str">
        <f t="shared" ca="1" si="75"/>
        <v/>
      </c>
      <c r="IB87" s="238" t="str">
        <f t="shared" si="76"/>
        <v/>
      </c>
      <c r="IH87" s="250" t="str">
        <f t="shared" ca="1" si="77"/>
        <v/>
      </c>
      <c r="II87" s="238" t="str">
        <f t="shared" si="78"/>
        <v/>
      </c>
      <c r="JT87" s="239" t="str">
        <f t="shared" si="79"/>
        <v/>
      </c>
      <c r="JV87" s="238" t="str">
        <f t="shared" si="80"/>
        <v/>
      </c>
      <c r="KK87" s="238" t="str">
        <f t="shared" si="81"/>
        <v/>
      </c>
      <c r="KM87" s="246" t="str">
        <f t="shared" si="82"/>
        <v/>
      </c>
      <c r="KP87" s="251" t="str">
        <f t="shared" si="83"/>
        <v/>
      </c>
      <c r="KX87" s="238" t="str">
        <f t="shared" si="84"/>
        <v/>
      </c>
      <c r="KY87" s="238" t="str">
        <f t="shared" si="85"/>
        <v/>
      </c>
      <c r="LB87" s="238" t="str">
        <f t="shared" si="86"/>
        <v/>
      </c>
      <c r="LD87" s="238" t="str">
        <f t="shared" si="87"/>
        <v/>
      </c>
      <c r="LE87" s="238" t="str">
        <f t="shared" si="88"/>
        <v/>
      </c>
      <c r="LO87" s="238" t="str">
        <f t="shared" si="89"/>
        <v/>
      </c>
    </row>
    <row r="88" spans="1:327" ht="24.75" customHeight="1" x14ac:dyDescent="0.2">
      <c r="A88" s="238" t="e">
        <f t="shared" ca="1" si="48"/>
        <v>#NAME?</v>
      </c>
      <c r="E88" s="244" t="str">
        <f t="shared" si="49"/>
        <v/>
      </c>
      <c r="F88" s="244" t="str">
        <f t="shared" si="50"/>
        <v/>
      </c>
      <c r="G88" s="245" t="str">
        <f t="shared" ca="1" si="51"/>
        <v/>
      </c>
      <c r="H88" s="238" t="str">
        <f t="shared" si="44"/>
        <v/>
      </c>
      <c r="L88" s="246" t="str">
        <f t="shared" si="52"/>
        <v/>
      </c>
      <c r="AJ88" s="238" t="str">
        <f t="shared" si="53"/>
        <v/>
      </c>
      <c r="AL88" s="238" t="str">
        <f t="shared" si="54"/>
        <v/>
      </c>
      <c r="BK88" s="238" t="str">
        <f t="shared" si="55"/>
        <v/>
      </c>
      <c r="CI88" s="246" t="str">
        <f t="shared" si="56"/>
        <v/>
      </c>
      <c r="DV88" s="238" t="str">
        <f t="shared" si="57"/>
        <v/>
      </c>
      <c r="DZ88" s="238" t="str">
        <f t="shared" si="58"/>
        <v/>
      </c>
      <c r="EA88" s="238" t="e">
        <f t="shared" ca="1" si="59"/>
        <v>#NAME?</v>
      </c>
      <c r="EB88" s="238" t="e">
        <f t="shared" ca="1" si="60"/>
        <v>#NAME?</v>
      </c>
      <c r="EC88" s="238" t="str">
        <f t="shared" si="61"/>
        <v/>
      </c>
      <c r="ED88" s="238" t="str">
        <f t="shared" si="45"/>
        <v/>
      </c>
      <c r="EE88" s="248" t="str">
        <f t="shared" si="46"/>
        <v/>
      </c>
      <c r="ER88" s="249" t="str">
        <f t="shared" si="47"/>
        <v/>
      </c>
      <c r="FA88" s="246" t="str">
        <f t="shared" si="62"/>
        <v/>
      </c>
      <c r="FM88" s="246" t="str">
        <f t="shared" si="63"/>
        <v/>
      </c>
      <c r="GO88" s="238" t="str">
        <f t="shared" ca="1" si="64"/>
        <v/>
      </c>
      <c r="GP88" s="238" t="str">
        <f t="shared" si="65"/>
        <v/>
      </c>
      <c r="GS88" s="238" t="str">
        <f t="shared" ca="1" si="66"/>
        <v/>
      </c>
      <c r="GY88" s="238" t="str">
        <f t="shared" ca="1" si="67"/>
        <v/>
      </c>
      <c r="GZ88" s="238" t="str">
        <f t="shared" si="68"/>
        <v/>
      </c>
      <c r="HF88" s="238" t="str">
        <f t="shared" ca="1" si="69"/>
        <v/>
      </c>
      <c r="HG88" s="246" t="str">
        <f t="shared" si="70"/>
        <v/>
      </c>
      <c r="HM88" s="238" t="str">
        <f t="shared" ca="1" si="71"/>
        <v/>
      </c>
      <c r="HN88" s="238" t="str">
        <f t="shared" si="72"/>
        <v/>
      </c>
      <c r="HT88" s="238" t="str">
        <f t="shared" ca="1" si="73"/>
        <v/>
      </c>
      <c r="HU88" s="238" t="str">
        <f t="shared" si="74"/>
        <v/>
      </c>
      <c r="IA88" s="250" t="str">
        <f t="shared" ca="1" si="75"/>
        <v/>
      </c>
      <c r="IB88" s="238" t="str">
        <f t="shared" si="76"/>
        <v/>
      </c>
      <c r="IH88" s="250" t="str">
        <f t="shared" ca="1" si="77"/>
        <v/>
      </c>
      <c r="II88" s="238" t="str">
        <f t="shared" si="78"/>
        <v/>
      </c>
      <c r="JT88" s="239" t="str">
        <f t="shared" si="79"/>
        <v/>
      </c>
      <c r="JV88" s="238" t="str">
        <f t="shared" si="80"/>
        <v/>
      </c>
      <c r="KK88" s="238" t="str">
        <f t="shared" si="81"/>
        <v/>
      </c>
      <c r="KM88" s="246" t="str">
        <f t="shared" si="82"/>
        <v/>
      </c>
      <c r="KP88" s="251" t="str">
        <f t="shared" si="83"/>
        <v/>
      </c>
      <c r="KX88" s="238" t="str">
        <f t="shared" si="84"/>
        <v/>
      </c>
      <c r="KY88" s="238" t="str">
        <f t="shared" si="85"/>
        <v/>
      </c>
      <c r="LB88" s="238" t="str">
        <f t="shared" si="86"/>
        <v/>
      </c>
      <c r="LD88" s="238" t="str">
        <f t="shared" si="87"/>
        <v/>
      </c>
      <c r="LE88" s="238" t="str">
        <f t="shared" si="88"/>
        <v/>
      </c>
      <c r="LO88" s="238" t="str">
        <f t="shared" si="89"/>
        <v/>
      </c>
    </row>
    <row r="89" spans="1:327" ht="24.75" customHeight="1" x14ac:dyDescent="0.2">
      <c r="A89" s="238" t="e">
        <f t="shared" ca="1" si="48"/>
        <v>#NAME?</v>
      </c>
      <c r="E89" s="244" t="str">
        <f t="shared" si="49"/>
        <v/>
      </c>
      <c r="F89" s="244" t="str">
        <f t="shared" si="50"/>
        <v/>
      </c>
      <c r="G89" s="245" t="str">
        <f t="shared" ca="1" si="51"/>
        <v/>
      </c>
      <c r="H89" s="238" t="str">
        <f t="shared" si="44"/>
        <v/>
      </c>
      <c r="L89" s="246" t="str">
        <f t="shared" si="52"/>
        <v/>
      </c>
      <c r="AJ89" s="238" t="str">
        <f t="shared" si="53"/>
        <v/>
      </c>
      <c r="AL89" s="238" t="str">
        <f t="shared" si="54"/>
        <v/>
      </c>
      <c r="BK89" s="238" t="str">
        <f t="shared" si="55"/>
        <v/>
      </c>
      <c r="CI89" s="246" t="str">
        <f t="shared" si="56"/>
        <v/>
      </c>
      <c r="DV89" s="238" t="str">
        <f t="shared" si="57"/>
        <v/>
      </c>
      <c r="DZ89" s="238" t="str">
        <f t="shared" si="58"/>
        <v/>
      </c>
      <c r="EA89" s="238" t="e">
        <f t="shared" ca="1" si="59"/>
        <v>#NAME?</v>
      </c>
      <c r="EB89" s="238" t="e">
        <f t="shared" ca="1" si="60"/>
        <v>#NAME?</v>
      </c>
      <c r="EC89" s="238" t="str">
        <f t="shared" si="61"/>
        <v/>
      </c>
      <c r="ED89" s="238" t="str">
        <f t="shared" si="45"/>
        <v/>
      </c>
      <c r="EE89" s="248" t="str">
        <f t="shared" si="46"/>
        <v/>
      </c>
      <c r="ER89" s="249" t="str">
        <f t="shared" si="47"/>
        <v/>
      </c>
      <c r="FA89" s="246" t="str">
        <f t="shared" si="62"/>
        <v/>
      </c>
      <c r="FM89" s="246" t="str">
        <f t="shared" si="63"/>
        <v/>
      </c>
      <c r="GO89" s="238" t="str">
        <f t="shared" ca="1" si="64"/>
        <v/>
      </c>
      <c r="GP89" s="238" t="str">
        <f t="shared" si="65"/>
        <v/>
      </c>
      <c r="GS89" s="238" t="str">
        <f t="shared" ca="1" si="66"/>
        <v/>
      </c>
      <c r="GY89" s="238" t="str">
        <f t="shared" ca="1" si="67"/>
        <v/>
      </c>
      <c r="GZ89" s="238" t="str">
        <f t="shared" si="68"/>
        <v/>
      </c>
      <c r="HF89" s="238" t="str">
        <f t="shared" ca="1" si="69"/>
        <v/>
      </c>
      <c r="HG89" s="246" t="str">
        <f t="shared" si="70"/>
        <v/>
      </c>
      <c r="HM89" s="238" t="str">
        <f t="shared" ca="1" si="71"/>
        <v/>
      </c>
      <c r="HN89" s="238" t="str">
        <f t="shared" si="72"/>
        <v/>
      </c>
      <c r="HT89" s="238" t="str">
        <f t="shared" ca="1" si="73"/>
        <v/>
      </c>
      <c r="HU89" s="238" t="str">
        <f t="shared" si="74"/>
        <v/>
      </c>
      <c r="IA89" s="250" t="str">
        <f t="shared" ca="1" si="75"/>
        <v/>
      </c>
      <c r="IB89" s="238" t="str">
        <f t="shared" si="76"/>
        <v/>
      </c>
      <c r="IH89" s="250" t="str">
        <f t="shared" ca="1" si="77"/>
        <v/>
      </c>
      <c r="II89" s="238" t="str">
        <f t="shared" si="78"/>
        <v/>
      </c>
      <c r="JT89" s="239" t="str">
        <f t="shared" si="79"/>
        <v/>
      </c>
      <c r="JV89" s="238" t="str">
        <f t="shared" si="80"/>
        <v/>
      </c>
      <c r="KK89" s="238" t="str">
        <f t="shared" si="81"/>
        <v/>
      </c>
      <c r="KM89" s="246" t="str">
        <f t="shared" si="82"/>
        <v/>
      </c>
      <c r="KP89" s="251" t="str">
        <f t="shared" si="83"/>
        <v/>
      </c>
      <c r="KX89" s="238" t="str">
        <f t="shared" si="84"/>
        <v/>
      </c>
      <c r="KY89" s="238" t="str">
        <f t="shared" si="85"/>
        <v/>
      </c>
      <c r="LB89" s="238" t="str">
        <f t="shared" si="86"/>
        <v/>
      </c>
      <c r="LD89" s="238" t="str">
        <f t="shared" si="87"/>
        <v/>
      </c>
      <c r="LE89" s="238" t="str">
        <f t="shared" si="88"/>
        <v/>
      </c>
      <c r="LO89" s="238" t="str">
        <f t="shared" si="89"/>
        <v/>
      </c>
    </row>
    <row r="90" spans="1:327" ht="24.75" customHeight="1" x14ac:dyDescent="0.2">
      <c r="A90" s="238" t="e">
        <f t="shared" ca="1" si="48"/>
        <v>#NAME?</v>
      </c>
      <c r="E90" s="244" t="str">
        <f t="shared" si="49"/>
        <v/>
      </c>
      <c r="F90" s="244" t="str">
        <f t="shared" si="50"/>
        <v/>
      </c>
      <c r="G90" s="245" t="str">
        <f t="shared" ca="1" si="51"/>
        <v/>
      </c>
      <c r="H90" s="238" t="str">
        <f t="shared" ref="H90:H153" si="90">IF($AP90, INT(($G90-$AP90)/7+$AW90)&amp;" weeks"&amp;IF(MOD($G90-$AP90+$AX90,7)=0,"",", "&amp;MOD($G90-$AP90+$AX90,7)&amp;" days"), "")</f>
        <v/>
      </c>
      <c r="L90" s="246" t="str">
        <f t="shared" si="52"/>
        <v/>
      </c>
      <c r="AJ90" s="238" t="str">
        <f t="shared" si="53"/>
        <v/>
      </c>
      <c r="AL90" s="238" t="str">
        <f t="shared" si="54"/>
        <v/>
      </c>
      <c r="BK90" s="238" t="str">
        <f t="shared" si="55"/>
        <v/>
      </c>
      <c r="CI90" s="246" t="str">
        <f t="shared" si="56"/>
        <v/>
      </c>
      <c r="DV90" s="238" t="str">
        <f t="shared" si="57"/>
        <v/>
      </c>
      <c r="DZ90" s="238" t="str">
        <f t="shared" si="58"/>
        <v/>
      </c>
      <c r="EA90" s="238" t="e">
        <f t="shared" ca="1" si="59"/>
        <v>#NAME?</v>
      </c>
      <c r="EB90" s="238" t="e">
        <f t="shared" ca="1" si="60"/>
        <v>#NAME?</v>
      </c>
      <c r="EC90" s="238" t="str">
        <f t="shared" si="61"/>
        <v/>
      </c>
      <c r="ED90" s="238" t="str">
        <f t="shared" ref="ED90:ED153" si="91">IF($DQ90, INT(($DQ90-$AP90)/7+$AW90), "")</f>
        <v/>
      </c>
      <c r="EE90" s="248" t="str">
        <f t="shared" ref="EE90:EE153" si="92">IF($DQ90, INT(($DQ90-$AP90)/7+$AW90)&amp;" weeks"&amp;IF(MOD($DQ90-$AP90+$AX90,7)=0,"",", "&amp;MOD($DQ90-$AP90+$AX90,7)&amp;" days"), "")</f>
        <v/>
      </c>
      <c r="ER90" s="249" t="str">
        <f t="shared" ref="ER90:ER153" si="93">IF($AP90, $AP90+245-(($AW90*7)+$AX90), "")</f>
        <v/>
      </c>
      <c r="FA90" s="246" t="str">
        <f t="shared" si="62"/>
        <v/>
      </c>
      <c r="FM90" s="246" t="str">
        <f t="shared" si="63"/>
        <v/>
      </c>
      <c r="GO90" s="238" t="str">
        <f t="shared" ca="1" si="64"/>
        <v/>
      </c>
      <c r="GP90" s="238" t="str">
        <f t="shared" si="65"/>
        <v/>
      </c>
      <c r="GS90" s="238" t="str">
        <f t="shared" ca="1" si="66"/>
        <v/>
      </c>
      <c r="GY90" s="238" t="str">
        <f t="shared" ca="1" si="67"/>
        <v/>
      </c>
      <c r="GZ90" s="238" t="str">
        <f t="shared" si="68"/>
        <v/>
      </c>
      <c r="HF90" s="238" t="str">
        <f t="shared" ca="1" si="69"/>
        <v/>
      </c>
      <c r="HG90" s="246" t="str">
        <f t="shared" si="70"/>
        <v/>
      </c>
      <c r="HM90" s="238" t="str">
        <f t="shared" ca="1" si="71"/>
        <v/>
      </c>
      <c r="HN90" s="238" t="str">
        <f t="shared" si="72"/>
        <v/>
      </c>
      <c r="HT90" s="238" t="str">
        <f t="shared" ca="1" si="73"/>
        <v/>
      </c>
      <c r="HU90" s="238" t="str">
        <f t="shared" si="74"/>
        <v/>
      </c>
      <c r="IA90" s="250" t="str">
        <f t="shared" ca="1" si="75"/>
        <v/>
      </c>
      <c r="IB90" s="238" t="str">
        <f t="shared" si="76"/>
        <v/>
      </c>
      <c r="IH90" s="250" t="str">
        <f t="shared" ca="1" si="77"/>
        <v/>
      </c>
      <c r="II90" s="238" t="str">
        <f t="shared" si="78"/>
        <v/>
      </c>
      <c r="JT90" s="239" t="str">
        <f t="shared" si="79"/>
        <v/>
      </c>
      <c r="JV90" s="238" t="str">
        <f t="shared" si="80"/>
        <v/>
      </c>
      <c r="KK90" s="238" t="str">
        <f t="shared" si="81"/>
        <v/>
      </c>
      <c r="KM90" s="246" t="str">
        <f t="shared" si="82"/>
        <v/>
      </c>
      <c r="KP90" s="251" t="str">
        <f t="shared" si="83"/>
        <v/>
      </c>
      <c r="KX90" s="238" t="str">
        <f t="shared" si="84"/>
        <v/>
      </c>
      <c r="KY90" s="238" t="str">
        <f t="shared" si="85"/>
        <v/>
      </c>
      <c r="LB90" s="238" t="str">
        <f t="shared" si="86"/>
        <v/>
      </c>
      <c r="LD90" s="238" t="str">
        <f t="shared" si="87"/>
        <v/>
      </c>
      <c r="LE90" s="238" t="str">
        <f t="shared" si="88"/>
        <v/>
      </c>
      <c r="LO90" s="238" t="str">
        <f t="shared" si="89"/>
        <v/>
      </c>
    </row>
    <row r="91" spans="1:327" ht="24.75" customHeight="1" x14ac:dyDescent="0.2">
      <c r="A91" s="238" t="e">
        <f t="shared" ca="1" si="48"/>
        <v>#NAME?</v>
      </c>
      <c r="E91" s="244" t="str">
        <f t="shared" si="49"/>
        <v/>
      </c>
      <c r="F91" s="244" t="str">
        <f t="shared" si="50"/>
        <v/>
      </c>
      <c r="G91" s="245" t="str">
        <f t="shared" ca="1" si="51"/>
        <v/>
      </c>
      <c r="H91" s="238" t="str">
        <f t="shared" si="90"/>
        <v/>
      </c>
      <c r="L91" s="246" t="str">
        <f t="shared" si="52"/>
        <v/>
      </c>
      <c r="AJ91" s="238" t="str">
        <f t="shared" si="53"/>
        <v/>
      </c>
      <c r="AL91" s="238" t="str">
        <f t="shared" si="54"/>
        <v/>
      </c>
      <c r="BK91" s="238" t="str">
        <f t="shared" si="55"/>
        <v/>
      </c>
      <c r="CI91" s="246" t="str">
        <f t="shared" si="56"/>
        <v/>
      </c>
      <c r="DV91" s="238" t="str">
        <f t="shared" si="57"/>
        <v/>
      </c>
      <c r="DZ91" s="238" t="str">
        <f t="shared" si="58"/>
        <v/>
      </c>
      <c r="EA91" s="238" t="e">
        <f t="shared" ca="1" si="59"/>
        <v>#NAME?</v>
      </c>
      <c r="EB91" s="238" t="e">
        <f t="shared" ca="1" si="60"/>
        <v>#NAME?</v>
      </c>
      <c r="EC91" s="238" t="str">
        <f t="shared" si="61"/>
        <v/>
      </c>
      <c r="ED91" s="238" t="str">
        <f t="shared" si="91"/>
        <v/>
      </c>
      <c r="EE91" s="248" t="str">
        <f t="shared" si="92"/>
        <v/>
      </c>
      <c r="ER91" s="249" t="str">
        <f t="shared" si="93"/>
        <v/>
      </c>
      <c r="FA91" s="246" t="str">
        <f t="shared" si="62"/>
        <v/>
      </c>
      <c r="FM91" s="246" t="str">
        <f t="shared" si="63"/>
        <v/>
      </c>
      <c r="GO91" s="238" t="str">
        <f t="shared" ca="1" si="64"/>
        <v/>
      </c>
      <c r="GP91" s="238" t="str">
        <f t="shared" si="65"/>
        <v/>
      </c>
      <c r="GS91" s="238" t="str">
        <f t="shared" ca="1" si="66"/>
        <v/>
      </c>
      <c r="GY91" s="238" t="str">
        <f t="shared" ca="1" si="67"/>
        <v/>
      </c>
      <c r="GZ91" s="238" t="str">
        <f t="shared" si="68"/>
        <v/>
      </c>
      <c r="HF91" s="238" t="str">
        <f t="shared" ca="1" si="69"/>
        <v/>
      </c>
      <c r="HG91" s="246" t="str">
        <f t="shared" si="70"/>
        <v/>
      </c>
      <c r="HM91" s="238" t="str">
        <f t="shared" ca="1" si="71"/>
        <v/>
      </c>
      <c r="HN91" s="238" t="str">
        <f t="shared" si="72"/>
        <v/>
      </c>
      <c r="HT91" s="238" t="str">
        <f t="shared" ca="1" si="73"/>
        <v/>
      </c>
      <c r="HU91" s="238" t="str">
        <f t="shared" si="74"/>
        <v/>
      </c>
      <c r="IA91" s="250" t="str">
        <f t="shared" ca="1" si="75"/>
        <v/>
      </c>
      <c r="IB91" s="238" t="str">
        <f t="shared" si="76"/>
        <v/>
      </c>
      <c r="IH91" s="250" t="str">
        <f t="shared" ca="1" si="77"/>
        <v/>
      </c>
      <c r="II91" s="238" t="str">
        <f t="shared" si="78"/>
        <v/>
      </c>
      <c r="JT91" s="239" t="str">
        <f t="shared" si="79"/>
        <v/>
      </c>
      <c r="JV91" s="238" t="str">
        <f t="shared" si="80"/>
        <v/>
      </c>
      <c r="KK91" s="238" t="str">
        <f t="shared" si="81"/>
        <v/>
      </c>
      <c r="KM91" s="246" t="str">
        <f t="shared" si="82"/>
        <v/>
      </c>
      <c r="KP91" s="251" t="str">
        <f t="shared" si="83"/>
        <v/>
      </c>
      <c r="KX91" s="238" t="str">
        <f t="shared" si="84"/>
        <v/>
      </c>
      <c r="KY91" s="238" t="str">
        <f t="shared" si="85"/>
        <v/>
      </c>
      <c r="LB91" s="238" t="str">
        <f t="shared" si="86"/>
        <v/>
      </c>
      <c r="LD91" s="238" t="str">
        <f t="shared" si="87"/>
        <v/>
      </c>
      <c r="LE91" s="238" t="str">
        <f t="shared" si="88"/>
        <v/>
      </c>
      <c r="LO91" s="238" t="str">
        <f t="shared" si="89"/>
        <v/>
      </c>
    </row>
    <row r="92" spans="1:327" ht="24.75" customHeight="1" x14ac:dyDescent="0.2">
      <c r="A92" s="238" t="e">
        <f t="shared" ca="1" si="48"/>
        <v>#NAME?</v>
      </c>
      <c r="E92" s="244" t="str">
        <f t="shared" si="49"/>
        <v/>
      </c>
      <c r="F92" s="244" t="str">
        <f t="shared" si="50"/>
        <v/>
      </c>
      <c r="G92" s="245" t="str">
        <f t="shared" ca="1" si="51"/>
        <v/>
      </c>
      <c r="H92" s="238" t="str">
        <f t="shared" si="90"/>
        <v/>
      </c>
      <c r="L92" s="246" t="str">
        <f t="shared" si="52"/>
        <v/>
      </c>
      <c r="AJ92" s="238" t="str">
        <f t="shared" si="53"/>
        <v/>
      </c>
      <c r="AL92" s="238" t="str">
        <f t="shared" si="54"/>
        <v/>
      </c>
      <c r="BK92" s="238" t="str">
        <f t="shared" si="55"/>
        <v/>
      </c>
      <c r="CI92" s="246" t="str">
        <f t="shared" si="56"/>
        <v/>
      </c>
      <c r="DV92" s="238" t="str">
        <f t="shared" si="57"/>
        <v/>
      </c>
      <c r="DZ92" s="238" t="str">
        <f t="shared" si="58"/>
        <v/>
      </c>
      <c r="EA92" s="238" t="e">
        <f t="shared" ca="1" si="59"/>
        <v>#NAME?</v>
      </c>
      <c r="EB92" s="238" t="e">
        <f t="shared" ca="1" si="60"/>
        <v>#NAME?</v>
      </c>
      <c r="EC92" s="238" t="str">
        <f t="shared" si="61"/>
        <v/>
      </c>
      <c r="ED92" s="238" t="str">
        <f t="shared" si="91"/>
        <v/>
      </c>
      <c r="EE92" s="248" t="str">
        <f t="shared" si="92"/>
        <v/>
      </c>
      <c r="ER92" s="249" t="str">
        <f t="shared" si="93"/>
        <v/>
      </c>
      <c r="FA92" s="246" t="str">
        <f t="shared" si="62"/>
        <v/>
      </c>
      <c r="FM92" s="246" t="str">
        <f t="shared" si="63"/>
        <v/>
      </c>
      <c r="GO92" s="238" t="str">
        <f t="shared" ca="1" si="64"/>
        <v/>
      </c>
      <c r="GP92" s="238" t="str">
        <f t="shared" si="65"/>
        <v/>
      </c>
      <c r="GS92" s="238" t="str">
        <f t="shared" ca="1" si="66"/>
        <v/>
      </c>
      <c r="GY92" s="238" t="str">
        <f t="shared" ca="1" si="67"/>
        <v/>
      </c>
      <c r="GZ92" s="238" t="str">
        <f t="shared" si="68"/>
        <v/>
      </c>
      <c r="HF92" s="238" t="str">
        <f t="shared" ca="1" si="69"/>
        <v/>
      </c>
      <c r="HG92" s="246" t="str">
        <f t="shared" si="70"/>
        <v/>
      </c>
      <c r="HM92" s="238" t="str">
        <f t="shared" ca="1" si="71"/>
        <v/>
      </c>
      <c r="HN92" s="238" t="str">
        <f t="shared" si="72"/>
        <v/>
      </c>
      <c r="HT92" s="238" t="str">
        <f t="shared" ca="1" si="73"/>
        <v/>
      </c>
      <c r="HU92" s="238" t="str">
        <f t="shared" si="74"/>
        <v/>
      </c>
      <c r="IA92" s="250" t="str">
        <f t="shared" ca="1" si="75"/>
        <v/>
      </c>
      <c r="IB92" s="238" t="str">
        <f t="shared" si="76"/>
        <v/>
      </c>
      <c r="IH92" s="250" t="str">
        <f t="shared" ca="1" si="77"/>
        <v/>
      </c>
      <c r="II92" s="238" t="str">
        <f t="shared" si="78"/>
        <v/>
      </c>
      <c r="JT92" s="239" t="str">
        <f t="shared" si="79"/>
        <v/>
      </c>
      <c r="JV92" s="238" t="str">
        <f t="shared" si="80"/>
        <v/>
      </c>
      <c r="KK92" s="238" t="str">
        <f t="shared" si="81"/>
        <v/>
      </c>
      <c r="KM92" s="246" t="str">
        <f t="shared" si="82"/>
        <v/>
      </c>
      <c r="KP92" s="251" t="str">
        <f t="shared" si="83"/>
        <v/>
      </c>
      <c r="KX92" s="238" t="str">
        <f t="shared" si="84"/>
        <v/>
      </c>
      <c r="KY92" s="238" t="str">
        <f t="shared" si="85"/>
        <v/>
      </c>
      <c r="LB92" s="238" t="str">
        <f t="shared" si="86"/>
        <v/>
      </c>
      <c r="LD92" s="238" t="str">
        <f t="shared" si="87"/>
        <v/>
      </c>
      <c r="LE92" s="238" t="str">
        <f t="shared" si="88"/>
        <v/>
      </c>
      <c r="LO92" s="238" t="str">
        <f t="shared" si="89"/>
        <v/>
      </c>
    </row>
    <row r="93" spans="1:327" ht="24.75" customHeight="1" x14ac:dyDescent="0.2">
      <c r="A93" s="238" t="e">
        <f t="shared" ca="1" si="48"/>
        <v>#NAME?</v>
      </c>
      <c r="E93" s="244" t="str">
        <f t="shared" si="49"/>
        <v/>
      </c>
      <c r="F93" s="244" t="str">
        <f t="shared" si="50"/>
        <v/>
      </c>
      <c r="G93" s="245" t="str">
        <f t="shared" ca="1" si="51"/>
        <v/>
      </c>
      <c r="H93" s="238" t="str">
        <f t="shared" si="90"/>
        <v/>
      </c>
      <c r="L93" s="246" t="str">
        <f t="shared" si="52"/>
        <v/>
      </c>
      <c r="AJ93" s="238" t="str">
        <f t="shared" si="53"/>
        <v/>
      </c>
      <c r="AL93" s="238" t="str">
        <f t="shared" si="54"/>
        <v/>
      </c>
      <c r="BK93" s="238" t="str">
        <f t="shared" si="55"/>
        <v/>
      </c>
      <c r="CI93" s="246" t="str">
        <f t="shared" si="56"/>
        <v/>
      </c>
      <c r="DV93" s="238" t="str">
        <f t="shared" si="57"/>
        <v/>
      </c>
      <c r="DZ93" s="238" t="str">
        <f t="shared" si="58"/>
        <v/>
      </c>
      <c r="EA93" s="238" t="e">
        <f t="shared" ca="1" si="59"/>
        <v>#NAME?</v>
      </c>
      <c r="EB93" s="238" t="e">
        <f t="shared" ca="1" si="60"/>
        <v>#NAME?</v>
      </c>
      <c r="EC93" s="238" t="str">
        <f t="shared" si="61"/>
        <v/>
      </c>
      <c r="ED93" s="238" t="str">
        <f t="shared" si="91"/>
        <v/>
      </c>
      <c r="EE93" s="248" t="str">
        <f t="shared" si="92"/>
        <v/>
      </c>
      <c r="ER93" s="249" t="str">
        <f t="shared" si="93"/>
        <v/>
      </c>
      <c r="FA93" s="246" t="str">
        <f t="shared" si="62"/>
        <v/>
      </c>
      <c r="FM93" s="246" t="str">
        <f t="shared" si="63"/>
        <v/>
      </c>
      <c r="GO93" s="238" t="str">
        <f t="shared" ca="1" si="64"/>
        <v/>
      </c>
      <c r="GP93" s="238" t="str">
        <f t="shared" si="65"/>
        <v/>
      </c>
      <c r="GS93" s="238" t="str">
        <f t="shared" ca="1" si="66"/>
        <v/>
      </c>
      <c r="GY93" s="238" t="str">
        <f t="shared" ca="1" si="67"/>
        <v/>
      </c>
      <c r="GZ93" s="238" t="str">
        <f t="shared" si="68"/>
        <v/>
      </c>
      <c r="HF93" s="238" t="str">
        <f t="shared" ca="1" si="69"/>
        <v/>
      </c>
      <c r="HG93" s="246" t="str">
        <f t="shared" si="70"/>
        <v/>
      </c>
      <c r="HM93" s="238" t="str">
        <f t="shared" ca="1" si="71"/>
        <v/>
      </c>
      <c r="HN93" s="238" t="str">
        <f t="shared" si="72"/>
        <v/>
      </c>
      <c r="HT93" s="238" t="str">
        <f t="shared" ca="1" si="73"/>
        <v/>
      </c>
      <c r="HU93" s="238" t="str">
        <f t="shared" si="74"/>
        <v/>
      </c>
      <c r="IA93" s="250" t="str">
        <f t="shared" ca="1" si="75"/>
        <v/>
      </c>
      <c r="IB93" s="238" t="str">
        <f t="shared" si="76"/>
        <v/>
      </c>
      <c r="IH93" s="250" t="str">
        <f t="shared" ca="1" si="77"/>
        <v/>
      </c>
      <c r="II93" s="238" t="str">
        <f t="shared" si="78"/>
        <v/>
      </c>
      <c r="JT93" s="239" t="str">
        <f t="shared" si="79"/>
        <v/>
      </c>
      <c r="JV93" s="238" t="str">
        <f t="shared" si="80"/>
        <v/>
      </c>
      <c r="KK93" s="238" t="str">
        <f t="shared" si="81"/>
        <v/>
      </c>
      <c r="KM93" s="246" t="str">
        <f t="shared" si="82"/>
        <v/>
      </c>
      <c r="KP93" s="251" t="str">
        <f t="shared" si="83"/>
        <v/>
      </c>
      <c r="KX93" s="238" t="str">
        <f t="shared" si="84"/>
        <v/>
      </c>
      <c r="KY93" s="238" t="str">
        <f t="shared" si="85"/>
        <v/>
      </c>
      <c r="LB93" s="238" t="str">
        <f t="shared" si="86"/>
        <v/>
      </c>
      <c r="LD93" s="238" t="str">
        <f t="shared" si="87"/>
        <v/>
      </c>
      <c r="LE93" s="238" t="str">
        <f t="shared" si="88"/>
        <v/>
      </c>
      <c r="LO93" s="238" t="str">
        <f t="shared" si="89"/>
        <v/>
      </c>
    </row>
    <row r="94" spans="1:327" ht="24.75" customHeight="1" x14ac:dyDescent="0.2">
      <c r="A94" s="238" t="e">
        <f t="shared" ca="1" si="48"/>
        <v>#NAME?</v>
      </c>
      <c r="E94" s="244" t="str">
        <f t="shared" si="49"/>
        <v/>
      </c>
      <c r="F94" s="244" t="str">
        <f t="shared" si="50"/>
        <v/>
      </c>
      <c r="G94" s="245" t="str">
        <f t="shared" ca="1" si="51"/>
        <v/>
      </c>
      <c r="H94" s="238" t="str">
        <f t="shared" si="90"/>
        <v/>
      </c>
      <c r="L94" s="246" t="str">
        <f t="shared" si="52"/>
        <v/>
      </c>
      <c r="AJ94" s="238" t="str">
        <f t="shared" si="53"/>
        <v/>
      </c>
      <c r="AL94" s="238" t="str">
        <f t="shared" si="54"/>
        <v/>
      </c>
      <c r="BK94" s="238" t="str">
        <f t="shared" si="55"/>
        <v/>
      </c>
      <c r="CI94" s="246" t="str">
        <f t="shared" si="56"/>
        <v/>
      </c>
      <c r="DV94" s="238" t="str">
        <f t="shared" si="57"/>
        <v/>
      </c>
      <c r="DZ94" s="238" t="str">
        <f t="shared" si="58"/>
        <v/>
      </c>
      <c r="EA94" s="238" t="e">
        <f t="shared" ca="1" si="59"/>
        <v>#NAME?</v>
      </c>
      <c r="EB94" s="238" t="e">
        <f t="shared" ca="1" si="60"/>
        <v>#NAME?</v>
      </c>
      <c r="EC94" s="238" t="str">
        <f t="shared" si="61"/>
        <v/>
      </c>
      <c r="ED94" s="238" t="str">
        <f t="shared" si="91"/>
        <v/>
      </c>
      <c r="EE94" s="248" t="str">
        <f t="shared" si="92"/>
        <v/>
      </c>
      <c r="ER94" s="249" t="str">
        <f t="shared" si="93"/>
        <v/>
      </c>
      <c r="FA94" s="246" t="str">
        <f t="shared" si="62"/>
        <v/>
      </c>
      <c r="FM94" s="246" t="str">
        <f t="shared" si="63"/>
        <v/>
      </c>
      <c r="GO94" s="238" t="str">
        <f t="shared" ca="1" si="64"/>
        <v/>
      </c>
      <c r="GP94" s="238" t="str">
        <f t="shared" si="65"/>
        <v/>
      </c>
      <c r="GS94" s="238" t="str">
        <f t="shared" ca="1" si="66"/>
        <v/>
      </c>
      <c r="GY94" s="238" t="str">
        <f t="shared" ca="1" si="67"/>
        <v/>
      </c>
      <c r="GZ94" s="238" t="str">
        <f t="shared" si="68"/>
        <v/>
      </c>
      <c r="HF94" s="238" t="str">
        <f t="shared" ca="1" si="69"/>
        <v/>
      </c>
      <c r="HG94" s="246" t="str">
        <f t="shared" si="70"/>
        <v/>
      </c>
      <c r="HM94" s="238" t="str">
        <f t="shared" ca="1" si="71"/>
        <v/>
      </c>
      <c r="HN94" s="238" t="str">
        <f t="shared" si="72"/>
        <v/>
      </c>
      <c r="HT94" s="238" t="str">
        <f t="shared" ca="1" si="73"/>
        <v/>
      </c>
      <c r="HU94" s="238" t="str">
        <f t="shared" si="74"/>
        <v/>
      </c>
      <c r="IA94" s="250" t="str">
        <f t="shared" ca="1" si="75"/>
        <v/>
      </c>
      <c r="IB94" s="238" t="str">
        <f t="shared" si="76"/>
        <v/>
      </c>
      <c r="IH94" s="250" t="str">
        <f t="shared" ca="1" si="77"/>
        <v/>
      </c>
      <c r="II94" s="238" t="str">
        <f t="shared" si="78"/>
        <v/>
      </c>
      <c r="JT94" s="239" t="str">
        <f t="shared" si="79"/>
        <v/>
      </c>
      <c r="JV94" s="238" t="str">
        <f t="shared" si="80"/>
        <v/>
      </c>
      <c r="KK94" s="238" t="str">
        <f t="shared" si="81"/>
        <v/>
      </c>
      <c r="KM94" s="246" t="str">
        <f t="shared" si="82"/>
        <v/>
      </c>
      <c r="KP94" s="251" t="str">
        <f t="shared" si="83"/>
        <v/>
      </c>
      <c r="KX94" s="238" t="str">
        <f t="shared" si="84"/>
        <v/>
      </c>
      <c r="KY94" s="238" t="str">
        <f t="shared" si="85"/>
        <v/>
      </c>
      <c r="LB94" s="238" t="str">
        <f t="shared" si="86"/>
        <v/>
      </c>
      <c r="LD94" s="238" t="str">
        <f t="shared" si="87"/>
        <v/>
      </c>
      <c r="LE94" s="238" t="str">
        <f t="shared" si="88"/>
        <v/>
      </c>
      <c r="LO94" s="238" t="str">
        <f t="shared" si="89"/>
        <v/>
      </c>
    </row>
    <row r="95" spans="1:327" ht="24.75" customHeight="1" x14ac:dyDescent="0.2">
      <c r="A95" s="238" t="e">
        <f t="shared" ca="1" si="48"/>
        <v>#NAME?</v>
      </c>
      <c r="E95" s="244" t="str">
        <f t="shared" si="49"/>
        <v/>
      </c>
      <c r="F95" s="244" t="str">
        <f t="shared" si="50"/>
        <v/>
      </c>
      <c r="G95" s="245" t="str">
        <f t="shared" ca="1" si="51"/>
        <v/>
      </c>
      <c r="H95" s="238" t="str">
        <f t="shared" si="90"/>
        <v/>
      </c>
      <c r="L95" s="246" t="str">
        <f t="shared" si="52"/>
        <v/>
      </c>
      <c r="AJ95" s="238" t="str">
        <f t="shared" si="53"/>
        <v/>
      </c>
      <c r="AL95" s="238" t="str">
        <f t="shared" si="54"/>
        <v/>
      </c>
      <c r="BK95" s="238" t="str">
        <f t="shared" si="55"/>
        <v/>
      </c>
      <c r="CI95" s="246" t="str">
        <f t="shared" si="56"/>
        <v/>
      </c>
      <c r="DV95" s="238" t="str">
        <f t="shared" si="57"/>
        <v/>
      </c>
      <c r="DZ95" s="238" t="str">
        <f t="shared" si="58"/>
        <v/>
      </c>
      <c r="EA95" s="238" t="e">
        <f t="shared" ca="1" si="59"/>
        <v>#NAME?</v>
      </c>
      <c r="EB95" s="238" t="e">
        <f t="shared" ca="1" si="60"/>
        <v>#NAME?</v>
      </c>
      <c r="EC95" s="238" t="str">
        <f t="shared" si="61"/>
        <v/>
      </c>
      <c r="ED95" s="238" t="str">
        <f t="shared" si="91"/>
        <v/>
      </c>
      <c r="EE95" s="248" t="str">
        <f t="shared" si="92"/>
        <v/>
      </c>
      <c r="ER95" s="249" t="str">
        <f t="shared" si="93"/>
        <v/>
      </c>
      <c r="FA95" s="246" t="str">
        <f t="shared" si="62"/>
        <v/>
      </c>
      <c r="FM95" s="246" t="str">
        <f t="shared" si="63"/>
        <v/>
      </c>
      <c r="GO95" s="238" t="str">
        <f t="shared" ca="1" si="64"/>
        <v/>
      </c>
      <c r="GP95" s="238" t="str">
        <f t="shared" si="65"/>
        <v/>
      </c>
      <c r="GS95" s="238" t="str">
        <f t="shared" ca="1" si="66"/>
        <v/>
      </c>
      <c r="GY95" s="238" t="str">
        <f t="shared" ca="1" si="67"/>
        <v/>
      </c>
      <c r="GZ95" s="238" t="str">
        <f t="shared" si="68"/>
        <v/>
      </c>
      <c r="HF95" s="238" t="str">
        <f t="shared" ca="1" si="69"/>
        <v/>
      </c>
      <c r="HG95" s="246" t="str">
        <f t="shared" si="70"/>
        <v/>
      </c>
      <c r="HM95" s="238" t="str">
        <f t="shared" ca="1" si="71"/>
        <v/>
      </c>
      <c r="HN95" s="238" t="str">
        <f t="shared" si="72"/>
        <v/>
      </c>
      <c r="HT95" s="238" t="str">
        <f t="shared" ca="1" si="73"/>
        <v/>
      </c>
      <c r="HU95" s="238" t="str">
        <f t="shared" si="74"/>
        <v/>
      </c>
      <c r="IA95" s="250" t="str">
        <f t="shared" ca="1" si="75"/>
        <v/>
      </c>
      <c r="IB95" s="238" t="str">
        <f t="shared" si="76"/>
        <v/>
      </c>
      <c r="IH95" s="250" t="str">
        <f t="shared" ca="1" si="77"/>
        <v/>
      </c>
      <c r="II95" s="238" t="str">
        <f t="shared" si="78"/>
        <v/>
      </c>
      <c r="JT95" s="239" t="str">
        <f t="shared" si="79"/>
        <v/>
      </c>
      <c r="JV95" s="238" t="str">
        <f t="shared" si="80"/>
        <v/>
      </c>
      <c r="KK95" s="238" t="str">
        <f t="shared" si="81"/>
        <v/>
      </c>
      <c r="KM95" s="246" t="str">
        <f t="shared" si="82"/>
        <v/>
      </c>
      <c r="KP95" s="251" t="str">
        <f t="shared" si="83"/>
        <v/>
      </c>
      <c r="KX95" s="238" t="str">
        <f t="shared" si="84"/>
        <v/>
      </c>
      <c r="KY95" s="238" t="str">
        <f t="shared" si="85"/>
        <v/>
      </c>
      <c r="LB95" s="238" t="str">
        <f t="shared" si="86"/>
        <v/>
      </c>
      <c r="LD95" s="238" t="str">
        <f t="shared" si="87"/>
        <v/>
      </c>
      <c r="LE95" s="238" t="str">
        <f t="shared" si="88"/>
        <v/>
      </c>
      <c r="LO95" s="238" t="str">
        <f t="shared" si="89"/>
        <v/>
      </c>
    </row>
    <row r="96" spans="1:327" ht="24.75" customHeight="1" x14ac:dyDescent="0.2">
      <c r="A96" s="238" t="e">
        <f t="shared" ca="1" si="48"/>
        <v>#NAME?</v>
      </c>
      <c r="E96" s="244" t="str">
        <f t="shared" si="49"/>
        <v/>
      </c>
      <c r="F96" s="244" t="str">
        <f t="shared" si="50"/>
        <v/>
      </c>
      <c r="G96" s="245" t="str">
        <f t="shared" ca="1" si="51"/>
        <v/>
      </c>
      <c r="H96" s="238" t="str">
        <f t="shared" si="90"/>
        <v/>
      </c>
      <c r="L96" s="246" t="str">
        <f t="shared" si="52"/>
        <v/>
      </c>
      <c r="AJ96" s="238" t="str">
        <f t="shared" si="53"/>
        <v/>
      </c>
      <c r="AL96" s="238" t="str">
        <f t="shared" si="54"/>
        <v/>
      </c>
      <c r="BK96" s="238" t="str">
        <f t="shared" si="55"/>
        <v/>
      </c>
      <c r="CI96" s="246" t="str">
        <f t="shared" si="56"/>
        <v/>
      </c>
      <c r="DV96" s="238" t="str">
        <f t="shared" si="57"/>
        <v/>
      </c>
      <c r="DZ96" s="238" t="str">
        <f t="shared" si="58"/>
        <v/>
      </c>
      <c r="EA96" s="238" t="e">
        <f t="shared" ca="1" si="59"/>
        <v>#NAME?</v>
      </c>
      <c r="EB96" s="238" t="e">
        <f t="shared" ca="1" si="60"/>
        <v>#NAME?</v>
      </c>
      <c r="EC96" s="238" t="str">
        <f t="shared" si="61"/>
        <v/>
      </c>
      <c r="ED96" s="238" t="str">
        <f t="shared" si="91"/>
        <v/>
      </c>
      <c r="EE96" s="248" t="str">
        <f t="shared" si="92"/>
        <v/>
      </c>
      <c r="ER96" s="249" t="str">
        <f t="shared" si="93"/>
        <v/>
      </c>
      <c r="FA96" s="246" t="str">
        <f t="shared" si="62"/>
        <v/>
      </c>
      <c r="FM96" s="246" t="str">
        <f t="shared" si="63"/>
        <v/>
      </c>
      <c r="GO96" s="238" t="str">
        <f t="shared" ca="1" si="64"/>
        <v/>
      </c>
      <c r="GP96" s="238" t="str">
        <f t="shared" si="65"/>
        <v/>
      </c>
      <c r="GS96" s="238" t="str">
        <f t="shared" ca="1" si="66"/>
        <v/>
      </c>
      <c r="GY96" s="238" t="str">
        <f t="shared" ca="1" si="67"/>
        <v/>
      </c>
      <c r="GZ96" s="238" t="str">
        <f t="shared" si="68"/>
        <v/>
      </c>
      <c r="HF96" s="238" t="str">
        <f t="shared" ca="1" si="69"/>
        <v/>
      </c>
      <c r="HG96" s="246" t="str">
        <f t="shared" si="70"/>
        <v/>
      </c>
      <c r="HM96" s="238" t="str">
        <f t="shared" ca="1" si="71"/>
        <v/>
      </c>
      <c r="HN96" s="238" t="str">
        <f t="shared" si="72"/>
        <v/>
      </c>
      <c r="HT96" s="238" t="str">
        <f t="shared" ca="1" si="73"/>
        <v/>
      </c>
      <c r="HU96" s="238" t="str">
        <f t="shared" si="74"/>
        <v/>
      </c>
      <c r="IA96" s="250" t="str">
        <f t="shared" ca="1" si="75"/>
        <v/>
      </c>
      <c r="IB96" s="238" t="str">
        <f t="shared" si="76"/>
        <v/>
      </c>
      <c r="IH96" s="250" t="str">
        <f t="shared" ca="1" si="77"/>
        <v/>
      </c>
      <c r="II96" s="238" t="str">
        <f t="shared" si="78"/>
        <v/>
      </c>
      <c r="JT96" s="239" t="str">
        <f t="shared" si="79"/>
        <v/>
      </c>
      <c r="JV96" s="238" t="str">
        <f t="shared" si="80"/>
        <v/>
      </c>
      <c r="KK96" s="238" t="str">
        <f t="shared" si="81"/>
        <v/>
      </c>
      <c r="KM96" s="246" t="str">
        <f t="shared" si="82"/>
        <v/>
      </c>
      <c r="KP96" s="251" t="str">
        <f t="shared" si="83"/>
        <v/>
      </c>
      <c r="KX96" s="238" t="str">
        <f t="shared" si="84"/>
        <v/>
      </c>
      <c r="KY96" s="238" t="str">
        <f t="shared" si="85"/>
        <v/>
      </c>
      <c r="LB96" s="238" t="str">
        <f t="shared" si="86"/>
        <v/>
      </c>
      <c r="LD96" s="238" t="str">
        <f t="shared" si="87"/>
        <v/>
      </c>
      <c r="LE96" s="238" t="str">
        <f t="shared" si="88"/>
        <v/>
      </c>
      <c r="LO96" s="238" t="str">
        <f t="shared" si="89"/>
        <v/>
      </c>
    </row>
    <row r="97" spans="1:327" ht="24.75" customHeight="1" x14ac:dyDescent="0.2">
      <c r="A97" s="238" t="e">
        <f t="shared" ca="1" si="48"/>
        <v>#NAME?</v>
      </c>
      <c r="E97" s="244" t="str">
        <f t="shared" si="49"/>
        <v/>
      </c>
      <c r="F97" s="244" t="str">
        <f t="shared" si="50"/>
        <v/>
      </c>
      <c r="G97" s="245" t="str">
        <f t="shared" ca="1" si="51"/>
        <v/>
      </c>
      <c r="H97" s="238" t="str">
        <f t="shared" si="90"/>
        <v/>
      </c>
      <c r="L97" s="246" t="str">
        <f t="shared" si="52"/>
        <v/>
      </c>
      <c r="AJ97" s="238" t="str">
        <f t="shared" si="53"/>
        <v/>
      </c>
      <c r="AL97" s="238" t="str">
        <f t="shared" si="54"/>
        <v/>
      </c>
      <c r="BK97" s="238" t="str">
        <f t="shared" si="55"/>
        <v/>
      </c>
      <c r="CI97" s="246" t="str">
        <f t="shared" si="56"/>
        <v/>
      </c>
      <c r="DV97" s="238" t="str">
        <f t="shared" si="57"/>
        <v/>
      </c>
      <c r="DZ97" s="238" t="str">
        <f t="shared" si="58"/>
        <v/>
      </c>
      <c r="EA97" s="238" t="e">
        <f t="shared" ca="1" si="59"/>
        <v>#NAME?</v>
      </c>
      <c r="EB97" s="238" t="e">
        <f t="shared" ca="1" si="60"/>
        <v>#NAME?</v>
      </c>
      <c r="EC97" s="238" t="str">
        <f t="shared" si="61"/>
        <v/>
      </c>
      <c r="ED97" s="238" t="str">
        <f t="shared" si="91"/>
        <v/>
      </c>
      <c r="EE97" s="248" t="str">
        <f t="shared" si="92"/>
        <v/>
      </c>
      <c r="ER97" s="249" t="str">
        <f t="shared" si="93"/>
        <v/>
      </c>
      <c r="FA97" s="246" t="str">
        <f t="shared" si="62"/>
        <v/>
      </c>
      <c r="FM97" s="246" t="str">
        <f t="shared" si="63"/>
        <v/>
      </c>
      <c r="GO97" s="238" t="str">
        <f t="shared" ca="1" si="64"/>
        <v/>
      </c>
      <c r="GP97" s="238" t="str">
        <f t="shared" si="65"/>
        <v/>
      </c>
      <c r="GS97" s="238" t="str">
        <f t="shared" ca="1" si="66"/>
        <v/>
      </c>
      <c r="GY97" s="238" t="str">
        <f t="shared" ca="1" si="67"/>
        <v/>
      </c>
      <c r="GZ97" s="238" t="str">
        <f t="shared" si="68"/>
        <v/>
      </c>
      <c r="HF97" s="238" t="str">
        <f t="shared" ca="1" si="69"/>
        <v/>
      </c>
      <c r="HG97" s="246" t="str">
        <f t="shared" si="70"/>
        <v/>
      </c>
      <c r="HM97" s="238" t="str">
        <f t="shared" ca="1" si="71"/>
        <v/>
      </c>
      <c r="HN97" s="238" t="str">
        <f t="shared" si="72"/>
        <v/>
      </c>
      <c r="HT97" s="238" t="str">
        <f t="shared" ca="1" si="73"/>
        <v/>
      </c>
      <c r="HU97" s="238" t="str">
        <f t="shared" si="74"/>
        <v/>
      </c>
      <c r="IA97" s="250" t="str">
        <f t="shared" ca="1" si="75"/>
        <v/>
      </c>
      <c r="IB97" s="238" t="str">
        <f t="shared" si="76"/>
        <v/>
      </c>
      <c r="IH97" s="250" t="str">
        <f t="shared" ca="1" si="77"/>
        <v/>
      </c>
      <c r="II97" s="238" t="str">
        <f t="shared" si="78"/>
        <v/>
      </c>
      <c r="JT97" s="239" t="str">
        <f t="shared" si="79"/>
        <v/>
      </c>
      <c r="JV97" s="238" t="str">
        <f t="shared" si="80"/>
        <v/>
      </c>
      <c r="KK97" s="238" t="str">
        <f t="shared" si="81"/>
        <v/>
      </c>
      <c r="KM97" s="246" t="str">
        <f t="shared" si="82"/>
        <v/>
      </c>
      <c r="KP97" s="251" t="str">
        <f t="shared" si="83"/>
        <v/>
      </c>
      <c r="KX97" s="238" t="str">
        <f t="shared" si="84"/>
        <v/>
      </c>
      <c r="KY97" s="238" t="str">
        <f t="shared" si="85"/>
        <v/>
      </c>
      <c r="LB97" s="238" t="str">
        <f t="shared" si="86"/>
        <v/>
      </c>
      <c r="LD97" s="238" t="str">
        <f t="shared" si="87"/>
        <v/>
      </c>
      <c r="LE97" s="238" t="str">
        <f t="shared" si="88"/>
        <v/>
      </c>
      <c r="LO97" s="238" t="str">
        <f t="shared" si="89"/>
        <v/>
      </c>
    </row>
    <row r="98" spans="1:327" ht="24.75" customHeight="1" x14ac:dyDescent="0.2">
      <c r="A98" s="238" t="e">
        <f t="shared" ca="1" si="48"/>
        <v>#NAME?</v>
      </c>
      <c r="E98" s="244" t="str">
        <f t="shared" si="49"/>
        <v/>
      </c>
      <c r="F98" s="244" t="str">
        <f t="shared" si="50"/>
        <v/>
      </c>
      <c r="G98" s="245" t="str">
        <f t="shared" ca="1" si="51"/>
        <v/>
      </c>
      <c r="H98" s="238" t="str">
        <f t="shared" si="90"/>
        <v/>
      </c>
      <c r="L98" s="246" t="str">
        <f t="shared" si="52"/>
        <v/>
      </c>
      <c r="AJ98" s="238" t="str">
        <f t="shared" si="53"/>
        <v/>
      </c>
      <c r="AL98" s="238" t="str">
        <f t="shared" si="54"/>
        <v/>
      </c>
      <c r="BK98" s="238" t="str">
        <f t="shared" si="55"/>
        <v/>
      </c>
      <c r="CI98" s="246" t="str">
        <f t="shared" si="56"/>
        <v/>
      </c>
      <c r="DV98" s="238" t="str">
        <f t="shared" si="57"/>
        <v/>
      </c>
      <c r="DZ98" s="238" t="str">
        <f t="shared" si="58"/>
        <v/>
      </c>
      <c r="EA98" s="238" t="e">
        <f t="shared" ca="1" si="59"/>
        <v>#NAME?</v>
      </c>
      <c r="EB98" s="238" t="e">
        <f t="shared" ca="1" si="60"/>
        <v>#NAME?</v>
      </c>
      <c r="EC98" s="238" t="str">
        <f t="shared" si="61"/>
        <v/>
      </c>
      <c r="ED98" s="238" t="str">
        <f t="shared" si="91"/>
        <v/>
      </c>
      <c r="EE98" s="248" t="str">
        <f t="shared" si="92"/>
        <v/>
      </c>
      <c r="ER98" s="249" t="str">
        <f t="shared" si="93"/>
        <v/>
      </c>
      <c r="FA98" s="246" t="str">
        <f t="shared" si="62"/>
        <v/>
      </c>
      <c r="FM98" s="246" t="str">
        <f t="shared" si="63"/>
        <v/>
      </c>
      <c r="GO98" s="238" t="str">
        <f t="shared" ca="1" si="64"/>
        <v/>
      </c>
      <c r="GP98" s="238" t="str">
        <f t="shared" si="65"/>
        <v/>
      </c>
      <c r="GS98" s="238" t="str">
        <f t="shared" ca="1" si="66"/>
        <v/>
      </c>
      <c r="GY98" s="238" t="str">
        <f t="shared" ca="1" si="67"/>
        <v/>
      </c>
      <c r="GZ98" s="238" t="str">
        <f t="shared" si="68"/>
        <v/>
      </c>
      <c r="HF98" s="238" t="str">
        <f t="shared" ca="1" si="69"/>
        <v/>
      </c>
      <c r="HG98" s="246" t="str">
        <f t="shared" si="70"/>
        <v/>
      </c>
      <c r="HM98" s="238" t="str">
        <f t="shared" ca="1" si="71"/>
        <v/>
      </c>
      <c r="HN98" s="238" t="str">
        <f t="shared" si="72"/>
        <v/>
      </c>
      <c r="HT98" s="238" t="str">
        <f t="shared" ca="1" si="73"/>
        <v/>
      </c>
      <c r="HU98" s="238" t="str">
        <f t="shared" si="74"/>
        <v/>
      </c>
      <c r="IA98" s="250" t="str">
        <f t="shared" ca="1" si="75"/>
        <v/>
      </c>
      <c r="IB98" s="238" t="str">
        <f t="shared" si="76"/>
        <v/>
      </c>
      <c r="IH98" s="250" t="str">
        <f t="shared" ca="1" si="77"/>
        <v/>
      </c>
      <c r="II98" s="238" t="str">
        <f t="shared" si="78"/>
        <v/>
      </c>
      <c r="JT98" s="239" t="str">
        <f t="shared" si="79"/>
        <v/>
      </c>
      <c r="JV98" s="238" t="str">
        <f t="shared" si="80"/>
        <v/>
      </c>
      <c r="KK98" s="238" t="str">
        <f t="shared" si="81"/>
        <v/>
      </c>
      <c r="KM98" s="246" t="str">
        <f t="shared" si="82"/>
        <v/>
      </c>
      <c r="KP98" s="251" t="str">
        <f t="shared" si="83"/>
        <v/>
      </c>
      <c r="KX98" s="238" t="str">
        <f t="shared" si="84"/>
        <v/>
      </c>
      <c r="KY98" s="238" t="str">
        <f t="shared" si="85"/>
        <v/>
      </c>
      <c r="LB98" s="238" t="str">
        <f t="shared" si="86"/>
        <v/>
      </c>
      <c r="LD98" s="238" t="str">
        <f t="shared" si="87"/>
        <v/>
      </c>
      <c r="LE98" s="238" t="str">
        <f t="shared" si="88"/>
        <v/>
      </c>
      <c r="LO98" s="238" t="str">
        <f t="shared" si="89"/>
        <v/>
      </c>
    </row>
    <row r="99" spans="1:327" ht="24.75" customHeight="1" x14ac:dyDescent="0.2">
      <c r="A99" s="238" t="e">
        <f t="shared" ca="1" si="48"/>
        <v>#NAME?</v>
      </c>
      <c r="E99" s="244" t="str">
        <f t="shared" si="49"/>
        <v/>
      </c>
      <c r="F99" s="244" t="str">
        <f t="shared" si="50"/>
        <v/>
      </c>
      <c r="G99" s="245" t="str">
        <f t="shared" ca="1" si="51"/>
        <v/>
      </c>
      <c r="H99" s="238" t="str">
        <f t="shared" si="90"/>
        <v/>
      </c>
      <c r="L99" s="246" t="str">
        <f t="shared" si="52"/>
        <v/>
      </c>
      <c r="AJ99" s="238" t="str">
        <f t="shared" si="53"/>
        <v/>
      </c>
      <c r="AL99" s="238" t="str">
        <f t="shared" si="54"/>
        <v/>
      </c>
      <c r="BK99" s="238" t="str">
        <f t="shared" si="55"/>
        <v/>
      </c>
      <c r="CI99" s="246" t="str">
        <f t="shared" si="56"/>
        <v/>
      </c>
      <c r="DV99" s="238" t="str">
        <f t="shared" si="57"/>
        <v/>
      </c>
      <c r="DZ99" s="238" t="str">
        <f t="shared" si="58"/>
        <v/>
      </c>
      <c r="EA99" s="238" t="e">
        <f t="shared" ca="1" si="59"/>
        <v>#NAME?</v>
      </c>
      <c r="EB99" s="238" t="e">
        <f t="shared" ca="1" si="60"/>
        <v>#NAME?</v>
      </c>
      <c r="EC99" s="238" t="str">
        <f t="shared" si="61"/>
        <v/>
      </c>
      <c r="ED99" s="238" t="str">
        <f t="shared" si="91"/>
        <v/>
      </c>
      <c r="EE99" s="248" t="str">
        <f t="shared" si="92"/>
        <v/>
      </c>
      <c r="ER99" s="249" t="str">
        <f t="shared" si="93"/>
        <v/>
      </c>
      <c r="FA99" s="246" t="str">
        <f t="shared" si="62"/>
        <v/>
      </c>
      <c r="FM99" s="246" t="str">
        <f t="shared" si="63"/>
        <v/>
      </c>
      <c r="GO99" s="238" t="str">
        <f t="shared" ca="1" si="64"/>
        <v/>
      </c>
      <c r="GP99" s="238" t="str">
        <f t="shared" si="65"/>
        <v/>
      </c>
      <c r="GS99" s="238" t="str">
        <f t="shared" ca="1" si="66"/>
        <v/>
      </c>
      <c r="GY99" s="238" t="str">
        <f t="shared" ca="1" si="67"/>
        <v/>
      </c>
      <c r="GZ99" s="238" t="str">
        <f t="shared" si="68"/>
        <v/>
      </c>
      <c r="HF99" s="238" t="str">
        <f t="shared" ca="1" si="69"/>
        <v/>
      </c>
      <c r="HG99" s="246" t="str">
        <f t="shared" si="70"/>
        <v/>
      </c>
      <c r="HM99" s="238" t="str">
        <f t="shared" ca="1" si="71"/>
        <v/>
      </c>
      <c r="HN99" s="238" t="str">
        <f t="shared" si="72"/>
        <v/>
      </c>
      <c r="HT99" s="238" t="str">
        <f t="shared" ca="1" si="73"/>
        <v/>
      </c>
      <c r="HU99" s="238" t="str">
        <f t="shared" si="74"/>
        <v/>
      </c>
      <c r="IA99" s="250" t="str">
        <f t="shared" ca="1" si="75"/>
        <v/>
      </c>
      <c r="IB99" s="238" t="str">
        <f t="shared" si="76"/>
        <v/>
      </c>
      <c r="IH99" s="250" t="str">
        <f t="shared" ca="1" si="77"/>
        <v/>
      </c>
      <c r="II99" s="238" t="str">
        <f t="shared" si="78"/>
        <v/>
      </c>
      <c r="JT99" s="239" t="str">
        <f t="shared" si="79"/>
        <v/>
      </c>
      <c r="JV99" s="238" t="str">
        <f t="shared" si="80"/>
        <v/>
      </c>
      <c r="KK99" s="238" t="str">
        <f t="shared" si="81"/>
        <v/>
      </c>
      <c r="KM99" s="246" t="str">
        <f t="shared" si="82"/>
        <v/>
      </c>
      <c r="KP99" s="251" t="str">
        <f t="shared" si="83"/>
        <v/>
      </c>
      <c r="KX99" s="238" t="str">
        <f t="shared" si="84"/>
        <v/>
      </c>
      <c r="KY99" s="238" t="str">
        <f t="shared" si="85"/>
        <v/>
      </c>
      <c r="LB99" s="238" t="str">
        <f t="shared" si="86"/>
        <v/>
      </c>
      <c r="LD99" s="238" t="str">
        <f t="shared" si="87"/>
        <v/>
      </c>
      <c r="LE99" s="238" t="str">
        <f t="shared" si="88"/>
        <v/>
      </c>
      <c r="LO99" s="238" t="str">
        <f t="shared" si="89"/>
        <v/>
      </c>
    </row>
    <row r="100" spans="1:327" ht="24.75" customHeight="1" x14ac:dyDescent="0.2">
      <c r="A100" s="238" t="e">
        <f t="shared" ca="1" si="48"/>
        <v>#NAME?</v>
      </c>
      <c r="E100" s="244" t="str">
        <f t="shared" si="49"/>
        <v/>
      </c>
      <c r="F100" s="244" t="str">
        <f t="shared" si="50"/>
        <v/>
      </c>
      <c r="G100" s="245" t="str">
        <f t="shared" ca="1" si="51"/>
        <v/>
      </c>
      <c r="H100" s="238" t="str">
        <f t="shared" si="90"/>
        <v/>
      </c>
      <c r="L100" s="246" t="str">
        <f t="shared" si="52"/>
        <v/>
      </c>
      <c r="AJ100" s="238" t="str">
        <f t="shared" si="53"/>
        <v/>
      </c>
      <c r="AL100" s="238" t="str">
        <f t="shared" si="54"/>
        <v/>
      </c>
      <c r="BK100" s="238" t="str">
        <f t="shared" si="55"/>
        <v/>
      </c>
      <c r="CI100" s="246" t="str">
        <f t="shared" si="56"/>
        <v/>
      </c>
      <c r="DV100" s="238" t="str">
        <f t="shared" si="57"/>
        <v/>
      </c>
      <c r="DZ100" s="238" t="str">
        <f t="shared" si="58"/>
        <v/>
      </c>
      <c r="EA100" s="238" t="e">
        <f t="shared" ca="1" si="59"/>
        <v>#NAME?</v>
      </c>
      <c r="EB100" s="238" t="e">
        <f t="shared" ca="1" si="60"/>
        <v>#NAME?</v>
      </c>
      <c r="EC100" s="238" t="str">
        <f t="shared" si="61"/>
        <v/>
      </c>
      <c r="ED100" s="238" t="str">
        <f t="shared" si="91"/>
        <v/>
      </c>
      <c r="EE100" s="248" t="str">
        <f t="shared" si="92"/>
        <v/>
      </c>
      <c r="ER100" s="249" t="str">
        <f t="shared" si="93"/>
        <v/>
      </c>
      <c r="FA100" s="246" t="str">
        <f t="shared" si="62"/>
        <v/>
      </c>
      <c r="FM100" s="246" t="str">
        <f t="shared" si="63"/>
        <v/>
      </c>
      <c r="GO100" s="238" t="str">
        <f t="shared" ca="1" si="64"/>
        <v/>
      </c>
      <c r="GP100" s="238" t="str">
        <f t="shared" si="65"/>
        <v/>
      </c>
      <c r="GS100" s="238" t="str">
        <f t="shared" ca="1" si="66"/>
        <v/>
      </c>
      <c r="GY100" s="238" t="str">
        <f t="shared" ca="1" si="67"/>
        <v/>
      </c>
      <c r="GZ100" s="238" t="str">
        <f t="shared" si="68"/>
        <v/>
      </c>
      <c r="HF100" s="238" t="str">
        <f t="shared" ca="1" si="69"/>
        <v/>
      </c>
      <c r="HG100" s="246" t="str">
        <f t="shared" si="70"/>
        <v/>
      </c>
      <c r="HM100" s="238" t="str">
        <f t="shared" ca="1" si="71"/>
        <v/>
      </c>
      <c r="HN100" s="238" t="str">
        <f t="shared" si="72"/>
        <v/>
      </c>
      <c r="HT100" s="238" t="str">
        <f t="shared" ca="1" si="73"/>
        <v/>
      </c>
      <c r="HU100" s="238" t="str">
        <f t="shared" si="74"/>
        <v/>
      </c>
      <c r="IA100" s="250" t="str">
        <f t="shared" ca="1" si="75"/>
        <v/>
      </c>
      <c r="IB100" s="238" t="str">
        <f t="shared" si="76"/>
        <v/>
      </c>
      <c r="IH100" s="250" t="str">
        <f t="shared" ca="1" si="77"/>
        <v/>
      </c>
      <c r="II100" s="238" t="str">
        <f t="shared" si="78"/>
        <v/>
      </c>
      <c r="JT100" s="239" t="str">
        <f t="shared" si="79"/>
        <v/>
      </c>
      <c r="JV100" s="238" t="str">
        <f t="shared" si="80"/>
        <v/>
      </c>
      <c r="KK100" s="238" t="str">
        <f t="shared" si="81"/>
        <v/>
      </c>
      <c r="KM100" s="246" t="str">
        <f t="shared" si="82"/>
        <v/>
      </c>
      <c r="KP100" s="251" t="str">
        <f t="shared" si="83"/>
        <v/>
      </c>
      <c r="KX100" s="238" t="str">
        <f t="shared" si="84"/>
        <v/>
      </c>
      <c r="KY100" s="238" t="str">
        <f t="shared" si="85"/>
        <v/>
      </c>
      <c r="LB100" s="238" t="str">
        <f t="shared" si="86"/>
        <v/>
      </c>
      <c r="LD100" s="238" t="str">
        <f t="shared" si="87"/>
        <v/>
      </c>
      <c r="LE100" s="238" t="str">
        <f t="shared" si="88"/>
        <v/>
      </c>
      <c r="LO100" s="238" t="str">
        <f t="shared" si="89"/>
        <v/>
      </c>
    </row>
    <row r="101" spans="1:327" ht="24.75" customHeight="1" x14ac:dyDescent="0.2">
      <c r="A101" s="238" t="e">
        <f t="shared" ca="1" si="48"/>
        <v>#NAME?</v>
      </c>
      <c r="E101" s="244" t="str">
        <f t="shared" si="49"/>
        <v/>
      </c>
      <c r="F101" s="244" t="str">
        <f t="shared" si="50"/>
        <v/>
      </c>
      <c r="G101" s="245" t="str">
        <f t="shared" ca="1" si="51"/>
        <v/>
      </c>
      <c r="H101" s="238" t="str">
        <f t="shared" si="90"/>
        <v/>
      </c>
      <c r="L101" s="246" t="str">
        <f t="shared" si="52"/>
        <v/>
      </c>
      <c r="AJ101" s="238" t="str">
        <f t="shared" si="53"/>
        <v/>
      </c>
      <c r="AL101" s="238" t="str">
        <f t="shared" si="54"/>
        <v/>
      </c>
      <c r="BK101" s="238" t="str">
        <f t="shared" si="55"/>
        <v/>
      </c>
      <c r="CI101" s="246" t="str">
        <f t="shared" si="56"/>
        <v/>
      </c>
      <c r="DV101" s="238" t="str">
        <f t="shared" si="57"/>
        <v/>
      </c>
      <c r="DZ101" s="238" t="str">
        <f t="shared" si="58"/>
        <v/>
      </c>
      <c r="EA101" s="238" t="e">
        <f t="shared" ca="1" si="59"/>
        <v>#NAME?</v>
      </c>
      <c r="EB101" s="238" t="e">
        <f t="shared" ca="1" si="60"/>
        <v>#NAME?</v>
      </c>
      <c r="EC101" s="238" t="str">
        <f t="shared" si="61"/>
        <v/>
      </c>
      <c r="ED101" s="238" t="str">
        <f t="shared" si="91"/>
        <v/>
      </c>
      <c r="EE101" s="248" t="str">
        <f t="shared" si="92"/>
        <v/>
      </c>
      <c r="ER101" s="249" t="str">
        <f t="shared" si="93"/>
        <v/>
      </c>
      <c r="FA101" s="246" t="str">
        <f t="shared" si="62"/>
        <v/>
      </c>
      <c r="FM101" s="246" t="str">
        <f t="shared" si="63"/>
        <v/>
      </c>
      <c r="GO101" s="238" t="str">
        <f t="shared" ca="1" si="64"/>
        <v/>
      </c>
      <c r="GP101" s="238" t="str">
        <f t="shared" si="65"/>
        <v/>
      </c>
      <c r="GS101" s="238" t="str">
        <f t="shared" ca="1" si="66"/>
        <v/>
      </c>
      <c r="GY101" s="238" t="str">
        <f t="shared" ca="1" si="67"/>
        <v/>
      </c>
      <c r="GZ101" s="238" t="str">
        <f t="shared" si="68"/>
        <v/>
      </c>
      <c r="HF101" s="238" t="str">
        <f t="shared" ca="1" si="69"/>
        <v/>
      </c>
      <c r="HG101" s="246" t="str">
        <f t="shared" si="70"/>
        <v/>
      </c>
      <c r="HM101" s="238" t="str">
        <f t="shared" ca="1" si="71"/>
        <v/>
      </c>
      <c r="HN101" s="238" t="str">
        <f t="shared" si="72"/>
        <v/>
      </c>
      <c r="HT101" s="238" t="str">
        <f t="shared" ca="1" si="73"/>
        <v/>
      </c>
      <c r="HU101" s="238" t="str">
        <f t="shared" si="74"/>
        <v/>
      </c>
      <c r="IA101" s="250" t="str">
        <f t="shared" ca="1" si="75"/>
        <v/>
      </c>
      <c r="IB101" s="238" t="str">
        <f t="shared" si="76"/>
        <v/>
      </c>
      <c r="IH101" s="250" t="str">
        <f t="shared" ca="1" si="77"/>
        <v/>
      </c>
      <c r="II101" s="238" t="str">
        <f t="shared" si="78"/>
        <v/>
      </c>
      <c r="JT101" s="239" t="str">
        <f t="shared" si="79"/>
        <v/>
      </c>
      <c r="JV101" s="238" t="str">
        <f t="shared" si="80"/>
        <v/>
      </c>
      <c r="KK101" s="238" t="str">
        <f t="shared" si="81"/>
        <v/>
      </c>
      <c r="KM101" s="246" t="str">
        <f t="shared" si="82"/>
        <v/>
      </c>
      <c r="KP101" s="251" t="str">
        <f t="shared" si="83"/>
        <v/>
      </c>
      <c r="KX101" s="238" t="str">
        <f t="shared" si="84"/>
        <v/>
      </c>
      <c r="KY101" s="238" t="str">
        <f t="shared" si="85"/>
        <v/>
      </c>
      <c r="LB101" s="238" t="str">
        <f t="shared" si="86"/>
        <v/>
      </c>
      <c r="LD101" s="238" t="str">
        <f t="shared" si="87"/>
        <v/>
      </c>
      <c r="LE101" s="238" t="str">
        <f t="shared" si="88"/>
        <v/>
      </c>
      <c r="LO101" s="238" t="str">
        <f t="shared" si="89"/>
        <v/>
      </c>
    </row>
    <row r="102" spans="1:327" ht="24.75" customHeight="1" x14ac:dyDescent="0.2">
      <c r="A102" s="238" t="e">
        <f t="shared" ca="1" si="48"/>
        <v>#NAME?</v>
      </c>
      <c r="E102" s="244" t="str">
        <f t="shared" si="49"/>
        <v/>
      </c>
      <c r="F102" s="244" t="str">
        <f t="shared" si="50"/>
        <v/>
      </c>
      <c r="G102" s="245" t="str">
        <f t="shared" ca="1" si="51"/>
        <v/>
      </c>
      <c r="H102" s="238" t="str">
        <f t="shared" si="90"/>
        <v/>
      </c>
      <c r="L102" s="246" t="str">
        <f t="shared" si="52"/>
        <v/>
      </c>
      <c r="AJ102" s="238" t="str">
        <f t="shared" si="53"/>
        <v/>
      </c>
      <c r="AL102" s="238" t="str">
        <f t="shared" si="54"/>
        <v/>
      </c>
      <c r="BK102" s="238" t="str">
        <f t="shared" si="55"/>
        <v/>
      </c>
      <c r="CI102" s="246" t="str">
        <f t="shared" si="56"/>
        <v/>
      </c>
      <c r="DV102" s="238" t="str">
        <f t="shared" si="57"/>
        <v/>
      </c>
      <c r="DZ102" s="238" t="str">
        <f t="shared" si="58"/>
        <v/>
      </c>
      <c r="EA102" s="238" t="e">
        <f t="shared" ca="1" si="59"/>
        <v>#NAME?</v>
      </c>
      <c r="EB102" s="238" t="e">
        <f t="shared" ca="1" si="60"/>
        <v>#NAME?</v>
      </c>
      <c r="EC102" s="238" t="str">
        <f t="shared" si="61"/>
        <v/>
      </c>
      <c r="ED102" s="238" t="str">
        <f t="shared" si="91"/>
        <v/>
      </c>
      <c r="EE102" s="248" t="str">
        <f t="shared" si="92"/>
        <v/>
      </c>
      <c r="ER102" s="249" t="str">
        <f t="shared" si="93"/>
        <v/>
      </c>
      <c r="FA102" s="246" t="str">
        <f t="shared" si="62"/>
        <v/>
      </c>
      <c r="FM102" s="246" t="str">
        <f t="shared" si="63"/>
        <v/>
      </c>
      <c r="GO102" s="238" t="str">
        <f t="shared" ca="1" si="64"/>
        <v/>
      </c>
      <c r="GP102" s="238" t="str">
        <f t="shared" si="65"/>
        <v/>
      </c>
      <c r="GS102" s="238" t="str">
        <f t="shared" ca="1" si="66"/>
        <v/>
      </c>
      <c r="GY102" s="238" t="str">
        <f t="shared" ca="1" si="67"/>
        <v/>
      </c>
      <c r="GZ102" s="238" t="str">
        <f t="shared" si="68"/>
        <v/>
      </c>
      <c r="HF102" s="238" t="str">
        <f t="shared" ca="1" si="69"/>
        <v/>
      </c>
      <c r="HG102" s="246" t="str">
        <f t="shared" si="70"/>
        <v/>
      </c>
      <c r="HM102" s="238" t="str">
        <f t="shared" ca="1" si="71"/>
        <v/>
      </c>
      <c r="HN102" s="238" t="str">
        <f t="shared" si="72"/>
        <v/>
      </c>
      <c r="HT102" s="238" t="str">
        <f t="shared" ca="1" si="73"/>
        <v/>
      </c>
      <c r="HU102" s="238" t="str">
        <f t="shared" si="74"/>
        <v/>
      </c>
      <c r="IA102" s="250" t="str">
        <f t="shared" ca="1" si="75"/>
        <v/>
      </c>
      <c r="IB102" s="238" t="str">
        <f t="shared" si="76"/>
        <v/>
      </c>
      <c r="IH102" s="250" t="str">
        <f t="shared" ca="1" si="77"/>
        <v/>
      </c>
      <c r="II102" s="238" t="str">
        <f t="shared" si="78"/>
        <v/>
      </c>
      <c r="JT102" s="239" t="str">
        <f t="shared" si="79"/>
        <v/>
      </c>
      <c r="JV102" s="238" t="str">
        <f t="shared" si="80"/>
        <v/>
      </c>
      <c r="KK102" s="238" t="str">
        <f t="shared" si="81"/>
        <v/>
      </c>
      <c r="KM102" s="246" t="str">
        <f t="shared" si="82"/>
        <v/>
      </c>
      <c r="KP102" s="251" t="str">
        <f t="shared" si="83"/>
        <v/>
      </c>
      <c r="KX102" s="238" t="str">
        <f t="shared" si="84"/>
        <v/>
      </c>
      <c r="KY102" s="238" t="str">
        <f t="shared" si="85"/>
        <v/>
      </c>
      <c r="LB102" s="238" t="str">
        <f t="shared" si="86"/>
        <v/>
      </c>
      <c r="LD102" s="238" t="str">
        <f t="shared" si="87"/>
        <v/>
      </c>
      <c r="LE102" s="238" t="str">
        <f t="shared" si="88"/>
        <v/>
      </c>
      <c r="LO102" s="238" t="str">
        <f t="shared" si="89"/>
        <v/>
      </c>
    </row>
    <row r="103" spans="1:327" ht="24.75" customHeight="1" x14ac:dyDescent="0.2">
      <c r="A103" s="238" t="e">
        <f t="shared" ca="1" si="48"/>
        <v>#NAME?</v>
      </c>
      <c r="E103" s="244" t="str">
        <f t="shared" si="49"/>
        <v/>
      </c>
      <c r="F103" s="244" t="str">
        <f t="shared" si="50"/>
        <v/>
      </c>
      <c r="G103" s="245" t="str">
        <f t="shared" ca="1" si="51"/>
        <v/>
      </c>
      <c r="H103" s="238" t="str">
        <f t="shared" si="90"/>
        <v/>
      </c>
      <c r="L103" s="246" t="str">
        <f t="shared" si="52"/>
        <v/>
      </c>
      <c r="AJ103" s="238" t="str">
        <f t="shared" si="53"/>
        <v/>
      </c>
      <c r="AL103" s="238" t="str">
        <f t="shared" si="54"/>
        <v/>
      </c>
      <c r="BK103" s="238" t="str">
        <f t="shared" si="55"/>
        <v/>
      </c>
      <c r="CI103" s="246" t="str">
        <f t="shared" si="56"/>
        <v/>
      </c>
      <c r="DV103" s="238" t="str">
        <f t="shared" si="57"/>
        <v/>
      </c>
      <c r="DZ103" s="238" t="str">
        <f t="shared" si="58"/>
        <v/>
      </c>
      <c r="EA103" s="238" t="e">
        <f t="shared" ca="1" si="59"/>
        <v>#NAME?</v>
      </c>
      <c r="EB103" s="238" t="e">
        <f t="shared" ca="1" si="60"/>
        <v>#NAME?</v>
      </c>
      <c r="EC103" s="238" t="str">
        <f t="shared" si="61"/>
        <v/>
      </c>
      <c r="ED103" s="238" t="str">
        <f t="shared" si="91"/>
        <v/>
      </c>
      <c r="EE103" s="248" t="str">
        <f t="shared" si="92"/>
        <v/>
      </c>
      <c r="ER103" s="249" t="str">
        <f t="shared" si="93"/>
        <v/>
      </c>
      <c r="FA103" s="246" t="str">
        <f t="shared" si="62"/>
        <v/>
      </c>
      <c r="FM103" s="246" t="str">
        <f t="shared" si="63"/>
        <v/>
      </c>
      <c r="GO103" s="238" t="str">
        <f t="shared" ca="1" si="64"/>
        <v/>
      </c>
      <c r="GP103" s="238" t="str">
        <f t="shared" si="65"/>
        <v/>
      </c>
      <c r="GS103" s="238" t="str">
        <f t="shared" ca="1" si="66"/>
        <v/>
      </c>
      <c r="GY103" s="238" t="str">
        <f t="shared" ca="1" si="67"/>
        <v/>
      </c>
      <c r="GZ103" s="238" t="str">
        <f t="shared" si="68"/>
        <v/>
      </c>
      <c r="HF103" s="238" t="str">
        <f t="shared" ca="1" si="69"/>
        <v/>
      </c>
      <c r="HG103" s="246" t="str">
        <f t="shared" si="70"/>
        <v/>
      </c>
      <c r="HM103" s="238" t="str">
        <f t="shared" ca="1" si="71"/>
        <v/>
      </c>
      <c r="HN103" s="238" t="str">
        <f t="shared" si="72"/>
        <v/>
      </c>
      <c r="HT103" s="238" t="str">
        <f t="shared" ca="1" si="73"/>
        <v/>
      </c>
      <c r="HU103" s="238" t="str">
        <f t="shared" si="74"/>
        <v/>
      </c>
      <c r="IA103" s="250" t="str">
        <f t="shared" ca="1" si="75"/>
        <v/>
      </c>
      <c r="IB103" s="238" t="str">
        <f t="shared" si="76"/>
        <v/>
      </c>
      <c r="IH103" s="250" t="str">
        <f t="shared" ca="1" si="77"/>
        <v/>
      </c>
      <c r="II103" s="238" t="str">
        <f t="shared" si="78"/>
        <v/>
      </c>
      <c r="JT103" s="239" t="str">
        <f t="shared" si="79"/>
        <v/>
      </c>
      <c r="JV103" s="238" t="str">
        <f t="shared" si="80"/>
        <v/>
      </c>
      <c r="KK103" s="238" t="str">
        <f t="shared" si="81"/>
        <v/>
      </c>
      <c r="KM103" s="246" t="str">
        <f t="shared" si="82"/>
        <v/>
      </c>
      <c r="KP103" s="251" t="str">
        <f t="shared" si="83"/>
        <v/>
      </c>
      <c r="KX103" s="238" t="str">
        <f t="shared" si="84"/>
        <v/>
      </c>
      <c r="KY103" s="238" t="str">
        <f t="shared" si="85"/>
        <v/>
      </c>
      <c r="LB103" s="238" t="str">
        <f t="shared" si="86"/>
        <v/>
      </c>
      <c r="LD103" s="238" t="str">
        <f t="shared" si="87"/>
        <v/>
      </c>
      <c r="LE103" s="238" t="str">
        <f t="shared" si="88"/>
        <v/>
      </c>
      <c r="LO103" s="238" t="str">
        <f t="shared" si="89"/>
        <v/>
      </c>
    </row>
    <row r="104" spans="1:327" ht="24.75" customHeight="1" x14ac:dyDescent="0.2">
      <c r="A104" s="238" t="e">
        <f t="shared" ca="1" si="48"/>
        <v>#NAME?</v>
      </c>
      <c r="E104" s="244" t="str">
        <f t="shared" si="49"/>
        <v/>
      </c>
      <c r="F104" s="244" t="str">
        <f t="shared" si="50"/>
        <v/>
      </c>
      <c r="G104" s="245" t="str">
        <f t="shared" ca="1" si="51"/>
        <v/>
      </c>
      <c r="H104" s="238" t="str">
        <f t="shared" si="90"/>
        <v/>
      </c>
      <c r="L104" s="246" t="str">
        <f t="shared" si="52"/>
        <v/>
      </c>
      <c r="AJ104" s="238" t="str">
        <f t="shared" si="53"/>
        <v/>
      </c>
      <c r="AL104" s="238" t="str">
        <f t="shared" si="54"/>
        <v/>
      </c>
      <c r="BK104" s="238" t="str">
        <f t="shared" si="55"/>
        <v/>
      </c>
      <c r="CI104" s="246" t="str">
        <f t="shared" si="56"/>
        <v/>
      </c>
      <c r="DV104" s="238" t="str">
        <f t="shared" si="57"/>
        <v/>
      </c>
      <c r="DZ104" s="238" t="str">
        <f t="shared" si="58"/>
        <v/>
      </c>
      <c r="EA104" s="238" t="e">
        <f t="shared" ca="1" si="59"/>
        <v>#NAME?</v>
      </c>
      <c r="EB104" s="238" t="e">
        <f t="shared" ca="1" si="60"/>
        <v>#NAME?</v>
      </c>
      <c r="EC104" s="238" t="str">
        <f t="shared" si="61"/>
        <v/>
      </c>
      <c r="ED104" s="238" t="str">
        <f t="shared" si="91"/>
        <v/>
      </c>
      <c r="EE104" s="248" t="str">
        <f t="shared" si="92"/>
        <v/>
      </c>
      <c r="ER104" s="249" t="str">
        <f t="shared" si="93"/>
        <v/>
      </c>
      <c r="FA104" s="246" t="str">
        <f t="shared" si="62"/>
        <v/>
      </c>
      <c r="FM104" s="246" t="str">
        <f t="shared" si="63"/>
        <v/>
      </c>
      <c r="GO104" s="238" t="str">
        <f t="shared" ca="1" si="64"/>
        <v/>
      </c>
      <c r="GP104" s="238" t="str">
        <f t="shared" si="65"/>
        <v/>
      </c>
      <c r="GS104" s="238" t="str">
        <f t="shared" ca="1" si="66"/>
        <v/>
      </c>
      <c r="GY104" s="238" t="str">
        <f t="shared" ca="1" si="67"/>
        <v/>
      </c>
      <c r="GZ104" s="238" t="str">
        <f t="shared" si="68"/>
        <v/>
      </c>
      <c r="HF104" s="238" t="str">
        <f t="shared" ca="1" si="69"/>
        <v/>
      </c>
      <c r="HG104" s="246" t="str">
        <f t="shared" si="70"/>
        <v/>
      </c>
      <c r="HM104" s="238" t="str">
        <f t="shared" ca="1" si="71"/>
        <v/>
      </c>
      <c r="HN104" s="238" t="str">
        <f t="shared" si="72"/>
        <v/>
      </c>
      <c r="HT104" s="238" t="str">
        <f t="shared" ca="1" si="73"/>
        <v/>
      </c>
      <c r="HU104" s="238" t="str">
        <f t="shared" si="74"/>
        <v/>
      </c>
      <c r="IA104" s="250" t="str">
        <f t="shared" ca="1" si="75"/>
        <v/>
      </c>
      <c r="IB104" s="238" t="str">
        <f t="shared" si="76"/>
        <v/>
      </c>
      <c r="IH104" s="250" t="str">
        <f t="shared" ca="1" si="77"/>
        <v/>
      </c>
      <c r="II104" s="238" t="str">
        <f t="shared" si="78"/>
        <v/>
      </c>
      <c r="JT104" s="239" t="str">
        <f t="shared" si="79"/>
        <v/>
      </c>
      <c r="JV104" s="238" t="str">
        <f t="shared" si="80"/>
        <v/>
      </c>
      <c r="KK104" s="238" t="str">
        <f t="shared" si="81"/>
        <v/>
      </c>
      <c r="KM104" s="246" t="str">
        <f t="shared" si="82"/>
        <v/>
      </c>
      <c r="KP104" s="251" t="str">
        <f t="shared" si="83"/>
        <v/>
      </c>
      <c r="KX104" s="238" t="str">
        <f t="shared" si="84"/>
        <v/>
      </c>
      <c r="KY104" s="238" t="str">
        <f t="shared" si="85"/>
        <v/>
      </c>
      <c r="LB104" s="238" t="str">
        <f t="shared" si="86"/>
        <v/>
      </c>
      <c r="LD104" s="238" t="str">
        <f t="shared" si="87"/>
        <v/>
      </c>
      <c r="LE104" s="238" t="str">
        <f t="shared" si="88"/>
        <v/>
      </c>
      <c r="LO104" s="238" t="str">
        <f t="shared" si="89"/>
        <v/>
      </c>
    </row>
    <row r="105" spans="1:327" ht="24.75" customHeight="1" x14ac:dyDescent="0.2">
      <c r="A105" s="238" t="e">
        <f t="shared" ca="1" si="48"/>
        <v>#NAME?</v>
      </c>
      <c r="E105" s="244" t="str">
        <f t="shared" si="49"/>
        <v/>
      </c>
      <c r="F105" s="244" t="str">
        <f t="shared" si="50"/>
        <v/>
      </c>
      <c r="G105" s="245" t="str">
        <f t="shared" ca="1" si="51"/>
        <v/>
      </c>
      <c r="H105" s="238" t="str">
        <f t="shared" si="90"/>
        <v/>
      </c>
      <c r="L105" s="246" t="str">
        <f t="shared" si="52"/>
        <v/>
      </c>
      <c r="AJ105" s="238" t="str">
        <f t="shared" si="53"/>
        <v/>
      </c>
      <c r="AL105" s="238" t="str">
        <f t="shared" si="54"/>
        <v/>
      </c>
      <c r="BK105" s="238" t="str">
        <f t="shared" si="55"/>
        <v/>
      </c>
      <c r="CI105" s="246" t="str">
        <f t="shared" si="56"/>
        <v/>
      </c>
      <c r="DV105" s="238" t="str">
        <f t="shared" si="57"/>
        <v/>
      </c>
      <c r="DZ105" s="238" t="str">
        <f t="shared" si="58"/>
        <v/>
      </c>
      <c r="EA105" s="238" t="e">
        <f t="shared" ca="1" si="59"/>
        <v>#NAME?</v>
      </c>
      <c r="EB105" s="238" t="e">
        <f t="shared" ca="1" si="60"/>
        <v>#NAME?</v>
      </c>
      <c r="EC105" s="238" t="str">
        <f t="shared" si="61"/>
        <v/>
      </c>
      <c r="ED105" s="238" t="str">
        <f t="shared" si="91"/>
        <v/>
      </c>
      <c r="EE105" s="248" t="str">
        <f t="shared" si="92"/>
        <v/>
      </c>
      <c r="ER105" s="249" t="str">
        <f t="shared" si="93"/>
        <v/>
      </c>
      <c r="FA105" s="246" t="str">
        <f t="shared" si="62"/>
        <v/>
      </c>
      <c r="FM105" s="246" t="str">
        <f t="shared" si="63"/>
        <v/>
      </c>
      <c r="GO105" s="238" t="str">
        <f t="shared" ca="1" si="64"/>
        <v/>
      </c>
      <c r="GP105" s="238" t="str">
        <f t="shared" si="65"/>
        <v/>
      </c>
      <c r="GS105" s="238" t="str">
        <f t="shared" ca="1" si="66"/>
        <v/>
      </c>
      <c r="GY105" s="238" t="str">
        <f t="shared" ca="1" si="67"/>
        <v/>
      </c>
      <c r="GZ105" s="238" t="str">
        <f t="shared" si="68"/>
        <v/>
      </c>
      <c r="HF105" s="238" t="str">
        <f t="shared" ca="1" si="69"/>
        <v/>
      </c>
      <c r="HG105" s="246" t="str">
        <f t="shared" si="70"/>
        <v/>
      </c>
      <c r="HM105" s="238" t="str">
        <f t="shared" ca="1" si="71"/>
        <v/>
      </c>
      <c r="HN105" s="238" t="str">
        <f t="shared" si="72"/>
        <v/>
      </c>
      <c r="HT105" s="238" t="str">
        <f t="shared" ca="1" si="73"/>
        <v/>
      </c>
      <c r="HU105" s="238" t="str">
        <f t="shared" si="74"/>
        <v/>
      </c>
      <c r="IA105" s="250" t="str">
        <f t="shared" ca="1" si="75"/>
        <v/>
      </c>
      <c r="IB105" s="238" t="str">
        <f t="shared" si="76"/>
        <v/>
      </c>
      <c r="IH105" s="250" t="str">
        <f t="shared" ca="1" si="77"/>
        <v/>
      </c>
      <c r="II105" s="238" t="str">
        <f t="shared" si="78"/>
        <v/>
      </c>
      <c r="JT105" s="239" t="str">
        <f t="shared" si="79"/>
        <v/>
      </c>
      <c r="JV105" s="238" t="str">
        <f t="shared" si="80"/>
        <v/>
      </c>
      <c r="KK105" s="238" t="str">
        <f t="shared" si="81"/>
        <v/>
      </c>
      <c r="KM105" s="246" t="str">
        <f t="shared" si="82"/>
        <v/>
      </c>
      <c r="KP105" s="251" t="str">
        <f t="shared" si="83"/>
        <v/>
      </c>
      <c r="KX105" s="238" t="str">
        <f t="shared" si="84"/>
        <v/>
      </c>
      <c r="KY105" s="238" t="str">
        <f t="shared" si="85"/>
        <v/>
      </c>
      <c r="LB105" s="238" t="str">
        <f t="shared" si="86"/>
        <v/>
      </c>
      <c r="LD105" s="238" t="str">
        <f t="shared" si="87"/>
        <v/>
      </c>
      <c r="LE105" s="238" t="str">
        <f t="shared" si="88"/>
        <v/>
      </c>
      <c r="LO105" s="238" t="str">
        <f t="shared" si="89"/>
        <v/>
      </c>
    </row>
    <row r="106" spans="1:327" ht="24.75" customHeight="1" x14ac:dyDescent="0.2">
      <c r="A106" s="238" t="e">
        <f t="shared" ca="1" si="48"/>
        <v>#NAME?</v>
      </c>
      <c r="E106" s="244" t="str">
        <f t="shared" si="49"/>
        <v/>
      </c>
      <c r="F106" s="244" t="str">
        <f t="shared" si="50"/>
        <v/>
      </c>
      <c r="G106" s="245" t="str">
        <f t="shared" ca="1" si="51"/>
        <v/>
      </c>
      <c r="H106" s="238" t="str">
        <f t="shared" si="90"/>
        <v/>
      </c>
      <c r="L106" s="246" t="str">
        <f t="shared" si="52"/>
        <v/>
      </c>
      <c r="AJ106" s="238" t="str">
        <f t="shared" si="53"/>
        <v/>
      </c>
      <c r="AL106" s="238" t="str">
        <f t="shared" si="54"/>
        <v/>
      </c>
      <c r="BK106" s="238" t="str">
        <f t="shared" si="55"/>
        <v/>
      </c>
      <c r="CI106" s="246" t="str">
        <f t="shared" si="56"/>
        <v/>
      </c>
      <c r="DV106" s="238" t="str">
        <f t="shared" si="57"/>
        <v/>
      </c>
      <c r="DZ106" s="238" t="str">
        <f t="shared" si="58"/>
        <v/>
      </c>
      <c r="EA106" s="238" t="e">
        <f t="shared" ca="1" si="59"/>
        <v>#NAME?</v>
      </c>
      <c r="EB106" s="238" t="e">
        <f t="shared" ca="1" si="60"/>
        <v>#NAME?</v>
      </c>
      <c r="EC106" s="238" t="str">
        <f t="shared" si="61"/>
        <v/>
      </c>
      <c r="ED106" s="238" t="str">
        <f t="shared" si="91"/>
        <v/>
      </c>
      <c r="EE106" s="248" t="str">
        <f t="shared" si="92"/>
        <v/>
      </c>
      <c r="ER106" s="249" t="str">
        <f t="shared" si="93"/>
        <v/>
      </c>
      <c r="FA106" s="246" t="str">
        <f t="shared" si="62"/>
        <v/>
      </c>
      <c r="FM106" s="246" t="str">
        <f t="shared" si="63"/>
        <v/>
      </c>
      <c r="GO106" s="238" t="str">
        <f t="shared" ca="1" si="64"/>
        <v/>
      </c>
      <c r="GP106" s="238" t="str">
        <f t="shared" si="65"/>
        <v/>
      </c>
      <c r="GS106" s="238" t="str">
        <f t="shared" ca="1" si="66"/>
        <v/>
      </c>
      <c r="GY106" s="238" t="str">
        <f t="shared" ca="1" si="67"/>
        <v/>
      </c>
      <c r="GZ106" s="238" t="str">
        <f t="shared" si="68"/>
        <v/>
      </c>
      <c r="HF106" s="238" t="str">
        <f t="shared" ca="1" si="69"/>
        <v/>
      </c>
      <c r="HG106" s="246" t="str">
        <f t="shared" si="70"/>
        <v/>
      </c>
      <c r="HM106" s="238" t="str">
        <f t="shared" ca="1" si="71"/>
        <v/>
      </c>
      <c r="HN106" s="238" t="str">
        <f t="shared" si="72"/>
        <v/>
      </c>
      <c r="HT106" s="238" t="str">
        <f t="shared" ca="1" si="73"/>
        <v/>
      </c>
      <c r="HU106" s="238" t="str">
        <f t="shared" si="74"/>
        <v/>
      </c>
      <c r="IA106" s="250" t="str">
        <f t="shared" ca="1" si="75"/>
        <v/>
      </c>
      <c r="IB106" s="238" t="str">
        <f t="shared" si="76"/>
        <v/>
      </c>
      <c r="IH106" s="250" t="str">
        <f t="shared" ca="1" si="77"/>
        <v/>
      </c>
      <c r="II106" s="238" t="str">
        <f t="shared" si="78"/>
        <v/>
      </c>
      <c r="JT106" s="239" t="str">
        <f t="shared" si="79"/>
        <v/>
      </c>
      <c r="JV106" s="238" t="str">
        <f t="shared" si="80"/>
        <v/>
      </c>
      <c r="KK106" s="238" t="str">
        <f t="shared" si="81"/>
        <v/>
      </c>
      <c r="KM106" s="246" t="str">
        <f t="shared" si="82"/>
        <v/>
      </c>
      <c r="KP106" s="251" t="str">
        <f t="shared" si="83"/>
        <v/>
      </c>
      <c r="KX106" s="238" t="str">
        <f t="shared" si="84"/>
        <v/>
      </c>
      <c r="KY106" s="238" t="str">
        <f t="shared" si="85"/>
        <v/>
      </c>
      <c r="LB106" s="238" t="str">
        <f t="shared" si="86"/>
        <v/>
      </c>
      <c r="LD106" s="238" t="str">
        <f t="shared" si="87"/>
        <v/>
      </c>
      <c r="LE106" s="238" t="str">
        <f t="shared" si="88"/>
        <v/>
      </c>
      <c r="LO106" s="238" t="str">
        <f t="shared" si="89"/>
        <v/>
      </c>
    </row>
    <row r="107" spans="1:327" ht="24.75" customHeight="1" x14ac:dyDescent="0.2">
      <c r="A107" s="238" t="e">
        <f t="shared" ca="1" si="48"/>
        <v>#NAME?</v>
      </c>
      <c r="E107" s="244" t="str">
        <f t="shared" si="49"/>
        <v/>
      </c>
      <c r="F107" s="244" t="str">
        <f t="shared" si="50"/>
        <v/>
      </c>
      <c r="G107" s="245" t="str">
        <f t="shared" ca="1" si="51"/>
        <v/>
      </c>
      <c r="H107" s="238" t="str">
        <f t="shared" si="90"/>
        <v/>
      </c>
      <c r="L107" s="246" t="str">
        <f t="shared" si="52"/>
        <v/>
      </c>
      <c r="AJ107" s="238" t="str">
        <f t="shared" si="53"/>
        <v/>
      </c>
      <c r="AL107" s="238" t="str">
        <f t="shared" si="54"/>
        <v/>
      </c>
      <c r="BK107" s="238" t="str">
        <f t="shared" si="55"/>
        <v/>
      </c>
      <c r="CI107" s="246" t="str">
        <f t="shared" si="56"/>
        <v/>
      </c>
      <c r="DV107" s="238" t="str">
        <f t="shared" si="57"/>
        <v/>
      </c>
      <c r="DZ107" s="238" t="str">
        <f t="shared" si="58"/>
        <v/>
      </c>
      <c r="EA107" s="238" t="e">
        <f t="shared" ca="1" si="59"/>
        <v>#NAME?</v>
      </c>
      <c r="EB107" s="238" t="e">
        <f t="shared" ca="1" si="60"/>
        <v>#NAME?</v>
      </c>
      <c r="EC107" s="238" t="str">
        <f t="shared" si="61"/>
        <v/>
      </c>
      <c r="ED107" s="238" t="str">
        <f t="shared" si="91"/>
        <v/>
      </c>
      <c r="EE107" s="248" t="str">
        <f t="shared" si="92"/>
        <v/>
      </c>
      <c r="ER107" s="249" t="str">
        <f t="shared" si="93"/>
        <v/>
      </c>
      <c r="FA107" s="246" t="str">
        <f t="shared" si="62"/>
        <v/>
      </c>
      <c r="FM107" s="246" t="str">
        <f t="shared" si="63"/>
        <v/>
      </c>
      <c r="GO107" s="238" t="str">
        <f t="shared" ca="1" si="64"/>
        <v/>
      </c>
      <c r="GP107" s="238" t="str">
        <f t="shared" si="65"/>
        <v/>
      </c>
      <c r="GS107" s="238" t="str">
        <f t="shared" ca="1" si="66"/>
        <v/>
      </c>
      <c r="GY107" s="238" t="str">
        <f t="shared" ca="1" si="67"/>
        <v/>
      </c>
      <c r="GZ107" s="238" t="str">
        <f t="shared" si="68"/>
        <v/>
      </c>
      <c r="HF107" s="238" t="str">
        <f t="shared" ca="1" si="69"/>
        <v/>
      </c>
      <c r="HG107" s="246" t="str">
        <f t="shared" si="70"/>
        <v/>
      </c>
      <c r="HM107" s="238" t="str">
        <f t="shared" ca="1" si="71"/>
        <v/>
      </c>
      <c r="HN107" s="238" t="str">
        <f t="shared" si="72"/>
        <v/>
      </c>
      <c r="HT107" s="238" t="str">
        <f t="shared" ca="1" si="73"/>
        <v/>
      </c>
      <c r="HU107" s="238" t="str">
        <f t="shared" si="74"/>
        <v/>
      </c>
      <c r="IA107" s="250" t="str">
        <f t="shared" ca="1" si="75"/>
        <v/>
      </c>
      <c r="IB107" s="238" t="str">
        <f t="shared" si="76"/>
        <v/>
      </c>
      <c r="IH107" s="250" t="str">
        <f t="shared" ca="1" si="77"/>
        <v/>
      </c>
      <c r="II107" s="238" t="str">
        <f t="shared" si="78"/>
        <v/>
      </c>
      <c r="JT107" s="239" t="str">
        <f t="shared" si="79"/>
        <v/>
      </c>
      <c r="JV107" s="238" t="str">
        <f t="shared" si="80"/>
        <v/>
      </c>
      <c r="KK107" s="238" t="str">
        <f t="shared" si="81"/>
        <v/>
      </c>
      <c r="KM107" s="246" t="str">
        <f t="shared" si="82"/>
        <v/>
      </c>
      <c r="KP107" s="251" t="str">
        <f t="shared" si="83"/>
        <v/>
      </c>
      <c r="KX107" s="238" t="str">
        <f t="shared" si="84"/>
        <v/>
      </c>
      <c r="KY107" s="238" t="str">
        <f t="shared" si="85"/>
        <v/>
      </c>
      <c r="LB107" s="238" t="str">
        <f t="shared" si="86"/>
        <v/>
      </c>
      <c r="LD107" s="238" t="str">
        <f t="shared" si="87"/>
        <v/>
      </c>
      <c r="LE107" s="238" t="str">
        <f t="shared" si="88"/>
        <v/>
      </c>
      <c r="LO107" s="238" t="str">
        <f t="shared" si="89"/>
        <v/>
      </c>
    </row>
    <row r="108" spans="1:327" ht="24.75" customHeight="1" x14ac:dyDescent="0.2">
      <c r="A108" s="238" t="e">
        <f t="shared" ca="1" si="48"/>
        <v>#NAME?</v>
      </c>
      <c r="E108" s="244" t="str">
        <f t="shared" si="49"/>
        <v/>
      </c>
      <c r="F108" s="244" t="str">
        <f t="shared" si="50"/>
        <v/>
      </c>
      <c r="G108" s="245" t="str">
        <f t="shared" ca="1" si="51"/>
        <v/>
      </c>
      <c r="H108" s="238" t="str">
        <f t="shared" si="90"/>
        <v/>
      </c>
      <c r="L108" s="246" t="str">
        <f t="shared" si="52"/>
        <v/>
      </c>
      <c r="AJ108" s="238" t="str">
        <f t="shared" si="53"/>
        <v/>
      </c>
      <c r="AL108" s="238" t="str">
        <f t="shared" si="54"/>
        <v/>
      </c>
      <c r="BK108" s="238" t="str">
        <f t="shared" si="55"/>
        <v/>
      </c>
      <c r="CI108" s="246" t="str">
        <f t="shared" si="56"/>
        <v/>
      </c>
      <c r="DV108" s="238" t="str">
        <f t="shared" si="57"/>
        <v/>
      </c>
      <c r="DZ108" s="238" t="str">
        <f t="shared" si="58"/>
        <v/>
      </c>
      <c r="EA108" s="238" t="e">
        <f t="shared" ca="1" si="59"/>
        <v>#NAME?</v>
      </c>
      <c r="EB108" s="238" t="e">
        <f t="shared" ca="1" si="60"/>
        <v>#NAME?</v>
      </c>
      <c r="EC108" s="238" t="str">
        <f t="shared" si="61"/>
        <v/>
      </c>
      <c r="ED108" s="238" t="str">
        <f t="shared" si="91"/>
        <v/>
      </c>
      <c r="EE108" s="248" t="str">
        <f t="shared" si="92"/>
        <v/>
      </c>
      <c r="ER108" s="249" t="str">
        <f t="shared" si="93"/>
        <v/>
      </c>
      <c r="FA108" s="246" t="str">
        <f t="shared" si="62"/>
        <v/>
      </c>
      <c r="FM108" s="246" t="str">
        <f t="shared" si="63"/>
        <v/>
      </c>
      <c r="GO108" s="238" t="str">
        <f t="shared" ca="1" si="64"/>
        <v/>
      </c>
      <c r="GP108" s="238" t="str">
        <f t="shared" si="65"/>
        <v/>
      </c>
      <c r="GS108" s="238" t="str">
        <f t="shared" ca="1" si="66"/>
        <v/>
      </c>
      <c r="GY108" s="238" t="str">
        <f t="shared" ca="1" si="67"/>
        <v/>
      </c>
      <c r="GZ108" s="238" t="str">
        <f t="shared" si="68"/>
        <v/>
      </c>
      <c r="HF108" s="238" t="str">
        <f t="shared" ca="1" si="69"/>
        <v/>
      </c>
      <c r="HG108" s="246" t="str">
        <f t="shared" si="70"/>
        <v/>
      </c>
      <c r="HM108" s="238" t="str">
        <f t="shared" ca="1" si="71"/>
        <v/>
      </c>
      <c r="HN108" s="238" t="str">
        <f t="shared" si="72"/>
        <v/>
      </c>
      <c r="HT108" s="238" t="str">
        <f t="shared" ca="1" si="73"/>
        <v/>
      </c>
      <c r="HU108" s="238" t="str">
        <f t="shared" si="74"/>
        <v/>
      </c>
      <c r="IA108" s="250" t="str">
        <f t="shared" ca="1" si="75"/>
        <v/>
      </c>
      <c r="IB108" s="238" t="str">
        <f t="shared" si="76"/>
        <v/>
      </c>
      <c r="IH108" s="250" t="str">
        <f t="shared" ca="1" si="77"/>
        <v/>
      </c>
      <c r="II108" s="238" t="str">
        <f t="shared" si="78"/>
        <v/>
      </c>
      <c r="JT108" s="239" t="str">
        <f t="shared" si="79"/>
        <v/>
      </c>
      <c r="JV108" s="238" t="str">
        <f t="shared" si="80"/>
        <v/>
      </c>
      <c r="KK108" s="238" t="str">
        <f t="shared" si="81"/>
        <v/>
      </c>
      <c r="KM108" s="246" t="str">
        <f t="shared" si="82"/>
        <v/>
      </c>
      <c r="KP108" s="251" t="str">
        <f t="shared" si="83"/>
        <v/>
      </c>
      <c r="KX108" s="238" t="str">
        <f t="shared" si="84"/>
        <v/>
      </c>
      <c r="KY108" s="238" t="str">
        <f t="shared" si="85"/>
        <v/>
      </c>
      <c r="LB108" s="238" t="str">
        <f t="shared" si="86"/>
        <v/>
      </c>
      <c r="LD108" s="238" t="str">
        <f t="shared" si="87"/>
        <v/>
      </c>
      <c r="LE108" s="238" t="str">
        <f t="shared" si="88"/>
        <v/>
      </c>
      <c r="LO108" s="238" t="str">
        <f t="shared" si="89"/>
        <v/>
      </c>
    </row>
    <row r="109" spans="1:327" ht="24.75" customHeight="1" x14ac:dyDescent="0.2">
      <c r="A109" s="238" t="e">
        <f t="shared" ca="1" si="48"/>
        <v>#NAME?</v>
      </c>
      <c r="E109" s="244" t="str">
        <f t="shared" si="49"/>
        <v/>
      </c>
      <c r="F109" s="244" t="str">
        <f t="shared" si="50"/>
        <v/>
      </c>
      <c r="G109" s="245" t="str">
        <f t="shared" ca="1" si="51"/>
        <v/>
      </c>
      <c r="H109" s="238" t="str">
        <f t="shared" si="90"/>
        <v/>
      </c>
      <c r="L109" s="246" t="str">
        <f t="shared" si="52"/>
        <v/>
      </c>
      <c r="AJ109" s="238" t="str">
        <f t="shared" si="53"/>
        <v/>
      </c>
      <c r="AL109" s="238" t="str">
        <f t="shared" si="54"/>
        <v/>
      </c>
      <c r="BK109" s="238" t="str">
        <f t="shared" si="55"/>
        <v/>
      </c>
      <c r="CI109" s="246" t="str">
        <f t="shared" si="56"/>
        <v/>
      </c>
      <c r="DV109" s="238" t="str">
        <f t="shared" si="57"/>
        <v/>
      </c>
      <c r="DZ109" s="238" t="str">
        <f t="shared" si="58"/>
        <v/>
      </c>
      <c r="EA109" s="238" t="e">
        <f t="shared" ca="1" si="59"/>
        <v>#NAME?</v>
      </c>
      <c r="EB109" s="238" t="e">
        <f t="shared" ca="1" si="60"/>
        <v>#NAME?</v>
      </c>
      <c r="EC109" s="238" t="str">
        <f t="shared" si="61"/>
        <v/>
      </c>
      <c r="ED109" s="238" t="str">
        <f t="shared" si="91"/>
        <v/>
      </c>
      <c r="EE109" s="248" t="str">
        <f t="shared" si="92"/>
        <v/>
      </c>
      <c r="ER109" s="249" t="str">
        <f t="shared" si="93"/>
        <v/>
      </c>
      <c r="FA109" s="246" t="str">
        <f t="shared" si="62"/>
        <v/>
      </c>
      <c r="FM109" s="246" t="str">
        <f t="shared" si="63"/>
        <v/>
      </c>
      <c r="GO109" s="238" t="str">
        <f t="shared" ca="1" si="64"/>
        <v/>
      </c>
      <c r="GP109" s="238" t="str">
        <f t="shared" si="65"/>
        <v/>
      </c>
      <c r="GS109" s="238" t="str">
        <f t="shared" ca="1" si="66"/>
        <v/>
      </c>
      <c r="GY109" s="238" t="str">
        <f t="shared" ca="1" si="67"/>
        <v/>
      </c>
      <c r="GZ109" s="238" t="str">
        <f t="shared" si="68"/>
        <v/>
      </c>
      <c r="HF109" s="238" t="str">
        <f t="shared" ca="1" si="69"/>
        <v/>
      </c>
      <c r="HG109" s="246" t="str">
        <f t="shared" si="70"/>
        <v/>
      </c>
      <c r="HM109" s="238" t="str">
        <f t="shared" ca="1" si="71"/>
        <v/>
      </c>
      <c r="HN109" s="238" t="str">
        <f t="shared" si="72"/>
        <v/>
      </c>
      <c r="HT109" s="238" t="str">
        <f t="shared" ca="1" si="73"/>
        <v/>
      </c>
      <c r="HU109" s="238" t="str">
        <f t="shared" si="74"/>
        <v/>
      </c>
      <c r="IA109" s="250" t="str">
        <f t="shared" ca="1" si="75"/>
        <v/>
      </c>
      <c r="IB109" s="238" t="str">
        <f t="shared" si="76"/>
        <v/>
      </c>
      <c r="IH109" s="250" t="str">
        <f t="shared" ca="1" si="77"/>
        <v/>
      </c>
      <c r="II109" s="238" t="str">
        <f t="shared" si="78"/>
        <v/>
      </c>
      <c r="JT109" s="239" t="str">
        <f t="shared" si="79"/>
        <v/>
      </c>
      <c r="JV109" s="238" t="str">
        <f t="shared" si="80"/>
        <v/>
      </c>
      <c r="KK109" s="238" t="str">
        <f t="shared" si="81"/>
        <v/>
      </c>
      <c r="KM109" s="246" t="str">
        <f t="shared" si="82"/>
        <v/>
      </c>
      <c r="KP109" s="251" t="str">
        <f t="shared" si="83"/>
        <v/>
      </c>
      <c r="KX109" s="238" t="str">
        <f t="shared" si="84"/>
        <v/>
      </c>
      <c r="KY109" s="238" t="str">
        <f t="shared" si="85"/>
        <v/>
      </c>
      <c r="LB109" s="238" t="str">
        <f t="shared" si="86"/>
        <v/>
      </c>
      <c r="LD109" s="238" t="str">
        <f t="shared" si="87"/>
        <v/>
      </c>
      <c r="LE109" s="238" t="str">
        <f t="shared" si="88"/>
        <v/>
      </c>
      <c r="LO109" s="238" t="str">
        <f t="shared" si="89"/>
        <v/>
      </c>
    </row>
    <row r="110" spans="1:327" ht="24.75" customHeight="1" x14ac:dyDescent="0.2">
      <c r="A110" s="238" t="e">
        <f t="shared" ca="1" si="48"/>
        <v>#NAME?</v>
      </c>
      <c r="E110" s="244" t="str">
        <f t="shared" si="49"/>
        <v/>
      </c>
      <c r="F110" s="244" t="str">
        <f t="shared" si="50"/>
        <v/>
      </c>
      <c r="G110" s="245" t="str">
        <f t="shared" ca="1" si="51"/>
        <v/>
      </c>
      <c r="H110" s="238" t="str">
        <f t="shared" si="90"/>
        <v/>
      </c>
      <c r="L110" s="246" t="str">
        <f t="shared" si="52"/>
        <v/>
      </c>
      <c r="AJ110" s="238" t="str">
        <f t="shared" si="53"/>
        <v/>
      </c>
      <c r="AL110" s="238" t="str">
        <f t="shared" si="54"/>
        <v/>
      </c>
      <c r="BK110" s="238" t="str">
        <f t="shared" si="55"/>
        <v/>
      </c>
      <c r="CI110" s="246" t="str">
        <f t="shared" si="56"/>
        <v/>
      </c>
      <c r="DV110" s="238" t="str">
        <f t="shared" si="57"/>
        <v/>
      </c>
      <c r="DZ110" s="238" t="str">
        <f t="shared" si="58"/>
        <v/>
      </c>
      <c r="EA110" s="238" t="e">
        <f t="shared" ca="1" si="59"/>
        <v>#NAME?</v>
      </c>
      <c r="EB110" s="238" t="e">
        <f t="shared" ca="1" si="60"/>
        <v>#NAME?</v>
      </c>
      <c r="EC110" s="238" t="str">
        <f t="shared" si="61"/>
        <v/>
      </c>
      <c r="ED110" s="238" t="str">
        <f t="shared" si="91"/>
        <v/>
      </c>
      <c r="EE110" s="248" t="str">
        <f t="shared" si="92"/>
        <v/>
      </c>
      <c r="ER110" s="249" t="str">
        <f t="shared" si="93"/>
        <v/>
      </c>
      <c r="FA110" s="246" t="str">
        <f t="shared" si="62"/>
        <v/>
      </c>
      <c r="FM110" s="246" t="str">
        <f t="shared" si="63"/>
        <v/>
      </c>
      <c r="GO110" s="238" t="str">
        <f t="shared" ca="1" si="64"/>
        <v/>
      </c>
      <c r="GP110" s="238" t="str">
        <f t="shared" si="65"/>
        <v/>
      </c>
      <c r="GS110" s="238" t="str">
        <f t="shared" ca="1" si="66"/>
        <v/>
      </c>
      <c r="GY110" s="238" t="str">
        <f t="shared" ca="1" si="67"/>
        <v/>
      </c>
      <c r="GZ110" s="238" t="str">
        <f t="shared" si="68"/>
        <v/>
      </c>
      <c r="HF110" s="238" t="str">
        <f t="shared" ca="1" si="69"/>
        <v/>
      </c>
      <c r="HG110" s="246" t="str">
        <f t="shared" si="70"/>
        <v/>
      </c>
      <c r="HM110" s="238" t="str">
        <f t="shared" ca="1" si="71"/>
        <v/>
      </c>
      <c r="HN110" s="238" t="str">
        <f t="shared" si="72"/>
        <v/>
      </c>
      <c r="HT110" s="238" t="str">
        <f t="shared" ca="1" si="73"/>
        <v/>
      </c>
      <c r="HU110" s="238" t="str">
        <f t="shared" si="74"/>
        <v/>
      </c>
      <c r="IA110" s="250" t="str">
        <f t="shared" ca="1" si="75"/>
        <v/>
      </c>
      <c r="IB110" s="238" t="str">
        <f t="shared" si="76"/>
        <v/>
      </c>
      <c r="IH110" s="250" t="str">
        <f t="shared" ca="1" si="77"/>
        <v/>
      </c>
      <c r="II110" s="238" t="str">
        <f t="shared" si="78"/>
        <v/>
      </c>
      <c r="JT110" s="239" t="str">
        <f t="shared" si="79"/>
        <v/>
      </c>
      <c r="JV110" s="238" t="str">
        <f t="shared" si="80"/>
        <v/>
      </c>
      <c r="KK110" s="238" t="str">
        <f t="shared" si="81"/>
        <v/>
      </c>
      <c r="KM110" s="246" t="str">
        <f t="shared" si="82"/>
        <v/>
      </c>
      <c r="KP110" s="251" t="str">
        <f t="shared" si="83"/>
        <v/>
      </c>
      <c r="KX110" s="238" t="str">
        <f t="shared" si="84"/>
        <v/>
      </c>
      <c r="KY110" s="238" t="str">
        <f t="shared" si="85"/>
        <v/>
      </c>
      <c r="LB110" s="238" t="str">
        <f t="shared" si="86"/>
        <v/>
      </c>
      <c r="LD110" s="238" t="str">
        <f t="shared" si="87"/>
        <v/>
      </c>
      <c r="LE110" s="238" t="str">
        <f t="shared" si="88"/>
        <v/>
      </c>
      <c r="LO110" s="238" t="str">
        <f t="shared" si="89"/>
        <v/>
      </c>
    </row>
    <row r="111" spans="1:327" ht="24.75" customHeight="1" x14ac:dyDescent="0.2">
      <c r="A111" s="238" t="e">
        <f t="shared" ca="1" si="48"/>
        <v>#NAME?</v>
      </c>
      <c r="E111" s="244" t="str">
        <f t="shared" si="49"/>
        <v/>
      </c>
      <c r="F111" s="244" t="str">
        <f t="shared" si="50"/>
        <v/>
      </c>
      <c r="G111" s="245" t="str">
        <f t="shared" ca="1" si="51"/>
        <v/>
      </c>
      <c r="H111" s="238" t="str">
        <f t="shared" si="90"/>
        <v/>
      </c>
      <c r="L111" s="246" t="str">
        <f t="shared" si="52"/>
        <v/>
      </c>
      <c r="AJ111" s="238" t="str">
        <f t="shared" si="53"/>
        <v/>
      </c>
      <c r="AL111" s="238" t="str">
        <f t="shared" si="54"/>
        <v/>
      </c>
      <c r="BK111" s="238" t="str">
        <f t="shared" si="55"/>
        <v/>
      </c>
      <c r="CI111" s="246" t="str">
        <f t="shared" si="56"/>
        <v/>
      </c>
      <c r="DV111" s="238" t="str">
        <f t="shared" si="57"/>
        <v/>
      </c>
      <c r="DZ111" s="238" t="str">
        <f t="shared" si="58"/>
        <v/>
      </c>
      <c r="EA111" s="238" t="e">
        <f t="shared" ca="1" si="59"/>
        <v>#NAME?</v>
      </c>
      <c r="EB111" s="238" t="e">
        <f t="shared" ca="1" si="60"/>
        <v>#NAME?</v>
      </c>
      <c r="EC111" s="238" t="str">
        <f t="shared" si="61"/>
        <v/>
      </c>
      <c r="ED111" s="238" t="str">
        <f t="shared" si="91"/>
        <v/>
      </c>
      <c r="EE111" s="248" t="str">
        <f t="shared" si="92"/>
        <v/>
      </c>
      <c r="ER111" s="249" t="str">
        <f t="shared" si="93"/>
        <v/>
      </c>
      <c r="FA111" s="246" t="str">
        <f t="shared" si="62"/>
        <v/>
      </c>
      <c r="FM111" s="246" t="str">
        <f t="shared" si="63"/>
        <v/>
      </c>
      <c r="GO111" s="238" t="str">
        <f t="shared" ca="1" si="64"/>
        <v/>
      </c>
      <c r="GP111" s="238" t="str">
        <f t="shared" si="65"/>
        <v/>
      </c>
      <c r="GS111" s="238" t="str">
        <f t="shared" ca="1" si="66"/>
        <v/>
      </c>
      <c r="GY111" s="238" t="str">
        <f t="shared" ca="1" si="67"/>
        <v/>
      </c>
      <c r="GZ111" s="238" t="str">
        <f t="shared" si="68"/>
        <v/>
      </c>
      <c r="HF111" s="238" t="str">
        <f t="shared" ca="1" si="69"/>
        <v/>
      </c>
      <c r="HG111" s="246" t="str">
        <f t="shared" si="70"/>
        <v/>
      </c>
      <c r="HM111" s="238" t="str">
        <f t="shared" ca="1" si="71"/>
        <v/>
      </c>
      <c r="HN111" s="238" t="str">
        <f t="shared" si="72"/>
        <v/>
      </c>
      <c r="HT111" s="238" t="str">
        <f t="shared" ca="1" si="73"/>
        <v/>
      </c>
      <c r="HU111" s="238" t="str">
        <f t="shared" si="74"/>
        <v/>
      </c>
      <c r="IA111" s="250" t="str">
        <f t="shared" ca="1" si="75"/>
        <v/>
      </c>
      <c r="IB111" s="238" t="str">
        <f t="shared" si="76"/>
        <v/>
      </c>
      <c r="IH111" s="250" t="str">
        <f t="shared" ca="1" si="77"/>
        <v/>
      </c>
      <c r="II111" s="238" t="str">
        <f t="shared" si="78"/>
        <v/>
      </c>
      <c r="JT111" s="239" t="str">
        <f t="shared" si="79"/>
        <v/>
      </c>
      <c r="JV111" s="238" t="str">
        <f t="shared" si="80"/>
        <v/>
      </c>
      <c r="KK111" s="238" t="str">
        <f t="shared" si="81"/>
        <v/>
      </c>
      <c r="KM111" s="246" t="str">
        <f t="shared" si="82"/>
        <v/>
      </c>
      <c r="KP111" s="251" t="str">
        <f t="shared" si="83"/>
        <v/>
      </c>
      <c r="KX111" s="238" t="str">
        <f t="shared" si="84"/>
        <v/>
      </c>
      <c r="KY111" s="238" t="str">
        <f t="shared" si="85"/>
        <v/>
      </c>
      <c r="LB111" s="238" t="str">
        <f t="shared" si="86"/>
        <v/>
      </c>
      <c r="LD111" s="238" t="str">
        <f t="shared" si="87"/>
        <v/>
      </c>
      <c r="LE111" s="238" t="str">
        <f t="shared" si="88"/>
        <v/>
      </c>
      <c r="LO111" s="238" t="str">
        <f t="shared" si="89"/>
        <v/>
      </c>
    </row>
    <row r="112" spans="1:327" ht="24.75" customHeight="1" x14ac:dyDescent="0.2">
      <c r="A112" s="238" t="e">
        <f t="shared" ca="1" si="48"/>
        <v>#NAME?</v>
      </c>
      <c r="E112" s="244" t="str">
        <f t="shared" si="49"/>
        <v/>
      </c>
      <c r="F112" s="244" t="str">
        <f t="shared" si="50"/>
        <v/>
      </c>
      <c r="G112" s="245" t="str">
        <f t="shared" ca="1" si="51"/>
        <v/>
      </c>
      <c r="H112" s="238" t="str">
        <f t="shared" si="90"/>
        <v/>
      </c>
      <c r="L112" s="246" t="str">
        <f t="shared" si="52"/>
        <v/>
      </c>
      <c r="AJ112" s="238" t="str">
        <f t="shared" si="53"/>
        <v/>
      </c>
      <c r="AL112" s="238" t="str">
        <f t="shared" si="54"/>
        <v/>
      </c>
      <c r="BK112" s="238" t="str">
        <f t="shared" si="55"/>
        <v/>
      </c>
      <c r="CI112" s="246" t="str">
        <f t="shared" si="56"/>
        <v/>
      </c>
      <c r="DV112" s="238" t="str">
        <f t="shared" si="57"/>
        <v/>
      </c>
      <c r="DZ112" s="238" t="str">
        <f t="shared" si="58"/>
        <v/>
      </c>
      <c r="EA112" s="238" t="e">
        <f t="shared" ca="1" si="59"/>
        <v>#NAME?</v>
      </c>
      <c r="EB112" s="238" t="e">
        <f t="shared" ca="1" si="60"/>
        <v>#NAME?</v>
      </c>
      <c r="EC112" s="238" t="str">
        <f t="shared" si="61"/>
        <v/>
      </c>
      <c r="ED112" s="238" t="str">
        <f t="shared" si="91"/>
        <v/>
      </c>
      <c r="EE112" s="248" t="str">
        <f t="shared" si="92"/>
        <v/>
      </c>
      <c r="ER112" s="249" t="str">
        <f t="shared" si="93"/>
        <v/>
      </c>
      <c r="FA112" s="246" t="str">
        <f t="shared" si="62"/>
        <v/>
      </c>
      <c r="FM112" s="246" t="str">
        <f t="shared" si="63"/>
        <v/>
      </c>
      <c r="GO112" s="238" t="str">
        <f t="shared" ca="1" si="64"/>
        <v/>
      </c>
      <c r="GP112" s="238" t="str">
        <f t="shared" si="65"/>
        <v/>
      </c>
      <c r="GS112" s="238" t="str">
        <f t="shared" ca="1" si="66"/>
        <v/>
      </c>
      <c r="GY112" s="238" t="str">
        <f t="shared" ca="1" si="67"/>
        <v/>
      </c>
      <c r="GZ112" s="238" t="str">
        <f t="shared" si="68"/>
        <v/>
      </c>
      <c r="HF112" s="238" t="str">
        <f t="shared" ca="1" si="69"/>
        <v/>
      </c>
      <c r="HG112" s="246" t="str">
        <f t="shared" si="70"/>
        <v/>
      </c>
      <c r="HM112" s="238" t="str">
        <f t="shared" ca="1" si="71"/>
        <v/>
      </c>
      <c r="HN112" s="238" t="str">
        <f t="shared" si="72"/>
        <v/>
      </c>
      <c r="HT112" s="238" t="str">
        <f t="shared" ca="1" si="73"/>
        <v/>
      </c>
      <c r="HU112" s="238" t="str">
        <f t="shared" si="74"/>
        <v/>
      </c>
      <c r="IA112" s="250" t="str">
        <f t="shared" ca="1" si="75"/>
        <v/>
      </c>
      <c r="IB112" s="238" t="str">
        <f t="shared" si="76"/>
        <v/>
      </c>
      <c r="IH112" s="250" t="str">
        <f t="shared" ca="1" si="77"/>
        <v/>
      </c>
      <c r="II112" s="238" t="str">
        <f t="shared" si="78"/>
        <v/>
      </c>
      <c r="JT112" s="239" t="str">
        <f t="shared" si="79"/>
        <v/>
      </c>
      <c r="JV112" s="238" t="str">
        <f t="shared" si="80"/>
        <v/>
      </c>
      <c r="KK112" s="238" t="str">
        <f t="shared" si="81"/>
        <v/>
      </c>
      <c r="KM112" s="246" t="str">
        <f t="shared" si="82"/>
        <v/>
      </c>
      <c r="KP112" s="251" t="str">
        <f t="shared" si="83"/>
        <v/>
      </c>
      <c r="KX112" s="238" t="str">
        <f t="shared" si="84"/>
        <v/>
      </c>
      <c r="KY112" s="238" t="str">
        <f t="shared" si="85"/>
        <v/>
      </c>
      <c r="LB112" s="238" t="str">
        <f t="shared" si="86"/>
        <v/>
      </c>
      <c r="LD112" s="238" t="str">
        <f t="shared" si="87"/>
        <v/>
      </c>
      <c r="LE112" s="238" t="str">
        <f t="shared" si="88"/>
        <v/>
      </c>
      <c r="LO112" s="238" t="str">
        <f t="shared" si="89"/>
        <v/>
      </c>
    </row>
    <row r="113" spans="1:327" ht="24.75" customHeight="1" x14ac:dyDescent="0.2">
      <c r="A113" s="238" t="e">
        <f t="shared" ca="1" si="48"/>
        <v>#NAME?</v>
      </c>
      <c r="E113" s="244" t="str">
        <f t="shared" si="49"/>
        <v/>
      </c>
      <c r="F113" s="244" t="str">
        <f t="shared" si="50"/>
        <v/>
      </c>
      <c r="G113" s="245" t="str">
        <f t="shared" ca="1" si="51"/>
        <v/>
      </c>
      <c r="H113" s="238" t="str">
        <f t="shared" si="90"/>
        <v/>
      </c>
      <c r="L113" s="246" t="str">
        <f t="shared" si="52"/>
        <v/>
      </c>
      <c r="AJ113" s="238" t="str">
        <f t="shared" si="53"/>
        <v/>
      </c>
      <c r="AL113" s="238" t="str">
        <f t="shared" si="54"/>
        <v/>
      </c>
      <c r="BK113" s="238" t="str">
        <f t="shared" si="55"/>
        <v/>
      </c>
      <c r="CI113" s="246" t="str">
        <f t="shared" si="56"/>
        <v/>
      </c>
      <c r="DV113" s="238" t="str">
        <f t="shared" si="57"/>
        <v/>
      </c>
      <c r="DZ113" s="238" t="str">
        <f t="shared" si="58"/>
        <v/>
      </c>
      <c r="EA113" s="238" t="e">
        <f t="shared" ca="1" si="59"/>
        <v>#NAME?</v>
      </c>
      <c r="EB113" s="238" t="e">
        <f t="shared" ca="1" si="60"/>
        <v>#NAME?</v>
      </c>
      <c r="EC113" s="238" t="str">
        <f t="shared" si="61"/>
        <v/>
      </c>
      <c r="ED113" s="238" t="str">
        <f t="shared" si="91"/>
        <v/>
      </c>
      <c r="EE113" s="248" t="str">
        <f t="shared" si="92"/>
        <v/>
      </c>
      <c r="ER113" s="249" t="str">
        <f t="shared" si="93"/>
        <v/>
      </c>
      <c r="FA113" s="246" t="str">
        <f t="shared" si="62"/>
        <v/>
      </c>
      <c r="FM113" s="246" t="str">
        <f t="shared" si="63"/>
        <v/>
      </c>
      <c r="GO113" s="238" t="str">
        <f t="shared" ca="1" si="64"/>
        <v/>
      </c>
      <c r="GP113" s="238" t="str">
        <f t="shared" si="65"/>
        <v/>
      </c>
      <c r="GS113" s="238" t="str">
        <f t="shared" ca="1" si="66"/>
        <v/>
      </c>
      <c r="GY113" s="238" t="str">
        <f t="shared" ca="1" si="67"/>
        <v/>
      </c>
      <c r="GZ113" s="238" t="str">
        <f t="shared" si="68"/>
        <v/>
      </c>
      <c r="HF113" s="238" t="str">
        <f t="shared" ca="1" si="69"/>
        <v/>
      </c>
      <c r="HG113" s="246" t="str">
        <f t="shared" si="70"/>
        <v/>
      </c>
      <c r="HM113" s="238" t="str">
        <f t="shared" ca="1" si="71"/>
        <v/>
      </c>
      <c r="HN113" s="238" t="str">
        <f t="shared" si="72"/>
        <v/>
      </c>
      <c r="HT113" s="238" t="str">
        <f t="shared" ca="1" si="73"/>
        <v/>
      </c>
      <c r="HU113" s="238" t="str">
        <f t="shared" si="74"/>
        <v/>
      </c>
      <c r="IA113" s="250" t="str">
        <f t="shared" ca="1" si="75"/>
        <v/>
      </c>
      <c r="IB113" s="238" t="str">
        <f t="shared" si="76"/>
        <v/>
      </c>
      <c r="IH113" s="250" t="str">
        <f t="shared" ca="1" si="77"/>
        <v/>
      </c>
      <c r="II113" s="238" t="str">
        <f t="shared" si="78"/>
        <v/>
      </c>
      <c r="JT113" s="239" t="str">
        <f t="shared" si="79"/>
        <v/>
      </c>
      <c r="JV113" s="238" t="str">
        <f t="shared" si="80"/>
        <v/>
      </c>
      <c r="KK113" s="238" t="str">
        <f t="shared" si="81"/>
        <v/>
      </c>
      <c r="KM113" s="246" t="str">
        <f t="shared" si="82"/>
        <v/>
      </c>
      <c r="KP113" s="251" t="str">
        <f t="shared" si="83"/>
        <v/>
      </c>
      <c r="KX113" s="238" t="str">
        <f t="shared" si="84"/>
        <v/>
      </c>
      <c r="KY113" s="238" t="str">
        <f t="shared" si="85"/>
        <v/>
      </c>
      <c r="LB113" s="238" t="str">
        <f t="shared" si="86"/>
        <v/>
      </c>
      <c r="LD113" s="238" t="str">
        <f t="shared" si="87"/>
        <v/>
      </c>
      <c r="LE113" s="238" t="str">
        <f t="shared" si="88"/>
        <v/>
      </c>
      <c r="LO113" s="238" t="str">
        <f t="shared" si="89"/>
        <v/>
      </c>
    </row>
    <row r="114" spans="1:327" ht="24.75" customHeight="1" x14ac:dyDescent="0.2">
      <c r="A114" s="238" t="e">
        <f t="shared" ca="1" si="48"/>
        <v>#NAME?</v>
      </c>
      <c r="E114" s="244" t="str">
        <f t="shared" si="49"/>
        <v/>
      </c>
      <c r="F114" s="244" t="str">
        <f t="shared" si="50"/>
        <v/>
      </c>
      <c r="G114" s="245" t="str">
        <f t="shared" ca="1" si="51"/>
        <v/>
      </c>
      <c r="H114" s="238" t="str">
        <f t="shared" si="90"/>
        <v/>
      </c>
      <c r="L114" s="246" t="str">
        <f t="shared" si="52"/>
        <v/>
      </c>
      <c r="AJ114" s="238" t="str">
        <f t="shared" si="53"/>
        <v/>
      </c>
      <c r="AL114" s="238" t="str">
        <f t="shared" si="54"/>
        <v/>
      </c>
      <c r="BK114" s="238" t="str">
        <f t="shared" si="55"/>
        <v/>
      </c>
      <c r="CI114" s="246" t="str">
        <f t="shared" si="56"/>
        <v/>
      </c>
      <c r="DV114" s="238" t="str">
        <f t="shared" si="57"/>
        <v/>
      </c>
      <c r="DZ114" s="238" t="str">
        <f t="shared" si="58"/>
        <v/>
      </c>
      <c r="EA114" s="238" t="e">
        <f t="shared" ca="1" si="59"/>
        <v>#NAME?</v>
      </c>
      <c r="EB114" s="238" t="e">
        <f t="shared" ca="1" si="60"/>
        <v>#NAME?</v>
      </c>
      <c r="EC114" s="238" t="str">
        <f t="shared" si="61"/>
        <v/>
      </c>
      <c r="ED114" s="238" t="str">
        <f t="shared" si="91"/>
        <v/>
      </c>
      <c r="EE114" s="248" t="str">
        <f t="shared" si="92"/>
        <v/>
      </c>
      <c r="ER114" s="249" t="str">
        <f t="shared" si="93"/>
        <v/>
      </c>
      <c r="FA114" s="246" t="str">
        <f t="shared" si="62"/>
        <v/>
      </c>
      <c r="FM114" s="246" t="str">
        <f t="shared" si="63"/>
        <v/>
      </c>
      <c r="GO114" s="238" t="str">
        <f t="shared" ca="1" si="64"/>
        <v/>
      </c>
      <c r="GP114" s="238" t="str">
        <f t="shared" si="65"/>
        <v/>
      </c>
      <c r="GS114" s="238" t="str">
        <f t="shared" ca="1" si="66"/>
        <v/>
      </c>
      <c r="GY114" s="238" t="str">
        <f t="shared" ca="1" si="67"/>
        <v/>
      </c>
      <c r="GZ114" s="238" t="str">
        <f t="shared" si="68"/>
        <v/>
      </c>
      <c r="HF114" s="238" t="str">
        <f t="shared" ca="1" si="69"/>
        <v/>
      </c>
      <c r="HG114" s="246" t="str">
        <f t="shared" si="70"/>
        <v/>
      </c>
      <c r="HM114" s="238" t="str">
        <f t="shared" ca="1" si="71"/>
        <v/>
      </c>
      <c r="HN114" s="238" t="str">
        <f t="shared" si="72"/>
        <v/>
      </c>
      <c r="HT114" s="238" t="str">
        <f t="shared" ca="1" si="73"/>
        <v/>
      </c>
      <c r="HU114" s="238" t="str">
        <f t="shared" si="74"/>
        <v/>
      </c>
      <c r="IA114" s="250" t="str">
        <f t="shared" ca="1" si="75"/>
        <v/>
      </c>
      <c r="IB114" s="238" t="str">
        <f t="shared" si="76"/>
        <v/>
      </c>
      <c r="IH114" s="250" t="str">
        <f t="shared" ca="1" si="77"/>
        <v/>
      </c>
      <c r="II114" s="238" t="str">
        <f t="shared" si="78"/>
        <v/>
      </c>
      <c r="JT114" s="239" t="str">
        <f t="shared" si="79"/>
        <v/>
      </c>
      <c r="JV114" s="238" t="str">
        <f t="shared" si="80"/>
        <v/>
      </c>
      <c r="KK114" s="238" t="str">
        <f t="shared" si="81"/>
        <v/>
      </c>
      <c r="KM114" s="246" t="str">
        <f t="shared" si="82"/>
        <v/>
      </c>
      <c r="KP114" s="251" t="str">
        <f t="shared" si="83"/>
        <v/>
      </c>
      <c r="KX114" s="238" t="str">
        <f t="shared" si="84"/>
        <v/>
      </c>
      <c r="KY114" s="238" t="str">
        <f t="shared" si="85"/>
        <v/>
      </c>
      <c r="LB114" s="238" t="str">
        <f t="shared" si="86"/>
        <v/>
      </c>
      <c r="LD114" s="238" t="str">
        <f t="shared" si="87"/>
        <v/>
      </c>
      <c r="LE114" s="238" t="str">
        <f t="shared" si="88"/>
        <v/>
      </c>
      <c r="LO114" s="238" t="str">
        <f t="shared" si="89"/>
        <v/>
      </c>
    </row>
    <row r="115" spans="1:327" ht="24.75" customHeight="1" x14ac:dyDescent="0.2">
      <c r="A115" s="238" t="e">
        <f t="shared" ca="1" si="48"/>
        <v>#NAME?</v>
      </c>
      <c r="E115" s="244" t="str">
        <f t="shared" si="49"/>
        <v/>
      </c>
      <c r="F115" s="244" t="str">
        <f t="shared" si="50"/>
        <v/>
      </c>
      <c r="G115" s="245" t="str">
        <f t="shared" ca="1" si="51"/>
        <v/>
      </c>
      <c r="H115" s="238" t="str">
        <f t="shared" si="90"/>
        <v/>
      </c>
      <c r="L115" s="246" t="str">
        <f t="shared" si="52"/>
        <v/>
      </c>
      <c r="AJ115" s="238" t="str">
        <f t="shared" si="53"/>
        <v/>
      </c>
      <c r="AL115" s="238" t="str">
        <f t="shared" si="54"/>
        <v/>
      </c>
      <c r="BK115" s="238" t="str">
        <f t="shared" si="55"/>
        <v/>
      </c>
      <c r="CI115" s="246" t="str">
        <f t="shared" si="56"/>
        <v/>
      </c>
      <c r="DV115" s="238" t="str">
        <f t="shared" si="57"/>
        <v/>
      </c>
      <c r="DZ115" s="238" t="str">
        <f t="shared" si="58"/>
        <v/>
      </c>
      <c r="EA115" s="238" t="e">
        <f t="shared" ca="1" si="59"/>
        <v>#NAME?</v>
      </c>
      <c r="EB115" s="238" t="e">
        <f t="shared" ca="1" si="60"/>
        <v>#NAME?</v>
      </c>
      <c r="EC115" s="238" t="str">
        <f t="shared" si="61"/>
        <v/>
      </c>
      <c r="ED115" s="238" t="str">
        <f t="shared" si="91"/>
        <v/>
      </c>
      <c r="EE115" s="248" t="str">
        <f t="shared" si="92"/>
        <v/>
      </c>
      <c r="ER115" s="249" t="str">
        <f t="shared" si="93"/>
        <v/>
      </c>
      <c r="FA115" s="246" t="str">
        <f t="shared" si="62"/>
        <v/>
      </c>
      <c r="FM115" s="246" t="str">
        <f t="shared" si="63"/>
        <v/>
      </c>
      <c r="GO115" s="238" t="str">
        <f t="shared" ca="1" si="64"/>
        <v/>
      </c>
      <c r="GP115" s="238" t="str">
        <f t="shared" si="65"/>
        <v/>
      </c>
      <c r="GS115" s="238" t="str">
        <f t="shared" ca="1" si="66"/>
        <v/>
      </c>
      <c r="GY115" s="238" t="str">
        <f t="shared" ca="1" si="67"/>
        <v/>
      </c>
      <c r="GZ115" s="238" t="str">
        <f t="shared" si="68"/>
        <v/>
      </c>
      <c r="HF115" s="238" t="str">
        <f t="shared" ca="1" si="69"/>
        <v/>
      </c>
      <c r="HG115" s="246" t="str">
        <f t="shared" si="70"/>
        <v/>
      </c>
      <c r="HM115" s="238" t="str">
        <f t="shared" ca="1" si="71"/>
        <v/>
      </c>
      <c r="HN115" s="238" t="str">
        <f t="shared" si="72"/>
        <v/>
      </c>
      <c r="HT115" s="238" t="str">
        <f t="shared" ca="1" si="73"/>
        <v/>
      </c>
      <c r="HU115" s="238" t="str">
        <f t="shared" si="74"/>
        <v/>
      </c>
      <c r="IA115" s="250" t="str">
        <f t="shared" ca="1" si="75"/>
        <v/>
      </c>
      <c r="IB115" s="238" t="str">
        <f t="shared" si="76"/>
        <v/>
      </c>
      <c r="IH115" s="250" t="str">
        <f t="shared" ca="1" si="77"/>
        <v/>
      </c>
      <c r="II115" s="238" t="str">
        <f t="shared" si="78"/>
        <v/>
      </c>
      <c r="JT115" s="239" t="str">
        <f t="shared" si="79"/>
        <v/>
      </c>
      <c r="JV115" s="238" t="str">
        <f t="shared" si="80"/>
        <v/>
      </c>
      <c r="KK115" s="238" t="str">
        <f t="shared" si="81"/>
        <v/>
      </c>
      <c r="KM115" s="246" t="str">
        <f t="shared" si="82"/>
        <v/>
      </c>
      <c r="KP115" s="251" t="str">
        <f t="shared" si="83"/>
        <v/>
      </c>
      <c r="KX115" s="238" t="str">
        <f t="shared" si="84"/>
        <v/>
      </c>
      <c r="KY115" s="238" t="str">
        <f t="shared" si="85"/>
        <v/>
      </c>
      <c r="LB115" s="238" t="str">
        <f t="shared" si="86"/>
        <v/>
      </c>
      <c r="LD115" s="238" t="str">
        <f t="shared" si="87"/>
        <v/>
      </c>
      <c r="LE115" s="238" t="str">
        <f t="shared" si="88"/>
        <v/>
      </c>
      <c r="LO115" s="238" t="str">
        <f t="shared" si="89"/>
        <v/>
      </c>
    </row>
    <row r="116" spans="1:327" ht="24.75" customHeight="1" x14ac:dyDescent="0.2">
      <c r="A116" s="238" t="e">
        <f t="shared" ca="1" si="48"/>
        <v>#NAME?</v>
      </c>
      <c r="E116" s="244" t="str">
        <f t="shared" si="49"/>
        <v/>
      </c>
      <c r="F116" s="244" t="str">
        <f t="shared" si="50"/>
        <v/>
      </c>
      <c r="G116" s="245" t="str">
        <f t="shared" ca="1" si="51"/>
        <v/>
      </c>
      <c r="H116" s="238" t="str">
        <f t="shared" si="90"/>
        <v/>
      </c>
      <c r="L116" s="246" t="str">
        <f t="shared" si="52"/>
        <v/>
      </c>
      <c r="AJ116" s="238" t="str">
        <f t="shared" si="53"/>
        <v/>
      </c>
      <c r="AL116" s="238" t="str">
        <f t="shared" si="54"/>
        <v/>
      </c>
      <c r="BK116" s="238" t="str">
        <f t="shared" si="55"/>
        <v/>
      </c>
      <c r="CI116" s="246" t="str">
        <f t="shared" si="56"/>
        <v/>
      </c>
      <c r="DV116" s="238" t="str">
        <f t="shared" si="57"/>
        <v/>
      </c>
      <c r="DZ116" s="238" t="str">
        <f t="shared" si="58"/>
        <v/>
      </c>
      <c r="EA116" s="238" t="e">
        <f t="shared" ca="1" si="59"/>
        <v>#NAME?</v>
      </c>
      <c r="EB116" s="238" t="e">
        <f t="shared" ca="1" si="60"/>
        <v>#NAME?</v>
      </c>
      <c r="EC116" s="238" t="str">
        <f t="shared" si="61"/>
        <v/>
      </c>
      <c r="ED116" s="238" t="str">
        <f t="shared" si="91"/>
        <v/>
      </c>
      <c r="EE116" s="248" t="str">
        <f t="shared" si="92"/>
        <v/>
      </c>
      <c r="ER116" s="249" t="str">
        <f t="shared" si="93"/>
        <v/>
      </c>
      <c r="FA116" s="246" t="str">
        <f t="shared" si="62"/>
        <v/>
      </c>
      <c r="FM116" s="246" t="str">
        <f t="shared" si="63"/>
        <v/>
      </c>
      <c r="GO116" s="238" t="str">
        <f t="shared" ca="1" si="64"/>
        <v/>
      </c>
      <c r="GP116" s="238" t="str">
        <f t="shared" si="65"/>
        <v/>
      </c>
      <c r="GS116" s="238" t="str">
        <f t="shared" ca="1" si="66"/>
        <v/>
      </c>
      <c r="GY116" s="238" t="str">
        <f t="shared" ca="1" si="67"/>
        <v/>
      </c>
      <c r="GZ116" s="238" t="str">
        <f t="shared" si="68"/>
        <v/>
      </c>
      <c r="HF116" s="238" t="str">
        <f t="shared" ca="1" si="69"/>
        <v/>
      </c>
      <c r="HG116" s="246" t="str">
        <f t="shared" si="70"/>
        <v/>
      </c>
      <c r="HM116" s="238" t="str">
        <f t="shared" ca="1" si="71"/>
        <v/>
      </c>
      <c r="HN116" s="238" t="str">
        <f t="shared" si="72"/>
        <v/>
      </c>
      <c r="HT116" s="238" t="str">
        <f t="shared" ca="1" si="73"/>
        <v/>
      </c>
      <c r="HU116" s="238" t="str">
        <f t="shared" si="74"/>
        <v/>
      </c>
      <c r="IA116" s="250" t="str">
        <f t="shared" ca="1" si="75"/>
        <v/>
      </c>
      <c r="IB116" s="238" t="str">
        <f t="shared" si="76"/>
        <v/>
      </c>
      <c r="IH116" s="250" t="str">
        <f t="shared" ca="1" si="77"/>
        <v/>
      </c>
      <c r="II116" s="238" t="str">
        <f t="shared" si="78"/>
        <v/>
      </c>
      <c r="JT116" s="239" t="str">
        <f t="shared" si="79"/>
        <v/>
      </c>
      <c r="JV116" s="238" t="str">
        <f t="shared" si="80"/>
        <v/>
      </c>
      <c r="KK116" s="238" t="str">
        <f t="shared" si="81"/>
        <v/>
      </c>
      <c r="KM116" s="246" t="str">
        <f t="shared" si="82"/>
        <v/>
      </c>
      <c r="KP116" s="251" t="str">
        <f t="shared" si="83"/>
        <v/>
      </c>
      <c r="KX116" s="238" t="str">
        <f t="shared" si="84"/>
        <v/>
      </c>
      <c r="KY116" s="238" t="str">
        <f t="shared" si="85"/>
        <v/>
      </c>
      <c r="LB116" s="238" t="str">
        <f t="shared" si="86"/>
        <v/>
      </c>
      <c r="LD116" s="238" t="str">
        <f t="shared" si="87"/>
        <v/>
      </c>
      <c r="LE116" s="238" t="str">
        <f t="shared" si="88"/>
        <v/>
      </c>
      <c r="LO116" s="238" t="str">
        <f t="shared" si="89"/>
        <v/>
      </c>
    </row>
    <row r="117" spans="1:327" ht="24.75" customHeight="1" x14ac:dyDescent="0.2">
      <c r="A117" s="238" t="e">
        <f t="shared" ca="1" si="48"/>
        <v>#NAME?</v>
      </c>
      <c r="E117" s="244" t="str">
        <f t="shared" si="49"/>
        <v/>
      </c>
      <c r="F117" s="244" t="str">
        <f t="shared" si="50"/>
        <v/>
      </c>
      <c r="G117" s="245" t="str">
        <f t="shared" ca="1" si="51"/>
        <v/>
      </c>
      <c r="H117" s="238" t="str">
        <f t="shared" si="90"/>
        <v/>
      </c>
      <c r="L117" s="246" t="str">
        <f t="shared" si="52"/>
        <v/>
      </c>
      <c r="AJ117" s="238" t="str">
        <f t="shared" si="53"/>
        <v/>
      </c>
      <c r="AL117" s="238" t="str">
        <f t="shared" si="54"/>
        <v/>
      </c>
      <c r="BK117" s="238" t="str">
        <f t="shared" si="55"/>
        <v/>
      </c>
      <c r="CI117" s="246" t="str">
        <f t="shared" si="56"/>
        <v/>
      </c>
      <c r="DV117" s="238" t="str">
        <f t="shared" si="57"/>
        <v/>
      </c>
      <c r="DZ117" s="238" t="str">
        <f t="shared" si="58"/>
        <v/>
      </c>
      <c r="EA117" s="238" t="e">
        <f t="shared" ca="1" si="59"/>
        <v>#NAME?</v>
      </c>
      <c r="EB117" s="238" t="e">
        <f t="shared" ca="1" si="60"/>
        <v>#NAME?</v>
      </c>
      <c r="EC117" s="238" t="str">
        <f t="shared" si="61"/>
        <v/>
      </c>
      <c r="ED117" s="238" t="str">
        <f t="shared" si="91"/>
        <v/>
      </c>
      <c r="EE117" s="248" t="str">
        <f t="shared" si="92"/>
        <v/>
      </c>
      <c r="ER117" s="249" t="str">
        <f t="shared" si="93"/>
        <v/>
      </c>
      <c r="FA117" s="246" t="str">
        <f t="shared" si="62"/>
        <v/>
      </c>
      <c r="FM117" s="246" t="str">
        <f t="shared" si="63"/>
        <v/>
      </c>
      <c r="GO117" s="238" t="str">
        <f t="shared" ca="1" si="64"/>
        <v/>
      </c>
      <c r="GP117" s="238" t="str">
        <f t="shared" si="65"/>
        <v/>
      </c>
      <c r="GS117" s="238" t="str">
        <f t="shared" ca="1" si="66"/>
        <v/>
      </c>
      <c r="GY117" s="238" t="str">
        <f t="shared" ca="1" si="67"/>
        <v/>
      </c>
      <c r="GZ117" s="238" t="str">
        <f t="shared" si="68"/>
        <v/>
      </c>
      <c r="HF117" s="238" t="str">
        <f t="shared" ca="1" si="69"/>
        <v/>
      </c>
      <c r="HG117" s="246" t="str">
        <f t="shared" si="70"/>
        <v/>
      </c>
      <c r="HM117" s="238" t="str">
        <f t="shared" ca="1" si="71"/>
        <v/>
      </c>
      <c r="HN117" s="238" t="str">
        <f t="shared" si="72"/>
        <v/>
      </c>
      <c r="HT117" s="238" t="str">
        <f t="shared" ca="1" si="73"/>
        <v/>
      </c>
      <c r="HU117" s="238" t="str">
        <f t="shared" si="74"/>
        <v/>
      </c>
      <c r="IA117" s="250" t="str">
        <f t="shared" ca="1" si="75"/>
        <v/>
      </c>
      <c r="IB117" s="238" t="str">
        <f t="shared" si="76"/>
        <v/>
      </c>
      <c r="IH117" s="250" t="str">
        <f t="shared" ca="1" si="77"/>
        <v/>
      </c>
      <c r="II117" s="238" t="str">
        <f t="shared" si="78"/>
        <v/>
      </c>
      <c r="JT117" s="239" t="str">
        <f t="shared" si="79"/>
        <v/>
      </c>
      <c r="JV117" s="238" t="str">
        <f t="shared" si="80"/>
        <v/>
      </c>
      <c r="KK117" s="238" t="str">
        <f t="shared" si="81"/>
        <v/>
      </c>
      <c r="KM117" s="246" t="str">
        <f t="shared" si="82"/>
        <v/>
      </c>
      <c r="KP117" s="251" t="str">
        <f t="shared" si="83"/>
        <v/>
      </c>
      <c r="KX117" s="238" t="str">
        <f t="shared" si="84"/>
        <v/>
      </c>
      <c r="KY117" s="238" t="str">
        <f t="shared" si="85"/>
        <v/>
      </c>
      <c r="LB117" s="238" t="str">
        <f t="shared" si="86"/>
        <v/>
      </c>
      <c r="LD117" s="238" t="str">
        <f t="shared" si="87"/>
        <v/>
      </c>
      <c r="LE117" s="238" t="str">
        <f t="shared" si="88"/>
        <v/>
      </c>
      <c r="LO117" s="238" t="str">
        <f t="shared" si="89"/>
        <v/>
      </c>
    </row>
    <row r="118" spans="1:327" ht="24.75" customHeight="1" x14ac:dyDescent="0.2">
      <c r="A118" s="238" t="e">
        <f t="shared" ca="1" si="48"/>
        <v>#NAME?</v>
      </c>
      <c r="E118" s="244" t="str">
        <f t="shared" si="49"/>
        <v/>
      </c>
      <c r="F118" s="244" t="str">
        <f t="shared" si="50"/>
        <v/>
      </c>
      <c r="G118" s="245" t="str">
        <f t="shared" ca="1" si="51"/>
        <v/>
      </c>
      <c r="H118" s="238" t="str">
        <f t="shared" si="90"/>
        <v/>
      </c>
      <c r="L118" s="246" t="str">
        <f t="shared" si="52"/>
        <v/>
      </c>
      <c r="AJ118" s="238" t="str">
        <f t="shared" si="53"/>
        <v/>
      </c>
      <c r="AL118" s="238" t="str">
        <f t="shared" si="54"/>
        <v/>
      </c>
      <c r="BK118" s="238" t="str">
        <f t="shared" si="55"/>
        <v/>
      </c>
      <c r="CI118" s="246" t="str">
        <f t="shared" si="56"/>
        <v/>
      </c>
      <c r="DV118" s="238" t="str">
        <f t="shared" si="57"/>
        <v/>
      </c>
      <c r="DZ118" s="238" t="str">
        <f t="shared" si="58"/>
        <v/>
      </c>
      <c r="EA118" s="238" t="e">
        <f t="shared" ca="1" si="59"/>
        <v>#NAME?</v>
      </c>
      <c r="EB118" s="238" t="e">
        <f t="shared" ca="1" si="60"/>
        <v>#NAME?</v>
      </c>
      <c r="EC118" s="238" t="str">
        <f t="shared" si="61"/>
        <v/>
      </c>
      <c r="ED118" s="238" t="str">
        <f t="shared" si="91"/>
        <v/>
      </c>
      <c r="EE118" s="248" t="str">
        <f t="shared" si="92"/>
        <v/>
      </c>
      <c r="ER118" s="249" t="str">
        <f t="shared" si="93"/>
        <v/>
      </c>
      <c r="FA118" s="246" t="str">
        <f t="shared" si="62"/>
        <v/>
      </c>
      <c r="FM118" s="246" t="str">
        <f t="shared" si="63"/>
        <v/>
      </c>
      <c r="GO118" s="238" t="str">
        <f t="shared" ca="1" si="64"/>
        <v/>
      </c>
      <c r="GP118" s="238" t="str">
        <f t="shared" si="65"/>
        <v/>
      </c>
      <c r="GS118" s="238" t="str">
        <f t="shared" ca="1" si="66"/>
        <v/>
      </c>
      <c r="GY118" s="238" t="str">
        <f t="shared" ca="1" si="67"/>
        <v/>
      </c>
      <c r="GZ118" s="238" t="str">
        <f t="shared" si="68"/>
        <v/>
      </c>
      <c r="HF118" s="238" t="str">
        <f t="shared" ca="1" si="69"/>
        <v/>
      </c>
      <c r="HG118" s="246" t="str">
        <f t="shared" si="70"/>
        <v/>
      </c>
      <c r="HM118" s="238" t="str">
        <f t="shared" ca="1" si="71"/>
        <v/>
      </c>
      <c r="HN118" s="238" t="str">
        <f t="shared" si="72"/>
        <v/>
      </c>
      <c r="HT118" s="238" t="str">
        <f t="shared" ca="1" si="73"/>
        <v/>
      </c>
      <c r="HU118" s="238" t="str">
        <f t="shared" si="74"/>
        <v/>
      </c>
      <c r="IA118" s="250" t="str">
        <f t="shared" ca="1" si="75"/>
        <v/>
      </c>
      <c r="IB118" s="238" t="str">
        <f t="shared" si="76"/>
        <v/>
      </c>
      <c r="IH118" s="250" t="str">
        <f t="shared" ca="1" si="77"/>
        <v/>
      </c>
      <c r="II118" s="238" t="str">
        <f t="shared" si="78"/>
        <v/>
      </c>
      <c r="JT118" s="239" t="str">
        <f t="shared" si="79"/>
        <v/>
      </c>
      <c r="JV118" s="238" t="str">
        <f t="shared" si="80"/>
        <v/>
      </c>
      <c r="KK118" s="238" t="str">
        <f t="shared" si="81"/>
        <v/>
      </c>
      <c r="KM118" s="246" t="str">
        <f t="shared" si="82"/>
        <v/>
      </c>
      <c r="KP118" s="251" t="str">
        <f t="shared" si="83"/>
        <v/>
      </c>
      <c r="KX118" s="238" t="str">
        <f t="shared" si="84"/>
        <v/>
      </c>
      <c r="KY118" s="238" t="str">
        <f t="shared" si="85"/>
        <v/>
      </c>
      <c r="LB118" s="238" t="str">
        <f t="shared" si="86"/>
        <v/>
      </c>
      <c r="LD118" s="238" t="str">
        <f t="shared" si="87"/>
        <v/>
      </c>
      <c r="LE118" s="238" t="str">
        <f t="shared" si="88"/>
        <v/>
      </c>
      <c r="LO118" s="238" t="str">
        <f t="shared" si="89"/>
        <v/>
      </c>
    </row>
    <row r="119" spans="1:327" ht="24.75" customHeight="1" x14ac:dyDescent="0.2">
      <c r="A119" s="238" t="e">
        <f t="shared" ca="1" si="48"/>
        <v>#NAME?</v>
      </c>
      <c r="E119" s="244" t="str">
        <f t="shared" si="49"/>
        <v/>
      </c>
      <c r="F119" s="244" t="str">
        <f t="shared" si="50"/>
        <v/>
      </c>
      <c r="G119" s="245" t="str">
        <f t="shared" ca="1" si="51"/>
        <v/>
      </c>
      <c r="H119" s="238" t="str">
        <f t="shared" si="90"/>
        <v/>
      </c>
      <c r="L119" s="246" t="str">
        <f t="shared" si="52"/>
        <v/>
      </c>
      <c r="AJ119" s="238" t="str">
        <f t="shared" si="53"/>
        <v/>
      </c>
      <c r="AL119" s="238" t="str">
        <f t="shared" si="54"/>
        <v/>
      </c>
      <c r="BK119" s="238" t="str">
        <f t="shared" si="55"/>
        <v/>
      </c>
      <c r="CI119" s="246" t="str">
        <f t="shared" si="56"/>
        <v/>
      </c>
      <c r="DV119" s="238" t="str">
        <f t="shared" si="57"/>
        <v/>
      </c>
      <c r="DZ119" s="238" t="str">
        <f t="shared" si="58"/>
        <v/>
      </c>
      <c r="EA119" s="238" t="e">
        <f t="shared" ca="1" si="59"/>
        <v>#NAME?</v>
      </c>
      <c r="EB119" s="238" t="e">
        <f t="shared" ca="1" si="60"/>
        <v>#NAME?</v>
      </c>
      <c r="EC119" s="238" t="str">
        <f t="shared" si="61"/>
        <v/>
      </c>
      <c r="ED119" s="238" t="str">
        <f t="shared" si="91"/>
        <v/>
      </c>
      <c r="EE119" s="248" t="str">
        <f t="shared" si="92"/>
        <v/>
      </c>
      <c r="ER119" s="249" t="str">
        <f t="shared" si="93"/>
        <v/>
      </c>
      <c r="FA119" s="246" t="str">
        <f t="shared" si="62"/>
        <v/>
      </c>
      <c r="FM119" s="246" t="str">
        <f t="shared" si="63"/>
        <v/>
      </c>
      <c r="GO119" s="238" t="str">
        <f t="shared" ca="1" si="64"/>
        <v/>
      </c>
      <c r="GP119" s="238" t="str">
        <f t="shared" si="65"/>
        <v/>
      </c>
      <c r="GS119" s="238" t="str">
        <f t="shared" ca="1" si="66"/>
        <v/>
      </c>
      <c r="GY119" s="238" t="str">
        <f t="shared" ca="1" si="67"/>
        <v/>
      </c>
      <c r="GZ119" s="238" t="str">
        <f t="shared" si="68"/>
        <v/>
      </c>
      <c r="HF119" s="238" t="str">
        <f t="shared" ca="1" si="69"/>
        <v/>
      </c>
      <c r="HG119" s="246" t="str">
        <f t="shared" si="70"/>
        <v/>
      </c>
      <c r="HM119" s="238" t="str">
        <f t="shared" ca="1" si="71"/>
        <v/>
      </c>
      <c r="HN119" s="238" t="str">
        <f t="shared" si="72"/>
        <v/>
      </c>
      <c r="HT119" s="238" t="str">
        <f t="shared" ca="1" si="73"/>
        <v/>
      </c>
      <c r="HU119" s="238" t="str">
        <f t="shared" si="74"/>
        <v/>
      </c>
      <c r="IA119" s="250" t="str">
        <f t="shared" ca="1" si="75"/>
        <v/>
      </c>
      <c r="IB119" s="238" t="str">
        <f t="shared" si="76"/>
        <v/>
      </c>
      <c r="IH119" s="250" t="str">
        <f t="shared" ca="1" si="77"/>
        <v/>
      </c>
      <c r="II119" s="238" t="str">
        <f t="shared" si="78"/>
        <v/>
      </c>
      <c r="JT119" s="239" t="str">
        <f t="shared" si="79"/>
        <v/>
      </c>
      <c r="JV119" s="238" t="str">
        <f t="shared" si="80"/>
        <v/>
      </c>
      <c r="KK119" s="238" t="str">
        <f t="shared" si="81"/>
        <v/>
      </c>
      <c r="KM119" s="246" t="str">
        <f t="shared" si="82"/>
        <v/>
      </c>
      <c r="KP119" s="251" t="str">
        <f t="shared" si="83"/>
        <v/>
      </c>
      <c r="KX119" s="238" t="str">
        <f t="shared" si="84"/>
        <v/>
      </c>
      <c r="KY119" s="238" t="str">
        <f t="shared" si="85"/>
        <v/>
      </c>
      <c r="LB119" s="238" t="str">
        <f t="shared" si="86"/>
        <v/>
      </c>
      <c r="LD119" s="238" t="str">
        <f t="shared" si="87"/>
        <v/>
      </c>
      <c r="LE119" s="238" t="str">
        <f t="shared" si="88"/>
        <v/>
      </c>
      <c r="LO119" s="238" t="str">
        <f t="shared" si="89"/>
        <v/>
      </c>
    </row>
    <row r="120" spans="1:327" ht="24.75" customHeight="1" x14ac:dyDescent="0.2">
      <c r="A120" s="238" t="e">
        <f t="shared" ca="1" si="48"/>
        <v>#NAME?</v>
      </c>
      <c r="E120" s="244" t="str">
        <f t="shared" si="49"/>
        <v/>
      </c>
      <c r="F120" s="244" t="str">
        <f t="shared" si="50"/>
        <v/>
      </c>
      <c r="G120" s="245" t="str">
        <f t="shared" ca="1" si="51"/>
        <v/>
      </c>
      <c r="H120" s="238" t="str">
        <f t="shared" si="90"/>
        <v/>
      </c>
      <c r="L120" s="246" t="str">
        <f t="shared" si="52"/>
        <v/>
      </c>
      <c r="AJ120" s="238" t="str">
        <f t="shared" si="53"/>
        <v/>
      </c>
      <c r="AL120" s="238" t="str">
        <f t="shared" si="54"/>
        <v/>
      </c>
      <c r="BK120" s="238" t="str">
        <f t="shared" si="55"/>
        <v/>
      </c>
      <c r="CI120" s="246" t="str">
        <f t="shared" si="56"/>
        <v/>
      </c>
      <c r="DV120" s="238" t="str">
        <f t="shared" si="57"/>
        <v/>
      </c>
      <c r="DZ120" s="238" t="str">
        <f t="shared" si="58"/>
        <v/>
      </c>
      <c r="EA120" s="238" t="e">
        <f t="shared" ca="1" si="59"/>
        <v>#NAME?</v>
      </c>
      <c r="EB120" s="238" t="e">
        <f t="shared" ca="1" si="60"/>
        <v>#NAME?</v>
      </c>
      <c r="EC120" s="238" t="str">
        <f t="shared" si="61"/>
        <v/>
      </c>
      <c r="ED120" s="238" t="str">
        <f t="shared" si="91"/>
        <v/>
      </c>
      <c r="EE120" s="248" t="str">
        <f t="shared" si="92"/>
        <v/>
      </c>
      <c r="ER120" s="249" t="str">
        <f t="shared" si="93"/>
        <v/>
      </c>
      <c r="FA120" s="246" t="str">
        <f t="shared" si="62"/>
        <v/>
      </c>
      <c r="FM120" s="246" t="str">
        <f t="shared" si="63"/>
        <v/>
      </c>
      <c r="GO120" s="238" t="str">
        <f t="shared" ca="1" si="64"/>
        <v/>
      </c>
      <c r="GP120" s="238" t="str">
        <f t="shared" si="65"/>
        <v/>
      </c>
      <c r="GS120" s="238" t="str">
        <f t="shared" ca="1" si="66"/>
        <v/>
      </c>
      <c r="GY120" s="238" t="str">
        <f t="shared" ca="1" si="67"/>
        <v/>
      </c>
      <c r="GZ120" s="238" t="str">
        <f t="shared" si="68"/>
        <v/>
      </c>
      <c r="HF120" s="238" t="str">
        <f t="shared" ca="1" si="69"/>
        <v/>
      </c>
      <c r="HG120" s="246" t="str">
        <f t="shared" si="70"/>
        <v/>
      </c>
      <c r="HM120" s="238" t="str">
        <f t="shared" ca="1" si="71"/>
        <v/>
      </c>
      <c r="HN120" s="238" t="str">
        <f t="shared" si="72"/>
        <v/>
      </c>
      <c r="HT120" s="238" t="str">
        <f t="shared" ca="1" si="73"/>
        <v/>
      </c>
      <c r="HU120" s="238" t="str">
        <f t="shared" si="74"/>
        <v/>
      </c>
      <c r="IA120" s="250" t="str">
        <f t="shared" ca="1" si="75"/>
        <v/>
      </c>
      <c r="IB120" s="238" t="str">
        <f t="shared" si="76"/>
        <v/>
      </c>
      <c r="IH120" s="250" t="str">
        <f t="shared" ca="1" si="77"/>
        <v/>
      </c>
      <c r="II120" s="238" t="str">
        <f t="shared" si="78"/>
        <v/>
      </c>
      <c r="JT120" s="239" t="str">
        <f t="shared" si="79"/>
        <v/>
      </c>
      <c r="JV120" s="238" t="str">
        <f t="shared" si="80"/>
        <v/>
      </c>
      <c r="KK120" s="238" t="str">
        <f t="shared" si="81"/>
        <v/>
      </c>
      <c r="KM120" s="246" t="str">
        <f t="shared" si="82"/>
        <v/>
      </c>
      <c r="KP120" s="251" t="str">
        <f t="shared" si="83"/>
        <v/>
      </c>
      <c r="KX120" s="238" t="str">
        <f t="shared" si="84"/>
        <v/>
      </c>
      <c r="KY120" s="238" t="str">
        <f t="shared" si="85"/>
        <v/>
      </c>
      <c r="LB120" s="238" t="str">
        <f t="shared" si="86"/>
        <v/>
      </c>
      <c r="LD120" s="238" t="str">
        <f t="shared" si="87"/>
        <v/>
      </c>
      <c r="LE120" s="238" t="str">
        <f t="shared" si="88"/>
        <v/>
      </c>
      <c r="LO120" s="238" t="str">
        <f t="shared" si="89"/>
        <v/>
      </c>
    </row>
    <row r="121" spans="1:327" ht="24.75" customHeight="1" x14ac:dyDescent="0.2">
      <c r="A121" s="238" t="e">
        <f t="shared" ca="1" si="48"/>
        <v>#NAME?</v>
      </c>
      <c r="E121" s="244" t="str">
        <f t="shared" si="49"/>
        <v/>
      </c>
      <c r="F121" s="244" t="str">
        <f t="shared" si="50"/>
        <v/>
      </c>
      <c r="G121" s="245" t="str">
        <f t="shared" ca="1" si="51"/>
        <v/>
      </c>
      <c r="H121" s="238" t="str">
        <f t="shared" si="90"/>
        <v/>
      </c>
      <c r="L121" s="246" t="str">
        <f t="shared" si="52"/>
        <v/>
      </c>
      <c r="AJ121" s="238" t="str">
        <f t="shared" si="53"/>
        <v/>
      </c>
      <c r="AL121" s="238" t="str">
        <f t="shared" si="54"/>
        <v/>
      </c>
      <c r="BK121" s="238" t="str">
        <f t="shared" si="55"/>
        <v/>
      </c>
      <c r="CI121" s="246" t="str">
        <f t="shared" si="56"/>
        <v/>
      </c>
      <c r="DV121" s="238" t="str">
        <f t="shared" si="57"/>
        <v/>
      </c>
      <c r="DZ121" s="238" t="str">
        <f t="shared" si="58"/>
        <v/>
      </c>
      <c r="EA121" s="238" t="e">
        <f t="shared" ca="1" si="59"/>
        <v>#NAME?</v>
      </c>
      <c r="EB121" s="238" t="e">
        <f t="shared" ca="1" si="60"/>
        <v>#NAME?</v>
      </c>
      <c r="EC121" s="238" t="str">
        <f t="shared" si="61"/>
        <v/>
      </c>
      <c r="ED121" s="238" t="str">
        <f t="shared" si="91"/>
        <v/>
      </c>
      <c r="EE121" s="248" t="str">
        <f t="shared" si="92"/>
        <v/>
      </c>
      <c r="ER121" s="249" t="str">
        <f t="shared" si="93"/>
        <v/>
      </c>
      <c r="FA121" s="246" t="str">
        <f t="shared" si="62"/>
        <v/>
      </c>
      <c r="FM121" s="246" t="str">
        <f t="shared" si="63"/>
        <v/>
      </c>
      <c r="GO121" s="238" t="str">
        <f t="shared" ca="1" si="64"/>
        <v/>
      </c>
      <c r="GP121" s="238" t="str">
        <f t="shared" si="65"/>
        <v/>
      </c>
      <c r="GS121" s="238" t="str">
        <f t="shared" ca="1" si="66"/>
        <v/>
      </c>
      <c r="GY121" s="238" t="str">
        <f t="shared" ca="1" si="67"/>
        <v/>
      </c>
      <c r="GZ121" s="238" t="str">
        <f t="shared" si="68"/>
        <v/>
      </c>
      <c r="HF121" s="238" t="str">
        <f t="shared" ca="1" si="69"/>
        <v/>
      </c>
      <c r="HG121" s="246" t="str">
        <f t="shared" si="70"/>
        <v/>
      </c>
      <c r="HM121" s="238" t="str">
        <f t="shared" ca="1" si="71"/>
        <v/>
      </c>
      <c r="HN121" s="238" t="str">
        <f t="shared" si="72"/>
        <v/>
      </c>
      <c r="HT121" s="238" t="str">
        <f t="shared" ca="1" si="73"/>
        <v/>
      </c>
      <c r="HU121" s="238" t="str">
        <f t="shared" si="74"/>
        <v/>
      </c>
      <c r="IA121" s="250" t="str">
        <f t="shared" ca="1" si="75"/>
        <v/>
      </c>
      <c r="IB121" s="238" t="str">
        <f t="shared" si="76"/>
        <v/>
      </c>
      <c r="IH121" s="250" t="str">
        <f t="shared" ca="1" si="77"/>
        <v/>
      </c>
      <c r="II121" s="238" t="str">
        <f t="shared" si="78"/>
        <v/>
      </c>
      <c r="JT121" s="239" t="str">
        <f t="shared" si="79"/>
        <v/>
      </c>
      <c r="JV121" s="238" t="str">
        <f t="shared" si="80"/>
        <v/>
      </c>
      <c r="KK121" s="238" t="str">
        <f t="shared" si="81"/>
        <v/>
      </c>
      <c r="KM121" s="246" t="str">
        <f t="shared" si="82"/>
        <v/>
      </c>
      <c r="KP121" s="251" t="str">
        <f t="shared" si="83"/>
        <v/>
      </c>
      <c r="KX121" s="238" t="str">
        <f t="shared" si="84"/>
        <v/>
      </c>
      <c r="KY121" s="238" t="str">
        <f t="shared" si="85"/>
        <v/>
      </c>
      <c r="LB121" s="238" t="str">
        <f t="shared" si="86"/>
        <v/>
      </c>
      <c r="LD121" s="238" t="str">
        <f t="shared" si="87"/>
        <v/>
      </c>
      <c r="LE121" s="238" t="str">
        <f t="shared" si="88"/>
        <v/>
      </c>
      <c r="LO121" s="238" t="str">
        <f t="shared" si="89"/>
        <v/>
      </c>
    </row>
    <row r="122" spans="1:327" ht="24.75" customHeight="1" x14ac:dyDescent="0.2">
      <c r="A122" s="238" t="e">
        <f t="shared" ca="1" si="48"/>
        <v>#NAME?</v>
      </c>
      <c r="E122" s="244" t="str">
        <f t="shared" si="49"/>
        <v/>
      </c>
      <c r="F122" s="244" t="str">
        <f t="shared" si="50"/>
        <v/>
      </c>
      <c r="G122" s="245" t="str">
        <f t="shared" ca="1" si="51"/>
        <v/>
      </c>
      <c r="H122" s="238" t="str">
        <f t="shared" si="90"/>
        <v/>
      </c>
      <c r="L122" s="246" t="str">
        <f t="shared" si="52"/>
        <v/>
      </c>
      <c r="AJ122" s="238" t="str">
        <f t="shared" si="53"/>
        <v/>
      </c>
      <c r="AL122" s="238" t="str">
        <f t="shared" si="54"/>
        <v/>
      </c>
      <c r="BK122" s="238" t="str">
        <f t="shared" si="55"/>
        <v/>
      </c>
      <c r="CI122" s="246" t="str">
        <f t="shared" si="56"/>
        <v/>
      </c>
      <c r="DV122" s="238" t="str">
        <f t="shared" si="57"/>
        <v/>
      </c>
      <c r="DZ122" s="238" t="str">
        <f t="shared" si="58"/>
        <v/>
      </c>
      <c r="EA122" s="238" t="e">
        <f t="shared" ca="1" si="59"/>
        <v>#NAME?</v>
      </c>
      <c r="EB122" s="238" t="e">
        <f t="shared" ca="1" si="60"/>
        <v>#NAME?</v>
      </c>
      <c r="EC122" s="238" t="str">
        <f t="shared" si="61"/>
        <v/>
      </c>
      <c r="ED122" s="238" t="str">
        <f t="shared" si="91"/>
        <v/>
      </c>
      <c r="EE122" s="248" t="str">
        <f t="shared" si="92"/>
        <v/>
      </c>
      <c r="ER122" s="249" t="str">
        <f t="shared" si="93"/>
        <v/>
      </c>
      <c r="FA122" s="246" t="str">
        <f t="shared" si="62"/>
        <v/>
      </c>
      <c r="FM122" s="246" t="str">
        <f t="shared" si="63"/>
        <v/>
      </c>
      <c r="GO122" s="238" t="str">
        <f t="shared" ca="1" si="64"/>
        <v/>
      </c>
      <c r="GP122" s="238" t="str">
        <f t="shared" si="65"/>
        <v/>
      </c>
      <c r="GS122" s="238" t="str">
        <f t="shared" ca="1" si="66"/>
        <v/>
      </c>
      <c r="GY122" s="238" t="str">
        <f t="shared" ca="1" si="67"/>
        <v/>
      </c>
      <c r="GZ122" s="238" t="str">
        <f t="shared" si="68"/>
        <v/>
      </c>
      <c r="HF122" s="238" t="str">
        <f t="shared" ca="1" si="69"/>
        <v/>
      </c>
      <c r="HG122" s="246" t="str">
        <f t="shared" si="70"/>
        <v/>
      </c>
      <c r="HM122" s="238" t="str">
        <f t="shared" ca="1" si="71"/>
        <v/>
      </c>
      <c r="HN122" s="238" t="str">
        <f t="shared" si="72"/>
        <v/>
      </c>
      <c r="HT122" s="238" t="str">
        <f t="shared" ca="1" si="73"/>
        <v/>
      </c>
      <c r="HU122" s="238" t="str">
        <f t="shared" si="74"/>
        <v/>
      </c>
      <c r="IA122" s="250" t="str">
        <f t="shared" ca="1" si="75"/>
        <v/>
      </c>
      <c r="IB122" s="238" t="str">
        <f t="shared" si="76"/>
        <v/>
      </c>
      <c r="IH122" s="250" t="str">
        <f t="shared" ca="1" si="77"/>
        <v/>
      </c>
      <c r="II122" s="238" t="str">
        <f t="shared" si="78"/>
        <v/>
      </c>
      <c r="JT122" s="239" t="str">
        <f t="shared" si="79"/>
        <v/>
      </c>
      <c r="JV122" s="238" t="str">
        <f t="shared" si="80"/>
        <v/>
      </c>
      <c r="KK122" s="238" t="str">
        <f t="shared" si="81"/>
        <v/>
      </c>
      <c r="KM122" s="246" t="str">
        <f t="shared" si="82"/>
        <v/>
      </c>
      <c r="KP122" s="251" t="str">
        <f t="shared" si="83"/>
        <v/>
      </c>
      <c r="KX122" s="238" t="str">
        <f t="shared" si="84"/>
        <v/>
      </c>
      <c r="KY122" s="238" t="str">
        <f t="shared" si="85"/>
        <v/>
      </c>
      <c r="LB122" s="238" t="str">
        <f t="shared" si="86"/>
        <v/>
      </c>
      <c r="LD122" s="238" t="str">
        <f t="shared" si="87"/>
        <v/>
      </c>
      <c r="LE122" s="238" t="str">
        <f t="shared" si="88"/>
        <v/>
      </c>
      <c r="LO122" s="238" t="str">
        <f t="shared" si="89"/>
        <v/>
      </c>
    </row>
    <row r="123" spans="1:327" ht="24.75" customHeight="1" x14ac:dyDescent="0.2">
      <c r="A123" s="238" t="e">
        <f t="shared" ca="1" si="48"/>
        <v>#NAME?</v>
      </c>
      <c r="E123" s="244" t="str">
        <f t="shared" si="49"/>
        <v/>
      </c>
      <c r="F123" s="244" t="str">
        <f t="shared" si="50"/>
        <v/>
      </c>
      <c r="G123" s="245" t="str">
        <f t="shared" ca="1" si="51"/>
        <v/>
      </c>
      <c r="H123" s="238" t="str">
        <f t="shared" si="90"/>
        <v/>
      </c>
      <c r="L123" s="246" t="str">
        <f t="shared" si="52"/>
        <v/>
      </c>
      <c r="AJ123" s="238" t="str">
        <f t="shared" si="53"/>
        <v/>
      </c>
      <c r="AL123" s="238" t="str">
        <f t="shared" si="54"/>
        <v/>
      </c>
      <c r="BK123" s="238" t="str">
        <f t="shared" si="55"/>
        <v/>
      </c>
      <c r="CI123" s="246" t="str">
        <f t="shared" si="56"/>
        <v/>
      </c>
      <c r="DV123" s="238" t="str">
        <f t="shared" si="57"/>
        <v/>
      </c>
      <c r="DZ123" s="238" t="str">
        <f t="shared" si="58"/>
        <v/>
      </c>
      <c r="EA123" s="238" t="e">
        <f t="shared" ca="1" si="59"/>
        <v>#NAME?</v>
      </c>
      <c r="EB123" s="238" t="e">
        <f t="shared" ca="1" si="60"/>
        <v>#NAME?</v>
      </c>
      <c r="EC123" s="238" t="str">
        <f t="shared" si="61"/>
        <v/>
      </c>
      <c r="ED123" s="238" t="str">
        <f t="shared" si="91"/>
        <v/>
      </c>
      <c r="EE123" s="248" t="str">
        <f t="shared" si="92"/>
        <v/>
      </c>
      <c r="ER123" s="249" t="str">
        <f t="shared" si="93"/>
        <v/>
      </c>
      <c r="FA123" s="246" t="str">
        <f t="shared" si="62"/>
        <v/>
      </c>
      <c r="FM123" s="246" t="str">
        <f t="shared" si="63"/>
        <v/>
      </c>
      <c r="GO123" s="238" t="str">
        <f t="shared" ca="1" si="64"/>
        <v/>
      </c>
      <c r="GP123" s="238" t="str">
        <f t="shared" si="65"/>
        <v/>
      </c>
      <c r="GS123" s="238" t="str">
        <f t="shared" ca="1" si="66"/>
        <v/>
      </c>
      <c r="GY123" s="238" t="str">
        <f t="shared" ca="1" si="67"/>
        <v/>
      </c>
      <c r="GZ123" s="238" t="str">
        <f t="shared" si="68"/>
        <v/>
      </c>
      <c r="HF123" s="238" t="str">
        <f t="shared" ca="1" si="69"/>
        <v/>
      </c>
      <c r="HG123" s="246" t="str">
        <f t="shared" si="70"/>
        <v/>
      </c>
      <c r="HM123" s="238" t="str">
        <f t="shared" ca="1" si="71"/>
        <v/>
      </c>
      <c r="HN123" s="238" t="str">
        <f t="shared" si="72"/>
        <v/>
      </c>
      <c r="HT123" s="238" t="str">
        <f t="shared" ca="1" si="73"/>
        <v/>
      </c>
      <c r="HU123" s="238" t="str">
        <f t="shared" si="74"/>
        <v/>
      </c>
      <c r="IA123" s="250" t="str">
        <f t="shared" ca="1" si="75"/>
        <v/>
      </c>
      <c r="IB123" s="238" t="str">
        <f t="shared" si="76"/>
        <v/>
      </c>
      <c r="IH123" s="250" t="str">
        <f t="shared" ca="1" si="77"/>
        <v/>
      </c>
      <c r="II123" s="238" t="str">
        <f t="shared" si="78"/>
        <v/>
      </c>
      <c r="JT123" s="239" t="str">
        <f t="shared" si="79"/>
        <v/>
      </c>
      <c r="JV123" s="238" t="str">
        <f t="shared" si="80"/>
        <v/>
      </c>
      <c r="KK123" s="238" t="str">
        <f t="shared" si="81"/>
        <v/>
      </c>
      <c r="KM123" s="246" t="str">
        <f t="shared" si="82"/>
        <v/>
      </c>
      <c r="KP123" s="251" t="str">
        <f t="shared" si="83"/>
        <v/>
      </c>
      <c r="KX123" s="238" t="str">
        <f t="shared" si="84"/>
        <v/>
      </c>
      <c r="KY123" s="238" t="str">
        <f t="shared" si="85"/>
        <v/>
      </c>
      <c r="LB123" s="238" t="str">
        <f t="shared" si="86"/>
        <v/>
      </c>
      <c r="LD123" s="238" t="str">
        <f t="shared" si="87"/>
        <v/>
      </c>
      <c r="LE123" s="238" t="str">
        <f t="shared" si="88"/>
        <v/>
      </c>
      <c r="LO123" s="238" t="str">
        <f t="shared" si="89"/>
        <v/>
      </c>
    </row>
    <row r="124" spans="1:327" ht="24.75" customHeight="1" x14ac:dyDescent="0.2">
      <c r="A124" s="238" t="e">
        <f t="shared" ca="1" si="48"/>
        <v>#NAME?</v>
      </c>
      <c r="E124" s="244" t="str">
        <f t="shared" si="49"/>
        <v/>
      </c>
      <c r="F124" s="244" t="str">
        <f t="shared" si="50"/>
        <v/>
      </c>
      <c r="G124" s="245" t="str">
        <f t="shared" ca="1" si="51"/>
        <v/>
      </c>
      <c r="H124" s="238" t="str">
        <f t="shared" si="90"/>
        <v/>
      </c>
      <c r="L124" s="246" t="str">
        <f t="shared" si="52"/>
        <v/>
      </c>
      <c r="AJ124" s="238" t="str">
        <f t="shared" si="53"/>
        <v/>
      </c>
      <c r="AL124" s="238" t="str">
        <f t="shared" si="54"/>
        <v/>
      </c>
      <c r="BK124" s="238" t="str">
        <f t="shared" si="55"/>
        <v/>
      </c>
      <c r="CI124" s="246" t="str">
        <f t="shared" si="56"/>
        <v/>
      </c>
      <c r="DV124" s="238" t="str">
        <f t="shared" si="57"/>
        <v/>
      </c>
      <c r="DZ124" s="238" t="str">
        <f t="shared" si="58"/>
        <v/>
      </c>
      <c r="EA124" s="238" t="e">
        <f t="shared" ca="1" si="59"/>
        <v>#NAME?</v>
      </c>
      <c r="EB124" s="238" t="e">
        <f t="shared" ca="1" si="60"/>
        <v>#NAME?</v>
      </c>
      <c r="EC124" s="238" t="str">
        <f t="shared" si="61"/>
        <v/>
      </c>
      <c r="ED124" s="238" t="str">
        <f t="shared" si="91"/>
        <v/>
      </c>
      <c r="EE124" s="248" t="str">
        <f t="shared" si="92"/>
        <v/>
      </c>
      <c r="ER124" s="249" t="str">
        <f t="shared" si="93"/>
        <v/>
      </c>
      <c r="FA124" s="246" t="str">
        <f t="shared" si="62"/>
        <v/>
      </c>
      <c r="FM124" s="246" t="str">
        <f t="shared" si="63"/>
        <v/>
      </c>
      <c r="GO124" s="238" t="str">
        <f t="shared" ca="1" si="64"/>
        <v/>
      </c>
      <c r="GP124" s="238" t="str">
        <f t="shared" si="65"/>
        <v/>
      </c>
      <c r="GS124" s="238" t="str">
        <f t="shared" ca="1" si="66"/>
        <v/>
      </c>
      <c r="GY124" s="238" t="str">
        <f t="shared" ca="1" si="67"/>
        <v/>
      </c>
      <c r="GZ124" s="238" t="str">
        <f t="shared" si="68"/>
        <v/>
      </c>
      <c r="HF124" s="238" t="str">
        <f t="shared" ca="1" si="69"/>
        <v/>
      </c>
      <c r="HG124" s="246" t="str">
        <f t="shared" si="70"/>
        <v/>
      </c>
      <c r="HM124" s="238" t="str">
        <f t="shared" ca="1" si="71"/>
        <v/>
      </c>
      <c r="HN124" s="238" t="str">
        <f t="shared" si="72"/>
        <v/>
      </c>
      <c r="HT124" s="238" t="str">
        <f t="shared" ca="1" si="73"/>
        <v/>
      </c>
      <c r="HU124" s="238" t="str">
        <f t="shared" si="74"/>
        <v/>
      </c>
      <c r="IA124" s="250" t="str">
        <f t="shared" ca="1" si="75"/>
        <v/>
      </c>
      <c r="IB124" s="238" t="str">
        <f t="shared" si="76"/>
        <v/>
      </c>
      <c r="IH124" s="250" t="str">
        <f t="shared" ca="1" si="77"/>
        <v/>
      </c>
      <c r="II124" s="238" t="str">
        <f t="shared" si="78"/>
        <v/>
      </c>
      <c r="JT124" s="239" t="str">
        <f t="shared" si="79"/>
        <v/>
      </c>
      <c r="JV124" s="238" t="str">
        <f t="shared" si="80"/>
        <v/>
      </c>
      <c r="KK124" s="238" t="str">
        <f t="shared" si="81"/>
        <v/>
      </c>
      <c r="KM124" s="246" t="str">
        <f t="shared" si="82"/>
        <v/>
      </c>
      <c r="KP124" s="251" t="str">
        <f t="shared" si="83"/>
        <v/>
      </c>
      <c r="KX124" s="238" t="str">
        <f t="shared" si="84"/>
        <v/>
      </c>
      <c r="KY124" s="238" t="str">
        <f t="shared" si="85"/>
        <v/>
      </c>
      <c r="LB124" s="238" t="str">
        <f t="shared" si="86"/>
        <v/>
      </c>
      <c r="LD124" s="238" t="str">
        <f t="shared" si="87"/>
        <v/>
      </c>
      <c r="LE124" s="238" t="str">
        <f t="shared" si="88"/>
        <v/>
      </c>
      <c r="LO124" s="238" t="str">
        <f t="shared" si="89"/>
        <v/>
      </c>
    </row>
    <row r="125" spans="1:327" ht="24.75" customHeight="1" x14ac:dyDescent="0.2">
      <c r="A125" s="238" t="e">
        <f t="shared" ca="1" si="48"/>
        <v>#NAME?</v>
      </c>
      <c r="E125" s="244" t="str">
        <f t="shared" si="49"/>
        <v/>
      </c>
      <c r="F125" s="244" t="str">
        <f t="shared" si="50"/>
        <v/>
      </c>
      <c r="G125" s="245" t="str">
        <f t="shared" ca="1" si="51"/>
        <v/>
      </c>
      <c r="H125" s="238" t="str">
        <f t="shared" si="90"/>
        <v/>
      </c>
      <c r="L125" s="246" t="str">
        <f t="shared" si="52"/>
        <v/>
      </c>
      <c r="AJ125" s="238" t="str">
        <f t="shared" si="53"/>
        <v/>
      </c>
      <c r="AL125" s="238" t="str">
        <f t="shared" si="54"/>
        <v/>
      </c>
      <c r="BK125" s="238" t="str">
        <f t="shared" si="55"/>
        <v/>
      </c>
      <c r="CI125" s="246" t="str">
        <f t="shared" si="56"/>
        <v/>
      </c>
      <c r="DV125" s="238" t="str">
        <f t="shared" si="57"/>
        <v/>
      </c>
      <c r="DZ125" s="238" t="str">
        <f t="shared" si="58"/>
        <v/>
      </c>
      <c r="EA125" s="238" t="e">
        <f t="shared" ca="1" si="59"/>
        <v>#NAME?</v>
      </c>
      <c r="EB125" s="238" t="e">
        <f t="shared" ca="1" si="60"/>
        <v>#NAME?</v>
      </c>
      <c r="EC125" s="238" t="str">
        <f t="shared" si="61"/>
        <v/>
      </c>
      <c r="ED125" s="238" t="str">
        <f t="shared" si="91"/>
        <v/>
      </c>
      <c r="EE125" s="248" t="str">
        <f t="shared" si="92"/>
        <v/>
      </c>
      <c r="ER125" s="249" t="str">
        <f t="shared" si="93"/>
        <v/>
      </c>
      <c r="FA125" s="246" t="str">
        <f t="shared" si="62"/>
        <v/>
      </c>
      <c r="FM125" s="246" t="str">
        <f t="shared" si="63"/>
        <v/>
      </c>
      <c r="GO125" s="238" t="str">
        <f t="shared" ca="1" si="64"/>
        <v/>
      </c>
      <c r="GP125" s="238" t="str">
        <f t="shared" si="65"/>
        <v/>
      </c>
      <c r="GS125" s="238" t="str">
        <f t="shared" ca="1" si="66"/>
        <v/>
      </c>
      <c r="GY125" s="238" t="str">
        <f t="shared" ca="1" si="67"/>
        <v/>
      </c>
      <c r="GZ125" s="238" t="str">
        <f t="shared" si="68"/>
        <v/>
      </c>
      <c r="HF125" s="238" t="str">
        <f t="shared" ca="1" si="69"/>
        <v/>
      </c>
      <c r="HG125" s="246" t="str">
        <f t="shared" si="70"/>
        <v/>
      </c>
      <c r="HM125" s="238" t="str">
        <f t="shared" ca="1" si="71"/>
        <v/>
      </c>
      <c r="HN125" s="238" t="str">
        <f t="shared" si="72"/>
        <v/>
      </c>
      <c r="HT125" s="238" t="str">
        <f t="shared" ca="1" si="73"/>
        <v/>
      </c>
      <c r="HU125" s="238" t="str">
        <f t="shared" si="74"/>
        <v/>
      </c>
      <c r="IA125" s="250" t="str">
        <f t="shared" ca="1" si="75"/>
        <v/>
      </c>
      <c r="IB125" s="238" t="str">
        <f t="shared" si="76"/>
        <v/>
      </c>
      <c r="IH125" s="250" t="str">
        <f t="shared" ca="1" si="77"/>
        <v/>
      </c>
      <c r="II125" s="238" t="str">
        <f t="shared" si="78"/>
        <v/>
      </c>
      <c r="JT125" s="239" t="str">
        <f t="shared" si="79"/>
        <v/>
      </c>
      <c r="JV125" s="238" t="str">
        <f t="shared" si="80"/>
        <v/>
      </c>
      <c r="KK125" s="238" t="str">
        <f t="shared" si="81"/>
        <v/>
      </c>
      <c r="KM125" s="246" t="str">
        <f t="shared" si="82"/>
        <v/>
      </c>
      <c r="KP125" s="251" t="str">
        <f t="shared" si="83"/>
        <v/>
      </c>
      <c r="KX125" s="238" t="str">
        <f t="shared" si="84"/>
        <v/>
      </c>
      <c r="KY125" s="238" t="str">
        <f t="shared" si="85"/>
        <v/>
      </c>
      <c r="LB125" s="238" t="str">
        <f t="shared" si="86"/>
        <v/>
      </c>
      <c r="LD125" s="238" t="str">
        <f t="shared" si="87"/>
        <v/>
      </c>
      <c r="LE125" s="238" t="str">
        <f t="shared" si="88"/>
        <v/>
      </c>
      <c r="LO125" s="238" t="str">
        <f t="shared" si="89"/>
        <v/>
      </c>
    </row>
    <row r="126" spans="1:327" ht="24.75" customHeight="1" x14ac:dyDescent="0.2">
      <c r="A126" s="238" t="e">
        <f t="shared" ca="1" si="48"/>
        <v>#NAME?</v>
      </c>
      <c r="E126" s="244" t="str">
        <f t="shared" si="49"/>
        <v/>
      </c>
      <c r="F126" s="244" t="str">
        <f t="shared" si="50"/>
        <v/>
      </c>
      <c r="G126" s="245" t="str">
        <f t="shared" ca="1" si="51"/>
        <v/>
      </c>
      <c r="H126" s="238" t="str">
        <f t="shared" si="90"/>
        <v/>
      </c>
      <c r="L126" s="246" t="str">
        <f t="shared" si="52"/>
        <v/>
      </c>
      <c r="AJ126" s="238" t="str">
        <f t="shared" si="53"/>
        <v/>
      </c>
      <c r="AL126" s="238" t="str">
        <f t="shared" si="54"/>
        <v/>
      </c>
      <c r="BK126" s="238" t="str">
        <f t="shared" si="55"/>
        <v/>
      </c>
      <c r="CI126" s="246" t="str">
        <f t="shared" si="56"/>
        <v/>
      </c>
      <c r="DV126" s="238" t="str">
        <f t="shared" si="57"/>
        <v/>
      </c>
      <c r="DZ126" s="238" t="str">
        <f t="shared" si="58"/>
        <v/>
      </c>
      <c r="EA126" s="238" t="e">
        <f t="shared" ca="1" si="59"/>
        <v>#NAME?</v>
      </c>
      <c r="EB126" s="238" t="e">
        <f t="shared" ca="1" si="60"/>
        <v>#NAME?</v>
      </c>
      <c r="EC126" s="238" t="str">
        <f t="shared" si="61"/>
        <v/>
      </c>
      <c r="ED126" s="238" t="str">
        <f t="shared" si="91"/>
        <v/>
      </c>
      <c r="EE126" s="248" t="str">
        <f t="shared" si="92"/>
        <v/>
      </c>
      <c r="ER126" s="249" t="str">
        <f t="shared" si="93"/>
        <v/>
      </c>
      <c r="FA126" s="246" t="str">
        <f t="shared" si="62"/>
        <v/>
      </c>
      <c r="FM126" s="246" t="str">
        <f t="shared" si="63"/>
        <v/>
      </c>
      <c r="GO126" s="238" t="str">
        <f t="shared" ca="1" si="64"/>
        <v/>
      </c>
      <c r="GP126" s="238" t="str">
        <f t="shared" si="65"/>
        <v/>
      </c>
      <c r="GS126" s="238" t="str">
        <f t="shared" ca="1" si="66"/>
        <v/>
      </c>
      <c r="GY126" s="238" t="str">
        <f t="shared" ca="1" si="67"/>
        <v/>
      </c>
      <c r="GZ126" s="238" t="str">
        <f t="shared" si="68"/>
        <v/>
      </c>
      <c r="HF126" s="238" t="str">
        <f t="shared" ca="1" si="69"/>
        <v/>
      </c>
      <c r="HG126" s="246" t="str">
        <f t="shared" si="70"/>
        <v/>
      </c>
      <c r="HM126" s="238" t="str">
        <f t="shared" ca="1" si="71"/>
        <v/>
      </c>
      <c r="HN126" s="238" t="str">
        <f t="shared" si="72"/>
        <v/>
      </c>
      <c r="HT126" s="238" t="str">
        <f t="shared" ca="1" si="73"/>
        <v/>
      </c>
      <c r="HU126" s="238" t="str">
        <f t="shared" si="74"/>
        <v/>
      </c>
      <c r="IA126" s="250" t="str">
        <f t="shared" ca="1" si="75"/>
        <v/>
      </c>
      <c r="IB126" s="238" t="str">
        <f t="shared" si="76"/>
        <v/>
      </c>
      <c r="IH126" s="250" t="str">
        <f t="shared" ca="1" si="77"/>
        <v/>
      </c>
      <c r="II126" s="238" t="str">
        <f t="shared" si="78"/>
        <v/>
      </c>
      <c r="JT126" s="239" t="str">
        <f t="shared" si="79"/>
        <v/>
      </c>
      <c r="JV126" s="238" t="str">
        <f t="shared" si="80"/>
        <v/>
      </c>
      <c r="KK126" s="238" t="str">
        <f t="shared" si="81"/>
        <v/>
      </c>
      <c r="KM126" s="246" t="str">
        <f t="shared" si="82"/>
        <v/>
      </c>
      <c r="KP126" s="251" t="str">
        <f t="shared" si="83"/>
        <v/>
      </c>
      <c r="KX126" s="238" t="str">
        <f t="shared" si="84"/>
        <v/>
      </c>
      <c r="KY126" s="238" t="str">
        <f t="shared" si="85"/>
        <v/>
      </c>
      <c r="LB126" s="238" t="str">
        <f t="shared" si="86"/>
        <v/>
      </c>
      <c r="LD126" s="238" t="str">
        <f t="shared" si="87"/>
        <v/>
      </c>
      <c r="LE126" s="238" t="str">
        <f t="shared" si="88"/>
        <v/>
      </c>
      <c r="LO126" s="238" t="str">
        <f t="shared" si="89"/>
        <v/>
      </c>
    </row>
    <row r="127" spans="1:327" ht="24.75" customHeight="1" x14ac:dyDescent="0.2">
      <c r="A127" s="238" t="e">
        <f t="shared" ca="1" si="48"/>
        <v>#NAME?</v>
      </c>
      <c r="E127" s="244" t="str">
        <f t="shared" si="49"/>
        <v/>
      </c>
      <c r="F127" s="244" t="str">
        <f t="shared" si="50"/>
        <v/>
      </c>
      <c r="G127" s="245" t="str">
        <f t="shared" ca="1" si="51"/>
        <v/>
      </c>
      <c r="H127" s="238" t="str">
        <f t="shared" si="90"/>
        <v/>
      </c>
      <c r="L127" s="246" t="str">
        <f t="shared" si="52"/>
        <v/>
      </c>
      <c r="AJ127" s="238" t="str">
        <f t="shared" si="53"/>
        <v/>
      </c>
      <c r="AL127" s="238" t="str">
        <f t="shared" si="54"/>
        <v/>
      </c>
      <c r="BK127" s="238" t="str">
        <f t="shared" si="55"/>
        <v/>
      </c>
      <c r="CI127" s="246" t="str">
        <f t="shared" si="56"/>
        <v/>
      </c>
      <c r="DV127" s="238" t="str">
        <f t="shared" si="57"/>
        <v/>
      </c>
      <c r="DZ127" s="238" t="str">
        <f t="shared" si="58"/>
        <v/>
      </c>
      <c r="EA127" s="238" t="e">
        <f t="shared" ca="1" si="59"/>
        <v>#NAME?</v>
      </c>
      <c r="EB127" s="238" t="e">
        <f t="shared" ca="1" si="60"/>
        <v>#NAME?</v>
      </c>
      <c r="EC127" s="238" t="str">
        <f t="shared" si="61"/>
        <v/>
      </c>
      <c r="ED127" s="238" t="str">
        <f t="shared" si="91"/>
        <v/>
      </c>
      <c r="EE127" s="248" t="str">
        <f t="shared" si="92"/>
        <v/>
      </c>
      <c r="ER127" s="249" t="str">
        <f t="shared" si="93"/>
        <v/>
      </c>
      <c r="FA127" s="246" t="str">
        <f t="shared" si="62"/>
        <v/>
      </c>
      <c r="FM127" s="246" t="str">
        <f t="shared" si="63"/>
        <v/>
      </c>
      <c r="GO127" s="238" t="str">
        <f t="shared" ca="1" si="64"/>
        <v/>
      </c>
      <c r="GP127" s="238" t="str">
        <f t="shared" si="65"/>
        <v/>
      </c>
      <c r="GS127" s="238" t="str">
        <f t="shared" ca="1" si="66"/>
        <v/>
      </c>
      <c r="GY127" s="238" t="str">
        <f t="shared" ca="1" si="67"/>
        <v/>
      </c>
      <c r="GZ127" s="238" t="str">
        <f t="shared" si="68"/>
        <v/>
      </c>
      <c r="HF127" s="238" t="str">
        <f t="shared" ca="1" si="69"/>
        <v/>
      </c>
      <c r="HG127" s="246" t="str">
        <f t="shared" si="70"/>
        <v/>
      </c>
      <c r="HM127" s="238" t="str">
        <f t="shared" ca="1" si="71"/>
        <v/>
      </c>
      <c r="HN127" s="238" t="str">
        <f t="shared" si="72"/>
        <v/>
      </c>
      <c r="HT127" s="238" t="str">
        <f t="shared" ca="1" si="73"/>
        <v/>
      </c>
      <c r="HU127" s="238" t="str">
        <f t="shared" si="74"/>
        <v/>
      </c>
      <c r="IA127" s="250" t="str">
        <f t="shared" ca="1" si="75"/>
        <v/>
      </c>
      <c r="IB127" s="238" t="str">
        <f t="shared" si="76"/>
        <v/>
      </c>
      <c r="IH127" s="250" t="str">
        <f t="shared" ca="1" si="77"/>
        <v/>
      </c>
      <c r="II127" s="238" t="str">
        <f t="shared" si="78"/>
        <v/>
      </c>
      <c r="JT127" s="239" t="str">
        <f t="shared" si="79"/>
        <v/>
      </c>
      <c r="JV127" s="238" t="str">
        <f t="shared" si="80"/>
        <v/>
      </c>
      <c r="KK127" s="238" t="str">
        <f t="shared" si="81"/>
        <v/>
      </c>
      <c r="KM127" s="246" t="str">
        <f t="shared" si="82"/>
        <v/>
      </c>
      <c r="KP127" s="251" t="str">
        <f t="shared" si="83"/>
        <v/>
      </c>
      <c r="KX127" s="238" t="str">
        <f t="shared" si="84"/>
        <v/>
      </c>
      <c r="KY127" s="238" t="str">
        <f t="shared" si="85"/>
        <v/>
      </c>
      <c r="LB127" s="238" t="str">
        <f t="shared" si="86"/>
        <v/>
      </c>
      <c r="LD127" s="238" t="str">
        <f t="shared" si="87"/>
        <v/>
      </c>
      <c r="LE127" s="238" t="str">
        <f t="shared" si="88"/>
        <v/>
      </c>
      <c r="LO127" s="238" t="str">
        <f t="shared" si="89"/>
        <v/>
      </c>
    </row>
    <row r="128" spans="1:327" ht="24.75" customHeight="1" x14ac:dyDescent="0.2">
      <c r="A128" s="238" t="e">
        <f t="shared" ca="1" si="48"/>
        <v>#NAME?</v>
      </c>
      <c r="E128" s="244" t="str">
        <f t="shared" si="49"/>
        <v/>
      </c>
      <c r="F128" s="244" t="str">
        <f t="shared" si="50"/>
        <v/>
      </c>
      <c r="G128" s="245" t="str">
        <f t="shared" ca="1" si="51"/>
        <v/>
      </c>
      <c r="H128" s="238" t="str">
        <f t="shared" si="90"/>
        <v/>
      </c>
      <c r="L128" s="246" t="str">
        <f t="shared" si="52"/>
        <v/>
      </c>
      <c r="AJ128" s="238" t="str">
        <f t="shared" si="53"/>
        <v/>
      </c>
      <c r="AL128" s="238" t="str">
        <f t="shared" si="54"/>
        <v/>
      </c>
      <c r="BK128" s="238" t="str">
        <f t="shared" si="55"/>
        <v/>
      </c>
      <c r="CI128" s="246" t="str">
        <f t="shared" si="56"/>
        <v/>
      </c>
      <c r="DV128" s="238" t="str">
        <f t="shared" si="57"/>
        <v/>
      </c>
      <c r="DZ128" s="238" t="str">
        <f t="shared" si="58"/>
        <v/>
      </c>
      <c r="EA128" s="238" t="e">
        <f t="shared" ca="1" si="59"/>
        <v>#NAME?</v>
      </c>
      <c r="EB128" s="238" t="e">
        <f t="shared" ca="1" si="60"/>
        <v>#NAME?</v>
      </c>
      <c r="EC128" s="238" t="str">
        <f t="shared" si="61"/>
        <v/>
      </c>
      <c r="ED128" s="238" t="str">
        <f t="shared" si="91"/>
        <v/>
      </c>
      <c r="EE128" s="248" t="str">
        <f t="shared" si="92"/>
        <v/>
      </c>
      <c r="ER128" s="249" t="str">
        <f t="shared" si="93"/>
        <v/>
      </c>
      <c r="FA128" s="246" t="str">
        <f t="shared" si="62"/>
        <v/>
      </c>
      <c r="FM128" s="246" t="str">
        <f t="shared" si="63"/>
        <v/>
      </c>
      <c r="GO128" s="238" t="str">
        <f t="shared" ca="1" si="64"/>
        <v/>
      </c>
      <c r="GP128" s="238" t="str">
        <f t="shared" si="65"/>
        <v/>
      </c>
      <c r="GS128" s="238" t="str">
        <f t="shared" ca="1" si="66"/>
        <v/>
      </c>
      <c r="GY128" s="238" t="str">
        <f t="shared" ca="1" si="67"/>
        <v/>
      </c>
      <c r="GZ128" s="238" t="str">
        <f t="shared" si="68"/>
        <v/>
      </c>
      <c r="HF128" s="238" t="str">
        <f t="shared" ca="1" si="69"/>
        <v/>
      </c>
      <c r="HG128" s="246" t="str">
        <f t="shared" si="70"/>
        <v/>
      </c>
      <c r="HM128" s="238" t="str">
        <f t="shared" ca="1" si="71"/>
        <v/>
      </c>
      <c r="HN128" s="238" t="str">
        <f t="shared" si="72"/>
        <v/>
      </c>
      <c r="HT128" s="238" t="str">
        <f t="shared" ca="1" si="73"/>
        <v/>
      </c>
      <c r="HU128" s="238" t="str">
        <f t="shared" si="74"/>
        <v/>
      </c>
      <c r="IA128" s="250" t="str">
        <f t="shared" ca="1" si="75"/>
        <v/>
      </c>
      <c r="IB128" s="238" t="str">
        <f t="shared" si="76"/>
        <v/>
      </c>
      <c r="IH128" s="250" t="str">
        <f t="shared" ca="1" si="77"/>
        <v/>
      </c>
      <c r="II128" s="238" t="str">
        <f t="shared" si="78"/>
        <v/>
      </c>
      <c r="JT128" s="239" t="str">
        <f t="shared" si="79"/>
        <v/>
      </c>
      <c r="JV128" s="238" t="str">
        <f t="shared" si="80"/>
        <v/>
      </c>
      <c r="KK128" s="238" t="str">
        <f t="shared" si="81"/>
        <v/>
      </c>
      <c r="KM128" s="246" t="str">
        <f t="shared" si="82"/>
        <v/>
      </c>
      <c r="KP128" s="251" t="str">
        <f t="shared" si="83"/>
        <v/>
      </c>
      <c r="KX128" s="238" t="str">
        <f t="shared" si="84"/>
        <v/>
      </c>
      <c r="KY128" s="238" t="str">
        <f t="shared" si="85"/>
        <v/>
      </c>
      <c r="LB128" s="238" t="str">
        <f t="shared" si="86"/>
        <v/>
      </c>
      <c r="LD128" s="238" t="str">
        <f t="shared" si="87"/>
        <v/>
      </c>
      <c r="LE128" s="238" t="str">
        <f t="shared" si="88"/>
        <v/>
      </c>
      <c r="LO128" s="238" t="str">
        <f t="shared" si="89"/>
        <v/>
      </c>
    </row>
    <row r="129" spans="1:327" ht="24.75" customHeight="1" x14ac:dyDescent="0.2">
      <c r="A129" s="238" t="e">
        <f t="shared" ca="1" si="48"/>
        <v>#NAME?</v>
      </c>
      <c r="E129" s="244" t="str">
        <f t="shared" si="49"/>
        <v/>
      </c>
      <c r="F129" s="244" t="str">
        <f t="shared" si="50"/>
        <v/>
      </c>
      <c r="G129" s="245" t="str">
        <f t="shared" ca="1" si="51"/>
        <v/>
      </c>
      <c r="H129" s="238" t="str">
        <f t="shared" si="90"/>
        <v/>
      </c>
      <c r="L129" s="246" t="str">
        <f t="shared" si="52"/>
        <v/>
      </c>
      <c r="AJ129" s="238" t="str">
        <f t="shared" si="53"/>
        <v/>
      </c>
      <c r="AL129" s="238" t="str">
        <f t="shared" si="54"/>
        <v/>
      </c>
      <c r="BK129" s="238" t="str">
        <f t="shared" si="55"/>
        <v/>
      </c>
      <c r="CI129" s="246" t="str">
        <f t="shared" si="56"/>
        <v/>
      </c>
      <c r="DV129" s="238" t="str">
        <f t="shared" si="57"/>
        <v/>
      </c>
      <c r="DZ129" s="238" t="str">
        <f t="shared" si="58"/>
        <v/>
      </c>
      <c r="EA129" s="238" t="e">
        <f t="shared" ca="1" si="59"/>
        <v>#NAME?</v>
      </c>
      <c r="EB129" s="238" t="e">
        <f t="shared" ca="1" si="60"/>
        <v>#NAME?</v>
      </c>
      <c r="EC129" s="238" t="str">
        <f t="shared" si="61"/>
        <v/>
      </c>
      <c r="ED129" s="238" t="str">
        <f t="shared" si="91"/>
        <v/>
      </c>
      <c r="EE129" s="248" t="str">
        <f t="shared" si="92"/>
        <v/>
      </c>
      <c r="ER129" s="249" t="str">
        <f t="shared" si="93"/>
        <v/>
      </c>
      <c r="FA129" s="246" t="str">
        <f t="shared" si="62"/>
        <v/>
      </c>
      <c r="FM129" s="246" t="str">
        <f t="shared" si="63"/>
        <v/>
      </c>
      <c r="GO129" s="238" t="str">
        <f t="shared" ca="1" si="64"/>
        <v/>
      </c>
      <c r="GP129" s="238" t="str">
        <f t="shared" si="65"/>
        <v/>
      </c>
      <c r="GS129" s="238" t="str">
        <f t="shared" ca="1" si="66"/>
        <v/>
      </c>
      <c r="GY129" s="238" t="str">
        <f t="shared" ca="1" si="67"/>
        <v/>
      </c>
      <c r="GZ129" s="238" t="str">
        <f t="shared" si="68"/>
        <v/>
      </c>
      <c r="HF129" s="238" t="str">
        <f t="shared" ca="1" si="69"/>
        <v/>
      </c>
      <c r="HG129" s="246" t="str">
        <f t="shared" si="70"/>
        <v/>
      </c>
      <c r="HM129" s="238" t="str">
        <f t="shared" ca="1" si="71"/>
        <v/>
      </c>
      <c r="HN129" s="238" t="str">
        <f t="shared" si="72"/>
        <v/>
      </c>
      <c r="HT129" s="238" t="str">
        <f t="shared" ca="1" si="73"/>
        <v/>
      </c>
      <c r="HU129" s="238" t="str">
        <f t="shared" si="74"/>
        <v/>
      </c>
      <c r="IA129" s="250" t="str">
        <f t="shared" ca="1" si="75"/>
        <v/>
      </c>
      <c r="IB129" s="238" t="str">
        <f t="shared" si="76"/>
        <v/>
      </c>
      <c r="IH129" s="250" t="str">
        <f t="shared" ca="1" si="77"/>
        <v/>
      </c>
      <c r="II129" s="238" t="str">
        <f t="shared" si="78"/>
        <v/>
      </c>
      <c r="JT129" s="239" t="str">
        <f t="shared" si="79"/>
        <v/>
      </c>
      <c r="JV129" s="238" t="str">
        <f t="shared" si="80"/>
        <v/>
      </c>
      <c r="KK129" s="238" t="str">
        <f t="shared" si="81"/>
        <v/>
      </c>
      <c r="KM129" s="246" t="str">
        <f t="shared" si="82"/>
        <v/>
      </c>
      <c r="KP129" s="251" t="str">
        <f t="shared" si="83"/>
        <v/>
      </c>
      <c r="KX129" s="238" t="str">
        <f t="shared" si="84"/>
        <v/>
      </c>
      <c r="KY129" s="238" t="str">
        <f t="shared" si="85"/>
        <v/>
      </c>
      <c r="LB129" s="238" t="str">
        <f t="shared" si="86"/>
        <v/>
      </c>
      <c r="LD129" s="238" t="str">
        <f t="shared" si="87"/>
        <v/>
      </c>
      <c r="LE129" s="238" t="str">
        <f t="shared" si="88"/>
        <v/>
      </c>
      <c r="LO129" s="238" t="str">
        <f t="shared" si="89"/>
        <v/>
      </c>
    </row>
    <row r="130" spans="1:327" ht="24.75" customHeight="1" x14ac:dyDescent="0.2">
      <c r="A130" s="238" t="e">
        <f t="shared" ca="1" si="48"/>
        <v>#NAME?</v>
      </c>
      <c r="E130" s="244" t="str">
        <f t="shared" si="49"/>
        <v/>
      </c>
      <c r="F130" s="244" t="str">
        <f t="shared" si="50"/>
        <v/>
      </c>
      <c r="G130" s="245" t="str">
        <f t="shared" ca="1" si="51"/>
        <v/>
      </c>
      <c r="H130" s="238" t="str">
        <f t="shared" si="90"/>
        <v/>
      </c>
      <c r="L130" s="246" t="str">
        <f t="shared" si="52"/>
        <v/>
      </c>
      <c r="AJ130" s="238" t="str">
        <f t="shared" si="53"/>
        <v/>
      </c>
      <c r="AL130" s="238" t="str">
        <f t="shared" si="54"/>
        <v/>
      </c>
      <c r="BK130" s="238" t="str">
        <f t="shared" si="55"/>
        <v/>
      </c>
      <c r="CI130" s="246" t="str">
        <f t="shared" si="56"/>
        <v/>
      </c>
      <c r="DV130" s="238" t="str">
        <f t="shared" si="57"/>
        <v/>
      </c>
      <c r="DZ130" s="238" t="str">
        <f t="shared" si="58"/>
        <v/>
      </c>
      <c r="EA130" s="238" t="e">
        <f t="shared" ca="1" si="59"/>
        <v>#NAME?</v>
      </c>
      <c r="EB130" s="238" t="e">
        <f t="shared" ca="1" si="60"/>
        <v>#NAME?</v>
      </c>
      <c r="EC130" s="238" t="str">
        <f t="shared" si="61"/>
        <v/>
      </c>
      <c r="ED130" s="238" t="str">
        <f t="shared" si="91"/>
        <v/>
      </c>
      <c r="EE130" s="248" t="str">
        <f t="shared" si="92"/>
        <v/>
      </c>
      <c r="ER130" s="249" t="str">
        <f t="shared" si="93"/>
        <v/>
      </c>
      <c r="FA130" s="246" t="str">
        <f t="shared" si="62"/>
        <v/>
      </c>
      <c r="FM130" s="246" t="str">
        <f t="shared" si="63"/>
        <v/>
      </c>
      <c r="GO130" s="238" t="str">
        <f t="shared" ca="1" si="64"/>
        <v/>
      </c>
      <c r="GP130" s="238" t="str">
        <f t="shared" si="65"/>
        <v/>
      </c>
      <c r="GS130" s="238" t="str">
        <f t="shared" ca="1" si="66"/>
        <v/>
      </c>
      <c r="GY130" s="238" t="str">
        <f t="shared" ca="1" si="67"/>
        <v/>
      </c>
      <c r="GZ130" s="238" t="str">
        <f t="shared" si="68"/>
        <v/>
      </c>
      <c r="HF130" s="238" t="str">
        <f t="shared" ca="1" si="69"/>
        <v/>
      </c>
      <c r="HG130" s="246" t="str">
        <f t="shared" si="70"/>
        <v/>
      </c>
      <c r="HM130" s="238" t="str">
        <f t="shared" ca="1" si="71"/>
        <v/>
      </c>
      <c r="HN130" s="238" t="str">
        <f t="shared" si="72"/>
        <v/>
      </c>
      <c r="HT130" s="238" t="str">
        <f t="shared" ca="1" si="73"/>
        <v/>
      </c>
      <c r="HU130" s="238" t="str">
        <f t="shared" si="74"/>
        <v/>
      </c>
      <c r="IA130" s="250" t="str">
        <f t="shared" ca="1" si="75"/>
        <v/>
      </c>
      <c r="IB130" s="238" t="str">
        <f t="shared" si="76"/>
        <v/>
      </c>
      <c r="IH130" s="250" t="str">
        <f t="shared" ca="1" si="77"/>
        <v/>
      </c>
      <c r="II130" s="238" t="str">
        <f t="shared" si="78"/>
        <v/>
      </c>
      <c r="JT130" s="239" t="str">
        <f t="shared" si="79"/>
        <v/>
      </c>
      <c r="JV130" s="238" t="str">
        <f t="shared" si="80"/>
        <v/>
      </c>
      <c r="KK130" s="238" t="str">
        <f t="shared" si="81"/>
        <v/>
      </c>
      <c r="KM130" s="246" t="str">
        <f t="shared" si="82"/>
        <v/>
      </c>
      <c r="KP130" s="251" t="str">
        <f t="shared" si="83"/>
        <v/>
      </c>
      <c r="KX130" s="238" t="str">
        <f t="shared" si="84"/>
        <v/>
      </c>
      <c r="KY130" s="238" t="str">
        <f t="shared" si="85"/>
        <v/>
      </c>
      <c r="LB130" s="238" t="str">
        <f t="shared" si="86"/>
        <v/>
      </c>
      <c r="LD130" s="238" t="str">
        <f t="shared" si="87"/>
        <v/>
      </c>
      <c r="LE130" s="238" t="str">
        <f t="shared" si="88"/>
        <v/>
      </c>
      <c r="LO130" s="238" t="str">
        <f t="shared" si="89"/>
        <v/>
      </c>
    </row>
    <row r="131" spans="1:327" ht="24.75" customHeight="1" x14ac:dyDescent="0.2">
      <c r="A131" s="238" t="e">
        <f t="shared" ca="1" si="48"/>
        <v>#NAME?</v>
      </c>
      <c r="E131" s="244" t="str">
        <f t="shared" si="49"/>
        <v/>
      </c>
      <c r="F131" s="244" t="str">
        <f t="shared" si="50"/>
        <v/>
      </c>
      <c r="G131" s="245" t="str">
        <f t="shared" ca="1" si="51"/>
        <v/>
      </c>
      <c r="H131" s="238" t="str">
        <f t="shared" si="90"/>
        <v/>
      </c>
      <c r="L131" s="246" t="str">
        <f t="shared" si="52"/>
        <v/>
      </c>
      <c r="AJ131" s="238" t="str">
        <f t="shared" si="53"/>
        <v/>
      </c>
      <c r="AL131" s="238" t="str">
        <f t="shared" si="54"/>
        <v/>
      </c>
      <c r="BK131" s="238" t="str">
        <f t="shared" si="55"/>
        <v/>
      </c>
      <c r="CI131" s="246" t="str">
        <f t="shared" si="56"/>
        <v/>
      </c>
      <c r="DV131" s="238" t="str">
        <f t="shared" si="57"/>
        <v/>
      </c>
      <c r="DZ131" s="238" t="str">
        <f t="shared" si="58"/>
        <v/>
      </c>
      <c r="EA131" s="238" t="e">
        <f t="shared" ca="1" si="59"/>
        <v>#NAME?</v>
      </c>
      <c r="EB131" s="238" t="e">
        <f t="shared" ca="1" si="60"/>
        <v>#NAME?</v>
      </c>
      <c r="EC131" s="238" t="str">
        <f t="shared" si="61"/>
        <v/>
      </c>
      <c r="ED131" s="238" t="str">
        <f t="shared" si="91"/>
        <v/>
      </c>
      <c r="EE131" s="248" t="str">
        <f t="shared" si="92"/>
        <v/>
      </c>
      <c r="ER131" s="249" t="str">
        <f t="shared" si="93"/>
        <v/>
      </c>
      <c r="FA131" s="246" t="str">
        <f t="shared" si="62"/>
        <v/>
      </c>
      <c r="FM131" s="246" t="str">
        <f t="shared" si="63"/>
        <v/>
      </c>
      <c r="GO131" s="238" t="str">
        <f t="shared" ca="1" si="64"/>
        <v/>
      </c>
      <c r="GP131" s="238" t="str">
        <f t="shared" si="65"/>
        <v/>
      </c>
      <c r="GS131" s="238" t="str">
        <f t="shared" ca="1" si="66"/>
        <v/>
      </c>
      <c r="GY131" s="238" t="str">
        <f t="shared" ca="1" si="67"/>
        <v/>
      </c>
      <c r="GZ131" s="238" t="str">
        <f t="shared" si="68"/>
        <v/>
      </c>
      <c r="HF131" s="238" t="str">
        <f t="shared" ca="1" si="69"/>
        <v/>
      </c>
      <c r="HG131" s="246" t="str">
        <f t="shared" si="70"/>
        <v/>
      </c>
      <c r="HM131" s="238" t="str">
        <f t="shared" ca="1" si="71"/>
        <v/>
      </c>
      <c r="HN131" s="238" t="str">
        <f t="shared" si="72"/>
        <v/>
      </c>
      <c r="HT131" s="238" t="str">
        <f t="shared" ca="1" si="73"/>
        <v/>
      </c>
      <c r="HU131" s="238" t="str">
        <f t="shared" si="74"/>
        <v/>
      </c>
      <c r="IA131" s="250" t="str">
        <f t="shared" ca="1" si="75"/>
        <v/>
      </c>
      <c r="IB131" s="238" t="str">
        <f t="shared" si="76"/>
        <v/>
      </c>
      <c r="IH131" s="250" t="str">
        <f t="shared" ca="1" si="77"/>
        <v/>
      </c>
      <c r="II131" s="238" t="str">
        <f t="shared" si="78"/>
        <v/>
      </c>
      <c r="JT131" s="239" t="str">
        <f t="shared" si="79"/>
        <v/>
      </c>
      <c r="JV131" s="238" t="str">
        <f t="shared" si="80"/>
        <v/>
      </c>
      <c r="KK131" s="238" t="str">
        <f t="shared" si="81"/>
        <v/>
      </c>
      <c r="KM131" s="246" t="str">
        <f t="shared" si="82"/>
        <v/>
      </c>
      <c r="KP131" s="251" t="str">
        <f t="shared" si="83"/>
        <v/>
      </c>
      <c r="KX131" s="238" t="str">
        <f t="shared" si="84"/>
        <v/>
      </c>
      <c r="KY131" s="238" t="str">
        <f t="shared" si="85"/>
        <v/>
      </c>
      <c r="LB131" s="238" t="str">
        <f t="shared" si="86"/>
        <v/>
      </c>
      <c r="LD131" s="238" t="str">
        <f t="shared" si="87"/>
        <v/>
      </c>
      <c r="LE131" s="238" t="str">
        <f t="shared" si="88"/>
        <v/>
      </c>
      <c r="LO131" s="238" t="str">
        <f t="shared" si="89"/>
        <v/>
      </c>
    </row>
    <row r="132" spans="1:327" ht="24.75" customHeight="1" x14ac:dyDescent="0.2">
      <c r="A132" s="238" t="e">
        <f t="shared" ca="1" si="48"/>
        <v>#NAME?</v>
      </c>
      <c r="E132" s="244" t="str">
        <f t="shared" si="49"/>
        <v/>
      </c>
      <c r="F132" s="244" t="str">
        <f t="shared" si="50"/>
        <v/>
      </c>
      <c r="G132" s="245" t="str">
        <f t="shared" ca="1" si="51"/>
        <v/>
      </c>
      <c r="H132" s="238" t="str">
        <f t="shared" si="90"/>
        <v/>
      </c>
      <c r="L132" s="246" t="str">
        <f t="shared" si="52"/>
        <v/>
      </c>
      <c r="AJ132" s="238" t="str">
        <f t="shared" si="53"/>
        <v/>
      </c>
      <c r="AL132" s="238" t="str">
        <f t="shared" si="54"/>
        <v/>
      </c>
      <c r="BK132" s="238" t="str">
        <f t="shared" si="55"/>
        <v/>
      </c>
      <c r="CI132" s="246" t="str">
        <f t="shared" si="56"/>
        <v/>
      </c>
      <c r="DV132" s="238" t="str">
        <f t="shared" si="57"/>
        <v/>
      </c>
      <c r="DZ132" s="238" t="str">
        <f t="shared" si="58"/>
        <v/>
      </c>
      <c r="EA132" s="238" t="e">
        <f t="shared" ca="1" si="59"/>
        <v>#NAME?</v>
      </c>
      <c r="EB132" s="238" t="e">
        <f t="shared" ca="1" si="60"/>
        <v>#NAME?</v>
      </c>
      <c r="EC132" s="238" t="str">
        <f t="shared" si="61"/>
        <v/>
      </c>
      <c r="ED132" s="238" t="str">
        <f t="shared" si="91"/>
        <v/>
      </c>
      <c r="EE132" s="248" t="str">
        <f t="shared" si="92"/>
        <v/>
      </c>
      <c r="ER132" s="249" t="str">
        <f t="shared" si="93"/>
        <v/>
      </c>
      <c r="FA132" s="246" t="str">
        <f t="shared" si="62"/>
        <v/>
      </c>
      <c r="FM132" s="246" t="str">
        <f t="shared" si="63"/>
        <v/>
      </c>
      <c r="GO132" s="238" t="str">
        <f t="shared" ca="1" si="64"/>
        <v/>
      </c>
      <c r="GP132" s="238" t="str">
        <f t="shared" si="65"/>
        <v/>
      </c>
      <c r="GS132" s="238" t="str">
        <f t="shared" ca="1" si="66"/>
        <v/>
      </c>
      <c r="GY132" s="238" t="str">
        <f t="shared" ca="1" si="67"/>
        <v/>
      </c>
      <c r="GZ132" s="238" t="str">
        <f t="shared" si="68"/>
        <v/>
      </c>
      <c r="HF132" s="238" t="str">
        <f t="shared" ca="1" si="69"/>
        <v/>
      </c>
      <c r="HG132" s="246" t="str">
        <f t="shared" si="70"/>
        <v/>
      </c>
      <c r="HM132" s="238" t="str">
        <f t="shared" ca="1" si="71"/>
        <v/>
      </c>
      <c r="HN132" s="238" t="str">
        <f t="shared" si="72"/>
        <v/>
      </c>
      <c r="HT132" s="238" t="str">
        <f t="shared" ca="1" si="73"/>
        <v/>
      </c>
      <c r="HU132" s="238" t="str">
        <f t="shared" si="74"/>
        <v/>
      </c>
      <c r="IA132" s="250" t="str">
        <f t="shared" ca="1" si="75"/>
        <v/>
      </c>
      <c r="IB132" s="238" t="str">
        <f t="shared" si="76"/>
        <v/>
      </c>
      <c r="IH132" s="250" t="str">
        <f t="shared" ca="1" si="77"/>
        <v/>
      </c>
      <c r="II132" s="238" t="str">
        <f t="shared" si="78"/>
        <v/>
      </c>
      <c r="JT132" s="239" t="str">
        <f t="shared" si="79"/>
        <v/>
      </c>
      <c r="JV132" s="238" t="str">
        <f t="shared" si="80"/>
        <v/>
      </c>
      <c r="KK132" s="238" t="str">
        <f t="shared" si="81"/>
        <v/>
      </c>
      <c r="KM132" s="246" t="str">
        <f t="shared" si="82"/>
        <v/>
      </c>
      <c r="KP132" s="251" t="str">
        <f t="shared" si="83"/>
        <v/>
      </c>
      <c r="KX132" s="238" t="str">
        <f t="shared" si="84"/>
        <v/>
      </c>
      <c r="KY132" s="238" t="str">
        <f t="shared" si="85"/>
        <v/>
      </c>
      <c r="LB132" s="238" t="str">
        <f t="shared" si="86"/>
        <v/>
      </c>
      <c r="LD132" s="238" t="str">
        <f t="shared" si="87"/>
        <v/>
      </c>
      <c r="LE132" s="238" t="str">
        <f t="shared" si="88"/>
        <v/>
      </c>
      <c r="LO132" s="238" t="str">
        <f t="shared" si="89"/>
        <v/>
      </c>
    </row>
    <row r="133" spans="1:327" ht="24.75" customHeight="1" x14ac:dyDescent="0.2">
      <c r="A133" s="238" t="e">
        <f t="shared" ca="1" si="48"/>
        <v>#NAME?</v>
      </c>
      <c r="E133" s="244" t="str">
        <f t="shared" si="49"/>
        <v/>
      </c>
      <c r="F133" s="244" t="str">
        <f t="shared" si="50"/>
        <v/>
      </c>
      <c r="G133" s="245" t="str">
        <f t="shared" ca="1" si="51"/>
        <v/>
      </c>
      <c r="H133" s="238" t="str">
        <f t="shared" si="90"/>
        <v/>
      </c>
      <c r="L133" s="246" t="str">
        <f t="shared" si="52"/>
        <v/>
      </c>
      <c r="AJ133" s="238" t="str">
        <f t="shared" si="53"/>
        <v/>
      </c>
      <c r="AL133" s="238" t="str">
        <f t="shared" si="54"/>
        <v/>
      </c>
      <c r="BK133" s="238" t="str">
        <f t="shared" si="55"/>
        <v/>
      </c>
      <c r="CI133" s="246" t="str">
        <f t="shared" si="56"/>
        <v/>
      </c>
      <c r="DV133" s="238" t="str">
        <f t="shared" si="57"/>
        <v/>
      </c>
      <c r="DZ133" s="238" t="str">
        <f t="shared" si="58"/>
        <v/>
      </c>
      <c r="EA133" s="238" t="e">
        <f t="shared" ca="1" si="59"/>
        <v>#NAME?</v>
      </c>
      <c r="EB133" s="238" t="e">
        <f t="shared" ca="1" si="60"/>
        <v>#NAME?</v>
      </c>
      <c r="EC133" s="238" t="str">
        <f t="shared" si="61"/>
        <v/>
      </c>
      <c r="ED133" s="238" t="str">
        <f t="shared" si="91"/>
        <v/>
      </c>
      <c r="EE133" s="248" t="str">
        <f t="shared" si="92"/>
        <v/>
      </c>
      <c r="ER133" s="249" t="str">
        <f t="shared" si="93"/>
        <v/>
      </c>
      <c r="FA133" s="246" t="str">
        <f t="shared" si="62"/>
        <v/>
      </c>
      <c r="FM133" s="246" t="str">
        <f t="shared" si="63"/>
        <v/>
      </c>
      <c r="GO133" s="238" t="str">
        <f t="shared" ca="1" si="64"/>
        <v/>
      </c>
      <c r="GP133" s="238" t="str">
        <f t="shared" si="65"/>
        <v/>
      </c>
      <c r="GS133" s="238" t="str">
        <f t="shared" ca="1" si="66"/>
        <v/>
      </c>
      <c r="GY133" s="238" t="str">
        <f t="shared" ca="1" si="67"/>
        <v/>
      </c>
      <c r="GZ133" s="238" t="str">
        <f t="shared" si="68"/>
        <v/>
      </c>
      <c r="HF133" s="238" t="str">
        <f t="shared" ca="1" si="69"/>
        <v/>
      </c>
      <c r="HG133" s="246" t="str">
        <f t="shared" si="70"/>
        <v/>
      </c>
      <c r="HM133" s="238" t="str">
        <f t="shared" ca="1" si="71"/>
        <v/>
      </c>
      <c r="HN133" s="238" t="str">
        <f t="shared" si="72"/>
        <v/>
      </c>
      <c r="HT133" s="238" t="str">
        <f t="shared" ca="1" si="73"/>
        <v/>
      </c>
      <c r="HU133" s="238" t="str">
        <f t="shared" si="74"/>
        <v/>
      </c>
      <c r="IA133" s="250" t="str">
        <f t="shared" ca="1" si="75"/>
        <v/>
      </c>
      <c r="IB133" s="238" t="str">
        <f t="shared" si="76"/>
        <v/>
      </c>
      <c r="IH133" s="250" t="str">
        <f t="shared" ca="1" si="77"/>
        <v/>
      </c>
      <c r="II133" s="238" t="str">
        <f t="shared" si="78"/>
        <v/>
      </c>
      <c r="JT133" s="239" t="str">
        <f t="shared" si="79"/>
        <v/>
      </c>
      <c r="JV133" s="238" t="str">
        <f t="shared" si="80"/>
        <v/>
      </c>
      <c r="KK133" s="238" t="str">
        <f t="shared" si="81"/>
        <v/>
      </c>
      <c r="KM133" s="246" t="str">
        <f t="shared" si="82"/>
        <v/>
      </c>
      <c r="KP133" s="251" t="str">
        <f t="shared" si="83"/>
        <v/>
      </c>
      <c r="KX133" s="238" t="str">
        <f t="shared" si="84"/>
        <v/>
      </c>
      <c r="KY133" s="238" t="str">
        <f t="shared" si="85"/>
        <v/>
      </c>
      <c r="LB133" s="238" t="str">
        <f t="shared" si="86"/>
        <v/>
      </c>
      <c r="LD133" s="238" t="str">
        <f t="shared" si="87"/>
        <v/>
      </c>
      <c r="LE133" s="238" t="str">
        <f t="shared" si="88"/>
        <v/>
      </c>
      <c r="LO133" s="238" t="str">
        <f t="shared" si="89"/>
        <v/>
      </c>
    </row>
    <row r="134" spans="1:327" ht="24.75" customHeight="1" x14ac:dyDescent="0.2">
      <c r="A134" s="238" t="e">
        <f t="shared" ca="1" si="48"/>
        <v>#NAME?</v>
      </c>
      <c r="E134" s="244" t="str">
        <f t="shared" si="49"/>
        <v/>
      </c>
      <c r="F134" s="244" t="str">
        <f t="shared" si="50"/>
        <v/>
      </c>
      <c r="G134" s="245" t="str">
        <f t="shared" ca="1" si="51"/>
        <v/>
      </c>
      <c r="H134" s="238" t="str">
        <f t="shared" si="90"/>
        <v/>
      </c>
      <c r="L134" s="246" t="str">
        <f t="shared" si="52"/>
        <v/>
      </c>
      <c r="AJ134" s="238" t="str">
        <f t="shared" si="53"/>
        <v/>
      </c>
      <c r="AL134" s="238" t="str">
        <f t="shared" si="54"/>
        <v/>
      </c>
      <c r="BK134" s="238" t="str">
        <f t="shared" si="55"/>
        <v/>
      </c>
      <c r="CI134" s="246" t="str">
        <f t="shared" si="56"/>
        <v/>
      </c>
      <c r="DV134" s="238" t="str">
        <f t="shared" si="57"/>
        <v/>
      </c>
      <c r="DZ134" s="238" t="str">
        <f t="shared" si="58"/>
        <v/>
      </c>
      <c r="EA134" s="238" t="e">
        <f t="shared" ca="1" si="59"/>
        <v>#NAME?</v>
      </c>
      <c r="EB134" s="238" t="e">
        <f t="shared" ca="1" si="60"/>
        <v>#NAME?</v>
      </c>
      <c r="EC134" s="238" t="str">
        <f t="shared" si="61"/>
        <v/>
      </c>
      <c r="ED134" s="238" t="str">
        <f t="shared" si="91"/>
        <v/>
      </c>
      <c r="EE134" s="248" t="str">
        <f t="shared" si="92"/>
        <v/>
      </c>
      <c r="ER134" s="249" t="str">
        <f t="shared" si="93"/>
        <v/>
      </c>
      <c r="FA134" s="246" t="str">
        <f t="shared" si="62"/>
        <v/>
      </c>
      <c r="FM134" s="246" t="str">
        <f t="shared" si="63"/>
        <v/>
      </c>
      <c r="GO134" s="238" t="str">
        <f t="shared" ca="1" si="64"/>
        <v/>
      </c>
      <c r="GP134" s="238" t="str">
        <f t="shared" si="65"/>
        <v/>
      </c>
      <c r="GS134" s="238" t="str">
        <f t="shared" ca="1" si="66"/>
        <v/>
      </c>
      <c r="GY134" s="238" t="str">
        <f t="shared" ca="1" si="67"/>
        <v/>
      </c>
      <c r="GZ134" s="238" t="str">
        <f t="shared" si="68"/>
        <v/>
      </c>
      <c r="HF134" s="238" t="str">
        <f t="shared" ca="1" si="69"/>
        <v/>
      </c>
      <c r="HG134" s="246" t="str">
        <f t="shared" si="70"/>
        <v/>
      </c>
      <c r="HM134" s="238" t="str">
        <f t="shared" ca="1" si="71"/>
        <v/>
      </c>
      <c r="HN134" s="238" t="str">
        <f t="shared" si="72"/>
        <v/>
      </c>
      <c r="HT134" s="238" t="str">
        <f t="shared" ca="1" si="73"/>
        <v/>
      </c>
      <c r="HU134" s="238" t="str">
        <f t="shared" si="74"/>
        <v/>
      </c>
      <c r="IA134" s="250" t="str">
        <f t="shared" ca="1" si="75"/>
        <v/>
      </c>
      <c r="IB134" s="238" t="str">
        <f t="shared" si="76"/>
        <v/>
      </c>
      <c r="IH134" s="250" t="str">
        <f t="shared" ca="1" si="77"/>
        <v/>
      </c>
      <c r="II134" s="238" t="str">
        <f t="shared" si="78"/>
        <v/>
      </c>
      <c r="JT134" s="239" t="str">
        <f t="shared" si="79"/>
        <v/>
      </c>
      <c r="JV134" s="238" t="str">
        <f t="shared" si="80"/>
        <v/>
      </c>
      <c r="KK134" s="238" t="str">
        <f t="shared" si="81"/>
        <v/>
      </c>
      <c r="KM134" s="246" t="str">
        <f t="shared" si="82"/>
        <v/>
      </c>
      <c r="KP134" s="251" t="str">
        <f t="shared" si="83"/>
        <v/>
      </c>
      <c r="KX134" s="238" t="str">
        <f t="shared" si="84"/>
        <v/>
      </c>
      <c r="KY134" s="238" t="str">
        <f t="shared" si="85"/>
        <v/>
      </c>
      <c r="LB134" s="238" t="str">
        <f t="shared" si="86"/>
        <v/>
      </c>
      <c r="LD134" s="238" t="str">
        <f t="shared" si="87"/>
        <v/>
      </c>
      <c r="LE134" s="238" t="str">
        <f t="shared" si="88"/>
        <v/>
      </c>
      <c r="LO134" s="238" t="str">
        <f t="shared" si="89"/>
        <v/>
      </c>
    </row>
    <row r="135" spans="1:327" ht="24.75" customHeight="1" x14ac:dyDescent="0.2">
      <c r="A135" s="238" t="e">
        <f t="shared" ca="1" si="48"/>
        <v>#NAME?</v>
      </c>
      <c r="E135" s="244" t="str">
        <f t="shared" si="49"/>
        <v/>
      </c>
      <c r="F135" s="244" t="str">
        <f t="shared" si="50"/>
        <v/>
      </c>
      <c r="G135" s="245" t="str">
        <f t="shared" ca="1" si="51"/>
        <v/>
      </c>
      <c r="H135" s="238" t="str">
        <f t="shared" si="90"/>
        <v/>
      </c>
      <c r="L135" s="246" t="str">
        <f t="shared" si="52"/>
        <v/>
      </c>
      <c r="AJ135" s="238" t="str">
        <f t="shared" si="53"/>
        <v/>
      </c>
      <c r="AL135" s="238" t="str">
        <f t="shared" si="54"/>
        <v/>
      </c>
      <c r="BK135" s="238" t="str">
        <f t="shared" si="55"/>
        <v/>
      </c>
      <c r="CI135" s="246" t="str">
        <f t="shared" si="56"/>
        <v/>
      </c>
      <c r="DV135" s="238" t="str">
        <f t="shared" si="57"/>
        <v/>
      </c>
      <c r="DZ135" s="238" t="str">
        <f t="shared" si="58"/>
        <v/>
      </c>
      <c r="EA135" s="238" t="e">
        <f t="shared" ca="1" si="59"/>
        <v>#NAME?</v>
      </c>
      <c r="EB135" s="238" t="e">
        <f t="shared" ca="1" si="60"/>
        <v>#NAME?</v>
      </c>
      <c r="EC135" s="238" t="str">
        <f t="shared" si="61"/>
        <v/>
      </c>
      <c r="ED135" s="238" t="str">
        <f t="shared" si="91"/>
        <v/>
      </c>
      <c r="EE135" s="248" t="str">
        <f t="shared" si="92"/>
        <v/>
      </c>
      <c r="ER135" s="249" t="str">
        <f t="shared" si="93"/>
        <v/>
      </c>
      <c r="FA135" s="246" t="str">
        <f t="shared" si="62"/>
        <v/>
      </c>
      <c r="FM135" s="246" t="str">
        <f t="shared" si="63"/>
        <v/>
      </c>
      <c r="GO135" s="238" t="str">
        <f t="shared" ca="1" si="64"/>
        <v/>
      </c>
      <c r="GP135" s="238" t="str">
        <f t="shared" si="65"/>
        <v/>
      </c>
      <c r="GS135" s="238" t="str">
        <f t="shared" ca="1" si="66"/>
        <v/>
      </c>
      <c r="GY135" s="238" t="str">
        <f t="shared" ca="1" si="67"/>
        <v/>
      </c>
      <c r="GZ135" s="238" t="str">
        <f t="shared" si="68"/>
        <v/>
      </c>
      <c r="HF135" s="238" t="str">
        <f t="shared" ca="1" si="69"/>
        <v/>
      </c>
      <c r="HG135" s="246" t="str">
        <f t="shared" si="70"/>
        <v/>
      </c>
      <c r="HM135" s="238" t="str">
        <f t="shared" ca="1" si="71"/>
        <v/>
      </c>
      <c r="HN135" s="238" t="str">
        <f t="shared" si="72"/>
        <v/>
      </c>
      <c r="HT135" s="238" t="str">
        <f t="shared" ca="1" si="73"/>
        <v/>
      </c>
      <c r="HU135" s="238" t="str">
        <f t="shared" si="74"/>
        <v/>
      </c>
      <c r="IA135" s="250" t="str">
        <f t="shared" ca="1" si="75"/>
        <v/>
      </c>
      <c r="IB135" s="238" t="str">
        <f t="shared" si="76"/>
        <v/>
      </c>
      <c r="IH135" s="250" t="str">
        <f t="shared" ca="1" si="77"/>
        <v/>
      </c>
      <c r="II135" s="238" t="str">
        <f t="shared" si="78"/>
        <v/>
      </c>
      <c r="JT135" s="239" t="str">
        <f t="shared" si="79"/>
        <v/>
      </c>
      <c r="JV135" s="238" t="str">
        <f t="shared" si="80"/>
        <v/>
      </c>
      <c r="KK135" s="238" t="str">
        <f t="shared" si="81"/>
        <v/>
      </c>
      <c r="KM135" s="246" t="str">
        <f t="shared" si="82"/>
        <v/>
      </c>
      <c r="KP135" s="251" t="str">
        <f t="shared" si="83"/>
        <v/>
      </c>
      <c r="KX135" s="238" t="str">
        <f t="shared" si="84"/>
        <v/>
      </c>
      <c r="KY135" s="238" t="str">
        <f t="shared" si="85"/>
        <v/>
      </c>
      <c r="LB135" s="238" t="str">
        <f t="shared" si="86"/>
        <v/>
      </c>
      <c r="LD135" s="238" t="str">
        <f t="shared" si="87"/>
        <v/>
      </c>
      <c r="LE135" s="238" t="str">
        <f t="shared" si="88"/>
        <v/>
      </c>
      <c r="LO135" s="238" t="str">
        <f t="shared" si="89"/>
        <v/>
      </c>
    </row>
    <row r="136" spans="1:327" ht="24.75" customHeight="1" x14ac:dyDescent="0.2">
      <c r="A136" s="238" t="e">
        <f t="shared" ca="1" si="48"/>
        <v>#NAME?</v>
      </c>
      <c r="E136" s="244" t="str">
        <f t="shared" si="49"/>
        <v/>
      </c>
      <c r="F136" s="244" t="str">
        <f t="shared" si="50"/>
        <v/>
      </c>
      <c r="G136" s="245" t="str">
        <f t="shared" ca="1" si="51"/>
        <v/>
      </c>
      <c r="H136" s="238" t="str">
        <f t="shared" si="90"/>
        <v/>
      </c>
      <c r="L136" s="246" t="str">
        <f t="shared" si="52"/>
        <v/>
      </c>
      <c r="AJ136" s="238" t="str">
        <f t="shared" si="53"/>
        <v/>
      </c>
      <c r="AL136" s="238" t="str">
        <f t="shared" si="54"/>
        <v/>
      </c>
      <c r="BK136" s="238" t="str">
        <f t="shared" si="55"/>
        <v/>
      </c>
      <c r="CI136" s="246" t="str">
        <f t="shared" si="56"/>
        <v/>
      </c>
      <c r="DV136" s="238" t="str">
        <f t="shared" si="57"/>
        <v/>
      </c>
      <c r="DZ136" s="238" t="str">
        <f t="shared" si="58"/>
        <v/>
      </c>
      <c r="EA136" s="238" t="e">
        <f t="shared" ca="1" si="59"/>
        <v>#NAME?</v>
      </c>
      <c r="EB136" s="238" t="e">
        <f t="shared" ca="1" si="60"/>
        <v>#NAME?</v>
      </c>
      <c r="EC136" s="238" t="str">
        <f t="shared" si="61"/>
        <v/>
      </c>
      <c r="ED136" s="238" t="str">
        <f t="shared" si="91"/>
        <v/>
      </c>
      <c r="EE136" s="248" t="str">
        <f t="shared" si="92"/>
        <v/>
      </c>
      <c r="ER136" s="249" t="str">
        <f t="shared" si="93"/>
        <v/>
      </c>
      <c r="FA136" s="246" t="str">
        <f t="shared" si="62"/>
        <v/>
      </c>
      <c r="FM136" s="246" t="str">
        <f t="shared" si="63"/>
        <v/>
      </c>
      <c r="GO136" s="238" t="str">
        <f t="shared" ca="1" si="64"/>
        <v/>
      </c>
      <c r="GP136" s="238" t="str">
        <f t="shared" si="65"/>
        <v/>
      </c>
      <c r="GS136" s="238" t="str">
        <f t="shared" ca="1" si="66"/>
        <v/>
      </c>
      <c r="GY136" s="238" t="str">
        <f t="shared" ca="1" si="67"/>
        <v/>
      </c>
      <c r="GZ136" s="238" t="str">
        <f t="shared" si="68"/>
        <v/>
      </c>
      <c r="HF136" s="238" t="str">
        <f t="shared" ca="1" si="69"/>
        <v/>
      </c>
      <c r="HG136" s="246" t="str">
        <f t="shared" si="70"/>
        <v/>
      </c>
      <c r="HM136" s="238" t="str">
        <f t="shared" ca="1" si="71"/>
        <v/>
      </c>
      <c r="HN136" s="238" t="str">
        <f t="shared" si="72"/>
        <v/>
      </c>
      <c r="HT136" s="238" t="str">
        <f t="shared" ca="1" si="73"/>
        <v/>
      </c>
      <c r="HU136" s="238" t="str">
        <f t="shared" si="74"/>
        <v/>
      </c>
      <c r="IA136" s="250" t="str">
        <f t="shared" ca="1" si="75"/>
        <v/>
      </c>
      <c r="IB136" s="238" t="str">
        <f t="shared" si="76"/>
        <v/>
      </c>
      <c r="IH136" s="250" t="str">
        <f t="shared" ca="1" si="77"/>
        <v/>
      </c>
      <c r="II136" s="238" t="str">
        <f t="shared" si="78"/>
        <v/>
      </c>
      <c r="JT136" s="239" t="str">
        <f t="shared" si="79"/>
        <v/>
      </c>
      <c r="JV136" s="238" t="str">
        <f t="shared" si="80"/>
        <v/>
      </c>
      <c r="KK136" s="238" t="str">
        <f t="shared" si="81"/>
        <v/>
      </c>
      <c r="KM136" s="246" t="str">
        <f t="shared" si="82"/>
        <v/>
      </c>
      <c r="KP136" s="251" t="str">
        <f t="shared" si="83"/>
        <v/>
      </c>
      <c r="KX136" s="238" t="str">
        <f t="shared" si="84"/>
        <v/>
      </c>
      <c r="KY136" s="238" t="str">
        <f t="shared" si="85"/>
        <v/>
      </c>
      <c r="LB136" s="238" t="str">
        <f t="shared" si="86"/>
        <v/>
      </c>
      <c r="LD136" s="238" t="str">
        <f t="shared" si="87"/>
        <v/>
      </c>
      <c r="LE136" s="238" t="str">
        <f t="shared" si="88"/>
        <v/>
      </c>
      <c r="LO136" s="238" t="str">
        <f t="shared" si="89"/>
        <v/>
      </c>
    </row>
    <row r="137" spans="1:327" ht="24.75" customHeight="1" x14ac:dyDescent="0.2">
      <c r="A137" s="238" t="e">
        <f t="shared" ca="1" si="48"/>
        <v>#NAME?</v>
      </c>
      <c r="E137" s="244" t="str">
        <f t="shared" si="49"/>
        <v/>
      </c>
      <c r="F137" s="244" t="str">
        <f t="shared" si="50"/>
        <v/>
      </c>
      <c r="G137" s="245" t="str">
        <f t="shared" ca="1" si="51"/>
        <v/>
      </c>
      <c r="H137" s="238" t="str">
        <f t="shared" si="90"/>
        <v/>
      </c>
      <c r="L137" s="246" t="str">
        <f t="shared" si="52"/>
        <v/>
      </c>
      <c r="AJ137" s="238" t="str">
        <f t="shared" si="53"/>
        <v/>
      </c>
      <c r="AL137" s="238" t="str">
        <f t="shared" si="54"/>
        <v/>
      </c>
      <c r="BK137" s="238" t="str">
        <f t="shared" si="55"/>
        <v/>
      </c>
      <c r="CI137" s="246" t="str">
        <f t="shared" si="56"/>
        <v/>
      </c>
      <c r="DV137" s="238" t="str">
        <f t="shared" si="57"/>
        <v/>
      </c>
      <c r="DZ137" s="238" t="str">
        <f t="shared" si="58"/>
        <v/>
      </c>
      <c r="EA137" s="238" t="e">
        <f t="shared" ca="1" si="59"/>
        <v>#NAME?</v>
      </c>
      <c r="EB137" s="238" t="e">
        <f t="shared" ca="1" si="60"/>
        <v>#NAME?</v>
      </c>
      <c r="EC137" s="238" t="str">
        <f t="shared" si="61"/>
        <v/>
      </c>
      <c r="ED137" s="238" t="str">
        <f t="shared" si="91"/>
        <v/>
      </c>
      <c r="EE137" s="248" t="str">
        <f t="shared" si="92"/>
        <v/>
      </c>
      <c r="ER137" s="249" t="str">
        <f t="shared" si="93"/>
        <v/>
      </c>
      <c r="FA137" s="246" t="str">
        <f t="shared" si="62"/>
        <v/>
      </c>
      <c r="FM137" s="246" t="str">
        <f t="shared" si="63"/>
        <v/>
      </c>
      <c r="GO137" s="238" t="str">
        <f t="shared" ca="1" si="64"/>
        <v/>
      </c>
      <c r="GP137" s="238" t="str">
        <f t="shared" si="65"/>
        <v/>
      </c>
      <c r="GS137" s="238" t="str">
        <f t="shared" ca="1" si="66"/>
        <v/>
      </c>
      <c r="GY137" s="238" t="str">
        <f t="shared" ca="1" si="67"/>
        <v/>
      </c>
      <c r="GZ137" s="238" t="str">
        <f t="shared" si="68"/>
        <v/>
      </c>
      <c r="HF137" s="238" t="str">
        <f t="shared" ca="1" si="69"/>
        <v/>
      </c>
      <c r="HG137" s="246" t="str">
        <f t="shared" si="70"/>
        <v/>
      </c>
      <c r="HM137" s="238" t="str">
        <f t="shared" ca="1" si="71"/>
        <v/>
      </c>
      <c r="HN137" s="238" t="str">
        <f t="shared" si="72"/>
        <v/>
      </c>
      <c r="HT137" s="238" t="str">
        <f t="shared" ca="1" si="73"/>
        <v/>
      </c>
      <c r="HU137" s="238" t="str">
        <f t="shared" si="74"/>
        <v/>
      </c>
      <c r="IA137" s="250" t="str">
        <f t="shared" ca="1" si="75"/>
        <v/>
      </c>
      <c r="IB137" s="238" t="str">
        <f t="shared" si="76"/>
        <v/>
      </c>
      <c r="IH137" s="250" t="str">
        <f t="shared" ca="1" si="77"/>
        <v/>
      </c>
      <c r="II137" s="238" t="str">
        <f t="shared" si="78"/>
        <v/>
      </c>
      <c r="JT137" s="239" t="str">
        <f t="shared" si="79"/>
        <v/>
      </c>
      <c r="JV137" s="238" t="str">
        <f t="shared" si="80"/>
        <v/>
      </c>
      <c r="KK137" s="238" t="str">
        <f t="shared" si="81"/>
        <v/>
      </c>
      <c r="KM137" s="246" t="str">
        <f t="shared" si="82"/>
        <v/>
      </c>
      <c r="KP137" s="251" t="str">
        <f t="shared" si="83"/>
        <v/>
      </c>
      <c r="KX137" s="238" t="str">
        <f t="shared" si="84"/>
        <v/>
      </c>
      <c r="KY137" s="238" t="str">
        <f t="shared" si="85"/>
        <v/>
      </c>
      <c r="LB137" s="238" t="str">
        <f t="shared" si="86"/>
        <v/>
      </c>
      <c r="LD137" s="238" t="str">
        <f t="shared" si="87"/>
        <v/>
      </c>
      <c r="LE137" s="238" t="str">
        <f t="shared" si="88"/>
        <v/>
      </c>
      <c r="LO137" s="238" t="str">
        <f t="shared" si="89"/>
        <v/>
      </c>
    </row>
    <row r="138" spans="1:327" ht="24.75" customHeight="1" x14ac:dyDescent="0.2">
      <c r="A138" s="238" t="e">
        <f t="shared" ca="1" si="48"/>
        <v>#NAME?</v>
      </c>
      <c r="E138" s="244" t="str">
        <f t="shared" si="49"/>
        <v/>
      </c>
      <c r="F138" s="244" t="str">
        <f t="shared" si="50"/>
        <v/>
      </c>
      <c r="G138" s="245" t="str">
        <f t="shared" ca="1" si="51"/>
        <v/>
      </c>
      <c r="H138" s="238" t="str">
        <f t="shared" si="90"/>
        <v/>
      </c>
      <c r="L138" s="246" t="str">
        <f t="shared" si="52"/>
        <v/>
      </c>
      <c r="AJ138" s="238" t="str">
        <f t="shared" si="53"/>
        <v/>
      </c>
      <c r="AL138" s="238" t="str">
        <f t="shared" si="54"/>
        <v/>
      </c>
      <c r="BK138" s="238" t="str">
        <f t="shared" si="55"/>
        <v/>
      </c>
      <c r="CI138" s="246" t="str">
        <f t="shared" si="56"/>
        <v/>
      </c>
      <c r="DV138" s="238" t="str">
        <f t="shared" si="57"/>
        <v/>
      </c>
      <c r="DZ138" s="238" t="str">
        <f t="shared" si="58"/>
        <v/>
      </c>
      <c r="EA138" s="238" t="e">
        <f t="shared" ca="1" si="59"/>
        <v>#NAME?</v>
      </c>
      <c r="EB138" s="238" t="e">
        <f t="shared" ca="1" si="60"/>
        <v>#NAME?</v>
      </c>
      <c r="EC138" s="238" t="str">
        <f t="shared" si="61"/>
        <v/>
      </c>
      <c r="ED138" s="238" t="str">
        <f t="shared" si="91"/>
        <v/>
      </c>
      <c r="EE138" s="248" t="str">
        <f t="shared" si="92"/>
        <v/>
      </c>
      <c r="ER138" s="249" t="str">
        <f t="shared" si="93"/>
        <v/>
      </c>
      <c r="FA138" s="246" t="str">
        <f t="shared" si="62"/>
        <v/>
      </c>
      <c r="FM138" s="246" t="str">
        <f t="shared" si="63"/>
        <v/>
      </c>
      <c r="GO138" s="238" t="str">
        <f t="shared" ca="1" si="64"/>
        <v/>
      </c>
      <c r="GP138" s="238" t="str">
        <f t="shared" si="65"/>
        <v/>
      </c>
      <c r="GS138" s="238" t="str">
        <f t="shared" ca="1" si="66"/>
        <v/>
      </c>
      <c r="GY138" s="238" t="str">
        <f t="shared" ca="1" si="67"/>
        <v/>
      </c>
      <c r="GZ138" s="238" t="str">
        <f t="shared" si="68"/>
        <v/>
      </c>
      <c r="HF138" s="238" t="str">
        <f t="shared" ca="1" si="69"/>
        <v/>
      </c>
      <c r="HG138" s="246" t="str">
        <f t="shared" si="70"/>
        <v/>
      </c>
      <c r="HM138" s="238" t="str">
        <f t="shared" ca="1" si="71"/>
        <v/>
      </c>
      <c r="HN138" s="238" t="str">
        <f t="shared" si="72"/>
        <v/>
      </c>
      <c r="HT138" s="238" t="str">
        <f t="shared" ca="1" si="73"/>
        <v/>
      </c>
      <c r="HU138" s="238" t="str">
        <f t="shared" si="74"/>
        <v/>
      </c>
      <c r="IA138" s="250" t="str">
        <f t="shared" ca="1" si="75"/>
        <v/>
      </c>
      <c r="IB138" s="238" t="str">
        <f t="shared" si="76"/>
        <v/>
      </c>
      <c r="IH138" s="250" t="str">
        <f t="shared" ca="1" si="77"/>
        <v/>
      </c>
      <c r="II138" s="238" t="str">
        <f t="shared" si="78"/>
        <v/>
      </c>
      <c r="JT138" s="239" t="str">
        <f t="shared" si="79"/>
        <v/>
      </c>
      <c r="JV138" s="238" t="str">
        <f t="shared" si="80"/>
        <v/>
      </c>
      <c r="KK138" s="238" t="str">
        <f t="shared" si="81"/>
        <v/>
      </c>
      <c r="KM138" s="246" t="str">
        <f t="shared" si="82"/>
        <v/>
      </c>
      <c r="KP138" s="251" t="str">
        <f t="shared" si="83"/>
        <v/>
      </c>
      <c r="KX138" s="238" t="str">
        <f t="shared" si="84"/>
        <v/>
      </c>
      <c r="KY138" s="238" t="str">
        <f t="shared" si="85"/>
        <v/>
      </c>
      <c r="LB138" s="238" t="str">
        <f t="shared" si="86"/>
        <v/>
      </c>
      <c r="LD138" s="238" t="str">
        <f t="shared" si="87"/>
        <v/>
      </c>
      <c r="LE138" s="238" t="str">
        <f t="shared" si="88"/>
        <v/>
      </c>
      <c r="LO138" s="238" t="str">
        <f t="shared" si="89"/>
        <v/>
      </c>
    </row>
    <row r="139" spans="1:327" ht="24.75" customHeight="1" x14ac:dyDescent="0.2">
      <c r="A139" s="238" t="e">
        <f t="shared" ref="A139:A202" ca="1" si="94">_xlfn.IFS($F139=1,"Q1",$F139=2,"Q1",$F139=3,"Q1",$F139=4,"Q2",$F139=5,"Q2",$F139=6,"Q2",$F139=7,"Q3",$F139=8,"Q3",$F139=9,"Q3",$F139=10,"Q4",$F139=11,"Q4",$F139=12,"Q4",F139="","")</f>
        <v>#NAME?</v>
      </c>
      <c r="E139" s="244" t="str">
        <f t="shared" ref="E139:E202" si="95">IF($AP139,MONTH($AP139),"")</f>
        <v/>
      </c>
      <c r="F139" s="244" t="str">
        <f t="shared" ref="F139:F202" si="96">IF($MN139,MONTH($MN139),"")</f>
        <v/>
      </c>
      <c r="G139" s="245" t="str">
        <f t="shared" ref="G139:G202" ca="1" si="97">IF($AP139&gt;1, TODAY(), "")</f>
        <v/>
      </c>
      <c r="H139" s="238" t="str">
        <f t="shared" si="90"/>
        <v/>
      </c>
      <c r="L139" s="246" t="str">
        <f t="shared" ref="L139:L202" si="98">IF($J139, (IF($AQ139&gt;$K139, $AP139-$J139, $AP139-J139-1)+IF($AQ139&gt;$K139, $AQ139-$K139, $AQ139+1-$K139))*24, "")</f>
        <v/>
      </c>
      <c r="AJ139" s="238" t="str">
        <f t="shared" ref="AJ139:AJ202" si="99">IF($AP139, COUNTIF($AI139, "&gt;1"), "")</f>
        <v/>
      </c>
      <c r="AL139" s="238" t="str">
        <f t="shared" ref="AL139:AL202" si="100">IF($AP139, COUNTIF($AK139, "&gt;1"), "")</f>
        <v/>
      </c>
      <c r="BK139" s="238" t="str">
        <f t="shared" ref="BK139:BK202" si="101">IF($AP139, _xlfn.IFS($BJ139&gt;$BL139,$BJ139,$BJ139&lt;$BL139,$BL139), "")</f>
        <v/>
      </c>
      <c r="CI139" s="246" t="str">
        <f t="shared" ref="CI139:CI202" si="102">IF($CF139, (IF($CG139&gt;$AQ139,$CF139-$AP139,$CF139-$AP139-1)+IF($CG139&gt;$AQ139, $CG139-$AQ139, $CG139+1-$AQ139))*24, "")</f>
        <v/>
      </c>
      <c r="DV139" s="238" t="str">
        <f t="shared" ref="DV139:DV202" si="103">IF(DT139, (IF(DU139&gt;AQ139,DT139-AP139,DT139-AP139-1)+IF(DU139&gt;AQ139, DU139-AQ139, DU139+1-AQ139))*24, "")</f>
        <v/>
      </c>
      <c r="DZ139" s="238" t="str">
        <f t="shared" ref="DZ139:DZ202" si="104">IF($DW139, (IF($DY139&gt;$DU139,$DX139-$DT139,$DX139-$DT139-1)+IF($DY139&gt;$DU139, $DY139-$DU139, $DY139+1-$DU139))*24, "")</f>
        <v/>
      </c>
      <c r="EA139" s="238" t="e">
        <f t="shared" ref="EA139:EA202" ca="1" si="105">_xlfn.IFS($DT139,IF($DW139&gt;0, COUNTIF($DZ139,"&gt;72"), 1),$DT139="","")</f>
        <v>#NAME?</v>
      </c>
      <c r="EB139" s="238" t="e">
        <f t="shared" ref="EB139:EB202" ca="1" si="106">_xlfn.IFS($DT139,IF($DW139&gt;0, COUNTIF($DZ139,"&gt;168"), 1),$DT139="","")</f>
        <v>#NAME?</v>
      </c>
      <c r="EC139" s="238" t="str">
        <f t="shared" ref="EC139:EC202" si="107">IF($DQ139,$DQ139- $AP139+1, "")</f>
        <v/>
      </c>
      <c r="ED139" s="238" t="str">
        <f t="shared" si="91"/>
        <v/>
      </c>
      <c r="EE139" s="248" t="str">
        <f t="shared" si="92"/>
        <v/>
      </c>
      <c r="ER139" s="249" t="str">
        <f t="shared" si="93"/>
        <v/>
      </c>
      <c r="FA139" s="246" t="str">
        <f t="shared" ref="FA139:FA202" si="108">IF(EZ139, EZ139-AP139+1, "")</f>
        <v/>
      </c>
      <c r="FM139" s="246" t="str">
        <f t="shared" ref="FM139:FM202" si="109">IF($FK139, (IF($FL139&gt;$AQ139,$FK139-$AP139,$FK139-$AP139-1)+IF($FL139&gt;$AQ139, $FL139-$AQ139, $FL139+1-$AQ139))*24, "")</f>
        <v/>
      </c>
      <c r="GO139" s="238" t="str">
        <f t="shared" ref="GO139:GO202" ca="1" si="110">IF($GM139, IF($GN139, ($GN139-$GM139+1), (TODAY()-$GM139+1)), "")</f>
        <v/>
      </c>
      <c r="GP139" s="238" t="str">
        <f t="shared" ref="GP139:GP202" si="111">IF($GN139, $GN139-$AP139+1, "")</f>
        <v/>
      </c>
      <c r="GS139" s="238" t="str">
        <f t="shared" ref="GS139:GS202" ca="1" si="112">IF($GQ139, IF($GR139, ($GR139-$GQ139+1), (TODAY()-$GQ139+1)), "")</f>
        <v/>
      </c>
      <c r="GY139" s="238" t="str">
        <f t="shared" ref="GY139:GY202" ca="1" si="113">IF($GU139, IF($GW139, ($GW139-$GU139+1), (TODAY()-$GU139+1)), "")</f>
        <v/>
      </c>
      <c r="GZ139" s="238" t="str">
        <f t="shared" ref="GZ139:GZ202" si="114">IF($GW139, $GW139-$AP139+1, "")</f>
        <v/>
      </c>
      <c r="HF139" s="238" t="str">
        <f t="shared" ref="HF139:HF202" ca="1" si="115">IF($HB139, IF($HD139, ($HD139-$HB139+1), (TODAY()-$HB139+1)), "")</f>
        <v/>
      </c>
      <c r="HG139" s="246" t="str">
        <f t="shared" ref="HG139:HG202" si="116">IF($HD139, $HD139-$AP139+1, "")</f>
        <v/>
      </c>
      <c r="HM139" s="238" t="str">
        <f t="shared" ref="HM139:HM202" ca="1" si="117">IF($HI139, IF($HK139, ($HK139-$HI139+1), (TODAY()-$HI139+1)), "")</f>
        <v/>
      </c>
      <c r="HN139" s="238" t="str">
        <f t="shared" ref="HN139:HN202" si="118">IF($HK139, $HK139-$AP139+1, "")</f>
        <v/>
      </c>
      <c r="HT139" s="238" t="str">
        <f t="shared" ref="HT139:HT202" ca="1" si="119">IF($HP139, IF($HR139, ($HR139-$HP139+1), (TODAY()-$HP139+1)), "")</f>
        <v/>
      </c>
      <c r="HU139" s="238" t="str">
        <f t="shared" ref="HU139:HU202" si="120">IF($HR139, $HR139-$AP139+1, "")</f>
        <v/>
      </c>
      <c r="IA139" s="250" t="str">
        <f t="shared" ref="IA139:IA202" ca="1" si="121">IF($HW139, IF($HY139, ($HY139-$HW139+1), (TODAY()-$HW139+1)), "")</f>
        <v/>
      </c>
      <c r="IB139" s="238" t="str">
        <f t="shared" ref="IB139:IB202" si="122">IF($HY139, $HY139-$AP139+1, "")</f>
        <v/>
      </c>
      <c r="IH139" s="250" t="str">
        <f t="shared" ref="IH139:IH202" ca="1" si="123">IF($ID139, IF($IF139, ($IF139-$ID139+1), (TODAY()-$ID139+1)), "")</f>
        <v/>
      </c>
      <c r="II139" s="238" t="str">
        <f t="shared" ref="II139:II202" si="124">IF($IF139, $IF139-$AP139+1, "")</f>
        <v/>
      </c>
      <c r="JT139" s="239" t="str">
        <f t="shared" ref="JT139:JT202" si="125">$JV139</f>
        <v/>
      </c>
      <c r="JV139" s="238" t="str">
        <f t="shared" ref="JV139:JV202" si="126">IF($JP139, IF($JU139&gt;0, (IF($JS139&gt;$JQ139,$JR139-$JP139,$JR139-$JP139-1)+IF($JS139&gt;$JQ139, $JS139-$JQ139, $JS139+1-$JQ139))*24, "Manual entry"),  "")</f>
        <v/>
      </c>
      <c r="KK139" s="238" t="str">
        <f t="shared" ref="KK139:KK202" si="127">IF($KJ139,$KJ139-$AP139+1,"")</f>
        <v/>
      </c>
      <c r="KM139" s="246" t="str">
        <f t="shared" ref="KM139:KM202" si="128">IF($KL139,$KL139-$AP139+1,"")</f>
        <v/>
      </c>
      <c r="KP139" s="251" t="str">
        <f t="shared" ref="KP139:KP202" si="129">IF(KO139, KO139-AV139, "")</f>
        <v/>
      </c>
      <c r="KX139" s="238" t="str">
        <f t="shared" ref="KX139:KX202" si="130">IF(AP139, IF(OR(KT139&gt;2, KU139&gt;2), 1, 0), "")</f>
        <v/>
      </c>
      <c r="KY139" s="238" t="str">
        <f t="shared" ref="KY139:KY202" si="131">IF(AP139, IF(OR(KT139&gt;0, KU139&gt;0), 1, 0), "")</f>
        <v/>
      </c>
      <c r="LB139" s="238" t="str">
        <f t="shared" ref="LB139:LB202" si="132">IF(AP139, IF(OR($KZ139&gt;0, $LA139&gt;0), 1, 0), "")</f>
        <v/>
      </c>
      <c r="LD139" s="238" t="str">
        <f t="shared" ref="LD139:LD202" si="133">IF(AP139, _xlfn.IFS(IL139=3,1,IQ139=3,1,IV139=3,1,JA139=3,1,JF139=3,1,JK139=3,1,(IL139+IQ139+IV139+JA139+JF139+JK139)&lt;1,0), "")</f>
        <v/>
      </c>
      <c r="LE139" s="238" t="str">
        <f t="shared" ref="LE139:LE202" si="134">IF(AP139, _xlfn.IFS($KX139=1,1,$LB139=1,1,$LD139=1,1,$KX139+$LB139+$LD139&lt;1,0), "")</f>
        <v/>
      </c>
      <c r="LO139" s="238" t="str">
        <f t="shared" ref="LO139:LO202" si="135">IF($LN139, IF($MB139, IF($LP139&gt;$MB139, 0, "error"), 1), "")</f>
        <v/>
      </c>
    </row>
    <row r="140" spans="1:327" ht="24.75" customHeight="1" x14ac:dyDescent="0.2">
      <c r="A140" s="238" t="e">
        <f t="shared" ca="1" si="94"/>
        <v>#NAME?</v>
      </c>
      <c r="E140" s="244" t="str">
        <f t="shared" si="95"/>
        <v/>
      </c>
      <c r="F140" s="244" t="str">
        <f t="shared" si="96"/>
        <v/>
      </c>
      <c r="G140" s="245" t="str">
        <f t="shared" ca="1" si="97"/>
        <v/>
      </c>
      <c r="H140" s="238" t="str">
        <f t="shared" si="90"/>
        <v/>
      </c>
      <c r="L140" s="246" t="str">
        <f t="shared" si="98"/>
        <v/>
      </c>
      <c r="AJ140" s="238" t="str">
        <f t="shared" si="99"/>
        <v/>
      </c>
      <c r="AL140" s="238" t="str">
        <f t="shared" si="100"/>
        <v/>
      </c>
      <c r="BK140" s="238" t="str">
        <f t="shared" si="101"/>
        <v/>
      </c>
      <c r="CI140" s="246" t="str">
        <f t="shared" si="102"/>
        <v/>
      </c>
      <c r="DV140" s="238" t="str">
        <f t="shared" si="103"/>
        <v/>
      </c>
      <c r="DZ140" s="238" t="str">
        <f t="shared" si="104"/>
        <v/>
      </c>
      <c r="EA140" s="238" t="e">
        <f t="shared" ca="1" si="105"/>
        <v>#NAME?</v>
      </c>
      <c r="EB140" s="238" t="e">
        <f t="shared" ca="1" si="106"/>
        <v>#NAME?</v>
      </c>
      <c r="EC140" s="238" t="str">
        <f t="shared" si="107"/>
        <v/>
      </c>
      <c r="ED140" s="238" t="str">
        <f t="shared" si="91"/>
        <v/>
      </c>
      <c r="EE140" s="248" t="str">
        <f t="shared" si="92"/>
        <v/>
      </c>
      <c r="ER140" s="249" t="str">
        <f t="shared" si="93"/>
        <v/>
      </c>
      <c r="FA140" s="246" t="str">
        <f t="shared" si="108"/>
        <v/>
      </c>
      <c r="FM140" s="246" t="str">
        <f t="shared" si="109"/>
        <v/>
      </c>
      <c r="GO140" s="238" t="str">
        <f t="shared" ca="1" si="110"/>
        <v/>
      </c>
      <c r="GP140" s="238" t="str">
        <f t="shared" si="111"/>
        <v/>
      </c>
      <c r="GS140" s="238" t="str">
        <f t="shared" ca="1" si="112"/>
        <v/>
      </c>
      <c r="GY140" s="238" t="str">
        <f t="shared" ca="1" si="113"/>
        <v/>
      </c>
      <c r="GZ140" s="238" t="str">
        <f t="shared" si="114"/>
        <v/>
      </c>
      <c r="HF140" s="238" t="str">
        <f t="shared" ca="1" si="115"/>
        <v/>
      </c>
      <c r="HG140" s="246" t="str">
        <f t="shared" si="116"/>
        <v/>
      </c>
      <c r="HM140" s="238" t="str">
        <f t="shared" ca="1" si="117"/>
        <v/>
      </c>
      <c r="HN140" s="238" t="str">
        <f t="shared" si="118"/>
        <v/>
      </c>
      <c r="HT140" s="238" t="str">
        <f t="shared" ca="1" si="119"/>
        <v/>
      </c>
      <c r="HU140" s="238" t="str">
        <f t="shared" si="120"/>
        <v/>
      </c>
      <c r="IA140" s="250" t="str">
        <f t="shared" ca="1" si="121"/>
        <v/>
      </c>
      <c r="IB140" s="238" t="str">
        <f t="shared" si="122"/>
        <v/>
      </c>
      <c r="IH140" s="250" t="str">
        <f t="shared" ca="1" si="123"/>
        <v/>
      </c>
      <c r="II140" s="238" t="str">
        <f t="shared" si="124"/>
        <v/>
      </c>
      <c r="JT140" s="239" t="str">
        <f t="shared" si="125"/>
        <v/>
      </c>
      <c r="JV140" s="238" t="str">
        <f t="shared" si="126"/>
        <v/>
      </c>
      <c r="KK140" s="238" t="str">
        <f t="shared" si="127"/>
        <v/>
      </c>
      <c r="KM140" s="246" t="str">
        <f t="shared" si="128"/>
        <v/>
      </c>
      <c r="KP140" s="251" t="str">
        <f t="shared" si="129"/>
        <v/>
      </c>
      <c r="KX140" s="238" t="str">
        <f t="shared" si="130"/>
        <v/>
      </c>
      <c r="KY140" s="238" t="str">
        <f t="shared" si="131"/>
        <v/>
      </c>
      <c r="LB140" s="238" t="str">
        <f t="shared" si="132"/>
        <v/>
      </c>
      <c r="LD140" s="238" t="str">
        <f t="shared" si="133"/>
        <v/>
      </c>
      <c r="LE140" s="238" t="str">
        <f t="shared" si="134"/>
        <v/>
      </c>
      <c r="LO140" s="238" t="str">
        <f t="shared" si="135"/>
        <v/>
      </c>
    </row>
    <row r="141" spans="1:327" ht="24.75" customHeight="1" x14ac:dyDescent="0.2">
      <c r="A141" s="238" t="e">
        <f t="shared" ca="1" si="94"/>
        <v>#NAME?</v>
      </c>
      <c r="E141" s="244" t="str">
        <f t="shared" si="95"/>
        <v/>
      </c>
      <c r="F141" s="244" t="str">
        <f t="shared" si="96"/>
        <v/>
      </c>
      <c r="G141" s="245" t="str">
        <f t="shared" ca="1" si="97"/>
        <v/>
      </c>
      <c r="H141" s="238" t="str">
        <f t="shared" si="90"/>
        <v/>
      </c>
      <c r="L141" s="246" t="str">
        <f t="shared" si="98"/>
        <v/>
      </c>
      <c r="AJ141" s="238" t="str">
        <f t="shared" si="99"/>
        <v/>
      </c>
      <c r="AL141" s="238" t="str">
        <f t="shared" si="100"/>
        <v/>
      </c>
      <c r="BK141" s="238" t="str">
        <f t="shared" si="101"/>
        <v/>
      </c>
      <c r="CI141" s="246" t="str">
        <f t="shared" si="102"/>
        <v/>
      </c>
      <c r="DV141" s="238" t="str">
        <f t="shared" si="103"/>
        <v/>
      </c>
      <c r="DZ141" s="238" t="str">
        <f t="shared" si="104"/>
        <v/>
      </c>
      <c r="EA141" s="238" t="e">
        <f t="shared" ca="1" si="105"/>
        <v>#NAME?</v>
      </c>
      <c r="EB141" s="238" t="e">
        <f t="shared" ca="1" si="106"/>
        <v>#NAME?</v>
      </c>
      <c r="EC141" s="238" t="str">
        <f t="shared" si="107"/>
        <v/>
      </c>
      <c r="ED141" s="238" t="str">
        <f t="shared" si="91"/>
        <v/>
      </c>
      <c r="EE141" s="248" t="str">
        <f t="shared" si="92"/>
        <v/>
      </c>
      <c r="ER141" s="249" t="str">
        <f t="shared" si="93"/>
        <v/>
      </c>
      <c r="FA141" s="246" t="str">
        <f t="shared" si="108"/>
        <v/>
      </c>
      <c r="FM141" s="246" t="str">
        <f t="shared" si="109"/>
        <v/>
      </c>
      <c r="GO141" s="238" t="str">
        <f t="shared" ca="1" si="110"/>
        <v/>
      </c>
      <c r="GP141" s="238" t="str">
        <f t="shared" si="111"/>
        <v/>
      </c>
      <c r="GS141" s="238" t="str">
        <f t="shared" ca="1" si="112"/>
        <v/>
      </c>
      <c r="GY141" s="238" t="str">
        <f t="shared" ca="1" si="113"/>
        <v/>
      </c>
      <c r="GZ141" s="238" t="str">
        <f t="shared" si="114"/>
        <v/>
      </c>
      <c r="HF141" s="238" t="str">
        <f t="shared" ca="1" si="115"/>
        <v/>
      </c>
      <c r="HG141" s="246" t="str">
        <f t="shared" si="116"/>
        <v/>
      </c>
      <c r="HM141" s="238" t="str">
        <f t="shared" ca="1" si="117"/>
        <v/>
      </c>
      <c r="HN141" s="238" t="str">
        <f t="shared" si="118"/>
        <v/>
      </c>
      <c r="HT141" s="238" t="str">
        <f t="shared" ca="1" si="119"/>
        <v/>
      </c>
      <c r="HU141" s="238" t="str">
        <f t="shared" si="120"/>
        <v/>
      </c>
      <c r="IA141" s="250" t="str">
        <f t="shared" ca="1" si="121"/>
        <v/>
      </c>
      <c r="IB141" s="238" t="str">
        <f t="shared" si="122"/>
        <v/>
      </c>
      <c r="IH141" s="250" t="str">
        <f t="shared" ca="1" si="123"/>
        <v/>
      </c>
      <c r="II141" s="238" t="str">
        <f t="shared" si="124"/>
        <v/>
      </c>
      <c r="JT141" s="239" t="str">
        <f t="shared" si="125"/>
        <v/>
      </c>
      <c r="JV141" s="238" t="str">
        <f t="shared" si="126"/>
        <v/>
      </c>
      <c r="KK141" s="238" t="str">
        <f t="shared" si="127"/>
        <v/>
      </c>
      <c r="KM141" s="246" t="str">
        <f t="shared" si="128"/>
        <v/>
      </c>
      <c r="KP141" s="251" t="str">
        <f t="shared" si="129"/>
        <v/>
      </c>
      <c r="KX141" s="238" t="str">
        <f t="shared" si="130"/>
        <v/>
      </c>
      <c r="KY141" s="238" t="str">
        <f t="shared" si="131"/>
        <v/>
      </c>
      <c r="LB141" s="238" t="str">
        <f t="shared" si="132"/>
        <v/>
      </c>
      <c r="LD141" s="238" t="str">
        <f t="shared" si="133"/>
        <v/>
      </c>
      <c r="LE141" s="238" t="str">
        <f t="shared" si="134"/>
        <v/>
      </c>
      <c r="LO141" s="238" t="str">
        <f t="shared" si="135"/>
        <v/>
      </c>
    </row>
    <row r="142" spans="1:327" ht="24.75" customHeight="1" x14ac:dyDescent="0.2">
      <c r="A142" s="238" t="e">
        <f t="shared" ca="1" si="94"/>
        <v>#NAME?</v>
      </c>
      <c r="E142" s="244" t="str">
        <f t="shared" si="95"/>
        <v/>
      </c>
      <c r="F142" s="244" t="str">
        <f t="shared" si="96"/>
        <v/>
      </c>
      <c r="G142" s="245" t="str">
        <f t="shared" ca="1" si="97"/>
        <v/>
      </c>
      <c r="H142" s="238" t="str">
        <f t="shared" si="90"/>
        <v/>
      </c>
      <c r="L142" s="246" t="str">
        <f t="shared" si="98"/>
        <v/>
      </c>
      <c r="AJ142" s="238" t="str">
        <f t="shared" si="99"/>
        <v/>
      </c>
      <c r="AL142" s="238" t="str">
        <f t="shared" si="100"/>
        <v/>
      </c>
      <c r="BK142" s="238" t="str">
        <f t="shared" si="101"/>
        <v/>
      </c>
      <c r="CI142" s="246" t="str">
        <f t="shared" si="102"/>
        <v/>
      </c>
      <c r="DV142" s="238" t="str">
        <f t="shared" si="103"/>
        <v/>
      </c>
      <c r="DZ142" s="238" t="str">
        <f t="shared" si="104"/>
        <v/>
      </c>
      <c r="EA142" s="238" t="e">
        <f t="shared" ca="1" si="105"/>
        <v>#NAME?</v>
      </c>
      <c r="EB142" s="238" t="e">
        <f t="shared" ca="1" si="106"/>
        <v>#NAME?</v>
      </c>
      <c r="EC142" s="238" t="str">
        <f t="shared" si="107"/>
        <v/>
      </c>
      <c r="ED142" s="238" t="str">
        <f t="shared" si="91"/>
        <v/>
      </c>
      <c r="EE142" s="248" t="str">
        <f t="shared" si="92"/>
        <v/>
      </c>
      <c r="ER142" s="249" t="str">
        <f t="shared" si="93"/>
        <v/>
      </c>
      <c r="FA142" s="246" t="str">
        <f t="shared" si="108"/>
        <v/>
      </c>
      <c r="FM142" s="246" t="str">
        <f t="shared" si="109"/>
        <v/>
      </c>
      <c r="GO142" s="238" t="str">
        <f t="shared" ca="1" si="110"/>
        <v/>
      </c>
      <c r="GP142" s="238" t="str">
        <f t="shared" si="111"/>
        <v/>
      </c>
      <c r="GS142" s="238" t="str">
        <f t="shared" ca="1" si="112"/>
        <v/>
      </c>
      <c r="GY142" s="238" t="str">
        <f t="shared" ca="1" si="113"/>
        <v/>
      </c>
      <c r="GZ142" s="238" t="str">
        <f t="shared" si="114"/>
        <v/>
      </c>
      <c r="HF142" s="238" t="str">
        <f t="shared" ca="1" si="115"/>
        <v/>
      </c>
      <c r="HG142" s="246" t="str">
        <f t="shared" si="116"/>
        <v/>
      </c>
      <c r="HM142" s="238" t="str">
        <f t="shared" ca="1" si="117"/>
        <v/>
      </c>
      <c r="HN142" s="238" t="str">
        <f t="shared" si="118"/>
        <v/>
      </c>
      <c r="HT142" s="238" t="str">
        <f t="shared" ca="1" si="119"/>
        <v/>
      </c>
      <c r="HU142" s="238" t="str">
        <f t="shared" si="120"/>
        <v/>
      </c>
      <c r="IA142" s="250" t="str">
        <f t="shared" ca="1" si="121"/>
        <v/>
      </c>
      <c r="IB142" s="238" t="str">
        <f t="shared" si="122"/>
        <v/>
      </c>
      <c r="IH142" s="250" t="str">
        <f t="shared" ca="1" si="123"/>
        <v/>
      </c>
      <c r="II142" s="238" t="str">
        <f t="shared" si="124"/>
        <v/>
      </c>
      <c r="JT142" s="239" t="str">
        <f t="shared" si="125"/>
        <v/>
      </c>
      <c r="JV142" s="238" t="str">
        <f t="shared" si="126"/>
        <v/>
      </c>
      <c r="KK142" s="238" t="str">
        <f t="shared" si="127"/>
        <v/>
      </c>
      <c r="KM142" s="246" t="str">
        <f t="shared" si="128"/>
        <v/>
      </c>
      <c r="KP142" s="251" t="str">
        <f t="shared" si="129"/>
        <v/>
      </c>
      <c r="KX142" s="238" t="str">
        <f t="shared" si="130"/>
        <v/>
      </c>
      <c r="KY142" s="238" t="str">
        <f t="shared" si="131"/>
        <v/>
      </c>
      <c r="LB142" s="238" t="str">
        <f t="shared" si="132"/>
        <v/>
      </c>
      <c r="LD142" s="238" t="str">
        <f t="shared" si="133"/>
        <v/>
      </c>
      <c r="LE142" s="238" t="str">
        <f t="shared" si="134"/>
        <v/>
      </c>
      <c r="LO142" s="238" t="str">
        <f t="shared" si="135"/>
        <v/>
      </c>
    </row>
    <row r="143" spans="1:327" ht="24.75" customHeight="1" x14ac:dyDescent="0.2">
      <c r="A143" s="238" t="e">
        <f t="shared" ca="1" si="94"/>
        <v>#NAME?</v>
      </c>
      <c r="E143" s="244" t="str">
        <f t="shared" si="95"/>
        <v/>
      </c>
      <c r="F143" s="244" t="str">
        <f t="shared" si="96"/>
        <v/>
      </c>
      <c r="G143" s="245" t="str">
        <f t="shared" ca="1" si="97"/>
        <v/>
      </c>
      <c r="H143" s="238" t="str">
        <f t="shared" si="90"/>
        <v/>
      </c>
      <c r="L143" s="246" t="str">
        <f t="shared" si="98"/>
        <v/>
      </c>
      <c r="AJ143" s="238" t="str">
        <f t="shared" si="99"/>
        <v/>
      </c>
      <c r="AL143" s="238" t="str">
        <f t="shared" si="100"/>
        <v/>
      </c>
      <c r="BK143" s="238" t="str">
        <f t="shared" si="101"/>
        <v/>
      </c>
      <c r="CI143" s="246" t="str">
        <f t="shared" si="102"/>
        <v/>
      </c>
      <c r="DV143" s="238" t="str">
        <f t="shared" si="103"/>
        <v/>
      </c>
      <c r="DZ143" s="238" t="str">
        <f t="shared" si="104"/>
        <v/>
      </c>
      <c r="EA143" s="238" t="e">
        <f t="shared" ca="1" si="105"/>
        <v>#NAME?</v>
      </c>
      <c r="EB143" s="238" t="e">
        <f t="shared" ca="1" si="106"/>
        <v>#NAME?</v>
      </c>
      <c r="EC143" s="238" t="str">
        <f t="shared" si="107"/>
        <v/>
      </c>
      <c r="ED143" s="238" t="str">
        <f t="shared" si="91"/>
        <v/>
      </c>
      <c r="EE143" s="248" t="str">
        <f t="shared" si="92"/>
        <v/>
      </c>
      <c r="ER143" s="249" t="str">
        <f t="shared" si="93"/>
        <v/>
      </c>
      <c r="FA143" s="246" t="str">
        <f t="shared" si="108"/>
        <v/>
      </c>
      <c r="FM143" s="246" t="str">
        <f t="shared" si="109"/>
        <v/>
      </c>
      <c r="GO143" s="238" t="str">
        <f t="shared" ca="1" si="110"/>
        <v/>
      </c>
      <c r="GP143" s="238" t="str">
        <f t="shared" si="111"/>
        <v/>
      </c>
      <c r="GS143" s="238" t="str">
        <f t="shared" ca="1" si="112"/>
        <v/>
      </c>
      <c r="GY143" s="238" t="str">
        <f t="shared" ca="1" si="113"/>
        <v/>
      </c>
      <c r="GZ143" s="238" t="str">
        <f t="shared" si="114"/>
        <v/>
      </c>
      <c r="HF143" s="238" t="str">
        <f t="shared" ca="1" si="115"/>
        <v/>
      </c>
      <c r="HG143" s="246" t="str">
        <f t="shared" si="116"/>
        <v/>
      </c>
      <c r="HM143" s="238" t="str">
        <f t="shared" ca="1" si="117"/>
        <v/>
      </c>
      <c r="HN143" s="238" t="str">
        <f t="shared" si="118"/>
        <v/>
      </c>
      <c r="HT143" s="238" t="str">
        <f t="shared" ca="1" si="119"/>
        <v/>
      </c>
      <c r="HU143" s="238" t="str">
        <f t="shared" si="120"/>
        <v/>
      </c>
      <c r="IA143" s="250" t="str">
        <f t="shared" ca="1" si="121"/>
        <v/>
      </c>
      <c r="IB143" s="238" t="str">
        <f t="shared" si="122"/>
        <v/>
      </c>
      <c r="IH143" s="250" t="str">
        <f t="shared" ca="1" si="123"/>
        <v/>
      </c>
      <c r="II143" s="238" t="str">
        <f t="shared" si="124"/>
        <v/>
      </c>
      <c r="JT143" s="239" t="str">
        <f t="shared" si="125"/>
        <v/>
      </c>
      <c r="JV143" s="238" t="str">
        <f t="shared" si="126"/>
        <v/>
      </c>
      <c r="KK143" s="238" t="str">
        <f t="shared" si="127"/>
        <v/>
      </c>
      <c r="KM143" s="246" t="str">
        <f t="shared" si="128"/>
        <v/>
      </c>
      <c r="KP143" s="251" t="str">
        <f t="shared" si="129"/>
        <v/>
      </c>
      <c r="KX143" s="238" t="str">
        <f t="shared" si="130"/>
        <v/>
      </c>
      <c r="KY143" s="238" t="str">
        <f t="shared" si="131"/>
        <v/>
      </c>
      <c r="LB143" s="238" t="str">
        <f t="shared" si="132"/>
        <v/>
      </c>
      <c r="LD143" s="238" t="str">
        <f t="shared" si="133"/>
        <v/>
      </c>
      <c r="LE143" s="238" t="str">
        <f t="shared" si="134"/>
        <v/>
      </c>
      <c r="LO143" s="238" t="str">
        <f t="shared" si="135"/>
        <v/>
      </c>
    </row>
    <row r="144" spans="1:327" ht="24.75" customHeight="1" x14ac:dyDescent="0.2">
      <c r="A144" s="238" t="e">
        <f t="shared" ca="1" si="94"/>
        <v>#NAME?</v>
      </c>
      <c r="E144" s="244" t="str">
        <f t="shared" si="95"/>
        <v/>
      </c>
      <c r="F144" s="244" t="str">
        <f t="shared" si="96"/>
        <v/>
      </c>
      <c r="G144" s="245" t="str">
        <f t="shared" ca="1" si="97"/>
        <v/>
      </c>
      <c r="H144" s="238" t="str">
        <f t="shared" si="90"/>
        <v/>
      </c>
      <c r="L144" s="246" t="str">
        <f t="shared" si="98"/>
        <v/>
      </c>
      <c r="AJ144" s="238" t="str">
        <f t="shared" si="99"/>
        <v/>
      </c>
      <c r="AL144" s="238" t="str">
        <f t="shared" si="100"/>
        <v/>
      </c>
      <c r="BK144" s="238" t="str">
        <f t="shared" si="101"/>
        <v/>
      </c>
      <c r="CI144" s="246" t="str">
        <f t="shared" si="102"/>
        <v/>
      </c>
      <c r="DV144" s="238" t="str">
        <f t="shared" si="103"/>
        <v/>
      </c>
      <c r="DZ144" s="238" t="str">
        <f t="shared" si="104"/>
        <v/>
      </c>
      <c r="EA144" s="238" t="e">
        <f t="shared" ca="1" si="105"/>
        <v>#NAME?</v>
      </c>
      <c r="EB144" s="238" t="e">
        <f t="shared" ca="1" si="106"/>
        <v>#NAME?</v>
      </c>
      <c r="EC144" s="238" t="str">
        <f t="shared" si="107"/>
        <v/>
      </c>
      <c r="ED144" s="238" t="str">
        <f t="shared" si="91"/>
        <v/>
      </c>
      <c r="EE144" s="248" t="str">
        <f t="shared" si="92"/>
        <v/>
      </c>
      <c r="ER144" s="249" t="str">
        <f t="shared" si="93"/>
        <v/>
      </c>
      <c r="FA144" s="246" t="str">
        <f t="shared" si="108"/>
        <v/>
      </c>
      <c r="FM144" s="246" t="str">
        <f t="shared" si="109"/>
        <v/>
      </c>
      <c r="GO144" s="238" t="str">
        <f t="shared" ca="1" si="110"/>
        <v/>
      </c>
      <c r="GP144" s="238" t="str">
        <f t="shared" si="111"/>
        <v/>
      </c>
      <c r="GS144" s="238" t="str">
        <f t="shared" ca="1" si="112"/>
        <v/>
      </c>
      <c r="GY144" s="238" t="str">
        <f t="shared" ca="1" si="113"/>
        <v/>
      </c>
      <c r="GZ144" s="238" t="str">
        <f t="shared" si="114"/>
        <v/>
      </c>
      <c r="HF144" s="238" t="str">
        <f t="shared" ca="1" si="115"/>
        <v/>
      </c>
      <c r="HG144" s="246" t="str">
        <f t="shared" si="116"/>
        <v/>
      </c>
      <c r="HM144" s="238" t="str">
        <f t="shared" ca="1" si="117"/>
        <v/>
      </c>
      <c r="HN144" s="238" t="str">
        <f t="shared" si="118"/>
        <v/>
      </c>
      <c r="HT144" s="238" t="str">
        <f t="shared" ca="1" si="119"/>
        <v/>
      </c>
      <c r="HU144" s="238" t="str">
        <f t="shared" si="120"/>
        <v/>
      </c>
      <c r="IA144" s="250" t="str">
        <f t="shared" ca="1" si="121"/>
        <v/>
      </c>
      <c r="IB144" s="238" t="str">
        <f t="shared" si="122"/>
        <v/>
      </c>
      <c r="IH144" s="250" t="str">
        <f t="shared" ca="1" si="123"/>
        <v/>
      </c>
      <c r="II144" s="238" t="str">
        <f t="shared" si="124"/>
        <v/>
      </c>
      <c r="JT144" s="239" t="str">
        <f t="shared" si="125"/>
        <v/>
      </c>
      <c r="JV144" s="238" t="str">
        <f t="shared" si="126"/>
        <v/>
      </c>
      <c r="KK144" s="238" t="str">
        <f t="shared" si="127"/>
        <v/>
      </c>
      <c r="KM144" s="246" t="str">
        <f t="shared" si="128"/>
        <v/>
      </c>
      <c r="KP144" s="251" t="str">
        <f t="shared" si="129"/>
        <v/>
      </c>
      <c r="KX144" s="238" t="str">
        <f t="shared" si="130"/>
        <v/>
      </c>
      <c r="KY144" s="238" t="str">
        <f t="shared" si="131"/>
        <v/>
      </c>
      <c r="LB144" s="238" t="str">
        <f t="shared" si="132"/>
        <v/>
      </c>
      <c r="LD144" s="238" t="str">
        <f t="shared" si="133"/>
        <v/>
      </c>
      <c r="LE144" s="238" t="str">
        <f t="shared" si="134"/>
        <v/>
      </c>
      <c r="LO144" s="238" t="str">
        <f t="shared" si="135"/>
        <v/>
      </c>
    </row>
    <row r="145" spans="1:327" ht="24.75" customHeight="1" x14ac:dyDescent="0.2">
      <c r="A145" s="238" t="e">
        <f t="shared" ca="1" si="94"/>
        <v>#NAME?</v>
      </c>
      <c r="E145" s="244" t="str">
        <f t="shared" si="95"/>
        <v/>
      </c>
      <c r="F145" s="244" t="str">
        <f t="shared" si="96"/>
        <v/>
      </c>
      <c r="G145" s="245" t="str">
        <f t="shared" ca="1" si="97"/>
        <v/>
      </c>
      <c r="H145" s="238" t="str">
        <f t="shared" si="90"/>
        <v/>
      </c>
      <c r="L145" s="246" t="str">
        <f t="shared" si="98"/>
        <v/>
      </c>
      <c r="AJ145" s="238" t="str">
        <f t="shared" si="99"/>
        <v/>
      </c>
      <c r="AL145" s="238" t="str">
        <f t="shared" si="100"/>
        <v/>
      </c>
      <c r="BK145" s="238" t="str">
        <f t="shared" si="101"/>
        <v/>
      </c>
      <c r="CI145" s="246" t="str">
        <f t="shared" si="102"/>
        <v/>
      </c>
      <c r="DV145" s="238" t="str">
        <f t="shared" si="103"/>
        <v/>
      </c>
      <c r="DZ145" s="238" t="str">
        <f t="shared" si="104"/>
        <v/>
      </c>
      <c r="EA145" s="238" t="e">
        <f t="shared" ca="1" si="105"/>
        <v>#NAME?</v>
      </c>
      <c r="EB145" s="238" t="e">
        <f t="shared" ca="1" si="106"/>
        <v>#NAME?</v>
      </c>
      <c r="EC145" s="238" t="str">
        <f t="shared" si="107"/>
        <v/>
      </c>
      <c r="ED145" s="238" t="str">
        <f t="shared" si="91"/>
        <v/>
      </c>
      <c r="EE145" s="248" t="str">
        <f t="shared" si="92"/>
        <v/>
      </c>
      <c r="ER145" s="249" t="str">
        <f t="shared" si="93"/>
        <v/>
      </c>
      <c r="FA145" s="246" t="str">
        <f t="shared" si="108"/>
        <v/>
      </c>
      <c r="FM145" s="246" t="str">
        <f t="shared" si="109"/>
        <v/>
      </c>
      <c r="GO145" s="238" t="str">
        <f t="shared" ca="1" si="110"/>
        <v/>
      </c>
      <c r="GP145" s="238" t="str">
        <f t="shared" si="111"/>
        <v/>
      </c>
      <c r="GS145" s="238" t="str">
        <f t="shared" ca="1" si="112"/>
        <v/>
      </c>
      <c r="GY145" s="238" t="str">
        <f t="shared" ca="1" si="113"/>
        <v/>
      </c>
      <c r="GZ145" s="238" t="str">
        <f t="shared" si="114"/>
        <v/>
      </c>
      <c r="HF145" s="238" t="str">
        <f t="shared" ca="1" si="115"/>
        <v/>
      </c>
      <c r="HG145" s="246" t="str">
        <f t="shared" si="116"/>
        <v/>
      </c>
      <c r="HM145" s="238" t="str">
        <f t="shared" ca="1" si="117"/>
        <v/>
      </c>
      <c r="HN145" s="238" t="str">
        <f t="shared" si="118"/>
        <v/>
      </c>
      <c r="HT145" s="238" t="str">
        <f t="shared" ca="1" si="119"/>
        <v/>
      </c>
      <c r="HU145" s="238" t="str">
        <f t="shared" si="120"/>
        <v/>
      </c>
      <c r="IA145" s="250" t="str">
        <f t="shared" ca="1" si="121"/>
        <v/>
      </c>
      <c r="IB145" s="238" t="str">
        <f t="shared" si="122"/>
        <v/>
      </c>
      <c r="IH145" s="250" t="str">
        <f t="shared" ca="1" si="123"/>
        <v/>
      </c>
      <c r="II145" s="238" t="str">
        <f t="shared" si="124"/>
        <v/>
      </c>
      <c r="JT145" s="239" t="str">
        <f t="shared" si="125"/>
        <v/>
      </c>
      <c r="JV145" s="238" t="str">
        <f t="shared" si="126"/>
        <v/>
      </c>
      <c r="KK145" s="238" t="str">
        <f t="shared" si="127"/>
        <v/>
      </c>
      <c r="KM145" s="246" t="str">
        <f t="shared" si="128"/>
        <v/>
      </c>
      <c r="KP145" s="251" t="str">
        <f t="shared" si="129"/>
        <v/>
      </c>
      <c r="KX145" s="238" t="str">
        <f t="shared" si="130"/>
        <v/>
      </c>
      <c r="KY145" s="238" t="str">
        <f t="shared" si="131"/>
        <v/>
      </c>
      <c r="LB145" s="238" t="str">
        <f t="shared" si="132"/>
        <v/>
      </c>
      <c r="LD145" s="238" t="str">
        <f t="shared" si="133"/>
        <v/>
      </c>
      <c r="LE145" s="238" t="str">
        <f t="shared" si="134"/>
        <v/>
      </c>
      <c r="LO145" s="238" t="str">
        <f t="shared" si="135"/>
        <v/>
      </c>
    </row>
    <row r="146" spans="1:327" ht="24.75" customHeight="1" x14ac:dyDescent="0.2">
      <c r="A146" s="238" t="e">
        <f t="shared" ca="1" si="94"/>
        <v>#NAME?</v>
      </c>
      <c r="E146" s="244" t="str">
        <f t="shared" si="95"/>
        <v/>
      </c>
      <c r="F146" s="244" t="str">
        <f t="shared" si="96"/>
        <v/>
      </c>
      <c r="G146" s="245" t="str">
        <f t="shared" ca="1" si="97"/>
        <v/>
      </c>
      <c r="H146" s="238" t="str">
        <f t="shared" si="90"/>
        <v/>
      </c>
      <c r="L146" s="246" t="str">
        <f t="shared" si="98"/>
        <v/>
      </c>
      <c r="AJ146" s="238" t="str">
        <f t="shared" si="99"/>
        <v/>
      </c>
      <c r="AL146" s="238" t="str">
        <f t="shared" si="100"/>
        <v/>
      </c>
      <c r="BK146" s="238" t="str">
        <f t="shared" si="101"/>
        <v/>
      </c>
      <c r="CI146" s="246" t="str">
        <f t="shared" si="102"/>
        <v/>
      </c>
      <c r="DV146" s="238" t="str">
        <f t="shared" si="103"/>
        <v/>
      </c>
      <c r="DZ146" s="238" t="str">
        <f t="shared" si="104"/>
        <v/>
      </c>
      <c r="EA146" s="238" t="e">
        <f t="shared" ca="1" si="105"/>
        <v>#NAME?</v>
      </c>
      <c r="EB146" s="238" t="e">
        <f t="shared" ca="1" si="106"/>
        <v>#NAME?</v>
      </c>
      <c r="EC146" s="238" t="str">
        <f t="shared" si="107"/>
        <v/>
      </c>
      <c r="ED146" s="238" t="str">
        <f t="shared" si="91"/>
        <v/>
      </c>
      <c r="EE146" s="248" t="str">
        <f t="shared" si="92"/>
        <v/>
      </c>
      <c r="ER146" s="249" t="str">
        <f t="shared" si="93"/>
        <v/>
      </c>
      <c r="FA146" s="246" t="str">
        <f t="shared" si="108"/>
        <v/>
      </c>
      <c r="FM146" s="246" t="str">
        <f t="shared" si="109"/>
        <v/>
      </c>
      <c r="GO146" s="238" t="str">
        <f t="shared" ca="1" si="110"/>
        <v/>
      </c>
      <c r="GP146" s="238" t="str">
        <f t="shared" si="111"/>
        <v/>
      </c>
      <c r="GS146" s="238" t="str">
        <f t="shared" ca="1" si="112"/>
        <v/>
      </c>
      <c r="GY146" s="238" t="str">
        <f t="shared" ca="1" si="113"/>
        <v/>
      </c>
      <c r="GZ146" s="238" t="str">
        <f t="shared" si="114"/>
        <v/>
      </c>
      <c r="HF146" s="238" t="str">
        <f t="shared" ca="1" si="115"/>
        <v/>
      </c>
      <c r="HG146" s="246" t="str">
        <f t="shared" si="116"/>
        <v/>
      </c>
      <c r="HM146" s="238" t="str">
        <f t="shared" ca="1" si="117"/>
        <v/>
      </c>
      <c r="HN146" s="238" t="str">
        <f t="shared" si="118"/>
        <v/>
      </c>
      <c r="HT146" s="238" t="str">
        <f t="shared" ca="1" si="119"/>
        <v/>
      </c>
      <c r="HU146" s="238" t="str">
        <f t="shared" si="120"/>
        <v/>
      </c>
      <c r="IA146" s="250" t="str">
        <f t="shared" ca="1" si="121"/>
        <v/>
      </c>
      <c r="IB146" s="238" t="str">
        <f t="shared" si="122"/>
        <v/>
      </c>
      <c r="IH146" s="250" t="str">
        <f t="shared" ca="1" si="123"/>
        <v/>
      </c>
      <c r="II146" s="238" t="str">
        <f t="shared" si="124"/>
        <v/>
      </c>
      <c r="JT146" s="239" t="str">
        <f t="shared" si="125"/>
        <v/>
      </c>
      <c r="JV146" s="238" t="str">
        <f t="shared" si="126"/>
        <v/>
      </c>
      <c r="KK146" s="238" t="str">
        <f t="shared" si="127"/>
        <v/>
      </c>
      <c r="KM146" s="246" t="str">
        <f t="shared" si="128"/>
        <v/>
      </c>
      <c r="KP146" s="251" t="str">
        <f t="shared" si="129"/>
        <v/>
      </c>
      <c r="KX146" s="238" t="str">
        <f t="shared" si="130"/>
        <v/>
      </c>
      <c r="KY146" s="238" t="str">
        <f t="shared" si="131"/>
        <v/>
      </c>
      <c r="LB146" s="238" t="str">
        <f t="shared" si="132"/>
        <v/>
      </c>
      <c r="LD146" s="238" t="str">
        <f t="shared" si="133"/>
        <v/>
      </c>
      <c r="LE146" s="238" t="str">
        <f t="shared" si="134"/>
        <v/>
      </c>
      <c r="LO146" s="238" t="str">
        <f t="shared" si="135"/>
        <v/>
      </c>
    </row>
    <row r="147" spans="1:327" ht="24.75" customHeight="1" x14ac:dyDescent="0.2">
      <c r="A147" s="238" t="e">
        <f t="shared" ca="1" si="94"/>
        <v>#NAME?</v>
      </c>
      <c r="E147" s="244" t="str">
        <f t="shared" si="95"/>
        <v/>
      </c>
      <c r="F147" s="244" t="str">
        <f t="shared" si="96"/>
        <v/>
      </c>
      <c r="G147" s="245" t="str">
        <f t="shared" ca="1" si="97"/>
        <v/>
      </c>
      <c r="H147" s="238" t="str">
        <f t="shared" si="90"/>
        <v/>
      </c>
      <c r="L147" s="246" t="str">
        <f t="shared" si="98"/>
        <v/>
      </c>
      <c r="AJ147" s="238" t="str">
        <f t="shared" si="99"/>
        <v/>
      </c>
      <c r="AL147" s="238" t="str">
        <f t="shared" si="100"/>
        <v/>
      </c>
      <c r="BK147" s="238" t="str">
        <f t="shared" si="101"/>
        <v/>
      </c>
      <c r="CI147" s="246" t="str">
        <f t="shared" si="102"/>
        <v/>
      </c>
      <c r="DV147" s="238" t="str">
        <f t="shared" si="103"/>
        <v/>
      </c>
      <c r="DZ147" s="238" t="str">
        <f t="shared" si="104"/>
        <v/>
      </c>
      <c r="EA147" s="238" t="e">
        <f t="shared" ca="1" si="105"/>
        <v>#NAME?</v>
      </c>
      <c r="EB147" s="238" t="e">
        <f t="shared" ca="1" si="106"/>
        <v>#NAME?</v>
      </c>
      <c r="EC147" s="238" t="str">
        <f t="shared" si="107"/>
        <v/>
      </c>
      <c r="ED147" s="238" t="str">
        <f t="shared" si="91"/>
        <v/>
      </c>
      <c r="EE147" s="248" t="str">
        <f t="shared" si="92"/>
        <v/>
      </c>
      <c r="ER147" s="249" t="str">
        <f t="shared" si="93"/>
        <v/>
      </c>
      <c r="FA147" s="246" t="str">
        <f t="shared" si="108"/>
        <v/>
      </c>
      <c r="FM147" s="246" t="str">
        <f t="shared" si="109"/>
        <v/>
      </c>
      <c r="GO147" s="238" t="str">
        <f t="shared" ca="1" si="110"/>
        <v/>
      </c>
      <c r="GP147" s="238" t="str">
        <f t="shared" si="111"/>
        <v/>
      </c>
      <c r="GS147" s="238" t="str">
        <f t="shared" ca="1" si="112"/>
        <v/>
      </c>
      <c r="GY147" s="238" t="str">
        <f t="shared" ca="1" si="113"/>
        <v/>
      </c>
      <c r="GZ147" s="238" t="str">
        <f t="shared" si="114"/>
        <v/>
      </c>
      <c r="HF147" s="238" t="str">
        <f t="shared" ca="1" si="115"/>
        <v/>
      </c>
      <c r="HG147" s="246" t="str">
        <f t="shared" si="116"/>
        <v/>
      </c>
      <c r="HM147" s="238" t="str">
        <f t="shared" ca="1" si="117"/>
        <v/>
      </c>
      <c r="HN147" s="238" t="str">
        <f t="shared" si="118"/>
        <v/>
      </c>
      <c r="HT147" s="238" t="str">
        <f t="shared" ca="1" si="119"/>
        <v/>
      </c>
      <c r="HU147" s="238" t="str">
        <f t="shared" si="120"/>
        <v/>
      </c>
      <c r="IA147" s="250" t="str">
        <f t="shared" ca="1" si="121"/>
        <v/>
      </c>
      <c r="IB147" s="238" t="str">
        <f t="shared" si="122"/>
        <v/>
      </c>
      <c r="IH147" s="250" t="str">
        <f t="shared" ca="1" si="123"/>
        <v/>
      </c>
      <c r="II147" s="238" t="str">
        <f t="shared" si="124"/>
        <v/>
      </c>
      <c r="JT147" s="239" t="str">
        <f t="shared" si="125"/>
        <v/>
      </c>
      <c r="JV147" s="238" t="str">
        <f t="shared" si="126"/>
        <v/>
      </c>
      <c r="KK147" s="238" t="str">
        <f t="shared" si="127"/>
        <v/>
      </c>
      <c r="KM147" s="246" t="str">
        <f t="shared" si="128"/>
        <v/>
      </c>
      <c r="KP147" s="251" t="str">
        <f t="shared" si="129"/>
        <v/>
      </c>
      <c r="KX147" s="238" t="str">
        <f t="shared" si="130"/>
        <v/>
      </c>
      <c r="KY147" s="238" t="str">
        <f t="shared" si="131"/>
        <v/>
      </c>
      <c r="LB147" s="238" t="str">
        <f t="shared" si="132"/>
        <v/>
      </c>
      <c r="LD147" s="238" t="str">
        <f t="shared" si="133"/>
        <v/>
      </c>
      <c r="LE147" s="238" t="str">
        <f t="shared" si="134"/>
        <v/>
      </c>
      <c r="LO147" s="238" t="str">
        <f t="shared" si="135"/>
        <v/>
      </c>
    </row>
    <row r="148" spans="1:327" ht="24.75" customHeight="1" x14ac:dyDescent="0.2">
      <c r="A148" s="238" t="e">
        <f t="shared" ca="1" si="94"/>
        <v>#NAME?</v>
      </c>
      <c r="E148" s="244" t="str">
        <f t="shared" si="95"/>
        <v/>
      </c>
      <c r="F148" s="244" t="str">
        <f t="shared" si="96"/>
        <v/>
      </c>
      <c r="G148" s="245" t="str">
        <f t="shared" ca="1" si="97"/>
        <v/>
      </c>
      <c r="H148" s="238" t="str">
        <f t="shared" si="90"/>
        <v/>
      </c>
      <c r="L148" s="246" t="str">
        <f t="shared" si="98"/>
        <v/>
      </c>
      <c r="AJ148" s="238" t="str">
        <f t="shared" si="99"/>
        <v/>
      </c>
      <c r="AL148" s="238" t="str">
        <f t="shared" si="100"/>
        <v/>
      </c>
      <c r="BK148" s="238" t="str">
        <f t="shared" si="101"/>
        <v/>
      </c>
      <c r="CI148" s="246" t="str">
        <f t="shared" si="102"/>
        <v/>
      </c>
      <c r="DV148" s="238" t="str">
        <f t="shared" si="103"/>
        <v/>
      </c>
      <c r="DZ148" s="238" t="str">
        <f t="shared" si="104"/>
        <v/>
      </c>
      <c r="EA148" s="238" t="e">
        <f t="shared" ca="1" si="105"/>
        <v>#NAME?</v>
      </c>
      <c r="EB148" s="238" t="e">
        <f t="shared" ca="1" si="106"/>
        <v>#NAME?</v>
      </c>
      <c r="EC148" s="238" t="str">
        <f t="shared" si="107"/>
        <v/>
      </c>
      <c r="ED148" s="238" t="str">
        <f t="shared" si="91"/>
        <v/>
      </c>
      <c r="EE148" s="248" t="str">
        <f t="shared" si="92"/>
        <v/>
      </c>
      <c r="ER148" s="249" t="str">
        <f t="shared" si="93"/>
        <v/>
      </c>
      <c r="FA148" s="246" t="str">
        <f t="shared" si="108"/>
        <v/>
      </c>
      <c r="FM148" s="246" t="str">
        <f t="shared" si="109"/>
        <v/>
      </c>
      <c r="GO148" s="238" t="str">
        <f t="shared" ca="1" si="110"/>
        <v/>
      </c>
      <c r="GP148" s="238" t="str">
        <f t="shared" si="111"/>
        <v/>
      </c>
      <c r="GS148" s="238" t="str">
        <f t="shared" ca="1" si="112"/>
        <v/>
      </c>
      <c r="GY148" s="238" t="str">
        <f t="shared" ca="1" si="113"/>
        <v/>
      </c>
      <c r="GZ148" s="238" t="str">
        <f t="shared" si="114"/>
        <v/>
      </c>
      <c r="HF148" s="238" t="str">
        <f t="shared" ca="1" si="115"/>
        <v/>
      </c>
      <c r="HG148" s="246" t="str">
        <f t="shared" si="116"/>
        <v/>
      </c>
      <c r="HM148" s="238" t="str">
        <f t="shared" ca="1" si="117"/>
        <v/>
      </c>
      <c r="HN148" s="238" t="str">
        <f t="shared" si="118"/>
        <v/>
      </c>
      <c r="HT148" s="238" t="str">
        <f t="shared" ca="1" si="119"/>
        <v/>
      </c>
      <c r="HU148" s="238" t="str">
        <f t="shared" si="120"/>
        <v/>
      </c>
      <c r="IA148" s="250" t="str">
        <f t="shared" ca="1" si="121"/>
        <v/>
      </c>
      <c r="IB148" s="238" t="str">
        <f t="shared" si="122"/>
        <v/>
      </c>
      <c r="IH148" s="250" t="str">
        <f t="shared" ca="1" si="123"/>
        <v/>
      </c>
      <c r="II148" s="238" t="str">
        <f t="shared" si="124"/>
        <v/>
      </c>
      <c r="JT148" s="239" t="str">
        <f t="shared" si="125"/>
        <v/>
      </c>
      <c r="JV148" s="238" t="str">
        <f t="shared" si="126"/>
        <v/>
      </c>
      <c r="KK148" s="238" t="str">
        <f t="shared" si="127"/>
        <v/>
      </c>
      <c r="KM148" s="246" t="str">
        <f t="shared" si="128"/>
        <v/>
      </c>
      <c r="KP148" s="251" t="str">
        <f t="shared" si="129"/>
        <v/>
      </c>
      <c r="KX148" s="238" t="str">
        <f t="shared" si="130"/>
        <v/>
      </c>
      <c r="KY148" s="238" t="str">
        <f t="shared" si="131"/>
        <v/>
      </c>
      <c r="LB148" s="238" t="str">
        <f t="shared" si="132"/>
        <v/>
      </c>
      <c r="LD148" s="238" t="str">
        <f t="shared" si="133"/>
        <v/>
      </c>
      <c r="LE148" s="238" t="str">
        <f t="shared" si="134"/>
        <v/>
      </c>
      <c r="LO148" s="238" t="str">
        <f t="shared" si="135"/>
        <v/>
      </c>
    </row>
    <row r="149" spans="1:327" ht="24.75" customHeight="1" x14ac:dyDescent="0.2">
      <c r="A149" s="238" t="e">
        <f t="shared" ca="1" si="94"/>
        <v>#NAME?</v>
      </c>
      <c r="E149" s="244" t="str">
        <f t="shared" si="95"/>
        <v/>
      </c>
      <c r="F149" s="244" t="str">
        <f t="shared" si="96"/>
        <v/>
      </c>
      <c r="G149" s="245" t="str">
        <f t="shared" ca="1" si="97"/>
        <v/>
      </c>
      <c r="H149" s="238" t="str">
        <f t="shared" si="90"/>
        <v/>
      </c>
      <c r="L149" s="246" t="str">
        <f t="shared" si="98"/>
        <v/>
      </c>
      <c r="AJ149" s="238" t="str">
        <f t="shared" si="99"/>
        <v/>
      </c>
      <c r="AL149" s="238" t="str">
        <f t="shared" si="100"/>
        <v/>
      </c>
      <c r="BK149" s="238" t="str">
        <f t="shared" si="101"/>
        <v/>
      </c>
      <c r="CI149" s="246" t="str">
        <f t="shared" si="102"/>
        <v/>
      </c>
      <c r="DV149" s="238" t="str">
        <f t="shared" si="103"/>
        <v/>
      </c>
      <c r="DZ149" s="238" t="str">
        <f t="shared" si="104"/>
        <v/>
      </c>
      <c r="EA149" s="238" t="e">
        <f t="shared" ca="1" si="105"/>
        <v>#NAME?</v>
      </c>
      <c r="EB149" s="238" t="e">
        <f t="shared" ca="1" si="106"/>
        <v>#NAME?</v>
      </c>
      <c r="EC149" s="238" t="str">
        <f t="shared" si="107"/>
        <v/>
      </c>
      <c r="ED149" s="238" t="str">
        <f t="shared" si="91"/>
        <v/>
      </c>
      <c r="EE149" s="248" t="str">
        <f t="shared" si="92"/>
        <v/>
      </c>
      <c r="ER149" s="249" t="str">
        <f t="shared" si="93"/>
        <v/>
      </c>
      <c r="FA149" s="246" t="str">
        <f t="shared" si="108"/>
        <v/>
      </c>
      <c r="FM149" s="246" t="str">
        <f t="shared" si="109"/>
        <v/>
      </c>
      <c r="GO149" s="238" t="str">
        <f t="shared" ca="1" si="110"/>
        <v/>
      </c>
      <c r="GP149" s="238" t="str">
        <f t="shared" si="111"/>
        <v/>
      </c>
      <c r="GS149" s="238" t="str">
        <f t="shared" ca="1" si="112"/>
        <v/>
      </c>
      <c r="GY149" s="238" t="str">
        <f t="shared" ca="1" si="113"/>
        <v/>
      </c>
      <c r="GZ149" s="238" t="str">
        <f t="shared" si="114"/>
        <v/>
      </c>
      <c r="HF149" s="238" t="str">
        <f t="shared" ca="1" si="115"/>
        <v/>
      </c>
      <c r="HG149" s="246" t="str">
        <f t="shared" si="116"/>
        <v/>
      </c>
      <c r="HM149" s="238" t="str">
        <f t="shared" ca="1" si="117"/>
        <v/>
      </c>
      <c r="HN149" s="238" t="str">
        <f t="shared" si="118"/>
        <v/>
      </c>
      <c r="HT149" s="238" t="str">
        <f t="shared" ca="1" si="119"/>
        <v/>
      </c>
      <c r="HU149" s="238" t="str">
        <f t="shared" si="120"/>
        <v/>
      </c>
      <c r="IA149" s="250" t="str">
        <f t="shared" ca="1" si="121"/>
        <v/>
      </c>
      <c r="IB149" s="238" t="str">
        <f t="shared" si="122"/>
        <v/>
      </c>
      <c r="IH149" s="250" t="str">
        <f t="shared" ca="1" si="123"/>
        <v/>
      </c>
      <c r="II149" s="238" t="str">
        <f t="shared" si="124"/>
        <v/>
      </c>
      <c r="JT149" s="239" t="str">
        <f t="shared" si="125"/>
        <v/>
      </c>
      <c r="JV149" s="238" t="str">
        <f t="shared" si="126"/>
        <v/>
      </c>
      <c r="KK149" s="238" t="str">
        <f t="shared" si="127"/>
        <v/>
      </c>
      <c r="KM149" s="246" t="str">
        <f t="shared" si="128"/>
        <v/>
      </c>
      <c r="KP149" s="251" t="str">
        <f t="shared" si="129"/>
        <v/>
      </c>
      <c r="KX149" s="238" t="str">
        <f t="shared" si="130"/>
        <v/>
      </c>
      <c r="KY149" s="238" t="str">
        <f t="shared" si="131"/>
        <v/>
      </c>
      <c r="LB149" s="238" t="str">
        <f t="shared" si="132"/>
        <v/>
      </c>
      <c r="LD149" s="238" t="str">
        <f t="shared" si="133"/>
        <v/>
      </c>
      <c r="LE149" s="238" t="str">
        <f t="shared" si="134"/>
        <v/>
      </c>
      <c r="LO149" s="238" t="str">
        <f t="shared" si="135"/>
        <v/>
      </c>
    </row>
    <row r="150" spans="1:327" ht="24.75" customHeight="1" x14ac:dyDescent="0.2">
      <c r="A150" s="238" t="e">
        <f t="shared" ca="1" si="94"/>
        <v>#NAME?</v>
      </c>
      <c r="E150" s="244" t="str">
        <f t="shared" si="95"/>
        <v/>
      </c>
      <c r="F150" s="244" t="str">
        <f t="shared" si="96"/>
        <v/>
      </c>
      <c r="G150" s="245" t="str">
        <f t="shared" ca="1" si="97"/>
        <v/>
      </c>
      <c r="H150" s="238" t="str">
        <f t="shared" si="90"/>
        <v/>
      </c>
      <c r="L150" s="246" t="str">
        <f t="shared" si="98"/>
        <v/>
      </c>
      <c r="AJ150" s="238" t="str">
        <f t="shared" si="99"/>
        <v/>
      </c>
      <c r="AL150" s="238" t="str">
        <f t="shared" si="100"/>
        <v/>
      </c>
      <c r="BK150" s="238" t="str">
        <f t="shared" si="101"/>
        <v/>
      </c>
      <c r="CI150" s="246" t="str">
        <f t="shared" si="102"/>
        <v/>
      </c>
      <c r="DV150" s="238" t="str">
        <f t="shared" si="103"/>
        <v/>
      </c>
      <c r="DZ150" s="238" t="str">
        <f t="shared" si="104"/>
        <v/>
      </c>
      <c r="EA150" s="238" t="e">
        <f t="shared" ca="1" si="105"/>
        <v>#NAME?</v>
      </c>
      <c r="EB150" s="238" t="e">
        <f t="shared" ca="1" si="106"/>
        <v>#NAME?</v>
      </c>
      <c r="EC150" s="238" t="str">
        <f t="shared" si="107"/>
        <v/>
      </c>
      <c r="ED150" s="238" t="str">
        <f t="shared" si="91"/>
        <v/>
      </c>
      <c r="EE150" s="248" t="str">
        <f t="shared" si="92"/>
        <v/>
      </c>
      <c r="ER150" s="249" t="str">
        <f t="shared" si="93"/>
        <v/>
      </c>
      <c r="FA150" s="246" t="str">
        <f t="shared" si="108"/>
        <v/>
      </c>
      <c r="FM150" s="246" t="str">
        <f t="shared" si="109"/>
        <v/>
      </c>
      <c r="GO150" s="238" t="str">
        <f t="shared" ca="1" si="110"/>
        <v/>
      </c>
      <c r="GP150" s="238" t="str">
        <f t="shared" si="111"/>
        <v/>
      </c>
      <c r="GS150" s="238" t="str">
        <f t="shared" ca="1" si="112"/>
        <v/>
      </c>
      <c r="GY150" s="238" t="str">
        <f t="shared" ca="1" si="113"/>
        <v/>
      </c>
      <c r="GZ150" s="238" t="str">
        <f t="shared" si="114"/>
        <v/>
      </c>
      <c r="HF150" s="238" t="str">
        <f t="shared" ca="1" si="115"/>
        <v/>
      </c>
      <c r="HG150" s="246" t="str">
        <f t="shared" si="116"/>
        <v/>
      </c>
      <c r="HM150" s="238" t="str">
        <f t="shared" ca="1" si="117"/>
        <v/>
      </c>
      <c r="HN150" s="238" t="str">
        <f t="shared" si="118"/>
        <v/>
      </c>
      <c r="HT150" s="238" t="str">
        <f t="shared" ca="1" si="119"/>
        <v/>
      </c>
      <c r="HU150" s="238" t="str">
        <f t="shared" si="120"/>
        <v/>
      </c>
      <c r="IA150" s="250" t="str">
        <f t="shared" ca="1" si="121"/>
        <v/>
      </c>
      <c r="IB150" s="238" t="str">
        <f t="shared" si="122"/>
        <v/>
      </c>
      <c r="IH150" s="250" t="str">
        <f t="shared" ca="1" si="123"/>
        <v/>
      </c>
      <c r="II150" s="238" t="str">
        <f t="shared" si="124"/>
        <v/>
      </c>
      <c r="JT150" s="239" t="str">
        <f t="shared" si="125"/>
        <v/>
      </c>
      <c r="JV150" s="238" t="str">
        <f t="shared" si="126"/>
        <v/>
      </c>
      <c r="KK150" s="238" t="str">
        <f t="shared" si="127"/>
        <v/>
      </c>
      <c r="KM150" s="246" t="str">
        <f t="shared" si="128"/>
        <v/>
      </c>
      <c r="KP150" s="251" t="str">
        <f t="shared" si="129"/>
        <v/>
      </c>
      <c r="KX150" s="238" t="str">
        <f t="shared" si="130"/>
        <v/>
      </c>
      <c r="KY150" s="238" t="str">
        <f t="shared" si="131"/>
        <v/>
      </c>
      <c r="LB150" s="238" t="str">
        <f t="shared" si="132"/>
        <v/>
      </c>
      <c r="LD150" s="238" t="str">
        <f t="shared" si="133"/>
        <v/>
      </c>
      <c r="LE150" s="238" t="str">
        <f t="shared" si="134"/>
        <v/>
      </c>
      <c r="LO150" s="238" t="str">
        <f t="shared" si="135"/>
        <v/>
      </c>
    </row>
    <row r="151" spans="1:327" ht="24.75" customHeight="1" x14ac:dyDescent="0.2">
      <c r="A151" s="238" t="e">
        <f t="shared" ca="1" si="94"/>
        <v>#NAME?</v>
      </c>
      <c r="E151" s="244" t="str">
        <f t="shared" si="95"/>
        <v/>
      </c>
      <c r="F151" s="244" t="str">
        <f t="shared" si="96"/>
        <v/>
      </c>
      <c r="G151" s="245" t="str">
        <f t="shared" ca="1" si="97"/>
        <v/>
      </c>
      <c r="H151" s="238" t="str">
        <f t="shared" si="90"/>
        <v/>
      </c>
      <c r="L151" s="246" t="str">
        <f t="shared" si="98"/>
        <v/>
      </c>
      <c r="AJ151" s="238" t="str">
        <f t="shared" si="99"/>
        <v/>
      </c>
      <c r="AL151" s="238" t="str">
        <f t="shared" si="100"/>
        <v/>
      </c>
      <c r="BK151" s="238" t="str">
        <f t="shared" si="101"/>
        <v/>
      </c>
      <c r="CI151" s="246" t="str">
        <f t="shared" si="102"/>
        <v/>
      </c>
      <c r="DV151" s="238" t="str">
        <f t="shared" si="103"/>
        <v/>
      </c>
      <c r="DZ151" s="238" t="str">
        <f t="shared" si="104"/>
        <v/>
      </c>
      <c r="EA151" s="238" t="e">
        <f t="shared" ca="1" si="105"/>
        <v>#NAME?</v>
      </c>
      <c r="EB151" s="238" t="e">
        <f t="shared" ca="1" si="106"/>
        <v>#NAME?</v>
      </c>
      <c r="EC151" s="238" t="str">
        <f t="shared" si="107"/>
        <v/>
      </c>
      <c r="ED151" s="238" t="str">
        <f t="shared" si="91"/>
        <v/>
      </c>
      <c r="EE151" s="248" t="str">
        <f t="shared" si="92"/>
        <v/>
      </c>
      <c r="ER151" s="249" t="str">
        <f t="shared" si="93"/>
        <v/>
      </c>
      <c r="FA151" s="246" t="str">
        <f t="shared" si="108"/>
        <v/>
      </c>
      <c r="FM151" s="246" t="str">
        <f t="shared" si="109"/>
        <v/>
      </c>
      <c r="GO151" s="238" t="str">
        <f t="shared" ca="1" si="110"/>
        <v/>
      </c>
      <c r="GP151" s="238" t="str">
        <f t="shared" si="111"/>
        <v/>
      </c>
      <c r="GS151" s="238" t="str">
        <f t="shared" ca="1" si="112"/>
        <v/>
      </c>
      <c r="GY151" s="238" t="str">
        <f t="shared" ca="1" si="113"/>
        <v/>
      </c>
      <c r="GZ151" s="238" t="str">
        <f t="shared" si="114"/>
        <v/>
      </c>
      <c r="HF151" s="238" t="str">
        <f t="shared" ca="1" si="115"/>
        <v/>
      </c>
      <c r="HG151" s="246" t="str">
        <f t="shared" si="116"/>
        <v/>
      </c>
      <c r="HM151" s="238" t="str">
        <f t="shared" ca="1" si="117"/>
        <v/>
      </c>
      <c r="HN151" s="238" t="str">
        <f t="shared" si="118"/>
        <v/>
      </c>
      <c r="HT151" s="238" t="str">
        <f t="shared" ca="1" si="119"/>
        <v/>
      </c>
      <c r="HU151" s="238" t="str">
        <f t="shared" si="120"/>
        <v/>
      </c>
      <c r="IA151" s="250" t="str">
        <f t="shared" ca="1" si="121"/>
        <v/>
      </c>
      <c r="IB151" s="238" t="str">
        <f t="shared" si="122"/>
        <v/>
      </c>
      <c r="IH151" s="250" t="str">
        <f t="shared" ca="1" si="123"/>
        <v/>
      </c>
      <c r="II151" s="238" t="str">
        <f t="shared" si="124"/>
        <v/>
      </c>
      <c r="JT151" s="239" t="str">
        <f t="shared" si="125"/>
        <v/>
      </c>
      <c r="JV151" s="238" t="str">
        <f t="shared" si="126"/>
        <v/>
      </c>
      <c r="KK151" s="238" t="str">
        <f t="shared" si="127"/>
        <v/>
      </c>
      <c r="KM151" s="246" t="str">
        <f t="shared" si="128"/>
        <v/>
      </c>
      <c r="KP151" s="251" t="str">
        <f t="shared" si="129"/>
        <v/>
      </c>
      <c r="KX151" s="238" t="str">
        <f t="shared" si="130"/>
        <v/>
      </c>
      <c r="KY151" s="238" t="str">
        <f t="shared" si="131"/>
        <v/>
      </c>
      <c r="LB151" s="238" t="str">
        <f t="shared" si="132"/>
        <v/>
      </c>
      <c r="LD151" s="238" t="str">
        <f t="shared" si="133"/>
        <v/>
      </c>
      <c r="LE151" s="238" t="str">
        <f t="shared" si="134"/>
        <v/>
      </c>
      <c r="LO151" s="238" t="str">
        <f t="shared" si="135"/>
        <v/>
      </c>
    </row>
    <row r="152" spans="1:327" ht="24.75" customHeight="1" x14ac:dyDescent="0.2">
      <c r="A152" s="238" t="e">
        <f t="shared" ca="1" si="94"/>
        <v>#NAME?</v>
      </c>
      <c r="E152" s="244" t="str">
        <f t="shared" si="95"/>
        <v/>
      </c>
      <c r="F152" s="244" t="str">
        <f t="shared" si="96"/>
        <v/>
      </c>
      <c r="G152" s="245" t="str">
        <f t="shared" ca="1" si="97"/>
        <v/>
      </c>
      <c r="H152" s="238" t="str">
        <f t="shared" si="90"/>
        <v/>
      </c>
      <c r="L152" s="246" t="str">
        <f t="shared" si="98"/>
        <v/>
      </c>
      <c r="AJ152" s="238" t="str">
        <f t="shared" si="99"/>
        <v/>
      </c>
      <c r="AL152" s="238" t="str">
        <f t="shared" si="100"/>
        <v/>
      </c>
      <c r="BK152" s="238" t="str">
        <f t="shared" si="101"/>
        <v/>
      </c>
      <c r="CI152" s="246" t="str">
        <f t="shared" si="102"/>
        <v/>
      </c>
      <c r="DV152" s="238" t="str">
        <f t="shared" si="103"/>
        <v/>
      </c>
      <c r="DZ152" s="238" t="str">
        <f t="shared" si="104"/>
        <v/>
      </c>
      <c r="EA152" s="238" t="e">
        <f t="shared" ca="1" si="105"/>
        <v>#NAME?</v>
      </c>
      <c r="EB152" s="238" t="e">
        <f t="shared" ca="1" si="106"/>
        <v>#NAME?</v>
      </c>
      <c r="EC152" s="238" t="str">
        <f t="shared" si="107"/>
        <v/>
      </c>
      <c r="ED152" s="238" t="str">
        <f t="shared" si="91"/>
        <v/>
      </c>
      <c r="EE152" s="248" t="str">
        <f t="shared" si="92"/>
        <v/>
      </c>
      <c r="ER152" s="249" t="str">
        <f t="shared" si="93"/>
        <v/>
      </c>
      <c r="FA152" s="246" t="str">
        <f t="shared" si="108"/>
        <v/>
      </c>
      <c r="FM152" s="246" t="str">
        <f t="shared" si="109"/>
        <v/>
      </c>
      <c r="GO152" s="238" t="str">
        <f t="shared" ca="1" si="110"/>
        <v/>
      </c>
      <c r="GP152" s="238" t="str">
        <f t="shared" si="111"/>
        <v/>
      </c>
      <c r="GS152" s="238" t="str">
        <f t="shared" ca="1" si="112"/>
        <v/>
      </c>
      <c r="GY152" s="238" t="str">
        <f t="shared" ca="1" si="113"/>
        <v/>
      </c>
      <c r="GZ152" s="238" t="str">
        <f t="shared" si="114"/>
        <v/>
      </c>
      <c r="HF152" s="238" t="str">
        <f t="shared" ca="1" si="115"/>
        <v/>
      </c>
      <c r="HG152" s="246" t="str">
        <f t="shared" si="116"/>
        <v/>
      </c>
      <c r="HM152" s="238" t="str">
        <f t="shared" ca="1" si="117"/>
        <v/>
      </c>
      <c r="HN152" s="238" t="str">
        <f t="shared" si="118"/>
        <v/>
      </c>
      <c r="HT152" s="238" t="str">
        <f t="shared" ca="1" si="119"/>
        <v/>
      </c>
      <c r="HU152" s="238" t="str">
        <f t="shared" si="120"/>
        <v/>
      </c>
      <c r="IA152" s="250" t="str">
        <f t="shared" ca="1" si="121"/>
        <v/>
      </c>
      <c r="IB152" s="238" t="str">
        <f t="shared" si="122"/>
        <v/>
      </c>
      <c r="IH152" s="250" t="str">
        <f t="shared" ca="1" si="123"/>
        <v/>
      </c>
      <c r="II152" s="238" t="str">
        <f t="shared" si="124"/>
        <v/>
      </c>
      <c r="JT152" s="239" t="str">
        <f t="shared" si="125"/>
        <v/>
      </c>
      <c r="JV152" s="238" t="str">
        <f t="shared" si="126"/>
        <v/>
      </c>
      <c r="KK152" s="238" t="str">
        <f t="shared" si="127"/>
        <v/>
      </c>
      <c r="KM152" s="246" t="str">
        <f t="shared" si="128"/>
        <v/>
      </c>
      <c r="KP152" s="251" t="str">
        <f t="shared" si="129"/>
        <v/>
      </c>
      <c r="KX152" s="238" t="str">
        <f t="shared" si="130"/>
        <v/>
      </c>
      <c r="KY152" s="238" t="str">
        <f t="shared" si="131"/>
        <v/>
      </c>
      <c r="LB152" s="238" t="str">
        <f t="shared" si="132"/>
        <v/>
      </c>
      <c r="LD152" s="238" t="str">
        <f t="shared" si="133"/>
        <v/>
      </c>
      <c r="LE152" s="238" t="str">
        <f t="shared" si="134"/>
        <v/>
      </c>
      <c r="LO152" s="238" t="str">
        <f t="shared" si="135"/>
        <v/>
      </c>
    </row>
    <row r="153" spans="1:327" ht="24.75" customHeight="1" x14ac:dyDescent="0.2">
      <c r="A153" s="238" t="e">
        <f t="shared" ca="1" si="94"/>
        <v>#NAME?</v>
      </c>
      <c r="E153" s="244" t="str">
        <f t="shared" si="95"/>
        <v/>
      </c>
      <c r="F153" s="244" t="str">
        <f t="shared" si="96"/>
        <v/>
      </c>
      <c r="G153" s="245" t="str">
        <f t="shared" ca="1" si="97"/>
        <v/>
      </c>
      <c r="H153" s="238" t="str">
        <f t="shared" si="90"/>
        <v/>
      </c>
      <c r="L153" s="246" t="str">
        <f t="shared" si="98"/>
        <v/>
      </c>
      <c r="AJ153" s="238" t="str">
        <f t="shared" si="99"/>
        <v/>
      </c>
      <c r="AL153" s="238" t="str">
        <f t="shared" si="100"/>
        <v/>
      </c>
      <c r="BK153" s="238" t="str">
        <f t="shared" si="101"/>
        <v/>
      </c>
      <c r="CI153" s="246" t="str">
        <f t="shared" si="102"/>
        <v/>
      </c>
      <c r="DV153" s="238" t="str">
        <f t="shared" si="103"/>
        <v/>
      </c>
      <c r="DZ153" s="238" t="str">
        <f t="shared" si="104"/>
        <v/>
      </c>
      <c r="EA153" s="238" t="e">
        <f t="shared" ca="1" si="105"/>
        <v>#NAME?</v>
      </c>
      <c r="EB153" s="238" t="e">
        <f t="shared" ca="1" si="106"/>
        <v>#NAME?</v>
      </c>
      <c r="EC153" s="238" t="str">
        <f t="shared" si="107"/>
        <v/>
      </c>
      <c r="ED153" s="238" t="str">
        <f t="shared" si="91"/>
        <v/>
      </c>
      <c r="EE153" s="248" t="str">
        <f t="shared" si="92"/>
        <v/>
      </c>
      <c r="ER153" s="249" t="str">
        <f t="shared" si="93"/>
        <v/>
      </c>
      <c r="FA153" s="246" t="str">
        <f t="shared" si="108"/>
        <v/>
      </c>
      <c r="FM153" s="246" t="str">
        <f t="shared" si="109"/>
        <v/>
      </c>
      <c r="GO153" s="238" t="str">
        <f t="shared" ca="1" si="110"/>
        <v/>
      </c>
      <c r="GP153" s="238" t="str">
        <f t="shared" si="111"/>
        <v/>
      </c>
      <c r="GS153" s="238" t="str">
        <f t="shared" ca="1" si="112"/>
        <v/>
      </c>
      <c r="GY153" s="238" t="str">
        <f t="shared" ca="1" si="113"/>
        <v/>
      </c>
      <c r="GZ153" s="238" t="str">
        <f t="shared" si="114"/>
        <v/>
      </c>
      <c r="HF153" s="238" t="str">
        <f t="shared" ca="1" si="115"/>
        <v/>
      </c>
      <c r="HG153" s="246" t="str">
        <f t="shared" si="116"/>
        <v/>
      </c>
      <c r="HM153" s="238" t="str">
        <f t="shared" ca="1" si="117"/>
        <v/>
      </c>
      <c r="HN153" s="238" t="str">
        <f t="shared" si="118"/>
        <v/>
      </c>
      <c r="HT153" s="238" t="str">
        <f t="shared" ca="1" si="119"/>
        <v/>
      </c>
      <c r="HU153" s="238" t="str">
        <f t="shared" si="120"/>
        <v/>
      </c>
      <c r="IA153" s="250" t="str">
        <f t="shared" ca="1" si="121"/>
        <v/>
      </c>
      <c r="IB153" s="238" t="str">
        <f t="shared" si="122"/>
        <v/>
      </c>
      <c r="IH153" s="250" t="str">
        <f t="shared" ca="1" si="123"/>
        <v/>
      </c>
      <c r="II153" s="238" t="str">
        <f t="shared" si="124"/>
        <v/>
      </c>
      <c r="JT153" s="239" t="str">
        <f t="shared" si="125"/>
        <v/>
      </c>
      <c r="JV153" s="238" t="str">
        <f t="shared" si="126"/>
        <v/>
      </c>
      <c r="KK153" s="238" t="str">
        <f t="shared" si="127"/>
        <v/>
      </c>
      <c r="KM153" s="246" t="str">
        <f t="shared" si="128"/>
        <v/>
      </c>
      <c r="KP153" s="251" t="str">
        <f t="shared" si="129"/>
        <v/>
      </c>
      <c r="KX153" s="238" t="str">
        <f t="shared" si="130"/>
        <v/>
      </c>
      <c r="KY153" s="238" t="str">
        <f t="shared" si="131"/>
        <v/>
      </c>
      <c r="LB153" s="238" t="str">
        <f t="shared" si="132"/>
        <v/>
      </c>
      <c r="LD153" s="238" t="str">
        <f t="shared" si="133"/>
        <v/>
      </c>
      <c r="LE153" s="238" t="str">
        <f t="shared" si="134"/>
        <v/>
      </c>
      <c r="LO153" s="238" t="str">
        <f t="shared" si="135"/>
        <v/>
      </c>
    </row>
    <row r="154" spans="1:327" ht="24.75" customHeight="1" x14ac:dyDescent="0.2">
      <c r="A154" s="238" t="e">
        <f t="shared" ca="1" si="94"/>
        <v>#NAME?</v>
      </c>
      <c r="E154" s="244" t="str">
        <f t="shared" si="95"/>
        <v/>
      </c>
      <c r="F154" s="244" t="str">
        <f t="shared" si="96"/>
        <v/>
      </c>
      <c r="G154" s="245" t="str">
        <f t="shared" ca="1" si="97"/>
        <v/>
      </c>
      <c r="H154" s="238" t="str">
        <f t="shared" ref="H154:H217" si="136">IF($AP154, INT(($G154-$AP154)/7+$AW154)&amp;" weeks"&amp;IF(MOD($G154-$AP154+$AX154,7)=0,"",", "&amp;MOD($G154-$AP154+$AX154,7)&amp;" days"), "")</f>
        <v/>
      </c>
      <c r="L154" s="246" t="str">
        <f t="shared" si="98"/>
        <v/>
      </c>
      <c r="AJ154" s="238" t="str">
        <f t="shared" si="99"/>
        <v/>
      </c>
      <c r="AL154" s="238" t="str">
        <f t="shared" si="100"/>
        <v/>
      </c>
      <c r="BK154" s="238" t="str">
        <f t="shared" si="101"/>
        <v/>
      </c>
      <c r="CI154" s="246" t="str">
        <f t="shared" si="102"/>
        <v/>
      </c>
      <c r="DV154" s="238" t="str">
        <f t="shared" si="103"/>
        <v/>
      </c>
      <c r="DZ154" s="238" t="str">
        <f t="shared" si="104"/>
        <v/>
      </c>
      <c r="EA154" s="238" t="e">
        <f t="shared" ca="1" si="105"/>
        <v>#NAME?</v>
      </c>
      <c r="EB154" s="238" t="e">
        <f t="shared" ca="1" si="106"/>
        <v>#NAME?</v>
      </c>
      <c r="EC154" s="238" t="str">
        <f t="shared" si="107"/>
        <v/>
      </c>
      <c r="ED154" s="238" t="str">
        <f t="shared" ref="ED154:ED217" si="137">IF($DQ154, INT(($DQ154-$AP154)/7+$AW154), "")</f>
        <v/>
      </c>
      <c r="EE154" s="248" t="str">
        <f t="shared" ref="EE154:EE217" si="138">IF($DQ154, INT(($DQ154-$AP154)/7+$AW154)&amp;" weeks"&amp;IF(MOD($DQ154-$AP154+$AX154,7)=0,"",", "&amp;MOD($DQ154-$AP154+$AX154,7)&amp;" days"), "")</f>
        <v/>
      </c>
      <c r="ER154" s="249" t="str">
        <f t="shared" ref="ER154:ER217" si="139">IF($AP154, $AP154+245-(($AW154*7)+$AX154), "")</f>
        <v/>
      </c>
      <c r="FA154" s="246" t="str">
        <f t="shared" si="108"/>
        <v/>
      </c>
      <c r="FM154" s="246" t="str">
        <f t="shared" si="109"/>
        <v/>
      </c>
      <c r="GO154" s="238" t="str">
        <f t="shared" ca="1" si="110"/>
        <v/>
      </c>
      <c r="GP154" s="238" t="str">
        <f t="shared" si="111"/>
        <v/>
      </c>
      <c r="GS154" s="238" t="str">
        <f t="shared" ca="1" si="112"/>
        <v/>
      </c>
      <c r="GY154" s="238" t="str">
        <f t="shared" ca="1" si="113"/>
        <v/>
      </c>
      <c r="GZ154" s="238" t="str">
        <f t="shared" si="114"/>
        <v/>
      </c>
      <c r="HF154" s="238" t="str">
        <f t="shared" ca="1" si="115"/>
        <v/>
      </c>
      <c r="HG154" s="246" t="str">
        <f t="shared" si="116"/>
        <v/>
      </c>
      <c r="HM154" s="238" t="str">
        <f t="shared" ca="1" si="117"/>
        <v/>
      </c>
      <c r="HN154" s="238" t="str">
        <f t="shared" si="118"/>
        <v/>
      </c>
      <c r="HT154" s="238" t="str">
        <f t="shared" ca="1" si="119"/>
        <v/>
      </c>
      <c r="HU154" s="238" t="str">
        <f t="shared" si="120"/>
        <v/>
      </c>
      <c r="IA154" s="250" t="str">
        <f t="shared" ca="1" si="121"/>
        <v/>
      </c>
      <c r="IB154" s="238" t="str">
        <f t="shared" si="122"/>
        <v/>
      </c>
      <c r="IH154" s="250" t="str">
        <f t="shared" ca="1" si="123"/>
        <v/>
      </c>
      <c r="II154" s="238" t="str">
        <f t="shared" si="124"/>
        <v/>
      </c>
      <c r="JT154" s="239" t="str">
        <f t="shared" si="125"/>
        <v/>
      </c>
      <c r="JV154" s="238" t="str">
        <f t="shared" si="126"/>
        <v/>
      </c>
      <c r="KK154" s="238" t="str">
        <f t="shared" si="127"/>
        <v/>
      </c>
      <c r="KM154" s="246" t="str">
        <f t="shared" si="128"/>
        <v/>
      </c>
      <c r="KP154" s="251" t="str">
        <f t="shared" si="129"/>
        <v/>
      </c>
      <c r="KX154" s="238" t="str">
        <f t="shared" si="130"/>
        <v/>
      </c>
      <c r="KY154" s="238" t="str">
        <f t="shared" si="131"/>
        <v/>
      </c>
      <c r="LB154" s="238" t="str">
        <f t="shared" si="132"/>
        <v/>
      </c>
      <c r="LD154" s="238" t="str">
        <f t="shared" si="133"/>
        <v/>
      </c>
      <c r="LE154" s="238" t="str">
        <f t="shared" si="134"/>
        <v/>
      </c>
      <c r="LO154" s="238" t="str">
        <f t="shared" si="135"/>
        <v/>
      </c>
    </row>
    <row r="155" spans="1:327" ht="24.75" customHeight="1" x14ac:dyDescent="0.2">
      <c r="A155" s="238" t="e">
        <f t="shared" ca="1" si="94"/>
        <v>#NAME?</v>
      </c>
      <c r="E155" s="244" t="str">
        <f t="shared" si="95"/>
        <v/>
      </c>
      <c r="F155" s="244" t="str">
        <f t="shared" si="96"/>
        <v/>
      </c>
      <c r="G155" s="245" t="str">
        <f t="shared" ca="1" si="97"/>
        <v/>
      </c>
      <c r="H155" s="238" t="str">
        <f t="shared" si="136"/>
        <v/>
      </c>
      <c r="L155" s="246" t="str">
        <f t="shared" si="98"/>
        <v/>
      </c>
      <c r="AJ155" s="238" t="str">
        <f t="shared" si="99"/>
        <v/>
      </c>
      <c r="AL155" s="238" t="str">
        <f t="shared" si="100"/>
        <v/>
      </c>
      <c r="BK155" s="238" t="str">
        <f t="shared" si="101"/>
        <v/>
      </c>
      <c r="CI155" s="246" t="str">
        <f t="shared" si="102"/>
        <v/>
      </c>
      <c r="DV155" s="238" t="str">
        <f t="shared" si="103"/>
        <v/>
      </c>
      <c r="DZ155" s="238" t="str">
        <f t="shared" si="104"/>
        <v/>
      </c>
      <c r="EA155" s="238" t="e">
        <f t="shared" ca="1" si="105"/>
        <v>#NAME?</v>
      </c>
      <c r="EB155" s="238" t="e">
        <f t="shared" ca="1" si="106"/>
        <v>#NAME?</v>
      </c>
      <c r="EC155" s="238" t="str">
        <f t="shared" si="107"/>
        <v/>
      </c>
      <c r="ED155" s="238" t="str">
        <f t="shared" si="137"/>
        <v/>
      </c>
      <c r="EE155" s="248" t="str">
        <f t="shared" si="138"/>
        <v/>
      </c>
      <c r="ER155" s="249" t="str">
        <f t="shared" si="139"/>
        <v/>
      </c>
      <c r="FA155" s="246" t="str">
        <f t="shared" si="108"/>
        <v/>
      </c>
      <c r="FM155" s="246" t="str">
        <f t="shared" si="109"/>
        <v/>
      </c>
      <c r="GO155" s="238" t="str">
        <f t="shared" ca="1" si="110"/>
        <v/>
      </c>
      <c r="GP155" s="238" t="str">
        <f t="shared" si="111"/>
        <v/>
      </c>
      <c r="GS155" s="238" t="str">
        <f t="shared" ca="1" si="112"/>
        <v/>
      </c>
      <c r="GY155" s="238" t="str">
        <f t="shared" ca="1" si="113"/>
        <v/>
      </c>
      <c r="GZ155" s="238" t="str">
        <f t="shared" si="114"/>
        <v/>
      </c>
      <c r="HF155" s="238" t="str">
        <f t="shared" ca="1" si="115"/>
        <v/>
      </c>
      <c r="HG155" s="246" t="str">
        <f t="shared" si="116"/>
        <v/>
      </c>
      <c r="HM155" s="238" t="str">
        <f t="shared" ca="1" si="117"/>
        <v/>
      </c>
      <c r="HN155" s="238" t="str">
        <f t="shared" si="118"/>
        <v/>
      </c>
      <c r="HT155" s="238" t="str">
        <f t="shared" ca="1" si="119"/>
        <v/>
      </c>
      <c r="HU155" s="238" t="str">
        <f t="shared" si="120"/>
        <v/>
      </c>
      <c r="IA155" s="250" t="str">
        <f t="shared" ca="1" si="121"/>
        <v/>
      </c>
      <c r="IB155" s="238" t="str">
        <f t="shared" si="122"/>
        <v/>
      </c>
      <c r="IH155" s="250" t="str">
        <f t="shared" ca="1" si="123"/>
        <v/>
      </c>
      <c r="II155" s="238" t="str">
        <f t="shared" si="124"/>
        <v/>
      </c>
      <c r="JT155" s="239" t="str">
        <f t="shared" si="125"/>
        <v/>
      </c>
      <c r="JV155" s="238" t="str">
        <f t="shared" si="126"/>
        <v/>
      </c>
      <c r="KK155" s="238" t="str">
        <f t="shared" si="127"/>
        <v/>
      </c>
      <c r="KM155" s="246" t="str">
        <f t="shared" si="128"/>
        <v/>
      </c>
      <c r="KP155" s="251" t="str">
        <f t="shared" si="129"/>
        <v/>
      </c>
      <c r="KX155" s="238" t="str">
        <f t="shared" si="130"/>
        <v/>
      </c>
      <c r="KY155" s="238" t="str">
        <f t="shared" si="131"/>
        <v/>
      </c>
      <c r="LB155" s="238" t="str">
        <f t="shared" si="132"/>
        <v/>
      </c>
      <c r="LD155" s="238" t="str">
        <f t="shared" si="133"/>
        <v/>
      </c>
      <c r="LE155" s="238" t="str">
        <f t="shared" si="134"/>
        <v/>
      </c>
      <c r="LO155" s="238" t="str">
        <f t="shared" si="135"/>
        <v/>
      </c>
    </row>
    <row r="156" spans="1:327" ht="24.75" customHeight="1" x14ac:dyDescent="0.2">
      <c r="A156" s="238" t="e">
        <f t="shared" ca="1" si="94"/>
        <v>#NAME?</v>
      </c>
      <c r="E156" s="244" t="str">
        <f t="shared" si="95"/>
        <v/>
      </c>
      <c r="F156" s="244" t="str">
        <f t="shared" si="96"/>
        <v/>
      </c>
      <c r="G156" s="245" t="str">
        <f t="shared" ca="1" si="97"/>
        <v/>
      </c>
      <c r="H156" s="238" t="str">
        <f t="shared" si="136"/>
        <v/>
      </c>
      <c r="L156" s="246" t="str">
        <f t="shared" si="98"/>
        <v/>
      </c>
      <c r="AJ156" s="238" t="str">
        <f t="shared" si="99"/>
        <v/>
      </c>
      <c r="AL156" s="238" t="str">
        <f t="shared" si="100"/>
        <v/>
      </c>
      <c r="BK156" s="238" t="str">
        <f t="shared" si="101"/>
        <v/>
      </c>
      <c r="CI156" s="246" t="str">
        <f t="shared" si="102"/>
        <v/>
      </c>
      <c r="DV156" s="238" t="str">
        <f t="shared" si="103"/>
        <v/>
      </c>
      <c r="DZ156" s="238" t="str">
        <f t="shared" si="104"/>
        <v/>
      </c>
      <c r="EA156" s="238" t="e">
        <f t="shared" ca="1" si="105"/>
        <v>#NAME?</v>
      </c>
      <c r="EB156" s="238" t="e">
        <f t="shared" ca="1" si="106"/>
        <v>#NAME?</v>
      </c>
      <c r="EC156" s="238" t="str">
        <f t="shared" si="107"/>
        <v/>
      </c>
      <c r="ED156" s="238" t="str">
        <f t="shared" si="137"/>
        <v/>
      </c>
      <c r="EE156" s="248" t="str">
        <f t="shared" si="138"/>
        <v/>
      </c>
      <c r="ER156" s="249" t="str">
        <f t="shared" si="139"/>
        <v/>
      </c>
      <c r="FA156" s="246" t="str">
        <f t="shared" si="108"/>
        <v/>
      </c>
      <c r="FM156" s="246" t="str">
        <f t="shared" si="109"/>
        <v/>
      </c>
      <c r="GO156" s="238" t="str">
        <f t="shared" ca="1" si="110"/>
        <v/>
      </c>
      <c r="GP156" s="238" t="str">
        <f t="shared" si="111"/>
        <v/>
      </c>
      <c r="GS156" s="238" t="str">
        <f t="shared" ca="1" si="112"/>
        <v/>
      </c>
      <c r="GY156" s="238" t="str">
        <f t="shared" ca="1" si="113"/>
        <v/>
      </c>
      <c r="GZ156" s="238" t="str">
        <f t="shared" si="114"/>
        <v/>
      </c>
      <c r="HF156" s="238" t="str">
        <f t="shared" ca="1" si="115"/>
        <v/>
      </c>
      <c r="HG156" s="246" t="str">
        <f t="shared" si="116"/>
        <v/>
      </c>
      <c r="HM156" s="238" t="str">
        <f t="shared" ca="1" si="117"/>
        <v/>
      </c>
      <c r="HN156" s="238" t="str">
        <f t="shared" si="118"/>
        <v/>
      </c>
      <c r="HT156" s="238" t="str">
        <f t="shared" ca="1" si="119"/>
        <v/>
      </c>
      <c r="HU156" s="238" t="str">
        <f t="shared" si="120"/>
        <v/>
      </c>
      <c r="IA156" s="250" t="str">
        <f t="shared" ca="1" si="121"/>
        <v/>
      </c>
      <c r="IB156" s="238" t="str">
        <f t="shared" si="122"/>
        <v/>
      </c>
      <c r="IH156" s="250" t="str">
        <f t="shared" ca="1" si="123"/>
        <v/>
      </c>
      <c r="II156" s="238" t="str">
        <f t="shared" si="124"/>
        <v/>
      </c>
      <c r="JT156" s="239" t="str">
        <f t="shared" si="125"/>
        <v/>
      </c>
      <c r="JV156" s="238" t="str">
        <f t="shared" si="126"/>
        <v/>
      </c>
      <c r="KK156" s="238" t="str">
        <f t="shared" si="127"/>
        <v/>
      </c>
      <c r="KM156" s="246" t="str">
        <f t="shared" si="128"/>
        <v/>
      </c>
      <c r="KP156" s="251" t="str">
        <f t="shared" si="129"/>
        <v/>
      </c>
      <c r="KX156" s="238" t="str">
        <f t="shared" si="130"/>
        <v/>
      </c>
      <c r="KY156" s="238" t="str">
        <f t="shared" si="131"/>
        <v/>
      </c>
      <c r="LB156" s="238" t="str">
        <f t="shared" si="132"/>
        <v/>
      </c>
      <c r="LD156" s="238" t="str">
        <f t="shared" si="133"/>
        <v/>
      </c>
      <c r="LE156" s="238" t="str">
        <f t="shared" si="134"/>
        <v/>
      </c>
      <c r="LO156" s="238" t="str">
        <f t="shared" si="135"/>
        <v/>
      </c>
    </row>
    <row r="157" spans="1:327" ht="24.75" customHeight="1" x14ac:dyDescent="0.2">
      <c r="A157" s="238" t="e">
        <f t="shared" ca="1" si="94"/>
        <v>#NAME?</v>
      </c>
      <c r="E157" s="244" t="str">
        <f t="shared" si="95"/>
        <v/>
      </c>
      <c r="F157" s="244" t="str">
        <f t="shared" si="96"/>
        <v/>
      </c>
      <c r="G157" s="245" t="str">
        <f t="shared" ca="1" si="97"/>
        <v/>
      </c>
      <c r="H157" s="238" t="str">
        <f t="shared" si="136"/>
        <v/>
      </c>
      <c r="L157" s="246" t="str">
        <f t="shared" si="98"/>
        <v/>
      </c>
      <c r="AJ157" s="238" t="str">
        <f t="shared" si="99"/>
        <v/>
      </c>
      <c r="AL157" s="238" t="str">
        <f t="shared" si="100"/>
        <v/>
      </c>
      <c r="BK157" s="238" t="str">
        <f t="shared" si="101"/>
        <v/>
      </c>
      <c r="CI157" s="246" t="str">
        <f t="shared" si="102"/>
        <v/>
      </c>
      <c r="DV157" s="238" t="str">
        <f t="shared" si="103"/>
        <v/>
      </c>
      <c r="DZ157" s="238" t="str">
        <f t="shared" si="104"/>
        <v/>
      </c>
      <c r="EA157" s="238" t="e">
        <f t="shared" ca="1" si="105"/>
        <v>#NAME?</v>
      </c>
      <c r="EB157" s="238" t="e">
        <f t="shared" ca="1" si="106"/>
        <v>#NAME?</v>
      </c>
      <c r="EC157" s="238" t="str">
        <f t="shared" si="107"/>
        <v/>
      </c>
      <c r="ED157" s="238" t="str">
        <f t="shared" si="137"/>
        <v/>
      </c>
      <c r="EE157" s="248" t="str">
        <f t="shared" si="138"/>
        <v/>
      </c>
      <c r="ER157" s="249" t="str">
        <f t="shared" si="139"/>
        <v/>
      </c>
      <c r="FA157" s="246" t="str">
        <f t="shared" si="108"/>
        <v/>
      </c>
      <c r="FM157" s="246" t="str">
        <f t="shared" si="109"/>
        <v/>
      </c>
      <c r="GO157" s="238" t="str">
        <f t="shared" ca="1" si="110"/>
        <v/>
      </c>
      <c r="GP157" s="238" t="str">
        <f t="shared" si="111"/>
        <v/>
      </c>
      <c r="GS157" s="238" t="str">
        <f t="shared" ca="1" si="112"/>
        <v/>
      </c>
      <c r="GY157" s="238" t="str">
        <f t="shared" ca="1" si="113"/>
        <v/>
      </c>
      <c r="GZ157" s="238" t="str">
        <f t="shared" si="114"/>
        <v/>
      </c>
      <c r="HF157" s="238" t="str">
        <f t="shared" ca="1" si="115"/>
        <v/>
      </c>
      <c r="HG157" s="246" t="str">
        <f t="shared" si="116"/>
        <v/>
      </c>
      <c r="HM157" s="238" t="str">
        <f t="shared" ca="1" si="117"/>
        <v/>
      </c>
      <c r="HN157" s="238" t="str">
        <f t="shared" si="118"/>
        <v/>
      </c>
      <c r="HT157" s="238" t="str">
        <f t="shared" ca="1" si="119"/>
        <v/>
      </c>
      <c r="HU157" s="238" t="str">
        <f t="shared" si="120"/>
        <v/>
      </c>
      <c r="IA157" s="250" t="str">
        <f t="shared" ca="1" si="121"/>
        <v/>
      </c>
      <c r="IB157" s="238" t="str">
        <f t="shared" si="122"/>
        <v/>
      </c>
      <c r="IH157" s="250" t="str">
        <f t="shared" ca="1" si="123"/>
        <v/>
      </c>
      <c r="II157" s="238" t="str">
        <f t="shared" si="124"/>
        <v/>
      </c>
      <c r="JT157" s="239" t="str">
        <f t="shared" si="125"/>
        <v/>
      </c>
      <c r="JV157" s="238" t="str">
        <f t="shared" si="126"/>
        <v/>
      </c>
      <c r="KK157" s="238" t="str">
        <f t="shared" si="127"/>
        <v/>
      </c>
      <c r="KM157" s="246" t="str">
        <f t="shared" si="128"/>
        <v/>
      </c>
      <c r="KP157" s="251" t="str">
        <f t="shared" si="129"/>
        <v/>
      </c>
      <c r="KX157" s="238" t="str">
        <f t="shared" si="130"/>
        <v/>
      </c>
      <c r="KY157" s="238" t="str">
        <f t="shared" si="131"/>
        <v/>
      </c>
      <c r="LB157" s="238" t="str">
        <f t="shared" si="132"/>
        <v/>
      </c>
      <c r="LD157" s="238" t="str">
        <f t="shared" si="133"/>
        <v/>
      </c>
      <c r="LE157" s="238" t="str">
        <f t="shared" si="134"/>
        <v/>
      </c>
      <c r="LO157" s="238" t="str">
        <f t="shared" si="135"/>
        <v/>
      </c>
    </row>
    <row r="158" spans="1:327" ht="24.75" customHeight="1" x14ac:dyDescent="0.2">
      <c r="A158" s="238" t="e">
        <f t="shared" ca="1" si="94"/>
        <v>#NAME?</v>
      </c>
      <c r="E158" s="244" t="str">
        <f t="shared" si="95"/>
        <v/>
      </c>
      <c r="F158" s="244" t="str">
        <f t="shared" si="96"/>
        <v/>
      </c>
      <c r="G158" s="245" t="str">
        <f t="shared" ca="1" si="97"/>
        <v/>
      </c>
      <c r="H158" s="238" t="str">
        <f t="shared" si="136"/>
        <v/>
      </c>
      <c r="L158" s="246" t="str">
        <f t="shared" si="98"/>
        <v/>
      </c>
      <c r="AJ158" s="238" t="str">
        <f t="shared" si="99"/>
        <v/>
      </c>
      <c r="AL158" s="238" t="str">
        <f t="shared" si="100"/>
        <v/>
      </c>
      <c r="BK158" s="238" t="str">
        <f t="shared" si="101"/>
        <v/>
      </c>
      <c r="CI158" s="246" t="str">
        <f t="shared" si="102"/>
        <v/>
      </c>
      <c r="DV158" s="238" t="str">
        <f t="shared" si="103"/>
        <v/>
      </c>
      <c r="DZ158" s="238" t="str">
        <f t="shared" si="104"/>
        <v/>
      </c>
      <c r="EA158" s="238" t="e">
        <f t="shared" ca="1" si="105"/>
        <v>#NAME?</v>
      </c>
      <c r="EB158" s="238" t="e">
        <f t="shared" ca="1" si="106"/>
        <v>#NAME?</v>
      </c>
      <c r="EC158" s="238" t="str">
        <f t="shared" si="107"/>
        <v/>
      </c>
      <c r="ED158" s="238" t="str">
        <f t="shared" si="137"/>
        <v/>
      </c>
      <c r="EE158" s="248" t="str">
        <f t="shared" si="138"/>
        <v/>
      </c>
      <c r="ER158" s="249" t="str">
        <f t="shared" si="139"/>
        <v/>
      </c>
      <c r="FA158" s="246" t="str">
        <f t="shared" si="108"/>
        <v/>
      </c>
      <c r="FM158" s="246" t="str">
        <f t="shared" si="109"/>
        <v/>
      </c>
      <c r="GO158" s="238" t="str">
        <f t="shared" ca="1" si="110"/>
        <v/>
      </c>
      <c r="GP158" s="238" t="str">
        <f t="shared" si="111"/>
        <v/>
      </c>
      <c r="GS158" s="238" t="str">
        <f t="shared" ca="1" si="112"/>
        <v/>
      </c>
      <c r="GY158" s="238" t="str">
        <f t="shared" ca="1" si="113"/>
        <v/>
      </c>
      <c r="GZ158" s="238" t="str">
        <f t="shared" si="114"/>
        <v/>
      </c>
      <c r="HF158" s="238" t="str">
        <f t="shared" ca="1" si="115"/>
        <v/>
      </c>
      <c r="HG158" s="246" t="str">
        <f t="shared" si="116"/>
        <v/>
      </c>
      <c r="HM158" s="238" t="str">
        <f t="shared" ca="1" si="117"/>
        <v/>
      </c>
      <c r="HN158" s="238" t="str">
        <f t="shared" si="118"/>
        <v/>
      </c>
      <c r="HT158" s="238" t="str">
        <f t="shared" ca="1" si="119"/>
        <v/>
      </c>
      <c r="HU158" s="238" t="str">
        <f t="shared" si="120"/>
        <v/>
      </c>
      <c r="IA158" s="250" t="str">
        <f t="shared" ca="1" si="121"/>
        <v/>
      </c>
      <c r="IB158" s="238" t="str">
        <f t="shared" si="122"/>
        <v/>
      </c>
      <c r="IH158" s="250" t="str">
        <f t="shared" ca="1" si="123"/>
        <v/>
      </c>
      <c r="II158" s="238" t="str">
        <f t="shared" si="124"/>
        <v/>
      </c>
      <c r="JT158" s="239" t="str">
        <f t="shared" si="125"/>
        <v/>
      </c>
      <c r="JV158" s="238" t="str">
        <f t="shared" si="126"/>
        <v/>
      </c>
      <c r="KK158" s="238" t="str">
        <f t="shared" si="127"/>
        <v/>
      </c>
      <c r="KM158" s="246" t="str">
        <f t="shared" si="128"/>
        <v/>
      </c>
      <c r="KP158" s="251" t="str">
        <f t="shared" si="129"/>
        <v/>
      </c>
      <c r="KX158" s="238" t="str">
        <f t="shared" si="130"/>
        <v/>
      </c>
      <c r="KY158" s="238" t="str">
        <f t="shared" si="131"/>
        <v/>
      </c>
      <c r="LB158" s="238" t="str">
        <f t="shared" si="132"/>
        <v/>
      </c>
      <c r="LD158" s="238" t="str">
        <f t="shared" si="133"/>
        <v/>
      </c>
      <c r="LE158" s="238" t="str">
        <f t="shared" si="134"/>
        <v/>
      </c>
      <c r="LO158" s="238" t="str">
        <f t="shared" si="135"/>
        <v/>
      </c>
    </row>
    <row r="159" spans="1:327" ht="24.75" customHeight="1" x14ac:dyDescent="0.2">
      <c r="A159" s="238" t="e">
        <f t="shared" ca="1" si="94"/>
        <v>#NAME?</v>
      </c>
      <c r="E159" s="244" t="str">
        <f t="shared" si="95"/>
        <v/>
      </c>
      <c r="F159" s="244" t="str">
        <f t="shared" si="96"/>
        <v/>
      </c>
      <c r="G159" s="245" t="str">
        <f t="shared" ca="1" si="97"/>
        <v/>
      </c>
      <c r="H159" s="238" t="str">
        <f t="shared" si="136"/>
        <v/>
      </c>
      <c r="L159" s="246" t="str">
        <f t="shared" si="98"/>
        <v/>
      </c>
      <c r="AJ159" s="238" t="str">
        <f t="shared" si="99"/>
        <v/>
      </c>
      <c r="AL159" s="238" t="str">
        <f t="shared" si="100"/>
        <v/>
      </c>
      <c r="BK159" s="238" t="str">
        <f t="shared" si="101"/>
        <v/>
      </c>
      <c r="CI159" s="246" t="str">
        <f t="shared" si="102"/>
        <v/>
      </c>
      <c r="DV159" s="238" t="str">
        <f t="shared" si="103"/>
        <v/>
      </c>
      <c r="DZ159" s="238" t="str">
        <f t="shared" si="104"/>
        <v/>
      </c>
      <c r="EA159" s="238" t="e">
        <f t="shared" ca="1" si="105"/>
        <v>#NAME?</v>
      </c>
      <c r="EB159" s="238" t="e">
        <f t="shared" ca="1" si="106"/>
        <v>#NAME?</v>
      </c>
      <c r="EC159" s="238" t="str">
        <f t="shared" si="107"/>
        <v/>
      </c>
      <c r="ED159" s="238" t="str">
        <f t="shared" si="137"/>
        <v/>
      </c>
      <c r="EE159" s="248" t="str">
        <f t="shared" si="138"/>
        <v/>
      </c>
      <c r="ER159" s="249" t="str">
        <f t="shared" si="139"/>
        <v/>
      </c>
      <c r="FA159" s="246" t="str">
        <f t="shared" si="108"/>
        <v/>
      </c>
      <c r="FM159" s="246" t="str">
        <f t="shared" si="109"/>
        <v/>
      </c>
      <c r="GO159" s="238" t="str">
        <f t="shared" ca="1" si="110"/>
        <v/>
      </c>
      <c r="GP159" s="238" t="str">
        <f t="shared" si="111"/>
        <v/>
      </c>
      <c r="GS159" s="238" t="str">
        <f t="shared" ca="1" si="112"/>
        <v/>
      </c>
      <c r="GY159" s="238" t="str">
        <f t="shared" ca="1" si="113"/>
        <v/>
      </c>
      <c r="GZ159" s="238" t="str">
        <f t="shared" si="114"/>
        <v/>
      </c>
      <c r="HF159" s="238" t="str">
        <f t="shared" ca="1" si="115"/>
        <v/>
      </c>
      <c r="HG159" s="246" t="str">
        <f t="shared" si="116"/>
        <v/>
      </c>
      <c r="HM159" s="238" t="str">
        <f t="shared" ca="1" si="117"/>
        <v/>
      </c>
      <c r="HN159" s="238" t="str">
        <f t="shared" si="118"/>
        <v/>
      </c>
      <c r="HT159" s="238" t="str">
        <f t="shared" ca="1" si="119"/>
        <v/>
      </c>
      <c r="HU159" s="238" t="str">
        <f t="shared" si="120"/>
        <v/>
      </c>
      <c r="IA159" s="250" t="str">
        <f t="shared" ca="1" si="121"/>
        <v/>
      </c>
      <c r="IB159" s="238" t="str">
        <f t="shared" si="122"/>
        <v/>
      </c>
      <c r="IH159" s="250" t="str">
        <f t="shared" ca="1" si="123"/>
        <v/>
      </c>
      <c r="II159" s="238" t="str">
        <f t="shared" si="124"/>
        <v/>
      </c>
      <c r="JT159" s="239" t="str">
        <f t="shared" si="125"/>
        <v/>
      </c>
      <c r="JV159" s="238" t="str">
        <f t="shared" si="126"/>
        <v/>
      </c>
      <c r="KK159" s="238" t="str">
        <f t="shared" si="127"/>
        <v/>
      </c>
      <c r="KM159" s="246" t="str">
        <f t="shared" si="128"/>
        <v/>
      </c>
      <c r="KP159" s="251" t="str">
        <f t="shared" si="129"/>
        <v/>
      </c>
      <c r="KX159" s="238" t="str">
        <f t="shared" si="130"/>
        <v/>
      </c>
      <c r="KY159" s="238" t="str">
        <f t="shared" si="131"/>
        <v/>
      </c>
      <c r="LB159" s="238" t="str">
        <f t="shared" si="132"/>
        <v/>
      </c>
      <c r="LD159" s="238" t="str">
        <f t="shared" si="133"/>
        <v/>
      </c>
      <c r="LE159" s="238" t="str">
        <f t="shared" si="134"/>
        <v/>
      </c>
      <c r="LO159" s="238" t="str">
        <f t="shared" si="135"/>
        <v/>
      </c>
    </row>
    <row r="160" spans="1:327" ht="24.75" customHeight="1" x14ac:dyDescent="0.2">
      <c r="A160" s="238" t="e">
        <f t="shared" ca="1" si="94"/>
        <v>#NAME?</v>
      </c>
      <c r="E160" s="244" t="str">
        <f t="shared" si="95"/>
        <v/>
      </c>
      <c r="F160" s="244" t="str">
        <f t="shared" si="96"/>
        <v/>
      </c>
      <c r="G160" s="245" t="str">
        <f t="shared" ca="1" si="97"/>
        <v/>
      </c>
      <c r="H160" s="238" t="str">
        <f t="shared" si="136"/>
        <v/>
      </c>
      <c r="L160" s="246" t="str">
        <f t="shared" si="98"/>
        <v/>
      </c>
      <c r="AJ160" s="238" t="str">
        <f t="shared" si="99"/>
        <v/>
      </c>
      <c r="AL160" s="238" t="str">
        <f t="shared" si="100"/>
        <v/>
      </c>
      <c r="BK160" s="238" t="str">
        <f t="shared" si="101"/>
        <v/>
      </c>
      <c r="CI160" s="246" t="str">
        <f t="shared" si="102"/>
        <v/>
      </c>
      <c r="DV160" s="238" t="str">
        <f t="shared" si="103"/>
        <v/>
      </c>
      <c r="DZ160" s="238" t="str">
        <f t="shared" si="104"/>
        <v/>
      </c>
      <c r="EA160" s="238" t="e">
        <f t="shared" ca="1" si="105"/>
        <v>#NAME?</v>
      </c>
      <c r="EB160" s="238" t="e">
        <f t="shared" ca="1" si="106"/>
        <v>#NAME?</v>
      </c>
      <c r="EC160" s="238" t="str">
        <f t="shared" si="107"/>
        <v/>
      </c>
      <c r="ED160" s="238" t="str">
        <f t="shared" si="137"/>
        <v/>
      </c>
      <c r="EE160" s="248" t="str">
        <f t="shared" si="138"/>
        <v/>
      </c>
      <c r="ER160" s="249" t="str">
        <f t="shared" si="139"/>
        <v/>
      </c>
      <c r="FA160" s="246" t="str">
        <f t="shared" si="108"/>
        <v/>
      </c>
      <c r="FM160" s="246" t="str">
        <f t="shared" si="109"/>
        <v/>
      </c>
      <c r="GO160" s="238" t="str">
        <f t="shared" ca="1" si="110"/>
        <v/>
      </c>
      <c r="GP160" s="238" t="str">
        <f t="shared" si="111"/>
        <v/>
      </c>
      <c r="GS160" s="238" t="str">
        <f t="shared" ca="1" si="112"/>
        <v/>
      </c>
      <c r="GY160" s="238" t="str">
        <f t="shared" ca="1" si="113"/>
        <v/>
      </c>
      <c r="GZ160" s="238" t="str">
        <f t="shared" si="114"/>
        <v/>
      </c>
      <c r="HF160" s="238" t="str">
        <f t="shared" ca="1" si="115"/>
        <v/>
      </c>
      <c r="HG160" s="246" t="str">
        <f t="shared" si="116"/>
        <v/>
      </c>
      <c r="HM160" s="238" t="str">
        <f t="shared" ca="1" si="117"/>
        <v/>
      </c>
      <c r="HN160" s="238" t="str">
        <f t="shared" si="118"/>
        <v/>
      </c>
      <c r="HT160" s="238" t="str">
        <f t="shared" ca="1" si="119"/>
        <v/>
      </c>
      <c r="HU160" s="238" t="str">
        <f t="shared" si="120"/>
        <v/>
      </c>
      <c r="IA160" s="250" t="str">
        <f t="shared" ca="1" si="121"/>
        <v/>
      </c>
      <c r="IB160" s="238" t="str">
        <f t="shared" si="122"/>
        <v/>
      </c>
      <c r="IH160" s="250" t="str">
        <f t="shared" ca="1" si="123"/>
        <v/>
      </c>
      <c r="II160" s="238" t="str">
        <f t="shared" si="124"/>
        <v/>
      </c>
      <c r="JT160" s="239" t="str">
        <f t="shared" si="125"/>
        <v/>
      </c>
      <c r="JV160" s="238" t="str">
        <f t="shared" si="126"/>
        <v/>
      </c>
      <c r="KK160" s="238" t="str">
        <f t="shared" si="127"/>
        <v/>
      </c>
      <c r="KM160" s="246" t="str">
        <f t="shared" si="128"/>
        <v/>
      </c>
      <c r="KP160" s="251" t="str">
        <f t="shared" si="129"/>
        <v/>
      </c>
      <c r="KX160" s="238" t="str">
        <f t="shared" si="130"/>
        <v/>
      </c>
      <c r="KY160" s="238" t="str">
        <f t="shared" si="131"/>
        <v/>
      </c>
      <c r="LB160" s="238" t="str">
        <f t="shared" si="132"/>
        <v/>
      </c>
      <c r="LD160" s="238" t="str">
        <f t="shared" si="133"/>
        <v/>
      </c>
      <c r="LE160" s="238" t="str">
        <f t="shared" si="134"/>
        <v/>
      </c>
      <c r="LO160" s="238" t="str">
        <f t="shared" si="135"/>
        <v/>
      </c>
    </row>
    <row r="161" spans="1:327" ht="24.75" customHeight="1" x14ac:dyDescent="0.2">
      <c r="A161" s="238" t="e">
        <f t="shared" ca="1" si="94"/>
        <v>#NAME?</v>
      </c>
      <c r="E161" s="244" t="str">
        <f t="shared" si="95"/>
        <v/>
      </c>
      <c r="F161" s="244" t="str">
        <f t="shared" si="96"/>
        <v/>
      </c>
      <c r="G161" s="245" t="str">
        <f t="shared" ca="1" si="97"/>
        <v/>
      </c>
      <c r="H161" s="238" t="str">
        <f t="shared" si="136"/>
        <v/>
      </c>
      <c r="L161" s="246" t="str">
        <f t="shared" si="98"/>
        <v/>
      </c>
      <c r="AJ161" s="238" t="str">
        <f t="shared" si="99"/>
        <v/>
      </c>
      <c r="AL161" s="238" t="str">
        <f t="shared" si="100"/>
        <v/>
      </c>
      <c r="BK161" s="238" t="str">
        <f t="shared" si="101"/>
        <v/>
      </c>
      <c r="CI161" s="246" t="str">
        <f t="shared" si="102"/>
        <v/>
      </c>
      <c r="DV161" s="238" t="str">
        <f t="shared" si="103"/>
        <v/>
      </c>
      <c r="DZ161" s="238" t="str">
        <f t="shared" si="104"/>
        <v/>
      </c>
      <c r="EA161" s="238" t="e">
        <f t="shared" ca="1" si="105"/>
        <v>#NAME?</v>
      </c>
      <c r="EB161" s="238" t="e">
        <f t="shared" ca="1" si="106"/>
        <v>#NAME?</v>
      </c>
      <c r="EC161" s="238" t="str">
        <f t="shared" si="107"/>
        <v/>
      </c>
      <c r="ED161" s="238" t="str">
        <f t="shared" si="137"/>
        <v/>
      </c>
      <c r="EE161" s="248" t="str">
        <f t="shared" si="138"/>
        <v/>
      </c>
      <c r="ER161" s="249" t="str">
        <f t="shared" si="139"/>
        <v/>
      </c>
      <c r="FA161" s="246" t="str">
        <f t="shared" si="108"/>
        <v/>
      </c>
      <c r="FM161" s="246" t="str">
        <f t="shared" si="109"/>
        <v/>
      </c>
      <c r="GO161" s="238" t="str">
        <f t="shared" ca="1" si="110"/>
        <v/>
      </c>
      <c r="GP161" s="238" t="str">
        <f t="shared" si="111"/>
        <v/>
      </c>
      <c r="GS161" s="238" t="str">
        <f t="shared" ca="1" si="112"/>
        <v/>
      </c>
      <c r="GY161" s="238" t="str">
        <f t="shared" ca="1" si="113"/>
        <v/>
      </c>
      <c r="GZ161" s="238" t="str">
        <f t="shared" si="114"/>
        <v/>
      </c>
      <c r="HF161" s="238" t="str">
        <f t="shared" ca="1" si="115"/>
        <v/>
      </c>
      <c r="HG161" s="246" t="str">
        <f t="shared" si="116"/>
        <v/>
      </c>
      <c r="HM161" s="238" t="str">
        <f t="shared" ca="1" si="117"/>
        <v/>
      </c>
      <c r="HN161" s="238" t="str">
        <f t="shared" si="118"/>
        <v/>
      </c>
      <c r="HT161" s="238" t="str">
        <f t="shared" ca="1" si="119"/>
        <v/>
      </c>
      <c r="HU161" s="238" t="str">
        <f t="shared" si="120"/>
        <v/>
      </c>
      <c r="IA161" s="250" t="str">
        <f t="shared" ca="1" si="121"/>
        <v/>
      </c>
      <c r="IB161" s="238" t="str">
        <f t="shared" si="122"/>
        <v/>
      </c>
      <c r="IH161" s="250" t="str">
        <f t="shared" ca="1" si="123"/>
        <v/>
      </c>
      <c r="II161" s="238" t="str">
        <f t="shared" si="124"/>
        <v/>
      </c>
      <c r="JT161" s="239" t="str">
        <f t="shared" si="125"/>
        <v/>
      </c>
      <c r="JV161" s="238" t="str">
        <f t="shared" si="126"/>
        <v/>
      </c>
      <c r="KK161" s="238" t="str">
        <f t="shared" si="127"/>
        <v/>
      </c>
      <c r="KM161" s="246" t="str">
        <f t="shared" si="128"/>
        <v/>
      </c>
      <c r="KP161" s="251" t="str">
        <f t="shared" si="129"/>
        <v/>
      </c>
      <c r="KX161" s="238" t="str">
        <f t="shared" si="130"/>
        <v/>
      </c>
      <c r="KY161" s="238" t="str">
        <f t="shared" si="131"/>
        <v/>
      </c>
      <c r="LB161" s="238" t="str">
        <f t="shared" si="132"/>
        <v/>
      </c>
      <c r="LD161" s="238" t="str">
        <f t="shared" si="133"/>
        <v/>
      </c>
      <c r="LE161" s="238" t="str">
        <f t="shared" si="134"/>
        <v/>
      </c>
      <c r="LO161" s="238" t="str">
        <f t="shared" si="135"/>
        <v/>
      </c>
    </row>
    <row r="162" spans="1:327" ht="24.75" customHeight="1" x14ac:dyDescent="0.2">
      <c r="A162" s="238" t="e">
        <f t="shared" ca="1" si="94"/>
        <v>#NAME?</v>
      </c>
      <c r="E162" s="244" t="str">
        <f t="shared" si="95"/>
        <v/>
      </c>
      <c r="F162" s="244" t="str">
        <f t="shared" si="96"/>
        <v/>
      </c>
      <c r="G162" s="245" t="str">
        <f t="shared" ca="1" si="97"/>
        <v/>
      </c>
      <c r="H162" s="238" t="str">
        <f t="shared" si="136"/>
        <v/>
      </c>
      <c r="L162" s="246" t="str">
        <f t="shared" si="98"/>
        <v/>
      </c>
      <c r="AJ162" s="238" t="str">
        <f t="shared" si="99"/>
        <v/>
      </c>
      <c r="AL162" s="238" t="str">
        <f t="shared" si="100"/>
        <v/>
      </c>
      <c r="BK162" s="238" t="str">
        <f t="shared" si="101"/>
        <v/>
      </c>
      <c r="CI162" s="246" t="str">
        <f t="shared" si="102"/>
        <v/>
      </c>
      <c r="DV162" s="238" t="str">
        <f t="shared" si="103"/>
        <v/>
      </c>
      <c r="DZ162" s="238" t="str">
        <f t="shared" si="104"/>
        <v/>
      </c>
      <c r="EA162" s="238" t="e">
        <f t="shared" ca="1" si="105"/>
        <v>#NAME?</v>
      </c>
      <c r="EB162" s="238" t="e">
        <f t="shared" ca="1" si="106"/>
        <v>#NAME?</v>
      </c>
      <c r="EC162" s="238" t="str">
        <f t="shared" si="107"/>
        <v/>
      </c>
      <c r="ED162" s="238" t="str">
        <f t="shared" si="137"/>
        <v/>
      </c>
      <c r="EE162" s="248" t="str">
        <f t="shared" si="138"/>
        <v/>
      </c>
      <c r="ER162" s="249" t="str">
        <f t="shared" si="139"/>
        <v/>
      </c>
      <c r="FA162" s="246" t="str">
        <f t="shared" si="108"/>
        <v/>
      </c>
      <c r="FM162" s="246" t="str">
        <f t="shared" si="109"/>
        <v/>
      </c>
      <c r="GO162" s="238" t="str">
        <f t="shared" ca="1" si="110"/>
        <v/>
      </c>
      <c r="GP162" s="238" t="str">
        <f t="shared" si="111"/>
        <v/>
      </c>
      <c r="GS162" s="238" t="str">
        <f t="shared" ca="1" si="112"/>
        <v/>
      </c>
      <c r="GY162" s="238" t="str">
        <f t="shared" ca="1" si="113"/>
        <v/>
      </c>
      <c r="GZ162" s="238" t="str">
        <f t="shared" si="114"/>
        <v/>
      </c>
      <c r="HF162" s="238" t="str">
        <f t="shared" ca="1" si="115"/>
        <v/>
      </c>
      <c r="HG162" s="246" t="str">
        <f t="shared" si="116"/>
        <v/>
      </c>
      <c r="HM162" s="238" t="str">
        <f t="shared" ca="1" si="117"/>
        <v/>
      </c>
      <c r="HN162" s="238" t="str">
        <f t="shared" si="118"/>
        <v/>
      </c>
      <c r="HT162" s="238" t="str">
        <f t="shared" ca="1" si="119"/>
        <v/>
      </c>
      <c r="HU162" s="238" t="str">
        <f t="shared" si="120"/>
        <v/>
      </c>
      <c r="IA162" s="250" t="str">
        <f t="shared" ca="1" si="121"/>
        <v/>
      </c>
      <c r="IB162" s="238" t="str">
        <f t="shared" si="122"/>
        <v/>
      </c>
      <c r="IH162" s="250" t="str">
        <f t="shared" ca="1" si="123"/>
        <v/>
      </c>
      <c r="II162" s="238" t="str">
        <f t="shared" si="124"/>
        <v/>
      </c>
      <c r="JT162" s="239" t="str">
        <f t="shared" si="125"/>
        <v/>
      </c>
      <c r="JV162" s="238" t="str">
        <f t="shared" si="126"/>
        <v/>
      </c>
      <c r="KK162" s="238" t="str">
        <f t="shared" si="127"/>
        <v/>
      </c>
      <c r="KM162" s="246" t="str">
        <f t="shared" si="128"/>
        <v/>
      </c>
      <c r="KP162" s="251" t="str">
        <f t="shared" si="129"/>
        <v/>
      </c>
      <c r="KX162" s="238" t="str">
        <f t="shared" si="130"/>
        <v/>
      </c>
      <c r="KY162" s="238" t="str">
        <f t="shared" si="131"/>
        <v/>
      </c>
      <c r="LB162" s="238" t="str">
        <f t="shared" si="132"/>
        <v/>
      </c>
      <c r="LD162" s="238" t="str">
        <f t="shared" si="133"/>
        <v/>
      </c>
      <c r="LE162" s="238" t="str">
        <f t="shared" si="134"/>
        <v/>
      </c>
      <c r="LO162" s="238" t="str">
        <f t="shared" si="135"/>
        <v/>
      </c>
    </row>
    <row r="163" spans="1:327" ht="24.75" customHeight="1" x14ac:dyDescent="0.2">
      <c r="A163" s="238" t="e">
        <f t="shared" ca="1" si="94"/>
        <v>#NAME?</v>
      </c>
      <c r="E163" s="244" t="str">
        <f t="shared" si="95"/>
        <v/>
      </c>
      <c r="F163" s="244" t="str">
        <f t="shared" si="96"/>
        <v/>
      </c>
      <c r="G163" s="245" t="str">
        <f t="shared" ca="1" si="97"/>
        <v/>
      </c>
      <c r="H163" s="238" t="str">
        <f t="shared" si="136"/>
        <v/>
      </c>
      <c r="L163" s="246" t="str">
        <f t="shared" si="98"/>
        <v/>
      </c>
      <c r="AJ163" s="238" t="str">
        <f t="shared" si="99"/>
        <v/>
      </c>
      <c r="AL163" s="238" t="str">
        <f t="shared" si="100"/>
        <v/>
      </c>
      <c r="BK163" s="238" t="str">
        <f t="shared" si="101"/>
        <v/>
      </c>
      <c r="CI163" s="246" t="str">
        <f t="shared" si="102"/>
        <v/>
      </c>
      <c r="DV163" s="238" t="str">
        <f t="shared" si="103"/>
        <v/>
      </c>
      <c r="DZ163" s="238" t="str">
        <f t="shared" si="104"/>
        <v/>
      </c>
      <c r="EA163" s="238" t="e">
        <f t="shared" ca="1" si="105"/>
        <v>#NAME?</v>
      </c>
      <c r="EB163" s="238" t="e">
        <f t="shared" ca="1" si="106"/>
        <v>#NAME?</v>
      </c>
      <c r="EC163" s="238" t="str">
        <f t="shared" si="107"/>
        <v/>
      </c>
      <c r="ED163" s="238" t="str">
        <f t="shared" si="137"/>
        <v/>
      </c>
      <c r="EE163" s="248" t="str">
        <f t="shared" si="138"/>
        <v/>
      </c>
      <c r="ER163" s="249" t="str">
        <f t="shared" si="139"/>
        <v/>
      </c>
      <c r="FA163" s="246" t="str">
        <f t="shared" si="108"/>
        <v/>
      </c>
      <c r="FM163" s="246" t="str">
        <f t="shared" si="109"/>
        <v/>
      </c>
      <c r="GO163" s="238" t="str">
        <f t="shared" ca="1" si="110"/>
        <v/>
      </c>
      <c r="GP163" s="238" t="str">
        <f t="shared" si="111"/>
        <v/>
      </c>
      <c r="GS163" s="238" t="str">
        <f t="shared" ca="1" si="112"/>
        <v/>
      </c>
      <c r="GY163" s="238" t="str">
        <f t="shared" ca="1" si="113"/>
        <v/>
      </c>
      <c r="GZ163" s="238" t="str">
        <f t="shared" si="114"/>
        <v/>
      </c>
      <c r="HF163" s="238" t="str">
        <f t="shared" ca="1" si="115"/>
        <v/>
      </c>
      <c r="HG163" s="246" t="str">
        <f t="shared" si="116"/>
        <v/>
      </c>
      <c r="HM163" s="238" t="str">
        <f t="shared" ca="1" si="117"/>
        <v/>
      </c>
      <c r="HN163" s="238" t="str">
        <f t="shared" si="118"/>
        <v/>
      </c>
      <c r="HT163" s="238" t="str">
        <f t="shared" ca="1" si="119"/>
        <v/>
      </c>
      <c r="HU163" s="238" t="str">
        <f t="shared" si="120"/>
        <v/>
      </c>
      <c r="IA163" s="250" t="str">
        <f t="shared" ca="1" si="121"/>
        <v/>
      </c>
      <c r="IB163" s="238" t="str">
        <f t="shared" si="122"/>
        <v/>
      </c>
      <c r="IH163" s="250" t="str">
        <f t="shared" ca="1" si="123"/>
        <v/>
      </c>
      <c r="II163" s="238" t="str">
        <f t="shared" si="124"/>
        <v/>
      </c>
      <c r="JT163" s="239" t="str">
        <f t="shared" si="125"/>
        <v/>
      </c>
      <c r="JV163" s="238" t="str">
        <f t="shared" si="126"/>
        <v/>
      </c>
      <c r="KK163" s="238" t="str">
        <f t="shared" si="127"/>
        <v/>
      </c>
      <c r="KM163" s="246" t="str">
        <f t="shared" si="128"/>
        <v/>
      </c>
      <c r="KP163" s="251" t="str">
        <f t="shared" si="129"/>
        <v/>
      </c>
      <c r="KX163" s="238" t="str">
        <f t="shared" si="130"/>
        <v/>
      </c>
      <c r="KY163" s="238" t="str">
        <f t="shared" si="131"/>
        <v/>
      </c>
      <c r="LB163" s="238" t="str">
        <f t="shared" si="132"/>
        <v/>
      </c>
      <c r="LD163" s="238" t="str">
        <f t="shared" si="133"/>
        <v/>
      </c>
      <c r="LE163" s="238" t="str">
        <f t="shared" si="134"/>
        <v/>
      </c>
      <c r="LO163" s="238" t="str">
        <f t="shared" si="135"/>
        <v/>
      </c>
    </row>
    <row r="164" spans="1:327" ht="24.75" customHeight="1" x14ac:dyDescent="0.2">
      <c r="A164" s="238" t="e">
        <f t="shared" ca="1" si="94"/>
        <v>#NAME?</v>
      </c>
      <c r="E164" s="244" t="str">
        <f t="shared" si="95"/>
        <v/>
      </c>
      <c r="F164" s="244" t="str">
        <f t="shared" si="96"/>
        <v/>
      </c>
      <c r="G164" s="245" t="str">
        <f t="shared" ca="1" si="97"/>
        <v/>
      </c>
      <c r="H164" s="238" t="str">
        <f t="shared" si="136"/>
        <v/>
      </c>
      <c r="L164" s="246" t="str">
        <f t="shared" si="98"/>
        <v/>
      </c>
      <c r="AJ164" s="238" t="str">
        <f t="shared" si="99"/>
        <v/>
      </c>
      <c r="AL164" s="238" t="str">
        <f t="shared" si="100"/>
        <v/>
      </c>
      <c r="BK164" s="238" t="str">
        <f t="shared" si="101"/>
        <v/>
      </c>
      <c r="CI164" s="246" t="str">
        <f t="shared" si="102"/>
        <v/>
      </c>
      <c r="DV164" s="238" t="str">
        <f t="shared" si="103"/>
        <v/>
      </c>
      <c r="DZ164" s="238" t="str">
        <f t="shared" si="104"/>
        <v/>
      </c>
      <c r="EA164" s="238" t="e">
        <f t="shared" ca="1" si="105"/>
        <v>#NAME?</v>
      </c>
      <c r="EB164" s="238" t="e">
        <f t="shared" ca="1" si="106"/>
        <v>#NAME?</v>
      </c>
      <c r="EC164" s="238" t="str">
        <f t="shared" si="107"/>
        <v/>
      </c>
      <c r="ED164" s="238" t="str">
        <f t="shared" si="137"/>
        <v/>
      </c>
      <c r="EE164" s="248" t="str">
        <f t="shared" si="138"/>
        <v/>
      </c>
      <c r="ER164" s="249" t="str">
        <f t="shared" si="139"/>
        <v/>
      </c>
      <c r="FA164" s="246" t="str">
        <f t="shared" si="108"/>
        <v/>
      </c>
      <c r="FM164" s="246" t="str">
        <f t="shared" si="109"/>
        <v/>
      </c>
      <c r="GO164" s="238" t="str">
        <f t="shared" ca="1" si="110"/>
        <v/>
      </c>
      <c r="GP164" s="238" t="str">
        <f t="shared" si="111"/>
        <v/>
      </c>
      <c r="GS164" s="238" t="str">
        <f t="shared" ca="1" si="112"/>
        <v/>
      </c>
      <c r="GY164" s="238" t="str">
        <f t="shared" ca="1" si="113"/>
        <v/>
      </c>
      <c r="GZ164" s="238" t="str">
        <f t="shared" si="114"/>
        <v/>
      </c>
      <c r="HF164" s="238" t="str">
        <f t="shared" ca="1" si="115"/>
        <v/>
      </c>
      <c r="HG164" s="246" t="str">
        <f t="shared" si="116"/>
        <v/>
      </c>
      <c r="HM164" s="238" t="str">
        <f t="shared" ca="1" si="117"/>
        <v/>
      </c>
      <c r="HN164" s="238" t="str">
        <f t="shared" si="118"/>
        <v/>
      </c>
      <c r="HT164" s="238" t="str">
        <f t="shared" ca="1" si="119"/>
        <v/>
      </c>
      <c r="HU164" s="238" t="str">
        <f t="shared" si="120"/>
        <v/>
      </c>
      <c r="IA164" s="250" t="str">
        <f t="shared" ca="1" si="121"/>
        <v/>
      </c>
      <c r="IB164" s="238" t="str">
        <f t="shared" si="122"/>
        <v/>
      </c>
      <c r="IH164" s="250" t="str">
        <f t="shared" ca="1" si="123"/>
        <v/>
      </c>
      <c r="II164" s="238" t="str">
        <f t="shared" si="124"/>
        <v/>
      </c>
      <c r="JT164" s="239" t="str">
        <f t="shared" si="125"/>
        <v/>
      </c>
      <c r="JV164" s="238" t="str">
        <f t="shared" si="126"/>
        <v/>
      </c>
      <c r="KK164" s="238" t="str">
        <f t="shared" si="127"/>
        <v/>
      </c>
      <c r="KM164" s="246" t="str">
        <f t="shared" si="128"/>
        <v/>
      </c>
      <c r="KP164" s="251" t="str">
        <f t="shared" si="129"/>
        <v/>
      </c>
      <c r="KX164" s="238" t="str">
        <f t="shared" si="130"/>
        <v/>
      </c>
      <c r="KY164" s="238" t="str">
        <f t="shared" si="131"/>
        <v/>
      </c>
      <c r="LB164" s="238" t="str">
        <f t="shared" si="132"/>
        <v/>
      </c>
      <c r="LD164" s="238" t="str">
        <f t="shared" si="133"/>
        <v/>
      </c>
      <c r="LE164" s="238" t="str">
        <f t="shared" si="134"/>
        <v/>
      </c>
      <c r="LO164" s="238" t="str">
        <f t="shared" si="135"/>
        <v/>
      </c>
    </row>
    <row r="165" spans="1:327" ht="24.75" customHeight="1" x14ac:dyDescent="0.2">
      <c r="A165" s="238" t="e">
        <f t="shared" ca="1" si="94"/>
        <v>#NAME?</v>
      </c>
      <c r="E165" s="244" t="str">
        <f t="shared" si="95"/>
        <v/>
      </c>
      <c r="F165" s="244" t="str">
        <f t="shared" si="96"/>
        <v/>
      </c>
      <c r="G165" s="245" t="str">
        <f t="shared" ca="1" si="97"/>
        <v/>
      </c>
      <c r="H165" s="238" t="str">
        <f t="shared" si="136"/>
        <v/>
      </c>
      <c r="L165" s="246" t="str">
        <f t="shared" si="98"/>
        <v/>
      </c>
      <c r="AJ165" s="238" t="str">
        <f t="shared" si="99"/>
        <v/>
      </c>
      <c r="AL165" s="238" t="str">
        <f t="shared" si="100"/>
        <v/>
      </c>
      <c r="BK165" s="238" t="str">
        <f t="shared" si="101"/>
        <v/>
      </c>
      <c r="CI165" s="246" t="str">
        <f t="shared" si="102"/>
        <v/>
      </c>
      <c r="DV165" s="238" t="str">
        <f t="shared" si="103"/>
        <v/>
      </c>
      <c r="DZ165" s="238" t="str">
        <f t="shared" si="104"/>
        <v/>
      </c>
      <c r="EA165" s="238" t="e">
        <f t="shared" ca="1" si="105"/>
        <v>#NAME?</v>
      </c>
      <c r="EB165" s="238" t="e">
        <f t="shared" ca="1" si="106"/>
        <v>#NAME?</v>
      </c>
      <c r="EC165" s="238" t="str">
        <f t="shared" si="107"/>
        <v/>
      </c>
      <c r="ED165" s="238" t="str">
        <f t="shared" si="137"/>
        <v/>
      </c>
      <c r="EE165" s="248" t="str">
        <f t="shared" si="138"/>
        <v/>
      </c>
      <c r="ER165" s="249" t="str">
        <f t="shared" si="139"/>
        <v/>
      </c>
      <c r="FA165" s="246" t="str">
        <f t="shared" si="108"/>
        <v/>
      </c>
      <c r="FM165" s="246" t="str">
        <f t="shared" si="109"/>
        <v/>
      </c>
      <c r="GO165" s="238" t="str">
        <f t="shared" ca="1" si="110"/>
        <v/>
      </c>
      <c r="GP165" s="238" t="str">
        <f t="shared" si="111"/>
        <v/>
      </c>
      <c r="GS165" s="238" t="str">
        <f t="shared" ca="1" si="112"/>
        <v/>
      </c>
      <c r="GY165" s="238" t="str">
        <f t="shared" ca="1" si="113"/>
        <v/>
      </c>
      <c r="GZ165" s="238" t="str">
        <f t="shared" si="114"/>
        <v/>
      </c>
      <c r="HF165" s="238" t="str">
        <f t="shared" ca="1" si="115"/>
        <v/>
      </c>
      <c r="HG165" s="246" t="str">
        <f t="shared" si="116"/>
        <v/>
      </c>
      <c r="HM165" s="238" t="str">
        <f t="shared" ca="1" si="117"/>
        <v/>
      </c>
      <c r="HN165" s="238" t="str">
        <f t="shared" si="118"/>
        <v/>
      </c>
      <c r="HT165" s="238" t="str">
        <f t="shared" ca="1" si="119"/>
        <v/>
      </c>
      <c r="HU165" s="238" t="str">
        <f t="shared" si="120"/>
        <v/>
      </c>
      <c r="IA165" s="250" t="str">
        <f t="shared" ca="1" si="121"/>
        <v/>
      </c>
      <c r="IB165" s="238" t="str">
        <f t="shared" si="122"/>
        <v/>
      </c>
      <c r="IH165" s="250" t="str">
        <f t="shared" ca="1" si="123"/>
        <v/>
      </c>
      <c r="II165" s="238" t="str">
        <f t="shared" si="124"/>
        <v/>
      </c>
      <c r="JT165" s="239" t="str">
        <f t="shared" si="125"/>
        <v/>
      </c>
      <c r="JV165" s="238" t="str">
        <f t="shared" si="126"/>
        <v/>
      </c>
      <c r="KK165" s="238" t="str">
        <f t="shared" si="127"/>
        <v/>
      </c>
      <c r="KM165" s="246" t="str">
        <f t="shared" si="128"/>
        <v/>
      </c>
      <c r="KP165" s="251" t="str">
        <f t="shared" si="129"/>
        <v/>
      </c>
      <c r="KX165" s="238" t="str">
        <f t="shared" si="130"/>
        <v/>
      </c>
      <c r="KY165" s="238" t="str">
        <f t="shared" si="131"/>
        <v/>
      </c>
      <c r="LB165" s="238" t="str">
        <f t="shared" si="132"/>
        <v/>
      </c>
      <c r="LD165" s="238" t="str">
        <f t="shared" si="133"/>
        <v/>
      </c>
      <c r="LE165" s="238" t="str">
        <f t="shared" si="134"/>
        <v/>
      </c>
      <c r="LO165" s="238" t="str">
        <f t="shared" si="135"/>
        <v/>
      </c>
    </row>
    <row r="166" spans="1:327" ht="24.75" customHeight="1" x14ac:dyDescent="0.2">
      <c r="A166" s="238" t="e">
        <f t="shared" ca="1" si="94"/>
        <v>#NAME?</v>
      </c>
      <c r="E166" s="244" t="str">
        <f t="shared" si="95"/>
        <v/>
      </c>
      <c r="F166" s="244" t="str">
        <f t="shared" si="96"/>
        <v/>
      </c>
      <c r="G166" s="245" t="str">
        <f t="shared" ca="1" si="97"/>
        <v/>
      </c>
      <c r="H166" s="238" t="str">
        <f t="shared" si="136"/>
        <v/>
      </c>
      <c r="L166" s="246" t="str">
        <f t="shared" si="98"/>
        <v/>
      </c>
      <c r="AJ166" s="238" t="str">
        <f t="shared" si="99"/>
        <v/>
      </c>
      <c r="AL166" s="238" t="str">
        <f t="shared" si="100"/>
        <v/>
      </c>
      <c r="BK166" s="238" t="str">
        <f t="shared" si="101"/>
        <v/>
      </c>
      <c r="CI166" s="246" t="str">
        <f t="shared" si="102"/>
        <v/>
      </c>
      <c r="DV166" s="238" t="str">
        <f t="shared" si="103"/>
        <v/>
      </c>
      <c r="DZ166" s="238" t="str">
        <f t="shared" si="104"/>
        <v/>
      </c>
      <c r="EA166" s="238" t="e">
        <f t="shared" ca="1" si="105"/>
        <v>#NAME?</v>
      </c>
      <c r="EB166" s="238" t="e">
        <f t="shared" ca="1" si="106"/>
        <v>#NAME?</v>
      </c>
      <c r="EC166" s="238" t="str">
        <f t="shared" si="107"/>
        <v/>
      </c>
      <c r="ED166" s="238" t="str">
        <f t="shared" si="137"/>
        <v/>
      </c>
      <c r="EE166" s="248" t="str">
        <f t="shared" si="138"/>
        <v/>
      </c>
      <c r="ER166" s="249" t="str">
        <f t="shared" si="139"/>
        <v/>
      </c>
      <c r="FA166" s="246" t="str">
        <f t="shared" si="108"/>
        <v/>
      </c>
      <c r="FM166" s="246" t="str">
        <f t="shared" si="109"/>
        <v/>
      </c>
      <c r="GO166" s="238" t="str">
        <f t="shared" ca="1" si="110"/>
        <v/>
      </c>
      <c r="GP166" s="238" t="str">
        <f t="shared" si="111"/>
        <v/>
      </c>
      <c r="GS166" s="238" t="str">
        <f t="shared" ca="1" si="112"/>
        <v/>
      </c>
      <c r="GY166" s="238" t="str">
        <f t="shared" ca="1" si="113"/>
        <v/>
      </c>
      <c r="GZ166" s="238" t="str">
        <f t="shared" si="114"/>
        <v/>
      </c>
      <c r="HF166" s="238" t="str">
        <f t="shared" ca="1" si="115"/>
        <v/>
      </c>
      <c r="HG166" s="246" t="str">
        <f t="shared" si="116"/>
        <v/>
      </c>
      <c r="HM166" s="238" t="str">
        <f t="shared" ca="1" si="117"/>
        <v/>
      </c>
      <c r="HN166" s="238" t="str">
        <f t="shared" si="118"/>
        <v/>
      </c>
      <c r="HT166" s="238" t="str">
        <f t="shared" ca="1" si="119"/>
        <v/>
      </c>
      <c r="HU166" s="238" t="str">
        <f t="shared" si="120"/>
        <v/>
      </c>
      <c r="IA166" s="250" t="str">
        <f t="shared" ca="1" si="121"/>
        <v/>
      </c>
      <c r="IB166" s="238" t="str">
        <f t="shared" si="122"/>
        <v/>
      </c>
      <c r="IH166" s="250" t="str">
        <f t="shared" ca="1" si="123"/>
        <v/>
      </c>
      <c r="II166" s="238" t="str">
        <f t="shared" si="124"/>
        <v/>
      </c>
      <c r="JT166" s="239" t="str">
        <f t="shared" si="125"/>
        <v/>
      </c>
      <c r="JV166" s="238" t="str">
        <f t="shared" si="126"/>
        <v/>
      </c>
      <c r="KK166" s="238" t="str">
        <f t="shared" si="127"/>
        <v/>
      </c>
      <c r="KM166" s="246" t="str">
        <f t="shared" si="128"/>
        <v/>
      </c>
      <c r="KP166" s="251" t="str">
        <f t="shared" si="129"/>
        <v/>
      </c>
      <c r="KX166" s="238" t="str">
        <f t="shared" si="130"/>
        <v/>
      </c>
      <c r="KY166" s="238" t="str">
        <f t="shared" si="131"/>
        <v/>
      </c>
      <c r="LB166" s="238" t="str">
        <f t="shared" si="132"/>
        <v/>
      </c>
      <c r="LD166" s="238" t="str">
        <f t="shared" si="133"/>
        <v/>
      </c>
      <c r="LE166" s="238" t="str">
        <f t="shared" si="134"/>
        <v/>
      </c>
      <c r="LO166" s="238" t="str">
        <f t="shared" si="135"/>
        <v/>
      </c>
    </row>
    <row r="167" spans="1:327" ht="24.75" customHeight="1" x14ac:dyDescent="0.2">
      <c r="A167" s="238" t="e">
        <f t="shared" ca="1" si="94"/>
        <v>#NAME?</v>
      </c>
      <c r="E167" s="244" t="str">
        <f t="shared" si="95"/>
        <v/>
      </c>
      <c r="F167" s="244" t="str">
        <f t="shared" si="96"/>
        <v/>
      </c>
      <c r="G167" s="245" t="str">
        <f t="shared" ca="1" si="97"/>
        <v/>
      </c>
      <c r="H167" s="238" t="str">
        <f t="shared" si="136"/>
        <v/>
      </c>
      <c r="L167" s="246" t="str">
        <f t="shared" si="98"/>
        <v/>
      </c>
      <c r="AJ167" s="238" t="str">
        <f t="shared" si="99"/>
        <v/>
      </c>
      <c r="AL167" s="238" t="str">
        <f t="shared" si="100"/>
        <v/>
      </c>
      <c r="BK167" s="238" t="str">
        <f t="shared" si="101"/>
        <v/>
      </c>
      <c r="CI167" s="246" t="str">
        <f t="shared" si="102"/>
        <v/>
      </c>
      <c r="DV167" s="238" t="str">
        <f t="shared" si="103"/>
        <v/>
      </c>
      <c r="DZ167" s="238" t="str">
        <f t="shared" si="104"/>
        <v/>
      </c>
      <c r="EA167" s="238" t="e">
        <f t="shared" ca="1" si="105"/>
        <v>#NAME?</v>
      </c>
      <c r="EB167" s="238" t="e">
        <f t="shared" ca="1" si="106"/>
        <v>#NAME?</v>
      </c>
      <c r="EC167" s="238" t="str">
        <f t="shared" si="107"/>
        <v/>
      </c>
      <c r="ED167" s="238" t="str">
        <f t="shared" si="137"/>
        <v/>
      </c>
      <c r="EE167" s="248" t="str">
        <f t="shared" si="138"/>
        <v/>
      </c>
      <c r="ER167" s="249" t="str">
        <f t="shared" si="139"/>
        <v/>
      </c>
      <c r="FA167" s="246" t="str">
        <f t="shared" si="108"/>
        <v/>
      </c>
      <c r="FM167" s="246" t="str">
        <f t="shared" si="109"/>
        <v/>
      </c>
      <c r="GO167" s="238" t="str">
        <f t="shared" ca="1" si="110"/>
        <v/>
      </c>
      <c r="GP167" s="238" t="str">
        <f t="shared" si="111"/>
        <v/>
      </c>
      <c r="GS167" s="238" t="str">
        <f t="shared" ca="1" si="112"/>
        <v/>
      </c>
      <c r="GY167" s="238" t="str">
        <f t="shared" ca="1" si="113"/>
        <v/>
      </c>
      <c r="GZ167" s="238" t="str">
        <f t="shared" si="114"/>
        <v/>
      </c>
      <c r="HF167" s="238" t="str">
        <f t="shared" ca="1" si="115"/>
        <v/>
      </c>
      <c r="HG167" s="246" t="str">
        <f t="shared" si="116"/>
        <v/>
      </c>
      <c r="HM167" s="238" t="str">
        <f t="shared" ca="1" si="117"/>
        <v/>
      </c>
      <c r="HN167" s="238" t="str">
        <f t="shared" si="118"/>
        <v/>
      </c>
      <c r="HT167" s="238" t="str">
        <f t="shared" ca="1" si="119"/>
        <v/>
      </c>
      <c r="HU167" s="238" t="str">
        <f t="shared" si="120"/>
        <v/>
      </c>
      <c r="IA167" s="250" t="str">
        <f t="shared" ca="1" si="121"/>
        <v/>
      </c>
      <c r="IB167" s="238" t="str">
        <f t="shared" si="122"/>
        <v/>
      </c>
      <c r="IH167" s="250" t="str">
        <f t="shared" ca="1" si="123"/>
        <v/>
      </c>
      <c r="II167" s="238" t="str">
        <f t="shared" si="124"/>
        <v/>
      </c>
      <c r="JT167" s="239" t="str">
        <f t="shared" si="125"/>
        <v/>
      </c>
      <c r="JV167" s="238" t="str">
        <f t="shared" si="126"/>
        <v/>
      </c>
      <c r="KK167" s="238" t="str">
        <f t="shared" si="127"/>
        <v/>
      </c>
      <c r="KM167" s="246" t="str">
        <f t="shared" si="128"/>
        <v/>
      </c>
      <c r="KP167" s="251" t="str">
        <f t="shared" si="129"/>
        <v/>
      </c>
      <c r="KX167" s="238" t="str">
        <f t="shared" si="130"/>
        <v/>
      </c>
      <c r="KY167" s="238" t="str">
        <f t="shared" si="131"/>
        <v/>
      </c>
      <c r="LB167" s="238" t="str">
        <f t="shared" si="132"/>
        <v/>
      </c>
      <c r="LD167" s="238" t="str">
        <f t="shared" si="133"/>
        <v/>
      </c>
      <c r="LE167" s="238" t="str">
        <f t="shared" si="134"/>
        <v/>
      </c>
      <c r="LO167" s="238" t="str">
        <f t="shared" si="135"/>
        <v/>
      </c>
    </row>
    <row r="168" spans="1:327" ht="24.75" customHeight="1" x14ac:dyDescent="0.2">
      <c r="A168" s="238" t="e">
        <f t="shared" ca="1" si="94"/>
        <v>#NAME?</v>
      </c>
      <c r="E168" s="244" t="str">
        <f t="shared" si="95"/>
        <v/>
      </c>
      <c r="F168" s="244" t="str">
        <f t="shared" si="96"/>
        <v/>
      </c>
      <c r="G168" s="245" t="str">
        <f t="shared" ca="1" si="97"/>
        <v/>
      </c>
      <c r="H168" s="238" t="str">
        <f t="shared" si="136"/>
        <v/>
      </c>
      <c r="L168" s="246" t="str">
        <f t="shared" si="98"/>
        <v/>
      </c>
      <c r="AJ168" s="238" t="str">
        <f t="shared" si="99"/>
        <v/>
      </c>
      <c r="AL168" s="238" t="str">
        <f t="shared" si="100"/>
        <v/>
      </c>
      <c r="BK168" s="238" t="str">
        <f t="shared" si="101"/>
        <v/>
      </c>
      <c r="CI168" s="246" t="str">
        <f t="shared" si="102"/>
        <v/>
      </c>
      <c r="DV168" s="238" t="str">
        <f t="shared" si="103"/>
        <v/>
      </c>
      <c r="DZ168" s="238" t="str">
        <f t="shared" si="104"/>
        <v/>
      </c>
      <c r="EA168" s="238" t="e">
        <f t="shared" ca="1" si="105"/>
        <v>#NAME?</v>
      </c>
      <c r="EB168" s="238" t="e">
        <f t="shared" ca="1" si="106"/>
        <v>#NAME?</v>
      </c>
      <c r="EC168" s="238" t="str">
        <f t="shared" si="107"/>
        <v/>
      </c>
      <c r="ED168" s="238" t="str">
        <f t="shared" si="137"/>
        <v/>
      </c>
      <c r="EE168" s="248" t="str">
        <f t="shared" si="138"/>
        <v/>
      </c>
      <c r="ER168" s="249" t="str">
        <f t="shared" si="139"/>
        <v/>
      </c>
      <c r="FA168" s="246" t="str">
        <f t="shared" si="108"/>
        <v/>
      </c>
      <c r="FM168" s="246" t="str">
        <f t="shared" si="109"/>
        <v/>
      </c>
      <c r="GO168" s="238" t="str">
        <f t="shared" ca="1" si="110"/>
        <v/>
      </c>
      <c r="GP168" s="238" t="str">
        <f t="shared" si="111"/>
        <v/>
      </c>
      <c r="GS168" s="238" t="str">
        <f t="shared" ca="1" si="112"/>
        <v/>
      </c>
      <c r="GY168" s="238" t="str">
        <f t="shared" ca="1" si="113"/>
        <v/>
      </c>
      <c r="GZ168" s="238" t="str">
        <f t="shared" si="114"/>
        <v/>
      </c>
      <c r="HF168" s="238" t="str">
        <f t="shared" ca="1" si="115"/>
        <v/>
      </c>
      <c r="HG168" s="246" t="str">
        <f t="shared" si="116"/>
        <v/>
      </c>
      <c r="HM168" s="238" t="str">
        <f t="shared" ca="1" si="117"/>
        <v/>
      </c>
      <c r="HN168" s="238" t="str">
        <f t="shared" si="118"/>
        <v/>
      </c>
      <c r="HT168" s="238" t="str">
        <f t="shared" ca="1" si="119"/>
        <v/>
      </c>
      <c r="HU168" s="238" t="str">
        <f t="shared" si="120"/>
        <v/>
      </c>
      <c r="IA168" s="250" t="str">
        <f t="shared" ca="1" si="121"/>
        <v/>
      </c>
      <c r="IB168" s="238" t="str">
        <f t="shared" si="122"/>
        <v/>
      </c>
      <c r="IH168" s="250" t="str">
        <f t="shared" ca="1" si="123"/>
        <v/>
      </c>
      <c r="II168" s="238" t="str">
        <f t="shared" si="124"/>
        <v/>
      </c>
      <c r="JT168" s="239" t="str">
        <f t="shared" si="125"/>
        <v/>
      </c>
      <c r="JV168" s="238" t="str">
        <f t="shared" si="126"/>
        <v/>
      </c>
      <c r="KK168" s="238" t="str">
        <f t="shared" si="127"/>
        <v/>
      </c>
      <c r="KM168" s="246" t="str">
        <f t="shared" si="128"/>
        <v/>
      </c>
      <c r="KP168" s="251" t="str">
        <f t="shared" si="129"/>
        <v/>
      </c>
      <c r="KX168" s="238" t="str">
        <f t="shared" si="130"/>
        <v/>
      </c>
      <c r="KY168" s="238" t="str">
        <f t="shared" si="131"/>
        <v/>
      </c>
      <c r="LB168" s="238" t="str">
        <f t="shared" si="132"/>
        <v/>
      </c>
      <c r="LD168" s="238" t="str">
        <f t="shared" si="133"/>
        <v/>
      </c>
      <c r="LE168" s="238" t="str">
        <f t="shared" si="134"/>
        <v/>
      </c>
      <c r="LO168" s="238" t="str">
        <f t="shared" si="135"/>
        <v/>
      </c>
    </row>
    <row r="169" spans="1:327" ht="24.75" customHeight="1" x14ac:dyDescent="0.2">
      <c r="A169" s="238" t="e">
        <f t="shared" ca="1" si="94"/>
        <v>#NAME?</v>
      </c>
      <c r="E169" s="244" t="str">
        <f t="shared" si="95"/>
        <v/>
      </c>
      <c r="F169" s="244" t="str">
        <f t="shared" si="96"/>
        <v/>
      </c>
      <c r="G169" s="245" t="str">
        <f t="shared" ca="1" si="97"/>
        <v/>
      </c>
      <c r="H169" s="238" t="str">
        <f t="shared" si="136"/>
        <v/>
      </c>
      <c r="L169" s="246" t="str">
        <f t="shared" si="98"/>
        <v/>
      </c>
      <c r="AJ169" s="238" t="str">
        <f t="shared" si="99"/>
        <v/>
      </c>
      <c r="AL169" s="238" t="str">
        <f t="shared" si="100"/>
        <v/>
      </c>
      <c r="BK169" s="238" t="str">
        <f t="shared" si="101"/>
        <v/>
      </c>
      <c r="CI169" s="246" t="str">
        <f t="shared" si="102"/>
        <v/>
      </c>
      <c r="DV169" s="238" t="str">
        <f t="shared" si="103"/>
        <v/>
      </c>
      <c r="DZ169" s="238" t="str">
        <f t="shared" si="104"/>
        <v/>
      </c>
      <c r="EA169" s="238" t="e">
        <f t="shared" ca="1" si="105"/>
        <v>#NAME?</v>
      </c>
      <c r="EB169" s="238" t="e">
        <f t="shared" ca="1" si="106"/>
        <v>#NAME?</v>
      </c>
      <c r="EC169" s="238" t="str">
        <f t="shared" si="107"/>
        <v/>
      </c>
      <c r="ED169" s="238" t="str">
        <f t="shared" si="137"/>
        <v/>
      </c>
      <c r="EE169" s="248" t="str">
        <f t="shared" si="138"/>
        <v/>
      </c>
      <c r="ER169" s="249" t="str">
        <f t="shared" si="139"/>
        <v/>
      </c>
      <c r="FA169" s="246" t="str">
        <f t="shared" si="108"/>
        <v/>
      </c>
      <c r="FM169" s="246" t="str">
        <f t="shared" si="109"/>
        <v/>
      </c>
      <c r="GO169" s="238" t="str">
        <f t="shared" ca="1" si="110"/>
        <v/>
      </c>
      <c r="GP169" s="238" t="str">
        <f t="shared" si="111"/>
        <v/>
      </c>
      <c r="GS169" s="238" t="str">
        <f t="shared" ca="1" si="112"/>
        <v/>
      </c>
      <c r="GY169" s="238" t="str">
        <f t="shared" ca="1" si="113"/>
        <v/>
      </c>
      <c r="GZ169" s="238" t="str">
        <f t="shared" si="114"/>
        <v/>
      </c>
      <c r="HF169" s="238" t="str">
        <f t="shared" ca="1" si="115"/>
        <v/>
      </c>
      <c r="HG169" s="246" t="str">
        <f t="shared" si="116"/>
        <v/>
      </c>
      <c r="HM169" s="238" t="str">
        <f t="shared" ca="1" si="117"/>
        <v/>
      </c>
      <c r="HN169" s="238" t="str">
        <f t="shared" si="118"/>
        <v/>
      </c>
      <c r="HT169" s="238" t="str">
        <f t="shared" ca="1" si="119"/>
        <v/>
      </c>
      <c r="HU169" s="238" t="str">
        <f t="shared" si="120"/>
        <v/>
      </c>
      <c r="IA169" s="250" t="str">
        <f t="shared" ca="1" si="121"/>
        <v/>
      </c>
      <c r="IB169" s="238" t="str">
        <f t="shared" si="122"/>
        <v/>
      </c>
      <c r="IH169" s="250" t="str">
        <f t="shared" ca="1" si="123"/>
        <v/>
      </c>
      <c r="II169" s="238" t="str">
        <f t="shared" si="124"/>
        <v/>
      </c>
      <c r="JT169" s="239" t="str">
        <f t="shared" si="125"/>
        <v/>
      </c>
      <c r="JV169" s="238" t="str">
        <f t="shared" si="126"/>
        <v/>
      </c>
      <c r="KK169" s="238" t="str">
        <f t="shared" si="127"/>
        <v/>
      </c>
      <c r="KM169" s="246" t="str">
        <f t="shared" si="128"/>
        <v/>
      </c>
      <c r="KP169" s="251" t="str">
        <f t="shared" si="129"/>
        <v/>
      </c>
      <c r="KX169" s="238" t="str">
        <f t="shared" si="130"/>
        <v/>
      </c>
      <c r="KY169" s="238" t="str">
        <f t="shared" si="131"/>
        <v/>
      </c>
      <c r="LB169" s="238" t="str">
        <f t="shared" si="132"/>
        <v/>
      </c>
      <c r="LD169" s="238" t="str">
        <f t="shared" si="133"/>
        <v/>
      </c>
      <c r="LE169" s="238" t="str">
        <f t="shared" si="134"/>
        <v/>
      </c>
      <c r="LO169" s="238" t="str">
        <f t="shared" si="135"/>
        <v/>
      </c>
    </row>
    <row r="170" spans="1:327" ht="24.75" customHeight="1" x14ac:dyDescent="0.2">
      <c r="A170" s="238" t="e">
        <f t="shared" ca="1" si="94"/>
        <v>#NAME?</v>
      </c>
      <c r="E170" s="244" t="str">
        <f t="shared" si="95"/>
        <v/>
      </c>
      <c r="F170" s="244" t="str">
        <f t="shared" si="96"/>
        <v/>
      </c>
      <c r="G170" s="245" t="str">
        <f t="shared" ca="1" si="97"/>
        <v/>
      </c>
      <c r="H170" s="238" t="str">
        <f t="shared" si="136"/>
        <v/>
      </c>
      <c r="L170" s="246" t="str">
        <f t="shared" si="98"/>
        <v/>
      </c>
      <c r="AJ170" s="238" t="str">
        <f t="shared" si="99"/>
        <v/>
      </c>
      <c r="AL170" s="238" t="str">
        <f t="shared" si="100"/>
        <v/>
      </c>
      <c r="BK170" s="238" t="str">
        <f t="shared" si="101"/>
        <v/>
      </c>
      <c r="CI170" s="246" t="str">
        <f t="shared" si="102"/>
        <v/>
      </c>
      <c r="DV170" s="238" t="str">
        <f t="shared" si="103"/>
        <v/>
      </c>
      <c r="DZ170" s="238" t="str">
        <f t="shared" si="104"/>
        <v/>
      </c>
      <c r="EA170" s="238" t="e">
        <f t="shared" ca="1" si="105"/>
        <v>#NAME?</v>
      </c>
      <c r="EB170" s="238" t="e">
        <f t="shared" ca="1" si="106"/>
        <v>#NAME?</v>
      </c>
      <c r="EC170" s="238" t="str">
        <f t="shared" si="107"/>
        <v/>
      </c>
      <c r="ED170" s="238" t="str">
        <f t="shared" si="137"/>
        <v/>
      </c>
      <c r="EE170" s="248" t="str">
        <f t="shared" si="138"/>
        <v/>
      </c>
      <c r="ER170" s="249" t="str">
        <f t="shared" si="139"/>
        <v/>
      </c>
      <c r="FA170" s="246" t="str">
        <f t="shared" si="108"/>
        <v/>
      </c>
      <c r="FM170" s="246" t="str">
        <f t="shared" si="109"/>
        <v/>
      </c>
      <c r="GO170" s="238" t="str">
        <f t="shared" ca="1" si="110"/>
        <v/>
      </c>
      <c r="GP170" s="238" t="str">
        <f t="shared" si="111"/>
        <v/>
      </c>
      <c r="GS170" s="238" t="str">
        <f t="shared" ca="1" si="112"/>
        <v/>
      </c>
      <c r="GY170" s="238" t="str">
        <f t="shared" ca="1" si="113"/>
        <v/>
      </c>
      <c r="GZ170" s="238" t="str">
        <f t="shared" si="114"/>
        <v/>
      </c>
      <c r="HF170" s="238" t="str">
        <f t="shared" ca="1" si="115"/>
        <v/>
      </c>
      <c r="HG170" s="246" t="str">
        <f t="shared" si="116"/>
        <v/>
      </c>
      <c r="HM170" s="238" t="str">
        <f t="shared" ca="1" si="117"/>
        <v/>
      </c>
      <c r="HN170" s="238" t="str">
        <f t="shared" si="118"/>
        <v/>
      </c>
      <c r="HT170" s="238" t="str">
        <f t="shared" ca="1" si="119"/>
        <v/>
      </c>
      <c r="HU170" s="238" t="str">
        <f t="shared" si="120"/>
        <v/>
      </c>
      <c r="IA170" s="250" t="str">
        <f t="shared" ca="1" si="121"/>
        <v/>
      </c>
      <c r="IB170" s="238" t="str">
        <f t="shared" si="122"/>
        <v/>
      </c>
      <c r="IH170" s="250" t="str">
        <f t="shared" ca="1" si="123"/>
        <v/>
      </c>
      <c r="II170" s="238" t="str">
        <f t="shared" si="124"/>
        <v/>
      </c>
      <c r="JT170" s="239" t="str">
        <f t="shared" si="125"/>
        <v/>
      </c>
      <c r="JV170" s="238" t="str">
        <f t="shared" si="126"/>
        <v/>
      </c>
      <c r="KK170" s="238" t="str">
        <f t="shared" si="127"/>
        <v/>
      </c>
      <c r="KM170" s="246" t="str">
        <f t="shared" si="128"/>
        <v/>
      </c>
      <c r="KP170" s="251" t="str">
        <f t="shared" si="129"/>
        <v/>
      </c>
      <c r="KX170" s="238" t="str">
        <f t="shared" si="130"/>
        <v/>
      </c>
      <c r="KY170" s="238" t="str">
        <f t="shared" si="131"/>
        <v/>
      </c>
      <c r="LB170" s="238" t="str">
        <f t="shared" si="132"/>
        <v/>
      </c>
      <c r="LD170" s="238" t="str">
        <f t="shared" si="133"/>
        <v/>
      </c>
      <c r="LE170" s="238" t="str">
        <f t="shared" si="134"/>
        <v/>
      </c>
      <c r="LO170" s="238" t="str">
        <f t="shared" si="135"/>
        <v/>
      </c>
    </row>
    <row r="171" spans="1:327" ht="24.75" customHeight="1" x14ac:dyDescent="0.2">
      <c r="A171" s="238" t="e">
        <f t="shared" ca="1" si="94"/>
        <v>#NAME?</v>
      </c>
      <c r="E171" s="244" t="str">
        <f t="shared" si="95"/>
        <v/>
      </c>
      <c r="F171" s="244" t="str">
        <f t="shared" si="96"/>
        <v/>
      </c>
      <c r="G171" s="245" t="str">
        <f t="shared" ca="1" si="97"/>
        <v/>
      </c>
      <c r="H171" s="238" t="str">
        <f t="shared" si="136"/>
        <v/>
      </c>
      <c r="L171" s="246" t="str">
        <f t="shared" si="98"/>
        <v/>
      </c>
      <c r="AJ171" s="238" t="str">
        <f t="shared" si="99"/>
        <v/>
      </c>
      <c r="AL171" s="238" t="str">
        <f t="shared" si="100"/>
        <v/>
      </c>
      <c r="BK171" s="238" t="str">
        <f t="shared" si="101"/>
        <v/>
      </c>
      <c r="CI171" s="246" t="str">
        <f t="shared" si="102"/>
        <v/>
      </c>
      <c r="DV171" s="238" t="str">
        <f t="shared" si="103"/>
        <v/>
      </c>
      <c r="DZ171" s="238" t="str">
        <f t="shared" si="104"/>
        <v/>
      </c>
      <c r="EA171" s="238" t="e">
        <f t="shared" ca="1" si="105"/>
        <v>#NAME?</v>
      </c>
      <c r="EB171" s="238" t="e">
        <f t="shared" ca="1" si="106"/>
        <v>#NAME?</v>
      </c>
      <c r="EC171" s="238" t="str">
        <f t="shared" si="107"/>
        <v/>
      </c>
      <c r="ED171" s="238" t="str">
        <f t="shared" si="137"/>
        <v/>
      </c>
      <c r="EE171" s="248" t="str">
        <f t="shared" si="138"/>
        <v/>
      </c>
      <c r="ER171" s="249" t="str">
        <f t="shared" si="139"/>
        <v/>
      </c>
      <c r="FA171" s="246" t="str">
        <f t="shared" si="108"/>
        <v/>
      </c>
      <c r="FM171" s="246" t="str">
        <f t="shared" si="109"/>
        <v/>
      </c>
      <c r="GO171" s="238" t="str">
        <f t="shared" ca="1" si="110"/>
        <v/>
      </c>
      <c r="GP171" s="238" t="str">
        <f t="shared" si="111"/>
        <v/>
      </c>
      <c r="GS171" s="238" t="str">
        <f t="shared" ca="1" si="112"/>
        <v/>
      </c>
      <c r="GY171" s="238" t="str">
        <f t="shared" ca="1" si="113"/>
        <v/>
      </c>
      <c r="GZ171" s="238" t="str">
        <f t="shared" si="114"/>
        <v/>
      </c>
      <c r="HF171" s="238" t="str">
        <f t="shared" ca="1" si="115"/>
        <v/>
      </c>
      <c r="HG171" s="246" t="str">
        <f t="shared" si="116"/>
        <v/>
      </c>
      <c r="HM171" s="238" t="str">
        <f t="shared" ca="1" si="117"/>
        <v/>
      </c>
      <c r="HN171" s="238" t="str">
        <f t="shared" si="118"/>
        <v/>
      </c>
      <c r="HT171" s="238" t="str">
        <f t="shared" ca="1" si="119"/>
        <v/>
      </c>
      <c r="HU171" s="238" t="str">
        <f t="shared" si="120"/>
        <v/>
      </c>
      <c r="IA171" s="250" t="str">
        <f t="shared" ca="1" si="121"/>
        <v/>
      </c>
      <c r="IB171" s="238" t="str">
        <f t="shared" si="122"/>
        <v/>
      </c>
      <c r="IH171" s="250" t="str">
        <f t="shared" ca="1" si="123"/>
        <v/>
      </c>
      <c r="II171" s="238" t="str">
        <f t="shared" si="124"/>
        <v/>
      </c>
      <c r="JT171" s="239" t="str">
        <f t="shared" si="125"/>
        <v/>
      </c>
      <c r="JV171" s="238" t="str">
        <f t="shared" si="126"/>
        <v/>
      </c>
      <c r="KK171" s="238" t="str">
        <f t="shared" si="127"/>
        <v/>
      </c>
      <c r="KM171" s="246" t="str">
        <f t="shared" si="128"/>
        <v/>
      </c>
      <c r="KP171" s="251" t="str">
        <f t="shared" si="129"/>
        <v/>
      </c>
      <c r="KX171" s="238" t="str">
        <f t="shared" si="130"/>
        <v/>
      </c>
      <c r="KY171" s="238" t="str">
        <f t="shared" si="131"/>
        <v/>
      </c>
      <c r="LB171" s="238" t="str">
        <f t="shared" si="132"/>
        <v/>
      </c>
      <c r="LD171" s="238" t="str">
        <f t="shared" si="133"/>
        <v/>
      </c>
      <c r="LE171" s="238" t="str">
        <f t="shared" si="134"/>
        <v/>
      </c>
      <c r="LO171" s="238" t="str">
        <f t="shared" si="135"/>
        <v/>
      </c>
    </row>
    <row r="172" spans="1:327" ht="24.75" customHeight="1" x14ac:dyDescent="0.2">
      <c r="A172" s="238" t="e">
        <f t="shared" ca="1" si="94"/>
        <v>#NAME?</v>
      </c>
      <c r="E172" s="244" t="str">
        <f t="shared" si="95"/>
        <v/>
      </c>
      <c r="F172" s="244" t="str">
        <f t="shared" si="96"/>
        <v/>
      </c>
      <c r="G172" s="245" t="str">
        <f t="shared" ca="1" si="97"/>
        <v/>
      </c>
      <c r="H172" s="238" t="str">
        <f t="shared" si="136"/>
        <v/>
      </c>
      <c r="L172" s="246" t="str">
        <f t="shared" si="98"/>
        <v/>
      </c>
      <c r="AJ172" s="238" t="str">
        <f t="shared" si="99"/>
        <v/>
      </c>
      <c r="AL172" s="238" t="str">
        <f t="shared" si="100"/>
        <v/>
      </c>
      <c r="BK172" s="238" t="str">
        <f t="shared" si="101"/>
        <v/>
      </c>
      <c r="CI172" s="246" t="str">
        <f t="shared" si="102"/>
        <v/>
      </c>
      <c r="DV172" s="238" t="str">
        <f t="shared" si="103"/>
        <v/>
      </c>
      <c r="DZ172" s="238" t="str">
        <f t="shared" si="104"/>
        <v/>
      </c>
      <c r="EA172" s="238" t="e">
        <f t="shared" ca="1" si="105"/>
        <v>#NAME?</v>
      </c>
      <c r="EB172" s="238" t="e">
        <f t="shared" ca="1" si="106"/>
        <v>#NAME?</v>
      </c>
      <c r="EC172" s="238" t="str">
        <f t="shared" si="107"/>
        <v/>
      </c>
      <c r="ED172" s="238" t="str">
        <f t="shared" si="137"/>
        <v/>
      </c>
      <c r="EE172" s="248" t="str">
        <f t="shared" si="138"/>
        <v/>
      </c>
      <c r="ER172" s="249" t="str">
        <f t="shared" si="139"/>
        <v/>
      </c>
      <c r="FA172" s="246" t="str">
        <f t="shared" si="108"/>
        <v/>
      </c>
      <c r="FM172" s="246" t="str">
        <f t="shared" si="109"/>
        <v/>
      </c>
      <c r="GO172" s="238" t="str">
        <f t="shared" ca="1" si="110"/>
        <v/>
      </c>
      <c r="GP172" s="238" t="str">
        <f t="shared" si="111"/>
        <v/>
      </c>
      <c r="GS172" s="238" t="str">
        <f t="shared" ca="1" si="112"/>
        <v/>
      </c>
      <c r="GY172" s="238" t="str">
        <f t="shared" ca="1" si="113"/>
        <v/>
      </c>
      <c r="GZ172" s="238" t="str">
        <f t="shared" si="114"/>
        <v/>
      </c>
      <c r="HF172" s="238" t="str">
        <f t="shared" ca="1" si="115"/>
        <v/>
      </c>
      <c r="HG172" s="246" t="str">
        <f t="shared" si="116"/>
        <v/>
      </c>
      <c r="HM172" s="238" t="str">
        <f t="shared" ca="1" si="117"/>
        <v/>
      </c>
      <c r="HN172" s="238" t="str">
        <f t="shared" si="118"/>
        <v/>
      </c>
      <c r="HT172" s="238" t="str">
        <f t="shared" ca="1" si="119"/>
        <v/>
      </c>
      <c r="HU172" s="238" t="str">
        <f t="shared" si="120"/>
        <v/>
      </c>
      <c r="IA172" s="250" t="str">
        <f t="shared" ca="1" si="121"/>
        <v/>
      </c>
      <c r="IB172" s="238" t="str">
        <f t="shared" si="122"/>
        <v/>
      </c>
      <c r="IH172" s="250" t="str">
        <f t="shared" ca="1" si="123"/>
        <v/>
      </c>
      <c r="II172" s="238" t="str">
        <f t="shared" si="124"/>
        <v/>
      </c>
      <c r="JT172" s="239" t="str">
        <f t="shared" si="125"/>
        <v/>
      </c>
      <c r="JV172" s="238" t="str">
        <f t="shared" si="126"/>
        <v/>
      </c>
      <c r="KK172" s="238" t="str">
        <f t="shared" si="127"/>
        <v/>
      </c>
      <c r="KM172" s="246" t="str">
        <f t="shared" si="128"/>
        <v/>
      </c>
      <c r="KP172" s="251" t="str">
        <f t="shared" si="129"/>
        <v/>
      </c>
      <c r="KX172" s="238" t="str">
        <f t="shared" si="130"/>
        <v/>
      </c>
      <c r="KY172" s="238" t="str">
        <f t="shared" si="131"/>
        <v/>
      </c>
      <c r="LB172" s="238" t="str">
        <f t="shared" si="132"/>
        <v/>
      </c>
      <c r="LD172" s="238" t="str">
        <f t="shared" si="133"/>
        <v/>
      </c>
      <c r="LE172" s="238" t="str">
        <f t="shared" si="134"/>
        <v/>
      </c>
      <c r="LO172" s="238" t="str">
        <f t="shared" si="135"/>
        <v/>
      </c>
    </row>
    <row r="173" spans="1:327" ht="24.75" customHeight="1" x14ac:dyDescent="0.2">
      <c r="A173" s="238" t="e">
        <f t="shared" ca="1" si="94"/>
        <v>#NAME?</v>
      </c>
      <c r="E173" s="244" t="str">
        <f t="shared" si="95"/>
        <v/>
      </c>
      <c r="F173" s="244" t="str">
        <f t="shared" si="96"/>
        <v/>
      </c>
      <c r="G173" s="245" t="str">
        <f t="shared" ca="1" si="97"/>
        <v/>
      </c>
      <c r="H173" s="238" t="str">
        <f t="shared" si="136"/>
        <v/>
      </c>
      <c r="L173" s="246" t="str">
        <f t="shared" si="98"/>
        <v/>
      </c>
      <c r="AJ173" s="238" t="str">
        <f t="shared" si="99"/>
        <v/>
      </c>
      <c r="AL173" s="238" t="str">
        <f t="shared" si="100"/>
        <v/>
      </c>
      <c r="BK173" s="238" t="str">
        <f t="shared" si="101"/>
        <v/>
      </c>
      <c r="CI173" s="246" t="str">
        <f t="shared" si="102"/>
        <v/>
      </c>
      <c r="DV173" s="238" t="str">
        <f t="shared" si="103"/>
        <v/>
      </c>
      <c r="DZ173" s="238" t="str">
        <f t="shared" si="104"/>
        <v/>
      </c>
      <c r="EA173" s="238" t="e">
        <f t="shared" ca="1" si="105"/>
        <v>#NAME?</v>
      </c>
      <c r="EB173" s="238" t="e">
        <f t="shared" ca="1" si="106"/>
        <v>#NAME?</v>
      </c>
      <c r="EC173" s="238" t="str">
        <f t="shared" si="107"/>
        <v/>
      </c>
      <c r="ED173" s="238" t="str">
        <f t="shared" si="137"/>
        <v/>
      </c>
      <c r="EE173" s="248" t="str">
        <f t="shared" si="138"/>
        <v/>
      </c>
      <c r="ER173" s="249" t="str">
        <f t="shared" si="139"/>
        <v/>
      </c>
      <c r="FA173" s="246" t="str">
        <f t="shared" si="108"/>
        <v/>
      </c>
      <c r="FM173" s="246" t="str">
        <f t="shared" si="109"/>
        <v/>
      </c>
      <c r="GO173" s="238" t="str">
        <f t="shared" ca="1" si="110"/>
        <v/>
      </c>
      <c r="GP173" s="238" t="str">
        <f t="shared" si="111"/>
        <v/>
      </c>
      <c r="GS173" s="238" t="str">
        <f t="shared" ca="1" si="112"/>
        <v/>
      </c>
      <c r="GY173" s="238" t="str">
        <f t="shared" ca="1" si="113"/>
        <v/>
      </c>
      <c r="GZ173" s="238" t="str">
        <f t="shared" si="114"/>
        <v/>
      </c>
      <c r="HF173" s="238" t="str">
        <f t="shared" ca="1" si="115"/>
        <v/>
      </c>
      <c r="HG173" s="246" t="str">
        <f t="shared" si="116"/>
        <v/>
      </c>
      <c r="HM173" s="238" t="str">
        <f t="shared" ca="1" si="117"/>
        <v/>
      </c>
      <c r="HN173" s="238" t="str">
        <f t="shared" si="118"/>
        <v/>
      </c>
      <c r="HT173" s="238" t="str">
        <f t="shared" ca="1" si="119"/>
        <v/>
      </c>
      <c r="HU173" s="238" t="str">
        <f t="shared" si="120"/>
        <v/>
      </c>
      <c r="IA173" s="250" t="str">
        <f t="shared" ca="1" si="121"/>
        <v/>
      </c>
      <c r="IB173" s="238" t="str">
        <f t="shared" si="122"/>
        <v/>
      </c>
      <c r="IH173" s="250" t="str">
        <f t="shared" ca="1" si="123"/>
        <v/>
      </c>
      <c r="II173" s="238" t="str">
        <f t="shared" si="124"/>
        <v/>
      </c>
      <c r="JT173" s="239" t="str">
        <f t="shared" si="125"/>
        <v/>
      </c>
      <c r="JV173" s="238" t="str">
        <f t="shared" si="126"/>
        <v/>
      </c>
      <c r="KK173" s="238" t="str">
        <f t="shared" si="127"/>
        <v/>
      </c>
      <c r="KM173" s="246" t="str">
        <f t="shared" si="128"/>
        <v/>
      </c>
      <c r="KP173" s="251" t="str">
        <f t="shared" si="129"/>
        <v/>
      </c>
      <c r="KX173" s="238" t="str">
        <f t="shared" si="130"/>
        <v/>
      </c>
      <c r="KY173" s="238" t="str">
        <f t="shared" si="131"/>
        <v/>
      </c>
      <c r="LB173" s="238" t="str">
        <f t="shared" si="132"/>
        <v/>
      </c>
      <c r="LD173" s="238" t="str">
        <f t="shared" si="133"/>
        <v/>
      </c>
      <c r="LE173" s="238" t="str">
        <f t="shared" si="134"/>
        <v/>
      </c>
      <c r="LO173" s="238" t="str">
        <f t="shared" si="135"/>
        <v/>
      </c>
    </row>
    <row r="174" spans="1:327" ht="24.75" customHeight="1" x14ac:dyDescent="0.2">
      <c r="A174" s="238" t="e">
        <f t="shared" ca="1" si="94"/>
        <v>#NAME?</v>
      </c>
      <c r="E174" s="244" t="str">
        <f t="shared" si="95"/>
        <v/>
      </c>
      <c r="F174" s="244" t="str">
        <f t="shared" si="96"/>
        <v/>
      </c>
      <c r="G174" s="245" t="str">
        <f t="shared" ca="1" si="97"/>
        <v/>
      </c>
      <c r="H174" s="238" t="str">
        <f t="shared" si="136"/>
        <v/>
      </c>
      <c r="L174" s="246" t="str">
        <f t="shared" si="98"/>
        <v/>
      </c>
      <c r="AJ174" s="238" t="str">
        <f t="shared" si="99"/>
        <v/>
      </c>
      <c r="AL174" s="238" t="str">
        <f t="shared" si="100"/>
        <v/>
      </c>
      <c r="BK174" s="238" t="str">
        <f t="shared" si="101"/>
        <v/>
      </c>
      <c r="CI174" s="246" t="str">
        <f t="shared" si="102"/>
        <v/>
      </c>
      <c r="DV174" s="238" t="str">
        <f t="shared" si="103"/>
        <v/>
      </c>
      <c r="DZ174" s="238" t="str">
        <f t="shared" si="104"/>
        <v/>
      </c>
      <c r="EA174" s="238" t="e">
        <f t="shared" ca="1" si="105"/>
        <v>#NAME?</v>
      </c>
      <c r="EB174" s="238" t="e">
        <f t="shared" ca="1" si="106"/>
        <v>#NAME?</v>
      </c>
      <c r="EC174" s="238" t="str">
        <f t="shared" si="107"/>
        <v/>
      </c>
      <c r="ED174" s="238" t="str">
        <f t="shared" si="137"/>
        <v/>
      </c>
      <c r="EE174" s="248" t="str">
        <f t="shared" si="138"/>
        <v/>
      </c>
      <c r="ER174" s="249" t="str">
        <f t="shared" si="139"/>
        <v/>
      </c>
      <c r="FA174" s="246" t="str">
        <f t="shared" si="108"/>
        <v/>
      </c>
      <c r="FM174" s="246" t="str">
        <f t="shared" si="109"/>
        <v/>
      </c>
      <c r="GO174" s="238" t="str">
        <f t="shared" ca="1" si="110"/>
        <v/>
      </c>
      <c r="GP174" s="238" t="str">
        <f t="shared" si="111"/>
        <v/>
      </c>
      <c r="GS174" s="238" t="str">
        <f t="shared" ca="1" si="112"/>
        <v/>
      </c>
      <c r="GY174" s="238" t="str">
        <f t="shared" ca="1" si="113"/>
        <v/>
      </c>
      <c r="GZ174" s="238" t="str">
        <f t="shared" si="114"/>
        <v/>
      </c>
      <c r="HF174" s="238" t="str">
        <f t="shared" ca="1" si="115"/>
        <v/>
      </c>
      <c r="HG174" s="246" t="str">
        <f t="shared" si="116"/>
        <v/>
      </c>
      <c r="HM174" s="238" t="str">
        <f t="shared" ca="1" si="117"/>
        <v/>
      </c>
      <c r="HN174" s="238" t="str">
        <f t="shared" si="118"/>
        <v/>
      </c>
      <c r="HT174" s="238" t="str">
        <f t="shared" ca="1" si="119"/>
        <v/>
      </c>
      <c r="HU174" s="238" t="str">
        <f t="shared" si="120"/>
        <v/>
      </c>
      <c r="IA174" s="250" t="str">
        <f t="shared" ca="1" si="121"/>
        <v/>
      </c>
      <c r="IB174" s="238" t="str">
        <f t="shared" si="122"/>
        <v/>
      </c>
      <c r="IH174" s="250" t="str">
        <f t="shared" ca="1" si="123"/>
        <v/>
      </c>
      <c r="II174" s="238" t="str">
        <f t="shared" si="124"/>
        <v/>
      </c>
      <c r="JT174" s="239" t="str">
        <f t="shared" si="125"/>
        <v/>
      </c>
      <c r="JV174" s="238" t="str">
        <f t="shared" si="126"/>
        <v/>
      </c>
      <c r="KK174" s="238" t="str">
        <f t="shared" si="127"/>
        <v/>
      </c>
      <c r="KM174" s="246" t="str">
        <f t="shared" si="128"/>
        <v/>
      </c>
      <c r="KP174" s="251" t="str">
        <f t="shared" si="129"/>
        <v/>
      </c>
      <c r="KX174" s="238" t="str">
        <f t="shared" si="130"/>
        <v/>
      </c>
      <c r="KY174" s="238" t="str">
        <f t="shared" si="131"/>
        <v/>
      </c>
      <c r="LB174" s="238" t="str">
        <f t="shared" si="132"/>
        <v/>
      </c>
      <c r="LD174" s="238" t="str">
        <f t="shared" si="133"/>
        <v/>
      </c>
      <c r="LE174" s="238" t="str">
        <f t="shared" si="134"/>
        <v/>
      </c>
      <c r="LO174" s="238" t="str">
        <f t="shared" si="135"/>
        <v/>
      </c>
    </row>
    <row r="175" spans="1:327" ht="24.75" customHeight="1" x14ac:dyDescent="0.2">
      <c r="A175" s="238" t="e">
        <f t="shared" ca="1" si="94"/>
        <v>#NAME?</v>
      </c>
      <c r="E175" s="244" t="str">
        <f t="shared" si="95"/>
        <v/>
      </c>
      <c r="F175" s="244" t="str">
        <f t="shared" si="96"/>
        <v/>
      </c>
      <c r="G175" s="245" t="str">
        <f t="shared" ca="1" si="97"/>
        <v/>
      </c>
      <c r="H175" s="238" t="str">
        <f t="shared" si="136"/>
        <v/>
      </c>
      <c r="L175" s="246" t="str">
        <f t="shared" si="98"/>
        <v/>
      </c>
      <c r="AJ175" s="238" t="str">
        <f t="shared" si="99"/>
        <v/>
      </c>
      <c r="AL175" s="238" t="str">
        <f t="shared" si="100"/>
        <v/>
      </c>
      <c r="BK175" s="238" t="str">
        <f t="shared" si="101"/>
        <v/>
      </c>
      <c r="CI175" s="246" t="str">
        <f t="shared" si="102"/>
        <v/>
      </c>
      <c r="DV175" s="238" t="str">
        <f t="shared" si="103"/>
        <v/>
      </c>
      <c r="DZ175" s="238" t="str">
        <f t="shared" si="104"/>
        <v/>
      </c>
      <c r="EA175" s="238" t="e">
        <f t="shared" ca="1" si="105"/>
        <v>#NAME?</v>
      </c>
      <c r="EB175" s="238" t="e">
        <f t="shared" ca="1" si="106"/>
        <v>#NAME?</v>
      </c>
      <c r="EC175" s="238" t="str">
        <f t="shared" si="107"/>
        <v/>
      </c>
      <c r="ED175" s="238" t="str">
        <f t="shared" si="137"/>
        <v/>
      </c>
      <c r="EE175" s="248" t="str">
        <f t="shared" si="138"/>
        <v/>
      </c>
      <c r="ER175" s="249" t="str">
        <f t="shared" si="139"/>
        <v/>
      </c>
      <c r="FA175" s="246" t="str">
        <f t="shared" si="108"/>
        <v/>
      </c>
      <c r="FM175" s="246" t="str">
        <f t="shared" si="109"/>
        <v/>
      </c>
      <c r="GO175" s="238" t="str">
        <f t="shared" ca="1" si="110"/>
        <v/>
      </c>
      <c r="GP175" s="238" t="str">
        <f t="shared" si="111"/>
        <v/>
      </c>
      <c r="GS175" s="238" t="str">
        <f t="shared" ca="1" si="112"/>
        <v/>
      </c>
      <c r="GY175" s="238" t="str">
        <f t="shared" ca="1" si="113"/>
        <v/>
      </c>
      <c r="GZ175" s="238" t="str">
        <f t="shared" si="114"/>
        <v/>
      </c>
      <c r="HF175" s="238" t="str">
        <f t="shared" ca="1" si="115"/>
        <v/>
      </c>
      <c r="HG175" s="246" t="str">
        <f t="shared" si="116"/>
        <v/>
      </c>
      <c r="HM175" s="238" t="str">
        <f t="shared" ca="1" si="117"/>
        <v/>
      </c>
      <c r="HN175" s="238" t="str">
        <f t="shared" si="118"/>
        <v/>
      </c>
      <c r="HT175" s="238" t="str">
        <f t="shared" ca="1" si="119"/>
        <v/>
      </c>
      <c r="HU175" s="238" t="str">
        <f t="shared" si="120"/>
        <v/>
      </c>
      <c r="IA175" s="250" t="str">
        <f t="shared" ca="1" si="121"/>
        <v/>
      </c>
      <c r="IB175" s="238" t="str">
        <f t="shared" si="122"/>
        <v/>
      </c>
      <c r="IH175" s="250" t="str">
        <f t="shared" ca="1" si="123"/>
        <v/>
      </c>
      <c r="II175" s="238" t="str">
        <f t="shared" si="124"/>
        <v/>
      </c>
      <c r="JT175" s="239" t="str">
        <f t="shared" si="125"/>
        <v/>
      </c>
      <c r="JV175" s="238" t="str">
        <f t="shared" si="126"/>
        <v/>
      </c>
      <c r="KK175" s="238" t="str">
        <f t="shared" si="127"/>
        <v/>
      </c>
      <c r="KM175" s="246" t="str">
        <f t="shared" si="128"/>
        <v/>
      </c>
      <c r="KP175" s="251" t="str">
        <f t="shared" si="129"/>
        <v/>
      </c>
      <c r="KX175" s="238" t="str">
        <f t="shared" si="130"/>
        <v/>
      </c>
      <c r="KY175" s="238" t="str">
        <f t="shared" si="131"/>
        <v/>
      </c>
      <c r="LB175" s="238" t="str">
        <f t="shared" si="132"/>
        <v/>
      </c>
      <c r="LD175" s="238" t="str">
        <f t="shared" si="133"/>
        <v/>
      </c>
      <c r="LE175" s="238" t="str">
        <f t="shared" si="134"/>
        <v/>
      </c>
      <c r="LO175" s="238" t="str">
        <f t="shared" si="135"/>
        <v/>
      </c>
    </row>
    <row r="176" spans="1:327" ht="24.75" customHeight="1" x14ac:dyDescent="0.2">
      <c r="A176" s="238" t="e">
        <f t="shared" ca="1" si="94"/>
        <v>#NAME?</v>
      </c>
      <c r="E176" s="244" t="str">
        <f t="shared" si="95"/>
        <v/>
      </c>
      <c r="F176" s="244" t="str">
        <f t="shared" si="96"/>
        <v/>
      </c>
      <c r="G176" s="245" t="str">
        <f t="shared" ca="1" si="97"/>
        <v/>
      </c>
      <c r="H176" s="238" t="str">
        <f t="shared" si="136"/>
        <v/>
      </c>
      <c r="L176" s="246" t="str">
        <f t="shared" si="98"/>
        <v/>
      </c>
      <c r="AJ176" s="238" t="str">
        <f t="shared" si="99"/>
        <v/>
      </c>
      <c r="AL176" s="238" t="str">
        <f t="shared" si="100"/>
        <v/>
      </c>
      <c r="BK176" s="238" t="str">
        <f t="shared" si="101"/>
        <v/>
      </c>
      <c r="CI176" s="246" t="str">
        <f t="shared" si="102"/>
        <v/>
      </c>
      <c r="DV176" s="238" t="str">
        <f t="shared" si="103"/>
        <v/>
      </c>
      <c r="DZ176" s="238" t="str">
        <f t="shared" si="104"/>
        <v/>
      </c>
      <c r="EA176" s="238" t="e">
        <f t="shared" ca="1" si="105"/>
        <v>#NAME?</v>
      </c>
      <c r="EB176" s="238" t="e">
        <f t="shared" ca="1" si="106"/>
        <v>#NAME?</v>
      </c>
      <c r="EC176" s="238" t="str">
        <f t="shared" si="107"/>
        <v/>
      </c>
      <c r="ED176" s="238" t="str">
        <f t="shared" si="137"/>
        <v/>
      </c>
      <c r="EE176" s="248" t="str">
        <f t="shared" si="138"/>
        <v/>
      </c>
      <c r="ER176" s="249" t="str">
        <f t="shared" si="139"/>
        <v/>
      </c>
      <c r="FA176" s="246" t="str">
        <f t="shared" si="108"/>
        <v/>
      </c>
      <c r="FM176" s="246" t="str">
        <f t="shared" si="109"/>
        <v/>
      </c>
      <c r="GO176" s="238" t="str">
        <f t="shared" ca="1" si="110"/>
        <v/>
      </c>
      <c r="GP176" s="238" t="str">
        <f t="shared" si="111"/>
        <v/>
      </c>
      <c r="GS176" s="238" t="str">
        <f t="shared" ca="1" si="112"/>
        <v/>
      </c>
      <c r="GY176" s="238" t="str">
        <f t="shared" ca="1" si="113"/>
        <v/>
      </c>
      <c r="GZ176" s="238" t="str">
        <f t="shared" si="114"/>
        <v/>
      </c>
      <c r="HF176" s="238" t="str">
        <f t="shared" ca="1" si="115"/>
        <v/>
      </c>
      <c r="HG176" s="246" t="str">
        <f t="shared" si="116"/>
        <v/>
      </c>
      <c r="HM176" s="238" t="str">
        <f t="shared" ca="1" si="117"/>
        <v/>
      </c>
      <c r="HN176" s="238" t="str">
        <f t="shared" si="118"/>
        <v/>
      </c>
      <c r="HT176" s="238" t="str">
        <f t="shared" ca="1" si="119"/>
        <v/>
      </c>
      <c r="HU176" s="238" t="str">
        <f t="shared" si="120"/>
        <v/>
      </c>
      <c r="IA176" s="250" t="str">
        <f t="shared" ca="1" si="121"/>
        <v/>
      </c>
      <c r="IB176" s="238" t="str">
        <f t="shared" si="122"/>
        <v/>
      </c>
      <c r="IH176" s="250" t="str">
        <f t="shared" ca="1" si="123"/>
        <v/>
      </c>
      <c r="II176" s="238" t="str">
        <f t="shared" si="124"/>
        <v/>
      </c>
      <c r="JT176" s="239" t="str">
        <f t="shared" si="125"/>
        <v/>
      </c>
      <c r="JV176" s="238" t="str">
        <f t="shared" si="126"/>
        <v/>
      </c>
      <c r="KK176" s="238" t="str">
        <f t="shared" si="127"/>
        <v/>
      </c>
      <c r="KM176" s="246" t="str">
        <f t="shared" si="128"/>
        <v/>
      </c>
      <c r="KP176" s="251" t="str">
        <f t="shared" si="129"/>
        <v/>
      </c>
      <c r="KX176" s="238" t="str">
        <f t="shared" si="130"/>
        <v/>
      </c>
      <c r="KY176" s="238" t="str">
        <f t="shared" si="131"/>
        <v/>
      </c>
      <c r="LB176" s="238" t="str">
        <f t="shared" si="132"/>
        <v/>
      </c>
      <c r="LD176" s="238" t="str">
        <f t="shared" si="133"/>
        <v/>
      </c>
      <c r="LE176" s="238" t="str">
        <f t="shared" si="134"/>
        <v/>
      </c>
      <c r="LO176" s="238" t="str">
        <f t="shared" si="135"/>
        <v/>
      </c>
    </row>
    <row r="177" spans="1:327" ht="24.75" customHeight="1" x14ac:dyDescent="0.2">
      <c r="A177" s="238" t="e">
        <f t="shared" ca="1" si="94"/>
        <v>#NAME?</v>
      </c>
      <c r="E177" s="244" t="str">
        <f t="shared" si="95"/>
        <v/>
      </c>
      <c r="F177" s="244" t="str">
        <f t="shared" si="96"/>
        <v/>
      </c>
      <c r="G177" s="245" t="str">
        <f t="shared" ca="1" si="97"/>
        <v/>
      </c>
      <c r="H177" s="238" t="str">
        <f t="shared" si="136"/>
        <v/>
      </c>
      <c r="L177" s="246" t="str">
        <f t="shared" si="98"/>
        <v/>
      </c>
      <c r="AJ177" s="238" t="str">
        <f t="shared" si="99"/>
        <v/>
      </c>
      <c r="AL177" s="238" t="str">
        <f t="shared" si="100"/>
        <v/>
      </c>
      <c r="BK177" s="238" t="str">
        <f t="shared" si="101"/>
        <v/>
      </c>
      <c r="CI177" s="246" t="str">
        <f t="shared" si="102"/>
        <v/>
      </c>
      <c r="DV177" s="238" t="str">
        <f t="shared" si="103"/>
        <v/>
      </c>
      <c r="DZ177" s="238" t="str">
        <f t="shared" si="104"/>
        <v/>
      </c>
      <c r="EA177" s="238" t="e">
        <f t="shared" ca="1" si="105"/>
        <v>#NAME?</v>
      </c>
      <c r="EB177" s="238" t="e">
        <f t="shared" ca="1" si="106"/>
        <v>#NAME?</v>
      </c>
      <c r="EC177" s="238" t="str">
        <f t="shared" si="107"/>
        <v/>
      </c>
      <c r="ED177" s="238" t="str">
        <f t="shared" si="137"/>
        <v/>
      </c>
      <c r="EE177" s="248" t="str">
        <f t="shared" si="138"/>
        <v/>
      </c>
      <c r="ER177" s="249" t="str">
        <f t="shared" si="139"/>
        <v/>
      </c>
      <c r="FA177" s="246" t="str">
        <f t="shared" si="108"/>
        <v/>
      </c>
      <c r="FM177" s="246" t="str">
        <f t="shared" si="109"/>
        <v/>
      </c>
      <c r="GO177" s="238" t="str">
        <f t="shared" ca="1" si="110"/>
        <v/>
      </c>
      <c r="GP177" s="238" t="str">
        <f t="shared" si="111"/>
        <v/>
      </c>
      <c r="GS177" s="238" t="str">
        <f t="shared" ca="1" si="112"/>
        <v/>
      </c>
      <c r="GY177" s="238" t="str">
        <f t="shared" ca="1" si="113"/>
        <v/>
      </c>
      <c r="GZ177" s="238" t="str">
        <f t="shared" si="114"/>
        <v/>
      </c>
      <c r="HF177" s="238" t="str">
        <f t="shared" ca="1" si="115"/>
        <v/>
      </c>
      <c r="HG177" s="246" t="str">
        <f t="shared" si="116"/>
        <v/>
      </c>
      <c r="HM177" s="238" t="str">
        <f t="shared" ca="1" si="117"/>
        <v/>
      </c>
      <c r="HN177" s="238" t="str">
        <f t="shared" si="118"/>
        <v/>
      </c>
      <c r="HT177" s="238" t="str">
        <f t="shared" ca="1" si="119"/>
        <v/>
      </c>
      <c r="HU177" s="238" t="str">
        <f t="shared" si="120"/>
        <v/>
      </c>
      <c r="IA177" s="250" t="str">
        <f t="shared" ca="1" si="121"/>
        <v/>
      </c>
      <c r="IB177" s="238" t="str">
        <f t="shared" si="122"/>
        <v/>
      </c>
      <c r="IH177" s="250" t="str">
        <f t="shared" ca="1" si="123"/>
        <v/>
      </c>
      <c r="II177" s="238" t="str">
        <f t="shared" si="124"/>
        <v/>
      </c>
      <c r="JT177" s="239" t="str">
        <f t="shared" si="125"/>
        <v/>
      </c>
      <c r="JV177" s="238" t="str">
        <f t="shared" si="126"/>
        <v/>
      </c>
      <c r="KK177" s="238" t="str">
        <f t="shared" si="127"/>
        <v/>
      </c>
      <c r="KM177" s="246" t="str">
        <f t="shared" si="128"/>
        <v/>
      </c>
      <c r="KP177" s="251" t="str">
        <f t="shared" si="129"/>
        <v/>
      </c>
      <c r="KX177" s="238" t="str">
        <f t="shared" si="130"/>
        <v/>
      </c>
      <c r="KY177" s="238" t="str">
        <f t="shared" si="131"/>
        <v/>
      </c>
      <c r="LB177" s="238" t="str">
        <f t="shared" si="132"/>
        <v/>
      </c>
      <c r="LD177" s="238" t="str">
        <f t="shared" si="133"/>
        <v/>
      </c>
      <c r="LE177" s="238" t="str">
        <f t="shared" si="134"/>
        <v/>
      </c>
      <c r="LO177" s="238" t="str">
        <f t="shared" si="135"/>
        <v/>
      </c>
    </row>
    <row r="178" spans="1:327" ht="24.75" customHeight="1" x14ac:dyDescent="0.2">
      <c r="A178" s="238" t="e">
        <f t="shared" ca="1" si="94"/>
        <v>#NAME?</v>
      </c>
      <c r="E178" s="244" t="str">
        <f t="shared" si="95"/>
        <v/>
      </c>
      <c r="F178" s="244" t="str">
        <f t="shared" si="96"/>
        <v/>
      </c>
      <c r="G178" s="245" t="str">
        <f t="shared" ca="1" si="97"/>
        <v/>
      </c>
      <c r="H178" s="238" t="str">
        <f t="shared" si="136"/>
        <v/>
      </c>
      <c r="L178" s="246" t="str">
        <f t="shared" si="98"/>
        <v/>
      </c>
      <c r="AJ178" s="238" t="str">
        <f t="shared" si="99"/>
        <v/>
      </c>
      <c r="AL178" s="238" t="str">
        <f t="shared" si="100"/>
        <v/>
      </c>
      <c r="BK178" s="238" t="str">
        <f t="shared" si="101"/>
        <v/>
      </c>
      <c r="CI178" s="246" t="str">
        <f t="shared" si="102"/>
        <v/>
      </c>
      <c r="DV178" s="238" t="str">
        <f t="shared" si="103"/>
        <v/>
      </c>
      <c r="DZ178" s="238" t="str">
        <f t="shared" si="104"/>
        <v/>
      </c>
      <c r="EA178" s="238" t="e">
        <f t="shared" ca="1" si="105"/>
        <v>#NAME?</v>
      </c>
      <c r="EB178" s="238" t="e">
        <f t="shared" ca="1" si="106"/>
        <v>#NAME?</v>
      </c>
      <c r="EC178" s="238" t="str">
        <f t="shared" si="107"/>
        <v/>
      </c>
      <c r="ED178" s="238" t="str">
        <f t="shared" si="137"/>
        <v/>
      </c>
      <c r="EE178" s="248" t="str">
        <f t="shared" si="138"/>
        <v/>
      </c>
      <c r="ER178" s="249" t="str">
        <f t="shared" si="139"/>
        <v/>
      </c>
      <c r="FA178" s="246" t="str">
        <f t="shared" si="108"/>
        <v/>
      </c>
      <c r="FM178" s="246" t="str">
        <f t="shared" si="109"/>
        <v/>
      </c>
      <c r="GO178" s="238" t="str">
        <f t="shared" ca="1" si="110"/>
        <v/>
      </c>
      <c r="GP178" s="238" t="str">
        <f t="shared" si="111"/>
        <v/>
      </c>
      <c r="GS178" s="238" t="str">
        <f t="shared" ca="1" si="112"/>
        <v/>
      </c>
      <c r="GY178" s="238" t="str">
        <f t="shared" ca="1" si="113"/>
        <v/>
      </c>
      <c r="GZ178" s="238" t="str">
        <f t="shared" si="114"/>
        <v/>
      </c>
      <c r="HF178" s="238" t="str">
        <f t="shared" ca="1" si="115"/>
        <v/>
      </c>
      <c r="HG178" s="246" t="str">
        <f t="shared" si="116"/>
        <v/>
      </c>
      <c r="HM178" s="238" t="str">
        <f t="shared" ca="1" si="117"/>
        <v/>
      </c>
      <c r="HN178" s="238" t="str">
        <f t="shared" si="118"/>
        <v/>
      </c>
      <c r="HT178" s="238" t="str">
        <f t="shared" ca="1" si="119"/>
        <v/>
      </c>
      <c r="HU178" s="238" t="str">
        <f t="shared" si="120"/>
        <v/>
      </c>
      <c r="IA178" s="250" t="str">
        <f t="shared" ca="1" si="121"/>
        <v/>
      </c>
      <c r="IB178" s="238" t="str">
        <f t="shared" si="122"/>
        <v/>
      </c>
      <c r="IH178" s="250" t="str">
        <f t="shared" ca="1" si="123"/>
        <v/>
      </c>
      <c r="II178" s="238" t="str">
        <f t="shared" si="124"/>
        <v/>
      </c>
      <c r="JT178" s="239" t="str">
        <f t="shared" si="125"/>
        <v/>
      </c>
      <c r="JV178" s="238" t="str">
        <f t="shared" si="126"/>
        <v/>
      </c>
      <c r="KK178" s="238" t="str">
        <f t="shared" si="127"/>
        <v/>
      </c>
      <c r="KM178" s="246" t="str">
        <f t="shared" si="128"/>
        <v/>
      </c>
      <c r="KP178" s="251" t="str">
        <f t="shared" si="129"/>
        <v/>
      </c>
      <c r="KX178" s="238" t="str">
        <f t="shared" si="130"/>
        <v/>
      </c>
      <c r="KY178" s="238" t="str">
        <f t="shared" si="131"/>
        <v/>
      </c>
      <c r="LB178" s="238" t="str">
        <f t="shared" si="132"/>
        <v/>
      </c>
      <c r="LD178" s="238" t="str">
        <f t="shared" si="133"/>
        <v/>
      </c>
      <c r="LE178" s="238" t="str">
        <f t="shared" si="134"/>
        <v/>
      </c>
      <c r="LO178" s="238" t="str">
        <f t="shared" si="135"/>
        <v/>
      </c>
    </row>
    <row r="179" spans="1:327" ht="24.75" customHeight="1" x14ac:dyDescent="0.2">
      <c r="A179" s="238" t="e">
        <f t="shared" ca="1" si="94"/>
        <v>#NAME?</v>
      </c>
      <c r="E179" s="244" t="str">
        <f t="shared" si="95"/>
        <v/>
      </c>
      <c r="F179" s="244" t="str">
        <f t="shared" si="96"/>
        <v/>
      </c>
      <c r="G179" s="245" t="str">
        <f t="shared" ca="1" si="97"/>
        <v/>
      </c>
      <c r="H179" s="238" t="str">
        <f t="shared" si="136"/>
        <v/>
      </c>
      <c r="L179" s="246" t="str">
        <f t="shared" si="98"/>
        <v/>
      </c>
      <c r="AJ179" s="238" t="str">
        <f t="shared" si="99"/>
        <v/>
      </c>
      <c r="AL179" s="238" t="str">
        <f t="shared" si="100"/>
        <v/>
      </c>
      <c r="BK179" s="238" t="str">
        <f t="shared" si="101"/>
        <v/>
      </c>
      <c r="CI179" s="246" t="str">
        <f t="shared" si="102"/>
        <v/>
      </c>
      <c r="DV179" s="238" t="str">
        <f t="shared" si="103"/>
        <v/>
      </c>
      <c r="DZ179" s="238" t="str">
        <f t="shared" si="104"/>
        <v/>
      </c>
      <c r="EA179" s="238" t="e">
        <f t="shared" ca="1" si="105"/>
        <v>#NAME?</v>
      </c>
      <c r="EB179" s="238" t="e">
        <f t="shared" ca="1" si="106"/>
        <v>#NAME?</v>
      </c>
      <c r="EC179" s="238" t="str">
        <f t="shared" si="107"/>
        <v/>
      </c>
      <c r="ED179" s="238" t="str">
        <f t="shared" si="137"/>
        <v/>
      </c>
      <c r="EE179" s="248" t="str">
        <f t="shared" si="138"/>
        <v/>
      </c>
      <c r="ER179" s="249" t="str">
        <f t="shared" si="139"/>
        <v/>
      </c>
      <c r="FA179" s="246" t="str">
        <f t="shared" si="108"/>
        <v/>
      </c>
      <c r="FM179" s="246" t="str">
        <f t="shared" si="109"/>
        <v/>
      </c>
      <c r="GO179" s="238" t="str">
        <f t="shared" ca="1" si="110"/>
        <v/>
      </c>
      <c r="GP179" s="238" t="str">
        <f t="shared" si="111"/>
        <v/>
      </c>
      <c r="GS179" s="238" t="str">
        <f t="shared" ca="1" si="112"/>
        <v/>
      </c>
      <c r="GY179" s="238" t="str">
        <f t="shared" ca="1" si="113"/>
        <v/>
      </c>
      <c r="GZ179" s="238" t="str">
        <f t="shared" si="114"/>
        <v/>
      </c>
      <c r="HF179" s="238" t="str">
        <f t="shared" ca="1" si="115"/>
        <v/>
      </c>
      <c r="HG179" s="246" t="str">
        <f t="shared" si="116"/>
        <v/>
      </c>
      <c r="HM179" s="238" t="str">
        <f t="shared" ca="1" si="117"/>
        <v/>
      </c>
      <c r="HN179" s="238" t="str">
        <f t="shared" si="118"/>
        <v/>
      </c>
      <c r="HT179" s="238" t="str">
        <f t="shared" ca="1" si="119"/>
        <v/>
      </c>
      <c r="HU179" s="238" t="str">
        <f t="shared" si="120"/>
        <v/>
      </c>
      <c r="IA179" s="250" t="str">
        <f t="shared" ca="1" si="121"/>
        <v/>
      </c>
      <c r="IB179" s="238" t="str">
        <f t="shared" si="122"/>
        <v/>
      </c>
      <c r="IH179" s="250" t="str">
        <f t="shared" ca="1" si="123"/>
        <v/>
      </c>
      <c r="II179" s="238" t="str">
        <f t="shared" si="124"/>
        <v/>
      </c>
      <c r="JT179" s="239" t="str">
        <f t="shared" si="125"/>
        <v/>
      </c>
      <c r="JV179" s="238" t="str">
        <f t="shared" si="126"/>
        <v/>
      </c>
      <c r="KK179" s="238" t="str">
        <f t="shared" si="127"/>
        <v/>
      </c>
      <c r="KM179" s="246" t="str">
        <f t="shared" si="128"/>
        <v/>
      </c>
      <c r="KP179" s="251" t="str">
        <f t="shared" si="129"/>
        <v/>
      </c>
      <c r="KX179" s="238" t="str">
        <f t="shared" si="130"/>
        <v/>
      </c>
      <c r="KY179" s="238" t="str">
        <f t="shared" si="131"/>
        <v/>
      </c>
      <c r="LB179" s="238" t="str">
        <f t="shared" si="132"/>
        <v/>
      </c>
      <c r="LD179" s="238" t="str">
        <f t="shared" si="133"/>
        <v/>
      </c>
      <c r="LE179" s="238" t="str">
        <f t="shared" si="134"/>
        <v/>
      </c>
      <c r="LO179" s="238" t="str">
        <f t="shared" si="135"/>
        <v/>
      </c>
    </row>
    <row r="180" spans="1:327" ht="24.75" customHeight="1" x14ac:dyDescent="0.2">
      <c r="A180" s="238" t="e">
        <f t="shared" ca="1" si="94"/>
        <v>#NAME?</v>
      </c>
      <c r="E180" s="244" t="str">
        <f t="shared" si="95"/>
        <v/>
      </c>
      <c r="F180" s="244" t="str">
        <f t="shared" si="96"/>
        <v/>
      </c>
      <c r="G180" s="245" t="str">
        <f t="shared" ca="1" si="97"/>
        <v/>
      </c>
      <c r="H180" s="238" t="str">
        <f t="shared" si="136"/>
        <v/>
      </c>
      <c r="L180" s="246" t="str">
        <f t="shared" si="98"/>
        <v/>
      </c>
      <c r="AJ180" s="238" t="str">
        <f t="shared" si="99"/>
        <v/>
      </c>
      <c r="AL180" s="238" t="str">
        <f t="shared" si="100"/>
        <v/>
      </c>
      <c r="BK180" s="238" t="str">
        <f t="shared" si="101"/>
        <v/>
      </c>
      <c r="CI180" s="246" t="str">
        <f t="shared" si="102"/>
        <v/>
      </c>
      <c r="DV180" s="238" t="str">
        <f t="shared" si="103"/>
        <v/>
      </c>
      <c r="DZ180" s="238" t="str">
        <f t="shared" si="104"/>
        <v/>
      </c>
      <c r="EA180" s="238" t="e">
        <f t="shared" ca="1" si="105"/>
        <v>#NAME?</v>
      </c>
      <c r="EB180" s="238" t="e">
        <f t="shared" ca="1" si="106"/>
        <v>#NAME?</v>
      </c>
      <c r="EC180" s="238" t="str">
        <f t="shared" si="107"/>
        <v/>
      </c>
      <c r="ED180" s="238" t="str">
        <f t="shared" si="137"/>
        <v/>
      </c>
      <c r="EE180" s="248" t="str">
        <f t="shared" si="138"/>
        <v/>
      </c>
      <c r="ER180" s="249" t="str">
        <f t="shared" si="139"/>
        <v/>
      </c>
      <c r="FA180" s="246" t="str">
        <f t="shared" si="108"/>
        <v/>
      </c>
      <c r="FM180" s="246" t="str">
        <f t="shared" si="109"/>
        <v/>
      </c>
      <c r="GO180" s="238" t="str">
        <f t="shared" ca="1" si="110"/>
        <v/>
      </c>
      <c r="GP180" s="238" t="str">
        <f t="shared" si="111"/>
        <v/>
      </c>
      <c r="GS180" s="238" t="str">
        <f t="shared" ca="1" si="112"/>
        <v/>
      </c>
      <c r="GY180" s="238" t="str">
        <f t="shared" ca="1" si="113"/>
        <v/>
      </c>
      <c r="GZ180" s="238" t="str">
        <f t="shared" si="114"/>
        <v/>
      </c>
      <c r="HF180" s="238" t="str">
        <f t="shared" ca="1" si="115"/>
        <v/>
      </c>
      <c r="HG180" s="246" t="str">
        <f t="shared" si="116"/>
        <v/>
      </c>
      <c r="HM180" s="238" t="str">
        <f t="shared" ca="1" si="117"/>
        <v/>
      </c>
      <c r="HN180" s="238" t="str">
        <f t="shared" si="118"/>
        <v/>
      </c>
      <c r="HT180" s="238" t="str">
        <f t="shared" ca="1" si="119"/>
        <v/>
      </c>
      <c r="HU180" s="238" t="str">
        <f t="shared" si="120"/>
        <v/>
      </c>
      <c r="IA180" s="250" t="str">
        <f t="shared" ca="1" si="121"/>
        <v/>
      </c>
      <c r="IB180" s="238" t="str">
        <f t="shared" si="122"/>
        <v/>
      </c>
      <c r="IH180" s="250" t="str">
        <f t="shared" ca="1" si="123"/>
        <v/>
      </c>
      <c r="II180" s="238" t="str">
        <f t="shared" si="124"/>
        <v/>
      </c>
      <c r="JT180" s="239" t="str">
        <f t="shared" si="125"/>
        <v/>
      </c>
      <c r="JV180" s="238" t="str">
        <f t="shared" si="126"/>
        <v/>
      </c>
      <c r="KK180" s="238" t="str">
        <f t="shared" si="127"/>
        <v/>
      </c>
      <c r="KM180" s="246" t="str">
        <f t="shared" si="128"/>
        <v/>
      </c>
      <c r="KP180" s="251" t="str">
        <f t="shared" si="129"/>
        <v/>
      </c>
      <c r="KX180" s="238" t="str">
        <f t="shared" si="130"/>
        <v/>
      </c>
      <c r="KY180" s="238" t="str">
        <f t="shared" si="131"/>
        <v/>
      </c>
      <c r="LB180" s="238" t="str">
        <f t="shared" si="132"/>
        <v/>
      </c>
      <c r="LD180" s="238" t="str">
        <f t="shared" si="133"/>
        <v/>
      </c>
      <c r="LE180" s="238" t="str">
        <f t="shared" si="134"/>
        <v/>
      </c>
      <c r="LO180" s="238" t="str">
        <f t="shared" si="135"/>
        <v/>
      </c>
    </row>
    <row r="181" spans="1:327" ht="24.75" customHeight="1" x14ac:dyDescent="0.2">
      <c r="A181" s="238" t="e">
        <f t="shared" ca="1" si="94"/>
        <v>#NAME?</v>
      </c>
      <c r="E181" s="244" t="str">
        <f t="shared" si="95"/>
        <v/>
      </c>
      <c r="F181" s="244" t="str">
        <f t="shared" si="96"/>
        <v/>
      </c>
      <c r="G181" s="245" t="str">
        <f t="shared" ca="1" si="97"/>
        <v/>
      </c>
      <c r="H181" s="238" t="str">
        <f t="shared" si="136"/>
        <v/>
      </c>
      <c r="L181" s="246" t="str">
        <f t="shared" si="98"/>
        <v/>
      </c>
      <c r="AJ181" s="238" t="str">
        <f t="shared" si="99"/>
        <v/>
      </c>
      <c r="AL181" s="238" t="str">
        <f t="shared" si="100"/>
        <v/>
      </c>
      <c r="BK181" s="238" t="str">
        <f t="shared" si="101"/>
        <v/>
      </c>
      <c r="CI181" s="246" t="str">
        <f t="shared" si="102"/>
        <v/>
      </c>
      <c r="DV181" s="238" t="str">
        <f t="shared" si="103"/>
        <v/>
      </c>
      <c r="DZ181" s="238" t="str">
        <f t="shared" si="104"/>
        <v/>
      </c>
      <c r="EA181" s="238" t="e">
        <f t="shared" ca="1" si="105"/>
        <v>#NAME?</v>
      </c>
      <c r="EB181" s="238" t="e">
        <f t="shared" ca="1" si="106"/>
        <v>#NAME?</v>
      </c>
      <c r="EC181" s="238" t="str">
        <f t="shared" si="107"/>
        <v/>
      </c>
      <c r="ED181" s="238" t="str">
        <f t="shared" si="137"/>
        <v/>
      </c>
      <c r="EE181" s="248" t="str">
        <f t="shared" si="138"/>
        <v/>
      </c>
      <c r="ER181" s="249" t="str">
        <f t="shared" si="139"/>
        <v/>
      </c>
      <c r="FA181" s="246" t="str">
        <f t="shared" si="108"/>
        <v/>
      </c>
      <c r="FM181" s="246" t="str">
        <f t="shared" si="109"/>
        <v/>
      </c>
      <c r="GO181" s="238" t="str">
        <f t="shared" ca="1" si="110"/>
        <v/>
      </c>
      <c r="GP181" s="238" t="str">
        <f t="shared" si="111"/>
        <v/>
      </c>
      <c r="GS181" s="238" t="str">
        <f t="shared" ca="1" si="112"/>
        <v/>
      </c>
      <c r="GY181" s="238" t="str">
        <f t="shared" ca="1" si="113"/>
        <v/>
      </c>
      <c r="GZ181" s="238" t="str">
        <f t="shared" si="114"/>
        <v/>
      </c>
      <c r="HF181" s="238" t="str">
        <f t="shared" ca="1" si="115"/>
        <v/>
      </c>
      <c r="HG181" s="246" t="str">
        <f t="shared" si="116"/>
        <v/>
      </c>
      <c r="HM181" s="238" t="str">
        <f t="shared" ca="1" si="117"/>
        <v/>
      </c>
      <c r="HN181" s="238" t="str">
        <f t="shared" si="118"/>
        <v/>
      </c>
      <c r="HT181" s="238" t="str">
        <f t="shared" ca="1" si="119"/>
        <v/>
      </c>
      <c r="HU181" s="238" t="str">
        <f t="shared" si="120"/>
        <v/>
      </c>
      <c r="IA181" s="250" t="str">
        <f t="shared" ca="1" si="121"/>
        <v/>
      </c>
      <c r="IB181" s="238" t="str">
        <f t="shared" si="122"/>
        <v/>
      </c>
      <c r="IH181" s="250" t="str">
        <f t="shared" ca="1" si="123"/>
        <v/>
      </c>
      <c r="II181" s="238" t="str">
        <f t="shared" si="124"/>
        <v/>
      </c>
      <c r="JT181" s="239" t="str">
        <f t="shared" si="125"/>
        <v/>
      </c>
      <c r="JV181" s="238" t="str">
        <f t="shared" si="126"/>
        <v/>
      </c>
      <c r="KK181" s="238" t="str">
        <f t="shared" si="127"/>
        <v/>
      </c>
      <c r="KM181" s="246" t="str">
        <f t="shared" si="128"/>
        <v/>
      </c>
      <c r="KP181" s="251" t="str">
        <f t="shared" si="129"/>
        <v/>
      </c>
      <c r="KX181" s="238" t="str">
        <f t="shared" si="130"/>
        <v/>
      </c>
      <c r="KY181" s="238" t="str">
        <f t="shared" si="131"/>
        <v/>
      </c>
      <c r="LB181" s="238" t="str">
        <f t="shared" si="132"/>
        <v/>
      </c>
      <c r="LD181" s="238" t="str">
        <f t="shared" si="133"/>
        <v/>
      </c>
      <c r="LE181" s="238" t="str">
        <f t="shared" si="134"/>
        <v/>
      </c>
      <c r="LO181" s="238" t="str">
        <f t="shared" si="135"/>
        <v/>
      </c>
    </row>
    <row r="182" spans="1:327" ht="24.75" customHeight="1" x14ac:dyDescent="0.2">
      <c r="A182" s="238" t="e">
        <f t="shared" ca="1" si="94"/>
        <v>#NAME?</v>
      </c>
      <c r="E182" s="244" t="str">
        <f t="shared" si="95"/>
        <v/>
      </c>
      <c r="F182" s="244" t="str">
        <f t="shared" si="96"/>
        <v/>
      </c>
      <c r="G182" s="245" t="str">
        <f t="shared" ca="1" si="97"/>
        <v/>
      </c>
      <c r="H182" s="238" t="str">
        <f t="shared" si="136"/>
        <v/>
      </c>
      <c r="L182" s="246" t="str">
        <f t="shared" si="98"/>
        <v/>
      </c>
      <c r="AJ182" s="238" t="str">
        <f t="shared" si="99"/>
        <v/>
      </c>
      <c r="AL182" s="238" t="str">
        <f t="shared" si="100"/>
        <v/>
      </c>
      <c r="BK182" s="238" t="str">
        <f t="shared" si="101"/>
        <v/>
      </c>
      <c r="CI182" s="246" t="str">
        <f t="shared" si="102"/>
        <v/>
      </c>
      <c r="DV182" s="238" t="str">
        <f t="shared" si="103"/>
        <v/>
      </c>
      <c r="DZ182" s="238" t="str">
        <f t="shared" si="104"/>
        <v/>
      </c>
      <c r="EA182" s="238" t="e">
        <f t="shared" ca="1" si="105"/>
        <v>#NAME?</v>
      </c>
      <c r="EB182" s="238" t="e">
        <f t="shared" ca="1" si="106"/>
        <v>#NAME?</v>
      </c>
      <c r="EC182" s="238" t="str">
        <f t="shared" si="107"/>
        <v/>
      </c>
      <c r="ED182" s="238" t="str">
        <f t="shared" si="137"/>
        <v/>
      </c>
      <c r="EE182" s="248" t="str">
        <f t="shared" si="138"/>
        <v/>
      </c>
      <c r="ER182" s="249" t="str">
        <f t="shared" si="139"/>
        <v/>
      </c>
      <c r="FA182" s="246" t="str">
        <f t="shared" si="108"/>
        <v/>
      </c>
      <c r="FM182" s="246" t="str">
        <f t="shared" si="109"/>
        <v/>
      </c>
      <c r="GO182" s="238" t="str">
        <f t="shared" ca="1" si="110"/>
        <v/>
      </c>
      <c r="GP182" s="238" t="str">
        <f t="shared" si="111"/>
        <v/>
      </c>
      <c r="GS182" s="238" t="str">
        <f t="shared" ca="1" si="112"/>
        <v/>
      </c>
      <c r="GY182" s="238" t="str">
        <f t="shared" ca="1" si="113"/>
        <v/>
      </c>
      <c r="GZ182" s="238" t="str">
        <f t="shared" si="114"/>
        <v/>
      </c>
      <c r="HF182" s="238" t="str">
        <f t="shared" ca="1" si="115"/>
        <v/>
      </c>
      <c r="HG182" s="246" t="str">
        <f t="shared" si="116"/>
        <v/>
      </c>
      <c r="HM182" s="238" t="str">
        <f t="shared" ca="1" si="117"/>
        <v/>
      </c>
      <c r="HN182" s="238" t="str">
        <f t="shared" si="118"/>
        <v/>
      </c>
      <c r="HT182" s="238" t="str">
        <f t="shared" ca="1" si="119"/>
        <v/>
      </c>
      <c r="HU182" s="238" t="str">
        <f t="shared" si="120"/>
        <v/>
      </c>
      <c r="IA182" s="250" t="str">
        <f t="shared" ca="1" si="121"/>
        <v/>
      </c>
      <c r="IB182" s="238" t="str">
        <f t="shared" si="122"/>
        <v/>
      </c>
      <c r="IH182" s="250" t="str">
        <f t="shared" ca="1" si="123"/>
        <v/>
      </c>
      <c r="II182" s="238" t="str">
        <f t="shared" si="124"/>
        <v/>
      </c>
      <c r="JT182" s="239" t="str">
        <f t="shared" si="125"/>
        <v/>
      </c>
      <c r="JV182" s="238" t="str">
        <f t="shared" si="126"/>
        <v/>
      </c>
      <c r="KK182" s="238" t="str">
        <f t="shared" si="127"/>
        <v/>
      </c>
      <c r="KM182" s="246" t="str">
        <f t="shared" si="128"/>
        <v/>
      </c>
      <c r="KP182" s="251" t="str">
        <f t="shared" si="129"/>
        <v/>
      </c>
      <c r="KX182" s="238" t="str">
        <f t="shared" si="130"/>
        <v/>
      </c>
      <c r="KY182" s="238" t="str">
        <f t="shared" si="131"/>
        <v/>
      </c>
      <c r="LB182" s="238" t="str">
        <f t="shared" si="132"/>
        <v/>
      </c>
      <c r="LD182" s="238" t="str">
        <f t="shared" si="133"/>
        <v/>
      </c>
      <c r="LE182" s="238" t="str">
        <f t="shared" si="134"/>
        <v/>
      </c>
      <c r="LO182" s="238" t="str">
        <f t="shared" si="135"/>
        <v/>
      </c>
    </row>
    <row r="183" spans="1:327" ht="24.75" customHeight="1" x14ac:dyDescent="0.2">
      <c r="A183" s="238" t="e">
        <f t="shared" ca="1" si="94"/>
        <v>#NAME?</v>
      </c>
      <c r="E183" s="244" t="str">
        <f t="shared" si="95"/>
        <v/>
      </c>
      <c r="F183" s="244" t="str">
        <f t="shared" si="96"/>
        <v/>
      </c>
      <c r="G183" s="245" t="str">
        <f t="shared" ca="1" si="97"/>
        <v/>
      </c>
      <c r="H183" s="238" t="str">
        <f t="shared" si="136"/>
        <v/>
      </c>
      <c r="L183" s="246" t="str">
        <f t="shared" si="98"/>
        <v/>
      </c>
      <c r="AJ183" s="238" t="str">
        <f t="shared" si="99"/>
        <v/>
      </c>
      <c r="AL183" s="238" t="str">
        <f t="shared" si="100"/>
        <v/>
      </c>
      <c r="BK183" s="238" t="str">
        <f t="shared" si="101"/>
        <v/>
      </c>
      <c r="CI183" s="246" t="str">
        <f t="shared" si="102"/>
        <v/>
      </c>
      <c r="DV183" s="238" t="str">
        <f t="shared" si="103"/>
        <v/>
      </c>
      <c r="DZ183" s="238" t="str">
        <f t="shared" si="104"/>
        <v/>
      </c>
      <c r="EA183" s="238" t="e">
        <f t="shared" ca="1" si="105"/>
        <v>#NAME?</v>
      </c>
      <c r="EB183" s="238" t="e">
        <f t="shared" ca="1" si="106"/>
        <v>#NAME?</v>
      </c>
      <c r="EC183" s="238" t="str">
        <f t="shared" si="107"/>
        <v/>
      </c>
      <c r="ED183" s="238" t="str">
        <f t="shared" si="137"/>
        <v/>
      </c>
      <c r="EE183" s="248" t="str">
        <f t="shared" si="138"/>
        <v/>
      </c>
      <c r="ER183" s="249" t="str">
        <f t="shared" si="139"/>
        <v/>
      </c>
      <c r="FA183" s="246" t="str">
        <f t="shared" si="108"/>
        <v/>
      </c>
      <c r="FM183" s="246" t="str">
        <f t="shared" si="109"/>
        <v/>
      </c>
      <c r="GO183" s="238" t="str">
        <f t="shared" ca="1" si="110"/>
        <v/>
      </c>
      <c r="GP183" s="238" t="str">
        <f t="shared" si="111"/>
        <v/>
      </c>
      <c r="GS183" s="238" t="str">
        <f t="shared" ca="1" si="112"/>
        <v/>
      </c>
      <c r="GY183" s="238" t="str">
        <f t="shared" ca="1" si="113"/>
        <v/>
      </c>
      <c r="GZ183" s="238" t="str">
        <f t="shared" si="114"/>
        <v/>
      </c>
      <c r="HF183" s="238" t="str">
        <f t="shared" ca="1" si="115"/>
        <v/>
      </c>
      <c r="HG183" s="246" t="str">
        <f t="shared" si="116"/>
        <v/>
      </c>
      <c r="HM183" s="238" t="str">
        <f t="shared" ca="1" si="117"/>
        <v/>
      </c>
      <c r="HN183" s="238" t="str">
        <f t="shared" si="118"/>
        <v/>
      </c>
      <c r="HT183" s="238" t="str">
        <f t="shared" ca="1" si="119"/>
        <v/>
      </c>
      <c r="HU183" s="238" t="str">
        <f t="shared" si="120"/>
        <v/>
      </c>
      <c r="IA183" s="250" t="str">
        <f t="shared" ca="1" si="121"/>
        <v/>
      </c>
      <c r="IB183" s="238" t="str">
        <f t="shared" si="122"/>
        <v/>
      </c>
      <c r="IH183" s="250" t="str">
        <f t="shared" ca="1" si="123"/>
        <v/>
      </c>
      <c r="II183" s="238" t="str">
        <f t="shared" si="124"/>
        <v/>
      </c>
      <c r="JT183" s="239" t="str">
        <f t="shared" si="125"/>
        <v/>
      </c>
      <c r="JV183" s="238" t="str">
        <f t="shared" si="126"/>
        <v/>
      </c>
      <c r="KK183" s="238" t="str">
        <f t="shared" si="127"/>
        <v/>
      </c>
      <c r="KM183" s="246" t="str">
        <f t="shared" si="128"/>
        <v/>
      </c>
      <c r="KP183" s="251" t="str">
        <f t="shared" si="129"/>
        <v/>
      </c>
      <c r="KX183" s="238" t="str">
        <f t="shared" si="130"/>
        <v/>
      </c>
      <c r="KY183" s="238" t="str">
        <f t="shared" si="131"/>
        <v/>
      </c>
      <c r="LB183" s="238" t="str">
        <f t="shared" si="132"/>
        <v/>
      </c>
      <c r="LD183" s="238" t="str">
        <f t="shared" si="133"/>
        <v/>
      </c>
      <c r="LE183" s="238" t="str">
        <f t="shared" si="134"/>
        <v/>
      </c>
      <c r="LO183" s="238" t="str">
        <f t="shared" si="135"/>
        <v/>
      </c>
    </row>
    <row r="184" spans="1:327" ht="24.75" customHeight="1" x14ac:dyDescent="0.2">
      <c r="A184" s="238" t="e">
        <f t="shared" ca="1" si="94"/>
        <v>#NAME?</v>
      </c>
      <c r="E184" s="244" t="str">
        <f t="shared" si="95"/>
        <v/>
      </c>
      <c r="F184" s="244" t="str">
        <f t="shared" si="96"/>
        <v/>
      </c>
      <c r="G184" s="245" t="str">
        <f t="shared" ca="1" si="97"/>
        <v/>
      </c>
      <c r="H184" s="238" t="str">
        <f t="shared" si="136"/>
        <v/>
      </c>
      <c r="L184" s="246" t="str">
        <f t="shared" si="98"/>
        <v/>
      </c>
      <c r="AJ184" s="238" t="str">
        <f t="shared" si="99"/>
        <v/>
      </c>
      <c r="AL184" s="238" t="str">
        <f t="shared" si="100"/>
        <v/>
      </c>
      <c r="BK184" s="238" t="str">
        <f t="shared" si="101"/>
        <v/>
      </c>
      <c r="CI184" s="246" t="str">
        <f t="shared" si="102"/>
        <v/>
      </c>
      <c r="DV184" s="238" t="str">
        <f t="shared" si="103"/>
        <v/>
      </c>
      <c r="DZ184" s="238" t="str">
        <f t="shared" si="104"/>
        <v/>
      </c>
      <c r="EA184" s="238" t="e">
        <f t="shared" ca="1" si="105"/>
        <v>#NAME?</v>
      </c>
      <c r="EB184" s="238" t="e">
        <f t="shared" ca="1" si="106"/>
        <v>#NAME?</v>
      </c>
      <c r="EC184" s="238" t="str">
        <f t="shared" si="107"/>
        <v/>
      </c>
      <c r="ED184" s="238" t="str">
        <f t="shared" si="137"/>
        <v/>
      </c>
      <c r="EE184" s="248" t="str">
        <f t="shared" si="138"/>
        <v/>
      </c>
      <c r="ER184" s="249" t="str">
        <f t="shared" si="139"/>
        <v/>
      </c>
      <c r="FA184" s="246" t="str">
        <f t="shared" si="108"/>
        <v/>
      </c>
      <c r="FM184" s="246" t="str">
        <f t="shared" si="109"/>
        <v/>
      </c>
      <c r="GO184" s="238" t="str">
        <f t="shared" ca="1" si="110"/>
        <v/>
      </c>
      <c r="GP184" s="238" t="str">
        <f t="shared" si="111"/>
        <v/>
      </c>
      <c r="GS184" s="238" t="str">
        <f t="shared" ca="1" si="112"/>
        <v/>
      </c>
      <c r="GY184" s="238" t="str">
        <f t="shared" ca="1" si="113"/>
        <v/>
      </c>
      <c r="GZ184" s="238" t="str">
        <f t="shared" si="114"/>
        <v/>
      </c>
      <c r="HF184" s="238" t="str">
        <f t="shared" ca="1" si="115"/>
        <v/>
      </c>
      <c r="HG184" s="246" t="str">
        <f t="shared" si="116"/>
        <v/>
      </c>
      <c r="HM184" s="238" t="str">
        <f t="shared" ca="1" si="117"/>
        <v/>
      </c>
      <c r="HN184" s="238" t="str">
        <f t="shared" si="118"/>
        <v/>
      </c>
      <c r="HT184" s="238" t="str">
        <f t="shared" ca="1" si="119"/>
        <v/>
      </c>
      <c r="HU184" s="238" t="str">
        <f t="shared" si="120"/>
        <v/>
      </c>
      <c r="IA184" s="250" t="str">
        <f t="shared" ca="1" si="121"/>
        <v/>
      </c>
      <c r="IB184" s="238" t="str">
        <f t="shared" si="122"/>
        <v/>
      </c>
      <c r="IH184" s="250" t="str">
        <f t="shared" ca="1" si="123"/>
        <v/>
      </c>
      <c r="II184" s="238" t="str">
        <f t="shared" si="124"/>
        <v/>
      </c>
      <c r="JT184" s="239" t="str">
        <f t="shared" si="125"/>
        <v/>
      </c>
      <c r="JV184" s="238" t="str">
        <f t="shared" si="126"/>
        <v/>
      </c>
      <c r="KK184" s="238" t="str">
        <f t="shared" si="127"/>
        <v/>
      </c>
      <c r="KM184" s="246" t="str">
        <f t="shared" si="128"/>
        <v/>
      </c>
      <c r="KP184" s="251" t="str">
        <f t="shared" si="129"/>
        <v/>
      </c>
      <c r="KX184" s="238" t="str">
        <f t="shared" si="130"/>
        <v/>
      </c>
      <c r="KY184" s="238" t="str">
        <f t="shared" si="131"/>
        <v/>
      </c>
      <c r="LB184" s="238" t="str">
        <f t="shared" si="132"/>
        <v/>
      </c>
      <c r="LD184" s="238" t="str">
        <f t="shared" si="133"/>
        <v/>
      </c>
      <c r="LE184" s="238" t="str">
        <f t="shared" si="134"/>
        <v/>
      </c>
      <c r="LO184" s="238" t="str">
        <f t="shared" si="135"/>
        <v/>
      </c>
    </row>
    <row r="185" spans="1:327" ht="24.75" customHeight="1" x14ac:dyDescent="0.2">
      <c r="A185" s="238" t="e">
        <f t="shared" ca="1" si="94"/>
        <v>#NAME?</v>
      </c>
      <c r="E185" s="244" t="str">
        <f t="shared" si="95"/>
        <v/>
      </c>
      <c r="F185" s="244" t="str">
        <f t="shared" si="96"/>
        <v/>
      </c>
      <c r="G185" s="245" t="str">
        <f t="shared" ca="1" si="97"/>
        <v/>
      </c>
      <c r="H185" s="238" t="str">
        <f t="shared" si="136"/>
        <v/>
      </c>
      <c r="L185" s="246" t="str">
        <f t="shared" si="98"/>
        <v/>
      </c>
      <c r="AJ185" s="238" t="str">
        <f t="shared" si="99"/>
        <v/>
      </c>
      <c r="AL185" s="238" t="str">
        <f t="shared" si="100"/>
        <v/>
      </c>
      <c r="BK185" s="238" t="str">
        <f t="shared" si="101"/>
        <v/>
      </c>
      <c r="CI185" s="246" t="str">
        <f t="shared" si="102"/>
        <v/>
      </c>
      <c r="DV185" s="238" t="str">
        <f t="shared" si="103"/>
        <v/>
      </c>
      <c r="DZ185" s="238" t="str">
        <f t="shared" si="104"/>
        <v/>
      </c>
      <c r="EA185" s="238" t="e">
        <f t="shared" ca="1" si="105"/>
        <v>#NAME?</v>
      </c>
      <c r="EB185" s="238" t="e">
        <f t="shared" ca="1" si="106"/>
        <v>#NAME?</v>
      </c>
      <c r="EC185" s="238" t="str">
        <f t="shared" si="107"/>
        <v/>
      </c>
      <c r="ED185" s="238" t="str">
        <f t="shared" si="137"/>
        <v/>
      </c>
      <c r="EE185" s="248" t="str">
        <f t="shared" si="138"/>
        <v/>
      </c>
      <c r="ER185" s="249" t="str">
        <f t="shared" si="139"/>
        <v/>
      </c>
      <c r="FA185" s="246" t="str">
        <f t="shared" si="108"/>
        <v/>
      </c>
      <c r="FM185" s="246" t="str">
        <f t="shared" si="109"/>
        <v/>
      </c>
      <c r="GO185" s="238" t="str">
        <f t="shared" ca="1" si="110"/>
        <v/>
      </c>
      <c r="GP185" s="238" t="str">
        <f t="shared" si="111"/>
        <v/>
      </c>
      <c r="GS185" s="238" t="str">
        <f t="shared" ca="1" si="112"/>
        <v/>
      </c>
      <c r="GY185" s="238" t="str">
        <f t="shared" ca="1" si="113"/>
        <v/>
      </c>
      <c r="GZ185" s="238" t="str">
        <f t="shared" si="114"/>
        <v/>
      </c>
      <c r="HF185" s="238" t="str">
        <f t="shared" ca="1" si="115"/>
        <v/>
      </c>
      <c r="HG185" s="246" t="str">
        <f t="shared" si="116"/>
        <v/>
      </c>
      <c r="HM185" s="238" t="str">
        <f t="shared" ca="1" si="117"/>
        <v/>
      </c>
      <c r="HN185" s="238" t="str">
        <f t="shared" si="118"/>
        <v/>
      </c>
      <c r="HT185" s="238" t="str">
        <f t="shared" ca="1" si="119"/>
        <v/>
      </c>
      <c r="HU185" s="238" t="str">
        <f t="shared" si="120"/>
        <v/>
      </c>
      <c r="IA185" s="250" t="str">
        <f t="shared" ca="1" si="121"/>
        <v/>
      </c>
      <c r="IB185" s="238" t="str">
        <f t="shared" si="122"/>
        <v/>
      </c>
      <c r="IH185" s="250" t="str">
        <f t="shared" ca="1" si="123"/>
        <v/>
      </c>
      <c r="II185" s="238" t="str">
        <f t="shared" si="124"/>
        <v/>
      </c>
      <c r="JT185" s="239" t="str">
        <f t="shared" si="125"/>
        <v/>
      </c>
      <c r="JV185" s="238" t="str">
        <f t="shared" si="126"/>
        <v/>
      </c>
      <c r="KK185" s="238" t="str">
        <f t="shared" si="127"/>
        <v/>
      </c>
      <c r="KM185" s="246" t="str">
        <f t="shared" si="128"/>
        <v/>
      </c>
      <c r="KP185" s="251" t="str">
        <f t="shared" si="129"/>
        <v/>
      </c>
      <c r="KX185" s="238" t="str">
        <f t="shared" si="130"/>
        <v/>
      </c>
      <c r="KY185" s="238" t="str">
        <f t="shared" si="131"/>
        <v/>
      </c>
      <c r="LB185" s="238" t="str">
        <f t="shared" si="132"/>
        <v/>
      </c>
      <c r="LD185" s="238" t="str">
        <f t="shared" si="133"/>
        <v/>
      </c>
      <c r="LE185" s="238" t="str">
        <f t="shared" si="134"/>
        <v/>
      </c>
      <c r="LO185" s="238" t="str">
        <f t="shared" si="135"/>
        <v/>
      </c>
    </row>
    <row r="186" spans="1:327" ht="24.75" customHeight="1" x14ac:dyDescent="0.2">
      <c r="A186" s="238" t="e">
        <f t="shared" ca="1" si="94"/>
        <v>#NAME?</v>
      </c>
      <c r="E186" s="244" t="str">
        <f t="shared" si="95"/>
        <v/>
      </c>
      <c r="F186" s="244" t="str">
        <f t="shared" si="96"/>
        <v/>
      </c>
      <c r="G186" s="245" t="str">
        <f t="shared" ca="1" si="97"/>
        <v/>
      </c>
      <c r="H186" s="238" t="str">
        <f t="shared" si="136"/>
        <v/>
      </c>
      <c r="L186" s="246" t="str">
        <f t="shared" si="98"/>
        <v/>
      </c>
      <c r="AJ186" s="238" t="str">
        <f t="shared" si="99"/>
        <v/>
      </c>
      <c r="AL186" s="238" t="str">
        <f t="shared" si="100"/>
        <v/>
      </c>
      <c r="BK186" s="238" t="str">
        <f t="shared" si="101"/>
        <v/>
      </c>
      <c r="CI186" s="246" t="str">
        <f t="shared" si="102"/>
        <v/>
      </c>
      <c r="DV186" s="238" t="str">
        <f t="shared" si="103"/>
        <v/>
      </c>
      <c r="DZ186" s="238" t="str">
        <f t="shared" si="104"/>
        <v/>
      </c>
      <c r="EA186" s="238" t="e">
        <f t="shared" ca="1" si="105"/>
        <v>#NAME?</v>
      </c>
      <c r="EB186" s="238" t="e">
        <f t="shared" ca="1" si="106"/>
        <v>#NAME?</v>
      </c>
      <c r="EC186" s="238" t="str">
        <f t="shared" si="107"/>
        <v/>
      </c>
      <c r="ED186" s="238" t="str">
        <f t="shared" si="137"/>
        <v/>
      </c>
      <c r="EE186" s="248" t="str">
        <f t="shared" si="138"/>
        <v/>
      </c>
      <c r="ER186" s="249" t="str">
        <f t="shared" si="139"/>
        <v/>
      </c>
      <c r="FA186" s="246" t="str">
        <f t="shared" si="108"/>
        <v/>
      </c>
      <c r="FM186" s="246" t="str">
        <f t="shared" si="109"/>
        <v/>
      </c>
      <c r="GO186" s="238" t="str">
        <f t="shared" ca="1" si="110"/>
        <v/>
      </c>
      <c r="GP186" s="238" t="str">
        <f t="shared" si="111"/>
        <v/>
      </c>
      <c r="GS186" s="238" t="str">
        <f t="shared" ca="1" si="112"/>
        <v/>
      </c>
      <c r="GY186" s="238" t="str">
        <f t="shared" ca="1" si="113"/>
        <v/>
      </c>
      <c r="GZ186" s="238" t="str">
        <f t="shared" si="114"/>
        <v/>
      </c>
      <c r="HF186" s="238" t="str">
        <f t="shared" ca="1" si="115"/>
        <v/>
      </c>
      <c r="HG186" s="246" t="str">
        <f t="shared" si="116"/>
        <v/>
      </c>
      <c r="HM186" s="238" t="str">
        <f t="shared" ca="1" si="117"/>
        <v/>
      </c>
      <c r="HN186" s="238" t="str">
        <f t="shared" si="118"/>
        <v/>
      </c>
      <c r="HT186" s="238" t="str">
        <f t="shared" ca="1" si="119"/>
        <v/>
      </c>
      <c r="HU186" s="238" t="str">
        <f t="shared" si="120"/>
        <v/>
      </c>
      <c r="IA186" s="250" t="str">
        <f t="shared" ca="1" si="121"/>
        <v/>
      </c>
      <c r="IB186" s="238" t="str">
        <f t="shared" si="122"/>
        <v/>
      </c>
      <c r="IH186" s="250" t="str">
        <f t="shared" ca="1" si="123"/>
        <v/>
      </c>
      <c r="II186" s="238" t="str">
        <f t="shared" si="124"/>
        <v/>
      </c>
      <c r="JT186" s="239" t="str">
        <f t="shared" si="125"/>
        <v/>
      </c>
      <c r="JV186" s="238" t="str">
        <f t="shared" si="126"/>
        <v/>
      </c>
      <c r="KK186" s="238" t="str">
        <f t="shared" si="127"/>
        <v/>
      </c>
      <c r="KM186" s="246" t="str">
        <f t="shared" si="128"/>
        <v/>
      </c>
      <c r="KP186" s="251" t="str">
        <f t="shared" si="129"/>
        <v/>
      </c>
      <c r="KX186" s="238" t="str">
        <f t="shared" si="130"/>
        <v/>
      </c>
      <c r="KY186" s="238" t="str">
        <f t="shared" si="131"/>
        <v/>
      </c>
      <c r="LB186" s="238" t="str">
        <f t="shared" si="132"/>
        <v/>
      </c>
      <c r="LD186" s="238" t="str">
        <f t="shared" si="133"/>
        <v/>
      </c>
      <c r="LE186" s="238" t="str">
        <f t="shared" si="134"/>
        <v/>
      </c>
      <c r="LO186" s="238" t="str">
        <f t="shared" si="135"/>
        <v/>
      </c>
    </row>
    <row r="187" spans="1:327" ht="24.75" customHeight="1" x14ac:dyDescent="0.2">
      <c r="A187" s="238" t="e">
        <f t="shared" ca="1" si="94"/>
        <v>#NAME?</v>
      </c>
      <c r="E187" s="244" t="str">
        <f t="shared" si="95"/>
        <v/>
      </c>
      <c r="F187" s="244" t="str">
        <f t="shared" si="96"/>
        <v/>
      </c>
      <c r="G187" s="245" t="str">
        <f t="shared" ca="1" si="97"/>
        <v/>
      </c>
      <c r="H187" s="238" t="str">
        <f t="shared" si="136"/>
        <v/>
      </c>
      <c r="L187" s="246" t="str">
        <f t="shared" si="98"/>
        <v/>
      </c>
      <c r="AJ187" s="238" t="str">
        <f t="shared" si="99"/>
        <v/>
      </c>
      <c r="AL187" s="238" t="str">
        <f t="shared" si="100"/>
        <v/>
      </c>
      <c r="BK187" s="238" t="str">
        <f t="shared" si="101"/>
        <v/>
      </c>
      <c r="CI187" s="246" t="str">
        <f t="shared" si="102"/>
        <v/>
      </c>
      <c r="DV187" s="238" t="str">
        <f t="shared" si="103"/>
        <v/>
      </c>
      <c r="DZ187" s="238" t="str">
        <f t="shared" si="104"/>
        <v/>
      </c>
      <c r="EA187" s="238" t="e">
        <f t="shared" ca="1" si="105"/>
        <v>#NAME?</v>
      </c>
      <c r="EB187" s="238" t="e">
        <f t="shared" ca="1" si="106"/>
        <v>#NAME?</v>
      </c>
      <c r="EC187" s="238" t="str">
        <f t="shared" si="107"/>
        <v/>
      </c>
      <c r="ED187" s="238" t="str">
        <f t="shared" si="137"/>
        <v/>
      </c>
      <c r="EE187" s="248" t="str">
        <f t="shared" si="138"/>
        <v/>
      </c>
      <c r="ER187" s="249" t="str">
        <f t="shared" si="139"/>
        <v/>
      </c>
      <c r="FA187" s="246" t="str">
        <f t="shared" si="108"/>
        <v/>
      </c>
      <c r="FM187" s="246" t="str">
        <f t="shared" si="109"/>
        <v/>
      </c>
      <c r="GO187" s="238" t="str">
        <f t="shared" ca="1" si="110"/>
        <v/>
      </c>
      <c r="GP187" s="238" t="str">
        <f t="shared" si="111"/>
        <v/>
      </c>
      <c r="GS187" s="238" t="str">
        <f t="shared" ca="1" si="112"/>
        <v/>
      </c>
      <c r="GY187" s="238" t="str">
        <f t="shared" ca="1" si="113"/>
        <v/>
      </c>
      <c r="GZ187" s="238" t="str">
        <f t="shared" si="114"/>
        <v/>
      </c>
      <c r="HF187" s="238" t="str">
        <f t="shared" ca="1" si="115"/>
        <v/>
      </c>
      <c r="HG187" s="246" t="str">
        <f t="shared" si="116"/>
        <v/>
      </c>
      <c r="HM187" s="238" t="str">
        <f t="shared" ca="1" si="117"/>
        <v/>
      </c>
      <c r="HN187" s="238" t="str">
        <f t="shared" si="118"/>
        <v/>
      </c>
      <c r="HT187" s="238" t="str">
        <f t="shared" ca="1" si="119"/>
        <v/>
      </c>
      <c r="HU187" s="238" t="str">
        <f t="shared" si="120"/>
        <v/>
      </c>
      <c r="IA187" s="250" t="str">
        <f t="shared" ca="1" si="121"/>
        <v/>
      </c>
      <c r="IB187" s="238" t="str">
        <f t="shared" si="122"/>
        <v/>
      </c>
      <c r="IH187" s="250" t="str">
        <f t="shared" ca="1" si="123"/>
        <v/>
      </c>
      <c r="II187" s="238" t="str">
        <f t="shared" si="124"/>
        <v/>
      </c>
      <c r="JT187" s="239" t="str">
        <f t="shared" si="125"/>
        <v/>
      </c>
      <c r="JV187" s="238" t="str">
        <f t="shared" si="126"/>
        <v/>
      </c>
      <c r="KK187" s="238" t="str">
        <f t="shared" si="127"/>
        <v/>
      </c>
      <c r="KM187" s="246" t="str">
        <f t="shared" si="128"/>
        <v/>
      </c>
      <c r="KP187" s="251" t="str">
        <f t="shared" si="129"/>
        <v/>
      </c>
      <c r="KX187" s="238" t="str">
        <f t="shared" si="130"/>
        <v/>
      </c>
      <c r="KY187" s="238" t="str">
        <f t="shared" si="131"/>
        <v/>
      </c>
      <c r="LB187" s="238" t="str">
        <f t="shared" si="132"/>
        <v/>
      </c>
      <c r="LD187" s="238" t="str">
        <f t="shared" si="133"/>
        <v/>
      </c>
      <c r="LE187" s="238" t="str">
        <f t="shared" si="134"/>
        <v/>
      </c>
      <c r="LO187" s="238" t="str">
        <f t="shared" si="135"/>
        <v/>
      </c>
    </row>
    <row r="188" spans="1:327" ht="24.75" customHeight="1" x14ac:dyDescent="0.2">
      <c r="A188" s="238" t="e">
        <f t="shared" ca="1" si="94"/>
        <v>#NAME?</v>
      </c>
      <c r="E188" s="244" t="str">
        <f t="shared" si="95"/>
        <v/>
      </c>
      <c r="F188" s="244" t="str">
        <f t="shared" si="96"/>
        <v/>
      </c>
      <c r="G188" s="245" t="str">
        <f t="shared" ca="1" si="97"/>
        <v/>
      </c>
      <c r="H188" s="238" t="str">
        <f t="shared" si="136"/>
        <v/>
      </c>
      <c r="L188" s="246" t="str">
        <f t="shared" si="98"/>
        <v/>
      </c>
      <c r="AJ188" s="238" t="str">
        <f t="shared" si="99"/>
        <v/>
      </c>
      <c r="AL188" s="238" t="str">
        <f t="shared" si="100"/>
        <v/>
      </c>
      <c r="BK188" s="238" t="str">
        <f t="shared" si="101"/>
        <v/>
      </c>
      <c r="CI188" s="246" t="str">
        <f t="shared" si="102"/>
        <v/>
      </c>
      <c r="DV188" s="238" t="str">
        <f t="shared" si="103"/>
        <v/>
      </c>
      <c r="DZ188" s="238" t="str">
        <f t="shared" si="104"/>
        <v/>
      </c>
      <c r="EA188" s="238" t="e">
        <f t="shared" ca="1" si="105"/>
        <v>#NAME?</v>
      </c>
      <c r="EB188" s="238" t="e">
        <f t="shared" ca="1" si="106"/>
        <v>#NAME?</v>
      </c>
      <c r="EC188" s="238" t="str">
        <f t="shared" si="107"/>
        <v/>
      </c>
      <c r="ED188" s="238" t="str">
        <f t="shared" si="137"/>
        <v/>
      </c>
      <c r="EE188" s="248" t="str">
        <f t="shared" si="138"/>
        <v/>
      </c>
      <c r="ER188" s="249" t="str">
        <f t="shared" si="139"/>
        <v/>
      </c>
      <c r="FA188" s="246" t="str">
        <f t="shared" si="108"/>
        <v/>
      </c>
      <c r="FM188" s="246" t="str">
        <f t="shared" si="109"/>
        <v/>
      </c>
      <c r="GO188" s="238" t="str">
        <f t="shared" ca="1" si="110"/>
        <v/>
      </c>
      <c r="GP188" s="238" t="str">
        <f t="shared" si="111"/>
        <v/>
      </c>
      <c r="GS188" s="238" t="str">
        <f t="shared" ca="1" si="112"/>
        <v/>
      </c>
      <c r="GY188" s="238" t="str">
        <f t="shared" ca="1" si="113"/>
        <v/>
      </c>
      <c r="GZ188" s="238" t="str">
        <f t="shared" si="114"/>
        <v/>
      </c>
      <c r="HF188" s="238" t="str">
        <f t="shared" ca="1" si="115"/>
        <v/>
      </c>
      <c r="HG188" s="246" t="str">
        <f t="shared" si="116"/>
        <v/>
      </c>
      <c r="HM188" s="238" t="str">
        <f t="shared" ca="1" si="117"/>
        <v/>
      </c>
      <c r="HN188" s="238" t="str">
        <f t="shared" si="118"/>
        <v/>
      </c>
      <c r="HT188" s="238" t="str">
        <f t="shared" ca="1" si="119"/>
        <v/>
      </c>
      <c r="HU188" s="238" t="str">
        <f t="shared" si="120"/>
        <v/>
      </c>
      <c r="IA188" s="250" t="str">
        <f t="shared" ca="1" si="121"/>
        <v/>
      </c>
      <c r="IB188" s="238" t="str">
        <f t="shared" si="122"/>
        <v/>
      </c>
      <c r="IH188" s="250" t="str">
        <f t="shared" ca="1" si="123"/>
        <v/>
      </c>
      <c r="II188" s="238" t="str">
        <f t="shared" si="124"/>
        <v/>
      </c>
      <c r="JT188" s="239" t="str">
        <f t="shared" si="125"/>
        <v/>
      </c>
      <c r="JV188" s="238" t="str">
        <f t="shared" si="126"/>
        <v/>
      </c>
      <c r="KK188" s="238" t="str">
        <f t="shared" si="127"/>
        <v/>
      </c>
      <c r="KM188" s="246" t="str">
        <f t="shared" si="128"/>
        <v/>
      </c>
      <c r="KP188" s="251" t="str">
        <f t="shared" si="129"/>
        <v/>
      </c>
      <c r="KX188" s="238" t="str">
        <f t="shared" si="130"/>
        <v/>
      </c>
      <c r="KY188" s="238" t="str">
        <f t="shared" si="131"/>
        <v/>
      </c>
      <c r="LB188" s="238" t="str">
        <f t="shared" si="132"/>
        <v/>
      </c>
      <c r="LD188" s="238" t="str">
        <f t="shared" si="133"/>
        <v/>
      </c>
      <c r="LE188" s="238" t="str">
        <f t="shared" si="134"/>
        <v/>
      </c>
      <c r="LO188" s="238" t="str">
        <f t="shared" si="135"/>
        <v/>
      </c>
    </row>
    <row r="189" spans="1:327" ht="24.75" customHeight="1" x14ac:dyDescent="0.2">
      <c r="A189" s="238" t="e">
        <f t="shared" ca="1" si="94"/>
        <v>#NAME?</v>
      </c>
      <c r="E189" s="244" t="str">
        <f t="shared" si="95"/>
        <v/>
      </c>
      <c r="F189" s="244" t="str">
        <f t="shared" si="96"/>
        <v/>
      </c>
      <c r="G189" s="245" t="str">
        <f t="shared" ca="1" si="97"/>
        <v/>
      </c>
      <c r="H189" s="238" t="str">
        <f t="shared" si="136"/>
        <v/>
      </c>
      <c r="L189" s="246" t="str">
        <f t="shared" si="98"/>
        <v/>
      </c>
      <c r="AJ189" s="238" t="str">
        <f t="shared" si="99"/>
        <v/>
      </c>
      <c r="AL189" s="238" t="str">
        <f t="shared" si="100"/>
        <v/>
      </c>
      <c r="BK189" s="238" t="str">
        <f t="shared" si="101"/>
        <v/>
      </c>
      <c r="CI189" s="246" t="str">
        <f t="shared" si="102"/>
        <v/>
      </c>
      <c r="DV189" s="238" t="str">
        <f t="shared" si="103"/>
        <v/>
      </c>
      <c r="DZ189" s="238" t="str">
        <f t="shared" si="104"/>
        <v/>
      </c>
      <c r="EA189" s="238" t="e">
        <f t="shared" ca="1" si="105"/>
        <v>#NAME?</v>
      </c>
      <c r="EB189" s="238" t="e">
        <f t="shared" ca="1" si="106"/>
        <v>#NAME?</v>
      </c>
      <c r="EC189" s="238" t="str">
        <f t="shared" si="107"/>
        <v/>
      </c>
      <c r="ED189" s="238" t="str">
        <f t="shared" si="137"/>
        <v/>
      </c>
      <c r="EE189" s="248" t="str">
        <f t="shared" si="138"/>
        <v/>
      </c>
      <c r="ER189" s="249" t="str">
        <f t="shared" si="139"/>
        <v/>
      </c>
      <c r="FA189" s="246" t="str">
        <f t="shared" si="108"/>
        <v/>
      </c>
      <c r="FM189" s="246" t="str">
        <f t="shared" si="109"/>
        <v/>
      </c>
      <c r="GO189" s="238" t="str">
        <f t="shared" ca="1" si="110"/>
        <v/>
      </c>
      <c r="GP189" s="238" t="str">
        <f t="shared" si="111"/>
        <v/>
      </c>
      <c r="GS189" s="238" t="str">
        <f t="shared" ca="1" si="112"/>
        <v/>
      </c>
      <c r="GY189" s="238" t="str">
        <f t="shared" ca="1" si="113"/>
        <v/>
      </c>
      <c r="GZ189" s="238" t="str">
        <f t="shared" si="114"/>
        <v/>
      </c>
      <c r="HF189" s="238" t="str">
        <f t="shared" ca="1" si="115"/>
        <v/>
      </c>
      <c r="HG189" s="246" t="str">
        <f t="shared" si="116"/>
        <v/>
      </c>
      <c r="HM189" s="238" t="str">
        <f t="shared" ca="1" si="117"/>
        <v/>
      </c>
      <c r="HN189" s="238" t="str">
        <f t="shared" si="118"/>
        <v/>
      </c>
      <c r="HT189" s="238" t="str">
        <f t="shared" ca="1" si="119"/>
        <v/>
      </c>
      <c r="HU189" s="238" t="str">
        <f t="shared" si="120"/>
        <v/>
      </c>
      <c r="IA189" s="250" t="str">
        <f t="shared" ca="1" si="121"/>
        <v/>
      </c>
      <c r="IB189" s="238" t="str">
        <f t="shared" si="122"/>
        <v/>
      </c>
      <c r="IH189" s="250" t="str">
        <f t="shared" ca="1" si="123"/>
        <v/>
      </c>
      <c r="II189" s="238" t="str">
        <f t="shared" si="124"/>
        <v/>
      </c>
      <c r="JT189" s="239" t="str">
        <f t="shared" si="125"/>
        <v/>
      </c>
      <c r="JV189" s="238" t="str">
        <f t="shared" si="126"/>
        <v/>
      </c>
      <c r="KK189" s="238" t="str">
        <f t="shared" si="127"/>
        <v/>
      </c>
      <c r="KM189" s="246" t="str">
        <f t="shared" si="128"/>
        <v/>
      </c>
      <c r="KP189" s="251" t="str">
        <f t="shared" si="129"/>
        <v/>
      </c>
      <c r="KX189" s="238" t="str">
        <f t="shared" si="130"/>
        <v/>
      </c>
      <c r="KY189" s="238" t="str">
        <f t="shared" si="131"/>
        <v/>
      </c>
      <c r="LB189" s="238" t="str">
        <f t="shared" si="132"/>
        <v/>
      </c>
      <c r="LD189" s="238" t="str">
        <f t="shared" si="133"/>
        <v/>
      </c>
      <c r="LE189" s="238" t="str">
        <f t="shared" si="134"/>
        <v/>
      </c>
      <c r="LO189" s="238" t="str">
        <f t="shared" si="135"/>
        <v/>
      </c>
    </row>
    <row r="190" spans="1:327" ht="24.75" customHeight="1" x14ac:dyDescent="0.2">
      <c r="A190" s="238" t="e">
        <f t="shared" ca="1" si="94"/>
        <v>#NAME?</v>
      </c>
      <c r="E190" s="244" t="str">
        <f t="shared" si="95"/>
        <v/>
      </c>
      <c r="F190" s="244" t="str">
        <f t="shared" si="96"/>
        <v/>
      </c>
      <c r="G190" s="245" t="str">
        <f t="shared" ca="1" si="97"/>
        <v/>
      </c>
      <c r="H190" s="238" t="str">
        <f t="shared" si="136"/>
        <v/>
      </c>
      <c r="L190" s="246" t="str">
        <f t="shared" si="98"/>
        <v/>
      </c>
      <c r="AJ190" s="238" t="str">
        <f t="shared" si="99"/>
        <v/>
      </c>
      <c r="AL190" s="238" t="str">
        <f t="shared" si="100"/>
        <v/>
      </c>
      <c r="BK190" s="238" t="str">
        <f t="shared" si="101"/>
        <v/>
      </c>
      <c r="CI190" s="246" t="str">
        <f t="shared" si="102"/>
        <v/>
      </c>
      <c r="DV190" s="238" t="str">
        <f t="shared" si="103"/>
        <v/>
      </c>
      <c r="DZ190" s="238" t="str">
        <f t="shared" si="104"/>
        <v/>
      </c>
      <c r="EA190" s="238" t="e">
        <f t="shared" ca="1" si="105"/>
        <v>#NAME?</v>
      </c>
      <c r="EB190" s="238" t="e">
        <f t="shared" ca="1" si="106"/>
        <v>#NAME?</v>
      </c>
      <c r="EC190" s="238" t="str">
        <f t="shared" si="107"/>
        <v/>
      </c>
      <c r="ED190" s="238" t="str">
        <f t="shared" si="137"/>
        <v/>
      </c>
      <c r="EE190" s="248" t="str">
        <f t="shared" si="138"/>
        <v/>
      </c>
      <c r="ER190" s="249" t="str">
        <f t="shared" si="139"/>
        <v/>
      </c>
      <c r="FA190" s="246" t="str">
        <f t="shared" si="108"/>
        <v/>
      </c>
      <c r="FM190" s="246" t="str">
        <f t="shared" si="109"/>
        <v/>
      </c>
      <c r="GO190" s="238" t="str">
        <f t="shared" ca="1" si="110"/>
        <v/>
      </c>
      <c r="GP190" s="238" t="str">
        <f t="shared" si="111"/>
        <v/>
      </c>
      <c r="GS190" s="238" t="str">
        <f t="shared" ca="1" si="112"/>
        <v/>
      </c>
      <c r="GY190" s="238" t="str">
        <f t="shared" ca="1" si="113"/>
        <v/>
      </c>
      <c r="GZ190" s="238" t="str">
        <f t="shared" si="114"/>
        <v/>
      </c>
      <c r="HF190" s="238" t="str">
        <f t="shared" ca="1" si="115"/>
        <v/>
      </c>
      <c r="HG190" s="246" t="str">
        <f t="shared" si="116"/>
        <v/>
      </c>
      <c r="HM190" s="238" t="str">
        <f t="shared" ca="1" si="117"/>
        <v/>
      </c>
      <c r="HN190" s="238" t="str">
        <f t="shared" si="118"/>
        <v/>
      </c>
      <c r="HT190" s="238" t="str">
        <f t="shared" ca="1" si="119"/>
        <v/>
      </c>
      <c r="HU190" s="238" t="str">
        <f t="shared" si="120"/>
        <v/>
      </c>
      <c r="IA190" s="250" t="str">
        <f t="shared" ca="1" si="121"/>
        <v/>
      </c>
      <c r="IB190" s="238" t="str">
        <f t="shared" si="122"/>
        <v/>
      </c>
      <c r="IH190" s="250" t="str">
        <f t="shared" ca="1" si="123"/>
        <v/>
      </c>
      <c r="II190" s="238" t="str">
        <f t="shared" si="124"/>
        <v/>
      </c>
      <c r="JT190" s="239" t="str">
        <f t="shared" si="125"/>
        <v/>
      </c>
      <c r="JV190" s="238" t="str">
        <f t="shared" si="126"/>
        <v/>
      </c>
      <c r="KK190" s="238" t="str">
        <f t="shared" si="127"/>
        <v/>
      </c>
      <c r="KM190" s="246" t="str">
        <f t="shared" si="128"/>
        <v/>
      </c>
      <c r="KP190" s="251" t="str">
        <f t="shared" si="129"/>
        <v/>
      </c>
      <c r="KX190" s="238" t="str">
        <f t="shared" si="130"/>
        <v/>
      </c>
      <c r="KY190" s="238" t="str">
        <f t="shared" si="131"/>
        <v/>
      </c>
      <c r="LB190" s="238" t="str">
        <f t="shared" si="132"/>
        <v/>
      </c>
      <c r="LD190" s="238" t="str">
        <f t="shared" si="133"/>
        <v/>
      </c>
      <c r="LE190" s="238" t="str">
        <f t="shared" si="134"/>
        <v/>
      </c>
      <c r="LO190" s="238" t="str">
        <f t="shared" si="135"/>
        <v/>
      </c>
    </row>
    <row r="191" spans="1:327" ht="24.75" customHeight="1" x14ac:dyDescent="0.2">
      <c r="A191" s="238" t="e">
        <f t="shared" ca="1" si="94"/>
        <v>#NAME?</v>
      </c>
      <c r="E191" s="244" t="str">
        <f t="shared" si="95"/>
        <v/>
      </c>
      <c r="F191" s="244" t="str">
        <f t="shared" si="96"/>
        <v/>
      </c>
      <c r="G191" s="245" t="str">
        <f t="shared" ca="1" si="97"/>
        <v/>
      </c>
      <c r="H191" s="238" t="str">
        <f t="shared" si="136"/>
        <v/>
      </c>
      <c r="L191" s="246" t="str">
        <f t="shared" si="98"/>
        <v/>
      </c>
      <c r="AJ191" s="238" t="str">
        <f t="shared" si="99"/>
        <v/>
      </c>
      <c r="AL191" s="238" t="str">
        <f t="shared" si="100"/>
        <v/>
      </c>
      <c r="BK191" s="238" t="str">
        <f t="shared" si="101"/>
        <v/>
      </c>
      <c r="CI191" s="246" t="str">
        <f t="shared" si="102"/>
        <v/>
      </c>
      <c r="DV191" s="238" t="str">
        <f t="shared" si="103"/>
        <v/>
      </c>
      <c r="DZ191" s="238" t="str">
        <f t="shared" si="104"/>
        <v/>
      </c>
      <c r="EA191" s="238" t="e">
        <f t="shared" ca="1" si="105"/>
        <v>#NAME?</v>
      </c>
      <c r="EB191" s="238" t="e">
        <f t="shared" ca="1" si="106"/>
        <v>#NAME?</v>
      </c>
      <c r="EC191" s="238" t="str">
        <f t="shared" si="107"/>
        <v/>
      </c>
      <c r="ED191" s="238" t="str">
        <f t="shared" si="137"/>
        <v/>
      </c>
      <c r="EE191" s="248" t="str">
        <f t="shared" si="138"/>
        <v/>
      </c>
      <c r="ER191" s="249" t="str">
        <f t="shared" si="139"/>
        <v/>
      </c>
      <c r="FA191" s="246" t="str">
        <f t="shared" si="108"/>
        <v/>
      </c>
      <c r="FM191" s="246" t="str">
        <f t="shared" si="109"/>
        <v/>
      </c>
      <c r="GO191" s="238" t="str">
        <f t="shared" ca="1" si="110"/>
        <v/>
      </c>
      <c r="GP191" s="238" t="str">
        <f t="shared" si="111"/>
        <v/>
      </c>
      <c r="GS191" s="238" t="str">
        <f t="shared" ca="1" si="112"/>
        <v/>
      </c>
      <c r="GY191" s="238" t="str">
        <f t="shared" ca="1" si="113"/>
        <v/>
      </c>
      <c r="GZ191" s="238" t="str">
        <f t="shared" si="114"/>
        <v/>
      </c>
      <c r="HF191" s="238" t="str">
        <f t="shared" ca="1" si="115"/>
        <v/>
      </c>
      <c r="HG191" s="246" t="str">
        <f t="shared" si="116"/>
        <v/>
      </c>
      <c r="HM191" s="238" t="str">
        <f t="shared" ca="1" si="117"/>
        <v/>
      </c>
      <c r="HN191" s="238" t="str">
        <f t="shared" si="118"/>
        <v/>
      </c>
      <c r="HT191" s="238" t="str">
        <f t="shared" ca="1" si="119"/>
        <v/>
      </c>
      <c r="HU191" s="238" t="str">
        <f t="shared" si="120"/>
        <v/>
      </c>
      <c r="IA191" s="250" t="str">
        <f t="shared" ca="1" si="121"/>
        <v/>
      </c>
      <c r="IB191" s="238" t="str">
        <f t="shared" si="122"/>
        <v/>
      </c>
      <c r="IH191" s="250" t="str">
        <f t="shared" ca="1" si="123"/>
        <v/>
      </c>
      <c r="II191" s="238" t="str">
        <f t="shared" si="124"/>
        <v/>
      </c>
      <c r="JT191" s="239" t="str">
        <f t="shared" si="125"/>
        <v/>
      </c>
      <c r="JV191" s="238" t="str">
        <f t="shared" si="126"/>
        <v/>
      </c>
      <c r="KK191" s="238" t="str">
        <f t="shared" si="127"/>
        <v/>
      </c>
      <c r="KM191" s="246" t="str">
        <f t="shared" si="128"/>
        <v/>
      </c>
      <c r="KP191" s="251" t="str">
        <f t="shared" si="129"/>
        <v/>
      </c>
      <c r="KX191" s="238" t="str">
        <f t="shared" si="130"/>
        <v/>
      </c>
      <c r="KY191" s="238" t="str">
        <f t="shared" si="131"/>
        <v/>
      </c>
      <c r="LB191" s="238" t="str">
        <f t="shared" si="132"/>
        <v/>
      </c>
      <c r="LD191" s="238" t="str">
        <f t="shared" si="133"/>
        <v/>
      </c>
      <c r="LE191" s="238" t="str">
        <f t="shared" si="134"/>
        <v/>
      </c>
      <c r="LO191" s="238" t="str">
        <f t="shared" si="135"/>
        <v/>
      </c>
    </row>
    <row r="192" spans="1:327" ht="24.75" customHeight="1" x14ac:dyDescent="0.2">
      <c r="A192" s="238" t="e">
        <f t="shared" ca="1" si="94"/>
        <v>#NAME?</v>
      </c>
      <c r="E192" s="244" t="str">
        <f t="shared" si="95"/>
        <v/>
      </c>
      <c r="F192" s="244" t="str">
        <f t="shared" si="96"/>
        <v/>
      </c>
      <c r="G192" s="245" t="str">
        <f t="shared" ca="1" si="97"/>
        <v/>
      </c>
      <c r="H192" s="238" t="str">
        <f t="shared" si="136"/>
        <v/>
      </c>
      <c r="L192" s="246" t="str">
        <f t="shared" si="98"/>
        <v/>
      </c>
      <c r="AJ192" s="238" t="str">
        <f t="shared" si="99"/>
        <v/>
      </c>
      <c r="AL192" s="238" t="str">
        <f t="shared" si="100"/>
        <v/>
      </c>
      <c r="BK192" s="238" t="str">
        <f t="shared" si="101"/>
        <v/>
      </c>
      <c r="CI192" s="246" t="str">
        <f t="shared" si="102"/>
        <v/>
      </c>
      <c r="DV192" s="238" t="str">
        <f t="shared" si="103"/>
        <v/>
      </c>
      <c r="DZ192" s="238" t="str">
        <f t="shared" si="104"/>
        <v/>
      </c>
      <c r="EA192" s="238" t="e">
        <f t="shared" ca="1" si="105"/>
        <v>#NAME?</v>
      </c>
      <c r="EB192" s="238" t="e">
        <f t="shared" ca="1" si="106"/>
        <v>#NAME?</v>
      </c>
      <c r="EC192" s="238" t="str">
        <f t="shared" si="107"/>
        <v/>
      </c>
      <c r="ED192" s="238" t="str">
        <f t="shared" si="137"/>
        <v/>
      </c>
      <c r="EE192" s="248" t="str">
        <f t="shared" si="138"/>
        <v/>
      </c>
      <c r="ER192" s="249" t="str">
        <f t="shared" si="139"/>
        <v/>
      </c>
      <c r="FA192" s="246" t="str">
        <f t="shared" si="108"/>
        <v/>
      </c>
      <c r="FM192" s="246" t="str">
        <f t="shared" si="109"/>
        <v/>
      </c>
      <c r="GO192" s="238" t="str">
        <f t="shared" ca="1" si="110"/>
        <v/>
      </c>
      <c r="GP192" s="238" t="str">
        <f t="shared" si="111"/>
        <v/>
      </c>
      <c r="GS192" s="238" t="str">
        <f t="shared" ca="1" si="112"/>
        <v/>
      </c>
      <c r="GY192" s="238" t="str">
        <f t="shared" ca="1" si="113"/>
        <v/>
      </c>
      <c r="GZ192" s="238" t="str">
        <f t="shared" si="114"/>
        <v/>
      </c>
      <c r="HF192" s="238" t="str">
        <f t="shared" ca="1" si="115"/>
        <v/>
      </c>
      <c r="HG192" s="246" t="str">
        <f t="shared" si="116"/>
        <v/>
      </c>
      <c r="HM192" s="238" t="str">
        <f t="shared" ca="1" si="117"/>
        <v/>
      </c>
      <c r="HN192" s="238" t="str">
        <f t="shared" si="118"/>
        <v/>
      </c>
      <c r="HT192" s="238" t="str">
        <f t="shared" ca="1" si="119"/>
        <v/>
      </c>
      <c r="HU192" s="238" t="str">
        <f t="shared" si="120"/>
        <v/>
      </c>
      <c r="IA192" s="250" t="str">
        <f t="shared" ca="1" si="121"/>
        <v/>
      </c>
      <c r="IB192" s="238" t="str">
        <f t="shared" si="122"/>
        <v/>
      </c>
      <c r="IH192" s="250" t="str">
        <f t="shared" ca="1" si="123"/>
        <v/>
      </c>
      <c r="II192" s="238" t="str">
        <f t="shared" si="124"/>
        <v/>
      </c>
      <c r="JT192" s="239" t="str">
        <f t="shared" si="125"/>
        <v/>
      </c>
      <c r="JV192" s="238" t="str">
        <f t="shared" si="126"/>
        <v/>
      </c>
      <c r="KK192" s="238" t="str">
        <f t="shared" si="127"/>
        <v/>
      </c>
      <c r="KM192" s="246" t="str">
        <f t="shared" si="128"/>
        <v/>
      </c>
      <c r="KP192" s="251" t="str">
        <f t="shared" si="129"/>
        <v/>
      </c>
      <c r="KX192" s="238" t="str">
        <f t="shared" si="130"/>
        <v/>
      </c>
      <c r="KY192" s="238" t="str">
        <f t="shared" si="131"/>
        <v/>
      </c>
      <c r="LB192" s="238" t="str">
        <f t="shared" si="132"/>
        <v/>
      </c>
      <c r="LD192" s="238" t="str">
        <f t="shared" si="133"/>
        <v/>
      </c>
      <c r="LE192" s="238" t="str">
        <f t="shared" si="134"/>
        <v/>
      </c>
      <c r="LO192" s="238" t="str">
        <f t="shared" si="135"/>
        <v/>
      </c>
    </row>
    <row r="193" spans="1:327" ht="24.75" customHeight="1" x14ac:dyDescent="0.2">
      <c r="A193" s="238" t="e">
        <f t="shared" ca="1" si="94"/>
        <v>#NAME?</v>
      </c>
      <c r="E193" s="244" t="str">
        <f t="shared" si="95"/>
        <v/>
      </c>
      <c r="F193" s="244" t="str">
        <f t="shared" si="96"/>
        <v/>
      </c>
      <c r="G193" s="245" t="str">
        <f t="shared" ca="1" si="97"/>
        <v/>
      </c>
      <c r="H193" s="238" t="str">
        <f t="shared" si="136"/>
        <v/>
      </c>
      <c r="L193" s="246" t="str">
        <f t="shared" si="98"/>
        <v/>
      </c>
      <c r="AJ193" s="238" t="str">
        <f t="shared" si="99"/>
        <v/>
      </c>
      <c r="AL193" s="238" t="str">
        <f t="shared" si="100"/>
        <v/>
      </c>
      <c r="BK193" s="238" t="str">
        <f t="shared" si="101"/>
        <v/>
      </c>
      <c r="CI193" s="246" t="str">
        <f t="shared" si="102"/>
        <v/>
      </c>
      <c r="DV193" s="238" t="str">
        <f t="shared" si="103"/>
        <v/>
      </c>
      <c r="DZ193" s="238" t="str">
        <f t="shared" si="104"/>
        <v/>
      </c>
      <c r="EA193" s="238" t="e">
        <f t="shared" ca="1" si="105"/>
        <v>#NAME?</v>
      </c>
      <c r="EB193" s="238" t="e">
        <f t="shared" ca="1" si="106"/>
        <v>#NAME?</v>
      </c>
      <c r="EC193" s="238" t="str">
        <f t="shared" si="107"/>
        <v/>
      </c>
      <c r="ED193" s="238" t="str">
        <f t="shared" si="137"/>
        <v/>
      </c>
      <c r="EE193" s="248" t="str">
        <f t="shared" si="138"/>
        <v/>
      </c>
      <c r="ER193" s="249" t="str">
        <f t="shared" si="139"/>
        <v/>
      </c>
      <c r="FA193" s="246" t="str">
        <f t="shared" si="108"/>
        <v/>
      </c>
      <c r="FM193" s="246" t="str">
        <f t="shared" si="109"/>
        <v/>
      </c>
      <c r="GO193" s="238" t="str">
        <f t="shared" ca="1" si="110"/>
        <v/>
      </c>
      <c r="GP193" s="238" t="str">
        <f t="shared" si="111"/>
        <v/>
      </c>
      <c r="GS193" s="238" t="str">
        <f t="shared" ca="1" si="112"/>
        <v/>
      </c>
      <c r="GY193" s="238" t="str">
        <f t="shared" ca="1" si="113"/>
        <v/>
      </c>
      <c r="GZ193" s="238" t="str">
        <f t="shared" si="114"/>
        <v/>
      </c>
      <c r="HF193" s="238" t="str">
        <f t="shared" ca="1" si="115"/>
        <v/>
      </c>
      <c r="HG193" s="246" t="str">
        <f t="shared" si="116"/>
        <v/>
      </c>
      <c r="HM193" s="238" t="str">
        <f t="shared" ca="1" si="117"/>
        <v/>
      </c>
      <c r="HN193" s="238" t="str">
        <f t="shared" si="118"/>
        <v/>
      </c>
      <c r="HT193" s="238" t="str">
        <f t="shared" ca="1" si="119"/>
        <v/>
      </c>
      <c r="HU193" s="238" t="str">
        <f t="shared" si="120"/>
        <v/>
      </c>
      <c r="IA193" s="250" t="str">
        <f t="shared" ca="1" si="121"/>
        <v/>
      </c>
      <c r="IB193" s="238" t="str">
        <f t="shared" si="122"/>
        <v/>
      </c>
      <c r="IH193" s="250" t="str">
        <f t="shared" ca="1" si="123"/>
        <v/>
      </c>
      <c r="II193" s="238" t="str">
        <f t="shared" si="124"/>
        <v/>
      </c>
      <c r="JT193" s="239" t="str">
        <f t="shared" si="125"/>
        <v/>
      </c>
      <c r="JV193" s="238" t="str">
        <f t="shared" si="126"/>
        <v/>
      </c>
      <c r="KK193" s="238" t="str">
        <f t="shared" si="127"/>
        <v/>
      </c>
      <c r="KM193" s="246" t="str">
        <f t="shared" si="128"/>
        <v/>
      </c>
      <c r="KP193" s="251" t="str">
        <f t="shared" si="129"/>
        <v/>
      </c>
      <c r="KX193" s="238" t="str">
        <f t="shared" si="130"/>
        <v/>
      </c>
      <c r="KY193" s="238" t="str">
        <f t="shared" si="131"/>
        <v/>
      </c>
      <c r="LB193" s="238" t="str">
        <f t="shared" si="132"/>
        <v/>
      </c>
      <c r="LD193" s="238" t="str">
        <f t="shared" si="133"/>
        <v/>
      </c>
      <c r="LE193" s="238" t="str">
        <f t="shared" si="134"/>
        <v/>
      </c>
      <c r="LO193" s="238" t="str">
        <f t="shared" si="135"/>
        <v/>
      </c>
    </row>
    <row r="194" spans="1:327" ht="24.75" customHeight="1" x14ac:dyDescent="0.2">
      <c r="A194" s="238" t="e">
        <f t="shared" ca="1" si="94"/>
        <v>#NAME?</v>
      </c>
      <c r="E194" s="244" t="str">
        <f t="shared" si="95"/>
        <v/>
      </c>
      <c r="F194" s="244" t="str">
        <f t="shared" si="96"/>
        <v/>
      </c>
      <c r="G194" s="245" t="str">
        <f t="shared" ca="1" si="97"/>
        <v/>
      </c>
      <c r="H194" s="238" t="str">
        <f t="shared" si="136"/>
        <v/>
      </c>
      <c r="L194" s="246" t="str">
        <f t="shared" si="98"/>
        <v/>
      </c>
      <c r="AJ194" s="238" t="str">
        <f t="shared" si="99"/>
        <v/>
      </c>
      <c r="AL194" s="238" t="str">
        <f t="shared" si="100"/>
        <v/>
      </c>
      <c r="BK194" s="238" t="str">
        <f t="shared" si="101"/>
        <v/>
      </c>
      <c r="CI194" s="246" t="str">
        <f t="shared" si="102"/>
        <v/>
      </c>
      <c r="DV194" s="238" t="str">
        <f t="shared" si="103"/>
        <v/>
      </c>
      <c r="DZ194" s="238" t="str">
        <f t="shared" si="104"/>
        <v/>
      </c>
      <c r="EA194" s="238" t="e">
        <f t="shared" ca="1" si="105"/>
        <v>#NAME?</v>
      </c>
      <c r="EB194" s="238" t="e">
        <f t="shared" ca="1" si="106"/>
        <v>#NAME?</v>
      </c>
      <c r="EC194" s="238" t="str">
        <f t="shared" si="107"/>
        <v/>
      </c>
      <c r="ED194" s="238" t="str">
        <f t="shared" si="137"/>
        <v/>
      </c>
      <c r="EE194" s="248" t="str">
        <f t="shared" si="138"/>
        <v/>
      </c>
      <c r="ER194" s="249" t="str">
        <f t="shared" si="139"/>
        <v/>
      </c>
      <c r="FA194" s="246" t="str">
        <f t="shared" si="108"/>
        <v/>
      </c>
      <c r="FM194" s="246" t="str">
        <f t="shared" si="109"/>
        <v/>
      </c>
      <c r="GO194" s="238" t="str">
        <f t="shared" ca="1" si="110"/>
        <v/>
      </c>
      <c r="GP194" s="238" t="str">
        <f t="shared" si="111"/>
        <v/>
      </c>
      <c r="GS194" s="238" t="str">
        <f t="shared" ca="1" si="112"/>
        <v/>
      </c>
      <c r="GY194" s="238" t="str">
        <f t="shared" ca="1" si="113"/>
        <v/>
      </c>
      <c r="GZ194" s="238" t="str">
        <f t="shared" si="114"/>
        <v/>
      </c>
      <c r="HF194" s="238" t="str">
        <f t="shared" ca="1" si="115"/>
        <v/>
      </c>
      <c r="HG194" s="246" t="str">
        <f t="shared" si="116"/>
        <v/>
      </c>
      <c r="HM194" s="238" t="str">
        <f t="shared" ca="1" si="117"/>
        <v/>
      </c>
      <c r="HN194" s="238" t="str">
        <f t="shared" si="118"/>
        <v/>
      </c>
      <c r="HT194" s="238" t="str">
        <f t="shared" ca="1" si="119"/>
        <v/>
      </c>
      <c r="HU194" s="238" t="str">
        <f t="shared" si="120"/>
        <v/>
      </c>
      <c r="IA194" s="250" t="str">
        <f t="shared" ca="1" si="121"/>
        <v/>
      </c>
      <c r="IB194" s="238" t="str">
        <f t="shared" si="122"/>
        <v/>
      </c>
      <c r="IH194" s="250" t="str">
        <f t="shared" ca="1" si="123"/>
        <v/>
      </c>
      <c r="II194" s="238" t="str">
        <f t="shared" si="124"/>
        <v/>
      </c>
      <c r="JT194" s="239" t="str">
        <f t="shared" si="125"/>
        <v/>
      </c>
      <c r="JV194" s="238" t="str">
        <f t="shared" si="126"/>
        <v/>
      </c>
      <c r="KK194" s="238" t="str">
        <f t="shared" si="127"/>
        <v/>
      </c>
      <c r="KM194" s="246" t="str">
        <f t="shared" si="128"/>
        <v/>
      </c>
      <c r="KP194" s="251" t="str">
        <f t="shared" si="129"/>
        <v/>
      </c>
      <c r="KX194" s="238" t="str">
        <f t="shared" si="130"/>
        <v/>
      </c>
      <c r="KY194" s="238" t="str">
        <f t="shared" si="131"/>
        <v/>
      </c>
      <c r="LB194" s="238" t="str">
        <f t="shared" si="132"/>
        <v/>
      </c>
      <c r="LD194" s="238" t="str">
        <f t="shared" si="133"/>
        <v/>
      </c>
      <c r="LE194" s="238" t="str">
        <f t="shared" si="134"/>
        <v/>
      </c>
      <c r="LO194" s="238" t="str">
        <f t="shared" si="135"/>
        <v/>
      </c>
    </row>
    <row r="195" spans="1:327" ht="24.75" customHeight="1" x14ac:dyDescent="0.2">
      <c r="A195" s="238" t="e">
        <f t="shared" ca="1" si="94"/>
        <v>#NAME?</v>
      </c>
      <c r="E195" s="244" t="str">
        <f t="shared" si="95"/>
        <v/>
      </c>
      <c r="F195" s="244" t="str">
        <f t="shared" si="96"/>
        <v/>
      </c>
      <c r="G195" s="245" t="str">
        <f t="shared" ca="1" si="97"/>
        <v/>
      </c>
      <c r="H195" s="238" t="str">
        <f t="shared" si="136"/>
        <v/>
      </c>
      <c r="L195" s="246" t="str">
        <f t="shared" si="98"/>
        <v/>
      </c>
      <c r="AJ195" s="238" t="str">
        <f t="shared" si="99"/>
        <v/>
      </c>
      <c r="AL195" s="238" t="str">
        <f t="shared" si="100"/>
        <v/>
      </c>
      <c r="BK195" s="238" t="str">
        <f t="shared" si="101"/>
        <v/>
      </c>
      <c r="CI195" s="246" t="str">
        <f t="shared" si="102"/>
        <v/>
      </c>
      <c r="DV195" s="238" t="str">
        <f t="shared" si="103"/>
        <v/>
      </c>
      <c r="DZ195" s="238" t="str">
        <f t="shared" si="104"/>
        <v/>
      </c>
      <c r="EA195" s="238" t="e">
        <f t="shared" ca="1" si="105"/>
        <v>#NAME?</v>
      </c>
      <c r="EB195" s="238" t="e">
        <f t="shared" ca="1" si="106"/>
        <v>#NAME?</v>
      </c>
      <c r="EC195" s="238" t="str">
        <f t="shared" si="107"/>
        <v/>
      </c>
      <c r="ED195" s="238" t="str">
        <f t="shared" si="137"/>
        <v/>
      </c>
      <c r="EE195" s="248" t="str">
        <f t="shared" si="138"/>
        <v/>
      </c>
      <c r="ER195" s="249" t="str">
        <f t="shared" si="139"/>
        <v/>
      </c>
      <c r="FA195" s="246" t="str">
        <f t="shared" si="108"/>
        <v/>
      </c>
      <c r="FM195" s="246" t="str">
        <f t="shared" si="109"/>
        <v/>
      </c>
      <c r="GO195" s="238" t="str">
        <f t="shared" ca="1" si="110"/>
        <v/>
      </c>
      <c r="GP195" s="238" t="str">
        <f t="shared" si="111"/>
        <v/>
      </c>
      <c r="GS195" s="238" t="str">
        <f t="shared" ca="1" si="112"/>
        <v/>
      </c>
      <c r="GY195" s="238" t="str">
        <f t="shared" ca="1" si="113"/>
        <v/>
      </c>
      <c r="GZ195" s="238" t="str">
        <f t="shared" si="114"/>
        <v/>
      </c>
      <c r="HF195" s="238" t="str">
        <f t="shared" ca="1" si="115"/>
        <v/>
      </c>
      <c r="HG195" s="246" t="str">
        <f t="shared" si="116"/>
        <v/>
      </c>
      <c r="HM195" s="238" t="str">
        <f t="shared" ca="1" si="117"/>
        <v/>
      </c>
      <c r="HN195" s="238" t="str">
        <f t="shared" si="118"/>
        <v/>
      </c>
      <c r="HT195" s="238" t="str">
        <f t="shared" ca="1" si="119"/>
        <v/>
      </c>
      <c r="HU195" s="238" t="str">
        <f t="shared" si="120"/>
        <v/>
      </c>
      <c r="IA195" s="250" t="str">
        <f t="shared" ca="1" si="121"/>
        <v/>
      </c>
      <c r="IB195" s="238" t="str">
        <f t="shared" si="122"/>
        <v/>
      </c>
      <c r="IH195" s="250" t="str">
        <f t="shared" ca="1" si="123"/>
        <v/>
      </c>
      <c r="II195" s="238" t="str">
        <f t="shared" si="124"/>
        <v/>
      </c>
      <c r="JT195" s="239" t="str">
        <f t="shared" si="125"/>
        <v/>
      </c>
      <c r="JV195" s="238" t="str">
        <f t="shared" si="126"/>
        <v/>
      </c>
      <c r="KK195" s="238" t="str">
        <f t="shared" si="127"/>
        <v/>
      </c>
      <c r="KM195" s="246" t="str">
        <f t="shared" si="128"/>
        <v/>
      </c>
      <c r="KP195" s="251" t="str">
        <f t="shared" si="129"/>
        <v/>
      </c>
      <c r="KX195" s="238" t="str">
        <f t="shared" si="130"/>
        <v/>
      </c>
      <c r="KY195" s="238" t="str">
        <f t="shared" si="131"/>
        <v/>
      </c>
      <c r="LB195" s="238" t="str">
        <f t="shared" si="132"/>
        <v/>
      </c>
      <c r="LD195" s="238" t="str">
        <f t="shared" si="133"/>
        <v/>
      </c>
      <c r="LE195" s="238" t="str">
        <f t="shared" si="134"/>
        <v/>
      </c>
      <c r="LO195" s="238" t="str">
        <f t="shared" si="135"/>
        <v/>
      </c>
    </row>
    <row r="196" spans="1:327" ht="24.75" customHeight="1" x14ac:dyDescent="0.2">
      <c r="A196" s="238" t="e">
        <f t="shared" ca="1" si="94"/>
        <v>#NAME?</v>
      </c>
      <c r="E196" s="244" t="str">
        <f t="shared" si="95"/>
        <v/>
      </c>
      <c r="F196" s="244" t="str">
        <f t="shared" si="96"/>
        <v/>
      </c>
      <c r="G196" s="245" t="str">
        <f t="shared" ca="1" si="97"/>
        <v/>
      </c>
      <c r="H196" s="238" t="str">
        <f t="shared" si="136"/>
        <v/>
      </c>
      <c r="L196" s="246" t="str">
        <f t="shared" si="98"/>
        <v/>
      </c>
      <c r="AJ196" s="238" t="str">
        <f t="shared" si="99"/>
        <v/>
      </c>
      <c r="AL196" s="238" t="str">
        <f t="shared" si="100"/>
        <v/>
      </c>
      <c r="BK196" s="238" t="str">
        <f t="shared" si="101"/>
        <v/>
      </c>
      <c r="CI196" s="246" t="str">
        <f t="shared" si="102"/>
        <v/>
      </c>
      <c r="DV196" s="238" t="str">
        <f t="shared" si="103"/>
        <v/>
      </c>
      <c r="DZ196" s="238" t="str">
        <f t="shared" si="104"/>
        <v/>
      </c>
      <c r="EA196" s="238" t="e">
        <f t="shared" ca="1" si="105"/>
        <v>#NAME?</v>
      </c>
      <c r="EB196" s="238" t="e">
        <f t="shared" ca="1" si="106"/>
        <v>#NAME?</v>
      </c>
      <c r="EC196" s="238" t="str">
        <f t="shared" si="107"/>
        <v/>
      </c>
      <c r="ED196" s="238" t="str">
        <f t="shared" si="137"/>
        <v/>
      </c>
      <c r="EE196" s="248" t="str">
        <f t="shared" si="138"/>
        <v/>
      </c>
      <c r="ER196" s="249" t="str">
        <f t="shared" si="139"/>
        <v/>
      </c>
      <c r="FA196" s="246" t="str">
        <f t="shared" si="108"/>
        <v/>
      </c>
      <c r="FM196" s="246" t="str">
        <f t="shared" si="109"/>
        <v/>
      </c>
      <c r="GO196" s="238" t="str">
        <f t="shared" ca="1" si="110"/>
        <v/>
      </c>
      <c r="GP196" s="238" t="str">
        <f t="shared" si="111"/>
        <v/>
      </c>
      <c r="GS196" s="238" t="str">
        <f t="shared" ca="1" si="112"/>
        <v/>
      </c>
      <c r="GY196" s="238" t="str">
        <f t="shared" ca="1" si="113"/>
        <v/>
      </c>
      <c r="GZ196" s="238" t="str">
        <f t="shared" si="114"/>
        <v/>
      </c>
      <c r="HF196" s="238" t="str">
        <f t="shared" ca="1" si="115"/>
        <v/>
      </c>
      <c r="HG196" s="246" t="str">
        <f t="shared" si="116"/>
        <v/>
      </c>
      <c r="HM196" s="238" t="str">
        <f t="shared" ca="1" si="117"/>
        <v/>
      </c>
      <c r="HN196" s="238" t="str">
        <f t="shared" si="118"/>
        <v/>
      </c>
      <c r="HT196" s="238" t="str">
        <f t="shared" ca="1" si="119"/>
        <v/>
      </c>
      <c r="HU196" s="238" t="str">
        <f t="shared" si="120"/>
        <v/>
      </c>
      <c r="IA196" s="250" t="str">
        <f t="shared" ca="1" si="121"/>
        <v/>
      </c>
      <c r="IB196" s="238" t="str">
        <f t="shared" si="122"/>
        <v/>
      </c>
      <c r="IH196" s="250" t="str">
        <f t="shared" ca="1" si="123"/>
        <v/>
      </c>
      <c r="II196" s="238" t="str">
        <f t="shared" si="124"/>
        <v/>
      </c>
      <c r="JT196" s="239" t="str">
        <f t="shared" si="125"/>
        <v/>
      </c>
      <c r="JV196" s="238" t="str">
        <f t="shared" si="126"/>
        <v/>
      </c>
      <c r="KK196" s="238" t="str">
        <f t="shared" si="127"/>
        <v/>
      </c>
      <c r="KM196" s="246" t="str">
        <f t="shared" si="128"/>
        <v/>
      </c>
      <c r="KP196" s="251" t="str">
        <f t="shared" si="129"/>
        <v/>
      </c>
      <c r="KX196" s="238" t="str">
        <f t="shared" si="130"/>
        <v/>
      </c>
      <c r="KY196" s="238" t="str">
        <f t="shared" si="131"/>
        <v/>
      </c>
      <c r="LB196" s="238" t="str">
        <f t="shared" si="132"/>
        <v/>
      </c>
      <c r="LD196" s="238" t="str">
        <f t="shared" si="133"/>
        <v/>
      </c>
      <c r="LE196" s="238" t="str">
        <f t="shared" si="134"/>
        <v/>
      </c>
      <c r="LO196" s="238" t="str">
        <f t="shared" si="135"/>
        <v/>
      </c>
    </row>
    <row r="197" spans="1:327" ht="24.75" customHeight="1" x14ac:dyDescent="0.2">
      <c r="A197" s="238" t="e">
        <f t="shared" ca="1" si="94"/>
        <v>#NAME?</v>
      </c>
      <c r="E197" s="244" t="str">
        <f t="shared" si="95"/>
        <v/>
      </c>
      <c r="F197" s="244" t="str">
        <f t="shared" si="96"/>
        <v/>
      </c>
      <c r="G197" s="245" t="str">
        <f t="shared" ca="1" si="97"/>
        <v/>
      </c>
      <c r="H197" s="238" t="str">
        <f t="shared" si="136"/>
        <v/>
      </c>
      <c r="L197" s="246" t="str">
        <f t="shared" si="98"/>
        <v/>
      </c>
      <c r="AJ197" s="238" t="str">
        <f t="shared" si="99"/>
        <v/>
      </c>
      <c r="AL197" s="238" t="str">
        <f t="shared" si="100"/>
        <v/>
      </c>
      <c r="BK197" s="238" t="str">
        <f t="shared" si="101"/>
        <v/>
      </c>
      <c r="CI197" s="246" t="str">
        <f t="shared" si="102"/>
        <v/>
      </c>
      <c r="DV197" s="238" t="str">
        <f t="shared" si="103"/>
        <v/>
      </c>
      <c r="DZ197" s="238" t="str">
        <f t="shared" si="104"/>
        <v/>
      </c>
      <c r="EA197" s="238" t="e">
        <f t="shared" ca="1" si="105"/>
        <v>#NAME?</v>
      </c>
      <c r="EB197" s="238" t="e">
        <f t="shared" ca="1" si="106"/>
        <v>#NAME?</v>
      </c>
      <c r="EC197" s="238" t="str">
        <f t="shared" si="107"/>
        <v/>
      </c>
      <c r="ED197" s="238" t="str">
        <f t="shared" si="137"/>
        <v/>
      </c>
      <c r="EE197" s="248" t="str">
        <f t="shared" si="138"/>
        <v/>
      </c>
      <c r="ER197" s="249" t="str">
        <f t="shared" si="139"/>
        <v/>
      </c>
      <c r="FA197" s="246" t="str">
        <f t="shared" si="108"/>
        <v/>
      </c>
      <c r="FM197" s="246" t="str">
        <f t="shared" si="109"/>
        <v/>
      </c>
      <c r="GO197" s="238" t="str">
        <f t="shared" ca="1" si="110"/>
        <v/>
      </c>
      <c r="GP197" s="238" t="str">
        <f t="shared" si="111"/>
        <v/>
      </c>
      <c r="GS197" s="238" t="str">
        <f t="shared" ca="1" si="112"/>
        <v/>
      </c>
      <c r="GY197" s="238" t="str">
        <f t="shared" ca="1" si="113"/>
        <v/>
      </c>
      <c r="GZ197" s="238" t="str">
        <f t="shared" si="114"/>
        <v/>
      </c>
      <c r="HF197" s="238" t="str">
        <f t="shared" ca="1" si="115"/>
        <v/>
      </c>
      <c r="HG197" s="246" t="str">
        <f t="shared" si="116"/>
        <v/>
      </c>
      <c r="HM197" s="238" t="str">
        <f t="shared" ca="1" si="117"/>
        <v/>
      </c>
      <c r="HN197" s="238" t="str">
        <f t="shared" si="118"/>
        <v/>
      </c>
      <c r="HT197" s="238" t="str">
        <f t="shared" ca="1" si="119"/>
        <v/>
      </c>
      <c r="HU197" s="238" t="str">
        <f t="shared" si="120"/>
        <v/>
      </c>
      <c r="IA197" s="250" t="str">
        <f t="shared" ca="1" si="121"/>
        <v/>
      </c>
      <c r="IB197" s="238" t="str">
        <f t="shared" si="122"/>
        <v/>
      </c>
      <c r="IH197" s="250" t="str">
        <f t="shared" ca="1" si="123"/>
        <v/>
      </c>
      <c r="II197" s="238" t="str">
        <f t="shared" si="124"/>
        <v/>
      </c>
      <c r="JT197" s="239" t="str">
        <f t="shared" si="125"/>
        <v/>
      </c>
      <c r="JV197" s="238" t="str">
        <f t="shared" si="126"/>
        <v/>
      </c>
      <c r="KK197" s="238" t="str">
        <f t="shared" si="127"/>
        <v/>
      </c>
      <c r="KM197" s="246" t="str">
        <f t="shared" si="128"/>
        <v/>
      </c>
      <c r="KP197" s="251" t="str">
        <f t="shared" si="129"/>
        <v/>
      </c>
      <c r="KX197" s="238" t="str">
        <f t="shared" si="130"/>
        <v/>
      </c>
      <c r="KY197" s="238" t="str">
        <f t="shared" si="131"/>
        <v/>
      </c>
      <c r="LB197" s="238" t="str">
        <f t="shared" si="132"/>
        <v/>
      </c>
      <c r="LD197" s="238" t="str">
        <f t="shared" si="133"/>
        <v/>
      </c>
      <c r="LE197" s="238" t="str">
        <f t="shared" si="134"/>
        <v/>
      </c>
      <c r="LO197" s="238" t="str">
        <f t="shared" si="135"/>
        <v/>
      </c>
    </row>
    <row r="198" spans="1:327" ht="24.75" customHeight="1" x14ac:dyDescent="0.2">
      <c r="A198" s="238" t="e">
        <f t="shared" ca="1" si="94"/>
        <v>#NAME?</v>
      </c>
      <c r="E198" s="244" t="str">
        <f t="shared" si="95"/>
        <v/>
      </c>
      <c r="F198" s="244" t="str">
        <f t="shared" si="96"/>
        <v/>
      </c>
      <c r="G198" s="245" t="str">
        <f t="shared" ca="1" si="97"/>
        <v/>
      </c>
      <c r="H198" s="238" t="str">
        <f t="shared" si="136"/>
        <v/>
      </c>
      <c r="L198" s="246" t="str">
        <f t="shared" si="98"/>
        <v/>
      </c>
      <c r="AJ198" s="238" t="str">
        <f t="shared" si="99"/>
        <v/>
      </c>
      <c r="AL198" s="238" t="str">
        <f t="shared" si="100"/>
        <v/>
      </c>
      <c r="BK198" s="238" t="str">
        <f t="shared" si="101"/>
        <v/>
      </c>
      <c r="CI198" s="246" t="str">
        <f t="shared" si="102"/>
        <v/>
      </c>
      <c r="DV198" s="238" t="str">
        <f t="shared" si="103"/>
        <v/>
      </c>
      <c r="DZ198" s="238" t="str">
        <f t="shared" si="104"/>
        <v/>
      </c>
      <c r="EA198" s="238" t="e">
        <f t="shared" ca="1" si="105"/>
        <v>#NAME?</v>
      </c>
      <c r="EB198" s="238" t="e">
        <f t="shared" ca="1" si="106"/>
        <v>#NAME?</v>
      </c>
      <c r="EC198" s="238" t="str">
        <f t="shared" si="107"/>
        <v/>
      </c>
      <c r="ED198" s="238" t="str">
        <f t="shared" si="137"/>
        <v/>
      </c>
      <c r="EE198" s="248" t="str">
        <f t="shared" si="138"/>
        <v/>
      </c>
      <c r="ER198" s="249" t="str">
        <f t="shared" si="139"/>
        <v/>
      </c>
      <c r="FA198" s="246" t="str">
        <f t="shared" si="108"/>
        <v/>
      </c>
      <c r="FM198" s="246" t="str">
        <f t="shared" si="109"/>
        <v/>
      </c>
      <c r="GO198" s="238" t="str">
        <f t="shared" ca="1" si="110"/>
        <v/>
      </c>
      <c r="GP198" s="238" t="str">
        <f t="shared" si="111"/>
        <v/>
      </c>
      <c r="GS198" s="238" t="str">
        <f t="shared" ca="1" si="112"/>
        <v/>
      </c>
      <c r="GY198" s="238" t="str">
        <f t="shared" ca="1" si="113"/>
        <v/>
      </c>
      <c r="GZ198" s="238" t="str">
        <f t="shared" si="114"/>
        <v/>
      </c>
      <c r="HF198" s="238" t="str">
        <f t="shared" ca="1" si="115"/>
        <v/>
      </c>
      <c r="HG198" s="246" t="str">
        <f t="shared" si="116"/>
        <v/>
      </c>
      <c r="HM198" s="238" t="str">
        <f t="shared" ca="1" si="117"/>
        <v/>
      </c>
      <c r="HN198" s="238" t="str">
        <f t="shared" si="118"/>
        <v/>
      </c>
      <c r="HT198" s="238" t="str">
        <f t="shared" ca="1" si="119"/>
        <v/>
      </c>
      <c r="HU198" s="238" t="str">
        <f t="shared" si="120"/>
        <v/>
      </c>
      <c r="IA198" s="250" t="str">
        <f t="shared" ca="1" si="121"/>
        <v/>
      </c>
      <c r="IB198" s="238" t="str">
        <f t="shared" si="122"/>
        <v/>
      </c>
      <c r="IH198" s="250" t="str">
        <f t="shared" ca="1" si="123"/>
        <v/>
      </c>
      <c r="II198" s="238" t="str">
        <f t="shared" si="124"/>
        <v/>
      </c>
      <c r="JT198" s="239" t="str">
        <f t="shared" si="125"/>
        <v/>
      </c>
      <c r="JV198" s="238" t="str">
        <f t="shared" si="126"/>
        <v/>
      </c>
      <c r="KK198" s="238" t="str">
        <f t="shared" si="127"/>
        <v/>
      </c>
      <c r="KM198" s="246" t="str">
        <f t="shared" si="128"/>
        <v/>
      </c>
      <c r="KP198" s="251" t="str">
        <f t="shared" si="129"/>
        <v/>
      </c>
      <c r="KX198" s="238" t="str">
        <f t="shared" si="130"/>
        <v/>
      </c>
      <c r="KY198" s="238" t="str">
        <f t="shared" si="131"/>
        <v/>
      </c>
      <c r="LB198" s="238" t="str">
        <f t="shared" si="132"/>
        <v/>
      </c>
      <c r="LD198" s="238" t="str">
        <f t="shared" si="133"/>
        <v/>
      </c>
      <c r="LE198" s="238" t="str">
        <f t="shared" si="134"/>
        <v/>
      </c>
      <c r="LO198" s="238" t="str">
        <f t="shared" si="135"/>
        <v/>
      </c>
    </row>
    <row r="199" spans="1:327" ht="24.75" customHeight="1" x14ac:dyDescent="0.2">
      <c r="A199" s="238" t="e">
        <f t="shared" ca="1" si="94"/>
        <v>#NAME?</v>
      </c>
      <c r="E199" s="244" t="str">
        <f t="shared" si="95"/>
        <v/>
      </c>
      <c r="F199" s="244" t="str">
        <f t="shared" si="96"/>
        <v/>
      </c>
      <c r="G199" s="245" t="str">
        <f t="shared" ca="1" si="97"/>
        <v/>
      </c>
      <c r="H199" s="238" t="str">
        <f t="shared" si="136"/>
        <v/>
      </c>
      <c r="L199" s="246" t="str">
        <f t="shared" si="98"/>
        <v/>
      </c>
      <c r="AJ199" s="238" t="str">
        <f t="shared" si="99"/>
        <v/>
      </c>
      <c r="AL199" s="238" t="str">
        <f t="shared" si="100"/>
        <v/>
      </c>
      <c r="BK199" s="238" t="str">
        <f t="shared" si="101"/>
        <v/>
      </c>
      <c r="CI199" s="246" t="str">
        <f t="shared" si="102"/>
        <v/>
      </c>
      <c r="DV199" s="238" t="str">
        <f t="shared" si="103"/>
        <v/>
      </c>
      <c r="DZ199" s="238" t="str">
        <f t="shared" si="104"/>
        <v/>
      </c>
      <c r="EA199" s="238" t="e">
        <f t="shared" ca="1" si="105"/>
        <v>#NAME?</v>
      </c>
      <c r="EB199" s="238" t="e">
        <f t="shared" ca="1" si="106"/>
        <v>#NAME?</v>
      </c>
      <c r="EC199" s="238" t="str">
        <f t="shared" si="107"/>
        <v/>
      </c>
      <c r="ED199" s="238" t="str">
        <f t="shared" si="137"/>
        <v/>
      </c>
      <c r="EE199" s="248" t="str">
        <f t="shared" si="138"/>
        <v/>
      </c>
      <c r="ER199" s="249" t="str">
        <f t="shared" si="139"/>
        <v/>
      </c>
      <c r="FA199" s="246" t="str">
        <f t="shared" si="108"/>
        <v/>
      </c>
      <c r="FM199" s="246" t="str">
        <f t="shared" si="109"/>
        <v/>
      </c>
      <c r="GO199" s="238" t="str">
        <f t="shared" ca="1" si="110"/>
        <v/>
      </c>
      <c r="GP199" s="238" t="str">
        <f t="shared" si="111"/>
        <v/>
      </c>
      <c r="GS199" s="238" t="str">
        <f t="shared" ca="1" si="112"/>
        <v/>
      </c>
      <c r="GY199" s="238" t="str">
        <f t="shared" ca="1" si="113"/>
        <v/>
      </c>
      <c r="GZ199" s="238" t="str">
        <f t="shared" si="114"/>
        <v/>
      </c>
      <c r="HF199" s="238" t="str">
        <f t="shared" ca="1" si="115"/>
        <v/>
      </c>
      <c r="HG199" s="246" t="str">
        <f t="shared" si="116"/>
        <v/>
      </c>
      <c r="HM199" s="238" t="str">
        <f t="shared" ca="1" si="117"/>
        <v/>
      </c>
      <c r="HN199" s="238" t="str">
        <f t="shared" si="118"/>
        <v/>
      </c>
      <c r="HT199" s="238" t="str">
        <f t="shared" ca="1" si="119"/>
        <v/>
      </c>
      <c r="HU199" s="238" t="str">
        <f t="shared" si="120"/>
        <v/>
      </c>
      <c r="IA199" s="250" t="str">
        <f t="shared" ca="1" si="121"/>
        <v/>
      </c>
      <c r="IB199" s="238" t="str">
        <f t="shared" si="122"/>
        <v/>
      </c>
      <c r="IH199" s="250" t="str">
        <f t="shared" ca="1" si="123"/>
        <v/>
      </c>
      <c r="II199" s="238" t="str">
        <f t="shared" si="124"/>
        <v/>
      </c>
      <c r="JT199" s="239" t="str">
        <f t="shared" si="125"/>
        <v/>
      </c>
      <c r="JV199" s="238" t="str">
        <f t="shared" si="126"/>
        <v/>
      </c>
      <c r="KK199" s="238" t="str">
        <f t="shared" si="127"/>
        <v/>
      </c>
      <c r="KM199" s="246" t="str">
        <f t="shared" si="128"/>
        <v/>
      </c>
      <c r="KP199" s="251" t="str">
        <f t="shared" si="129"/>
        <v/>
      </c>
      <c r="KX199" s="238" t="str">
        <f t="shared" si="130"/>
        <v/>
      </c>
      <c r="KY199" s="238" t="str">
        <f t="shared" si="131"/>
        <v/>
      </c>
      <c r="LB199" s="238" t="str">
        <f t="shared" si="132"/>
        <v/>
      </c>
      <c r="LD199" s="238" t="str">
        <f t="shared" si="133"/>
        <v/>
      </c>
      <c r="LE199" s="238" t="str">
        <f t="shared" si="134"/>
        <v/>
      </c>
      <c r="LO199" s="238" t="str">
        <f t="shared" si="135"/>
        <v/>
      </c>
    </row>
    <row r="200" spans="1:327" ht="24.75" customHeight="1" x14ac:dyDescent="0.2">
      <c r="A200" s="238" t="e">
        <f t="shared" ca="1" si="94"/>
        <v>#NAME?</v>
      </c>
      <c r="E200" s="244" t="str">
        <f t="shared" si="95"/>
        <v/>
      </c>
      <c r="F200" s="244" t="str">
        <f t="shared" si="96"/>
        <v/>
      </c>
      <c r="G200" s="245" t="str">
        <f t="shared" ca="1" si="97"/>
        <v/>
      </c>
      <c r="H200" s="238" t="str">
        <f t="shared" si="136"/>
        <v/>
      </c>
      <c r="L200" s="246" t="str">
        <f t="shared" si="98"/>
        <v/>
      </c>
      <c r="AJ200" s="238" t="str">
        <f t="shared" si="99"/>
        <v/>
      </c>
      <c r="AL200" s="238" t="str">
        <f t="shared" si="100"/>
        <v/>
      </c>
      <c r="BK200" s="238" t="str">
        <f t="shared" si="101"/>
        <v/>
      </c>
      <c r="CI200" s="246" t="str">
        <f t="shared" si="102"/>
        <v/>
      </c>
      <c r="DV200" s="238" t="str">
        <f t="shared" si="103"/>
        <v/>
      </c>
      <c r="DZ200" s="238" t="str">
        <f t="shared" si="104"/>
        <v/>
      </c>
      <c r="EA200" s="238" t="e">
        <f t="shared" ca="1" si="105"/>
        <v>#NAME?</v>
      </c>
      <c r="EB200" s="238" t="e">
        <f t="shared" ca="1" si="106"/>
        <v>#NAME?</v>
      </c>
      <c r="EC200" s="238" t="str">
        <f t="shared" si="107"/>
        <v/>
      </c>
      <c r="ED200" s="238" t="str">
        <f t="shared" si="137"/>
        <v/>
      </c>
      <c r="EE200" s="248" t="str">
        <f t="shared" si="138"/>
        <v/>
      </c>
      <c r="ER200" s="249" t="str">
        <f t="shared" si="139"/>
        <v/>
      </c>
      <c r="FA200" s="246" t="str">
        <f t="shared" si="108"/>
        <v/>
      </c>
      <c r="FM200" s="246" t="str">
        <f t="shared" si="109"/>
        <v/>
      </c>
      <c r="GO200" s="238" t="str">
        <f t="shared" ca="1" si="110"/>
        <v/>
      </c>
      <c r="GP200" s="238" t="str">
        <f t="shared" si="111"/>
        <v/>
      </c>
      <c r="GS200" s="238" t="str">
        <f t="shared" ca="1" si="112"/>
        <v/>
      </c>
      <c r="GY200" s="238" t="str">
        <f t="shared" ca="1" si="113"/>
        <v/>
      </c>
      <c r="GZ200" s="238" t="str">
        <f t="shared" si="114"/>
        <v/>
      </c>
      <c r="HF200" s="238" t="str">
        <f t="shared" ca="1" si="115"/>
        <v/>
      </c>
      <c r="HG200" s="246" t="str">
        <f t="shared" si="116"/>
        <v/>
      </c>
      <c r="HM200" s="238" t="str">
        <f t="shared" ca="1" si="117"/>
        <v/>
      </c>
      <c r="HN200" s="238" t="str">
        <f t="shared" si="118"/>
        <v/>
      </c>
      <c r="HT200" s="238" t="str">
        <f t="shared" ca="1" si="119"/>
        <v/>
      </c>
      <c r="HU200" s="238" t="str">
        <f t="shared" si="120"/>
        <v/>
      </c>
      <c r="IA200" s="250" t="str">
        <f t="shared" ca="1" si="121"/>
        <v/>
      </c>
      <c r="IB200" s="238" t="str">
        <f t="shared" si="122"/>
        <v/>
      </c>
      <c r="IH200" s="250" t="str">
        <f t="shared" ca="1" si="123"/>
        <v/>
      </c>
      <c r="II200" s="238" t="str">
        <f t="shared" si="124"/>
        <v/>
      </c>
      <c r="JT200" s="239" t="str">
        <f t="shared" si="125"/>
        <v/>
      </c>
      <c r="JV200" s="238" t="str">
        <f t="shared" si="126"/>
        <v/>
      </c>
      <c r="KK200" s="238" t="str">
        <f t="shared" si="127"/>
        <v/>
      </c>
      <c r="KM200" s="246" t="str">
        <f t="shared" si="128"/>
        <v/>
      </c>
      <c r="KP200" s="251" t="str">
        <f t="shared" si="129"/>
        <v/>
      </c>
      <c r="KX200" s="238" t="str">
        <f t="shared" si="130"/>
        <v/>
      </c>
      <c r="KY200" s="238" t="str">
        <f t="shared" si="131"/>
        <v/>
      </c>
      <c r="LB200" s="238" t="str">
        <f t="shared" si="132"/>
        <v/>
      </c>
      <c r="LD200" s="238" t="str">
        <f t="shared" si="133"/>
        <v/>
      </c>
      <c r="LE200" s="238" t="str">
        <f t="shared" si="134"/>
        <v/>
      </c>
      <c r="LO200" s="238" t="str">
        <f t="shared" si="135"/>
        <v/>
      </c>
    </row>
    <row r="201" spans="1:327" ht="24.75" customHeight="1" x14ac:dyDescent="0.2">
      <c r="A201" s="238" t="e">
        <f t="shared" ca="1" si="94"/>
        <v>#NAME?</v>
      </c>
      <c r="E201" s="244" t="str">
        <f t="shared" si="95"/>
        <v/>
      </c>
      <c r="F201" s="244" t="str">
        <f t="shared" si="96"/>
        <v/>
      </c>
      <c r="G201" s="245" t="str">
        <f t="shared" ca="1" si="97"/>
        <v/>
      </c>
      <c r="H201" s="238" t="str">
        <f t="shared" si="136"/>
        <v/>
      </c>
      <c r="L201" s="246" t="str">
        <f t="shared" si="98"/>
        <v/>
      </c>
      <c r="AJ201" s="238" t="str">
        <f t="shared" si="99"/>
        <v/>
      </c>
      <c r="AL201" s="238" t="str">
        <f t="shared" si="100"/>
        <v/>
      </c>
      <c r="BK201" s="238" t="str">
        <f t="shared" si="101"/>
        <v/>
      </c>
      <c r="CI201" s="246" t="str">
        <f t="shared" si="102"/>
        <v/>
      </c>
      <c r="DV201" s="238" t="str">
        <f t="shared" si="103"/>
        <v/>
      </c>
      <c r="DZ201" s="238" t="str">
        <f t="shared" si="104"/>
        <v/>
      </c>
      <c r="EA201" s="238" t="e">
        <f t="shared" ca="1" si="105"/>
        <v>#NAME?</v>
      </c>
      <c r="EB201" s="238" t="e">
        <f t="shared" ca="1" si="106"/>
        <v>#NAME?</v>
      </c>
      <c r="EC201" s="238" t="str">
        <f t="shared" si="107"/>
        <v/>
      </c>
      <c r="ED201" s="238" t="str">
        <f t="shared" si="137"/>
        <v/>
      </c>
      <c r="EE201" s="248" t="str">
        <f t="shared" si="138"/>
        <v/>
      </c>
      <c r="ER201" s="249" t="str">
        <f t="shared" si="139"/>
        <v/>
      </c>
      <c r="FA201" s="246" t="str">
        <f t="shared" si="108"/>
        <v/>
      </c>
      <c r="FM201" s="246" t="str">
        <f t="shared" si="109"/>
        <v/>
      </c>
      <c r="GO201" s="238" t="str">
        <f t="shared" ca="1" si="110"/>
        <v/>
      </c>
      <c r="GP201" s="238" t="str">
        <f t="shared" si="111"/>
        <v/>
      </c>
      <c r="GS201" s="238" t="str">
        <f t="shared" ca="1" si="112"/>
        <v/>
      </c>
      <c r="GY201" s="238" t="str">
        <f t="shared" ca="1" si="113"/>
        <v/>
      </c>
      <c r="GZ201" s="238" t="str">
        <f t="shared" si="114"/>
        <v/>
      </c>
      <c r="HF201" s="238" t="str">
        <f t="shared" ca="1" si="115"/>
        <v/>
      </c>
      <c r="HG201" s="246" t="str">
        <f t="shared" si="116"/>
        <v/>
      </c>
      <c r="HM201" s="238" t="str">
        <f t="shared" ca="1" si="117"/>
        <v/>
      </c>
      <c r="HN201" s="238" t="str">
        <f t="shared" si="118"/>
        <v/>
      </c>
      <c r="HT201" s="238" t="str">
        <f t="shared" ca="1" si="119"/>
        <v/>
      </c>
      <c r="HU201" s="238" t="str">
        <f t="shared" si="120"/>
        <v/>
      </c>
      <c r="IA201" s="250" t="str">
        <f t="shared" ca="1" si="121"/>
        <v/>
      </c>
      <c r="IB201" s="238" t="str">
        <f t="shared" si="122"/>
        <v/>
      </c>
      <c r="IH201" s="250" t="str">
        <f t="shared" ca="1" si="123"/>
        <v/>
      </c>
      <c r="II201" s="238" t="str">
        <f t="shared" si="124"/>
        <v/>
      </c>
      <c r="JT201" s="239" t="str">
        <f t="shared" si="125"/>
        <v/>
      </c>
      <c r="JV201" s="238" t="str">
        <f t="shared" si="126"/>
        <v/>
      </c>
      <c r="KK201" s="238" t="str">
        <f t="shared" si="127"/>
        <v/>
      </c>
      <c r="KM201" s="246" t="str">
        <f t="shared" si="128"/>
        <v/>
      </c>
      <c r="KP201" s="251" t="str">
        <f t="shared" si="129"/>
        <v/>
      </c>
      <c r="KX201" s="238" t="str">
        <f t="shared" si="130"/>
        <v/>
      </c>
      <c r="KY201" s="238" t="str">
        <f t="shared" si="131"/>
        <v/>
      </c>
      <c r="LB201" s="238" t="str">
        <f t="shared" si="132"/>
        <v/>
      </c>
      <c r="LD201" s="238" t="str">
        <f t="shared" si="133"/>
        <v/>
      </c>
      <c r="LE201" s="238" t="str">
        <f t="shared" si="134"/>
        <v/>
      </c>
      <c r="LO201" s="238" t="str">
        <f t="shared" si="135"/>
        <v/>
      </c>
    </row>
    <row r="202" spans="1:327" ht="24.75" customHeight="1" x14ac:dyDescent="0.2">
      <c r="A202" s="238" t="e">
        <f t="shared" ca="1" si="94"/>
        <v>#NAME?</v>
      </c>
      <c r="E202" s="244" t="str">
        <f t="shared" si="95"/>
        <v/>
      </c>
      <c r="F202" s="244" t="str">
        <f t="shared" si="96"/>
        <v/>
      </c>
      <c r="G202" s="245" t="str">
        <f t="shared" ca="1" si="97"/>
        <v/>
      </c>
      <c r="H202" s="238" t="str">
        <f t="shared" si="136"/>
        <v/>
      </c>
      <c r="L202" s="246" t="str">
        <f t="shared" si="98"/>
        <v/>
      </c>
      <c r="AJ202" s="238" t="str">
        <f t="shared" si="99"/>
        <v/>
      </c>
      <c r="AL202" s="238" t="str">
        <f t="shared" si="100"/>
        <v/>
      </c>
      <c r="BK202" s="238" t="str">
        <f t="shared" si="101"/>
        <v/>
      </c>
      <c r="CI202" s="246" t="str">
        <f t="shared" si="102"/>
        <v/>
      </c>
      <c r="DV202" s="238" t="str">
        <f t="shared" si="103"/>
        <v/>
      </c>
      <c r="DZ202" s="238" t="str">
        <f t="shared" si="104"/>
        <v/>
      </c>
      <c r="EA202" s="238" t="e">
        <f t="shared" ca="1" si="105"/>
        <v>#NAME?</v>
      </c>
      <c r="EB202" s="238" t="e">
        <f t="shared" ca="1" si="106"/>
        <v>#NAME?</v>
      </c>
      <c r="EC202" s="238" t="str">
        <f t="shared" si="107"/>
        <v/>
      </c>
      <c r="ED202" s="238" t="str">
        <f t="shared" si="137"/>
        <v/>
      </c>
      <c r="EE202" s="248" t="str">
        <f t="shared" si="138"/>
        <v/>
      </c>
      <c r="ER202" s="249" t="str">
        <f t="shared" si="139"/>
        <v/>
      </c>
      <c r="FA202" s="246" t="str">
        <f t="shared" si="108"/>
        <v/>
      </c>
      <c r="FM202" s="246" t="str">
        <f t="shared" si="109"/>
        <v/>
      </c>
      <c r="GO202" s="238" t="str">
        <f t="shared" ca="1" si="110"/>
        <v/>
      </c>
      <c r="GP202" s="238" t="str">
        <f t="shared" si="111"/>
        <v/>
      </c>
      <c r="GS202" s="238" t="str">
        <f t="shared" ca="1" si="112"/>
        <v/>
      </c>
      <c r="GY202" s="238" t="str">
        <f t="shared" ca="1" si="113"/>
        <v/>
      </c>
      <c r="GZ202" s="238" t="str">
        <f t="shared" si="114"/>
        <v/>
      </c>
      <c r="HF202" s="238" t="str">
        <f t="shared" ca="1" si="115"/>
        <v/>
      </c>
      <c r="HG202" s="246" t="str">
        <f t="shared" si="116"/>
        <v/>
      </c>
      <c r="HM202" s="238" t="str">
        <f t="shared" ca="1" si="117"/>
        <v/>
      </c>
      <c r="HN202" s="238" t="str">
        <f t="shared" si="118"/>
        <v/>
      </c>
      <c r="HT202" s="238" t="str">
        <f t="shared" ca="1" si="119"/>
        <v/>
      </c>
      <c r="HU202" s="238" t="str">
        <f t="shared" si="120"/>
        <v/>
      </c>
      <c r="IA202" s="250" t="str">
        <f t="shared" ca="1" si="121"/>
        <v/>
      </c>
      <c r="IB202" s="238" t="str">
        <f t="shared" si="122"/>
        <v/>
      </c>
      <c r="IH202" s="250" t="str">
        <f t="shared" ca="1" si="123"/>
        <v/>
      </c>
      <c r="II202" s="238" t="str">
        <f t="shared" si="124"/>
        <v/>
      </c>
      <c r="JT202" s="239" t="str">
        <f t="shared" si="125"/>
        <v/>
      </c>
      <c r="JV202" s="238" t="str">
        <f t="shared" si="126"/>
        <v/>
      </c>
      <c r="KK202" s="238" t="str">
        <f t="shared" si="127"/>
        <v/>
      </c>
      <c r="KM202" s="246" t="str">
        <f t="shared" si="128"/>
        <v/>
      </c>
      <c r="KP202" s="251" t="str">
        <f t="shared" si="129"/>
        <v/>
      </c>
      <c r="KX202" s="238" t="str">
        <f t="shared" si="130"/>
        <v/>
      </c>
      <c r="KY202" s="238" t="str">
        <f t="shared" si="131"/>
        <v/>
      </c>
      <c r="LB202" s="238" t="str">
        <f t="shared" si="132"/>
        <v/>
      </c>
      <c r="LD202" s="238" t="str">
        <f t="shared" si="133"/>
        <v/>
      </c>
      <c r="LE202" s="238" t="str">
        <f t="shared" si="134"/>
        <v/>
      </c>
      <c r="LO202" s="238" t="str">
        <f t="shared" si="135"/>
        <v/>
      </c>
    </row>
    <row r="203" spans="1:327" ht="24.75" customHeight="1" x14ac:dyDescent="0.2">
      <c r="A203" s="238" t="e">
        <f t="shared" ref="A203:A266" ca="1" si="140">_xlfn.IFS($F203=1,"Q1",$F203=2,"Q1",$F203=3,"Q1",$F203=4,"Q2",$F203=5,"Q2",$F203=6,"Q2",$F203=7,"Q3",$F203=8,"Q3",$F203=9,"Q3",$F203=10,"Q4",$F203=11,"Q4",$F203=12,"Q4",F203="","")</f>
        <v>#NAME?</v>
      </c>
      <c r="E203" s="244" t="str">
        <f t="shared" ref="E203:E266" si="141">IF($AP203,MONTH($AP203),"")</f>
        <v/>
      </c>
      <c r="F203" s="244" t="str">
        <f t="shared" ref="F203:F266" si="142">IF($MN203,MONTH($MN203),"")</f>
        <v/>
      </c>
      <c r="G203" s="245" t="str">
        <f t="shared" ref="G203:G266" ca="1" si="143">IF($AP203&gt;1, TODAY(), "")</f>
        <v/>
      </c>
      <c r="H203" s="238" t="str">
        <f t="shared" si="136"/>
        <v/>
      </c>
      <c r="L203" s="246" t="str">
        <f t="shared" ref="L203:L266" si="144">IF($J203, (IF($AQ203&gt;$K203, $AP203-$J203, $AP203-J203-1)+IF($AQ203&gt;$K203, $AQ203-$K203, $AQ203+1-$K203))*24, "")</f>
        <v/>
      </c>
      <c r="AJ203" s="238" t="str">
        <f t="shared" ref="AJ203:AJ266" si="145">IF($AP203, COUNTIF($AI203, "&gt;1"), "")</f>
        <v/>
      </c>
      <c r="AL203" s="238" t="str">
        <f t="shared" ref="AL203:AL266" si="146">IF($AP203, COUNTIF($AK203, "&gt;1"), "")</f>
        <v/>
      </c>
      <c r="BK203" s="238" t="str">
        <f t="shared" ref="BK203:BK266" si="147">IF($AP203, _xlfn.IFS($BJ203&gt;$BL203,$BJ203,$BJ203&lt;$BL203,$BL203), "")</f>
        <v/>
      </c>
      <c r="CI203" s="246" t="str">
        <f t="shared" ref="CI203:CI266" si="148">IF($CF203, (IF($CG203&gt;$AQ203,$CF203-$AP203,$CF203-$AP203-1)+IF($CG203&gt;$AQ203, $CG203-$AQ203, $CG203+1-$AQ203))*24, "")</f>
        <v/>
      </c>
      <c r="DV203" s="238" t="str">
        <f t="shared" ref="DV203:DV266" si="149">IF(DT203, (IF(DU203&gt;AQ203,DT203-AP203,DT203-AP203-1)+IF(DU203&gt;AQ203, DU203-AQ203, DU203+1-AQ203))*24, "")</f>
        <v/>
      </c>
      <c r="DZ203" s="238" t="str">
        <f t="shared" ref="DZ203:DZ266" si="150">IF($DW203, (IF($DY203&gt;$DU203,$DX203-$DT203,$DX203-$DT203-1)+IF($DY203&gt;$DU203, $DY203-$DU203, $DY203+1-$DU203))*24, "")</f>
        <v/>
      </c>
      <c r="EA203" s="238" t="e">
        <f t="shared" ref="EA203:EA266" ca="1" si="151">_xlfn.IFS($DT203,IF($DW203&gt;0, COUNTIF($DZ203,"&gt;72"), 1),$DT203="","")</f>
        <v>#NAME?</v>
      </c>
      <c r="EB203" s="238" t="e">
        <f t="shared" ref="EB203:EB266" ca="1" si="152">_xlfn.IFS($DT203,IF($DW203&gt;0, COUNTIF($DZ203,"&gt;168"), 1),$DT203="","")</f>
        <v>#NAME?</v>
      </c>
      <c r="EC203" s="238" t="str">
        <f t="shared" ref="EC203:EC266" si="153">IF($DQ203,$DQ203- $AP203+1, "")</f>
        <v/>
      </c>
      <c r="ED203" s="238" t="str">
        <f t="shared" si="137"/>
        <v/>
      </c>
      <c r="EE203" s="248" t="str">
        <f t="shared" si="138"/>
        <v/>
      </c>
      <c r="ER203" s="249" t="str">
        <f t="shared" si="139"/>
        <v/>
      </c>
      <c r="FA203" s="246" t="str">
        <f t="shared" ref="FA203:FA266" si="154">IF(EZ203, EZ203-AP203+1, "")</f>
        <v/>
      </c>
      <c r="FM203" s="246" t="str">
        <f t="shared" ref="FM203:FM266" si="155">IF($FK203, (IF($FL203&gt;$AQ203,$FK203-$AP203,$FK203-$AP203-1)+IF($FL203&gt;$AQ203, $FL203-$AQ203, $FL203+1-$AQ203))*24, "")</f>
        <v/>
      </c>
      <c r="GO203" s="238" t="str">
        <f t="shared" ref="GO203:GO266" ca="1" si="156">IF($GM203, IF($GN203, ($GN203-$GM203+1), (TODAY()-$GM203+1)), "")</f>
        <v/>
      </c>
      <c r="GP203" s="238" t="str">
        <f t="shared" ref="GP203:GP266" si="157">IF($GN203, $GN203-$AP203+1, "")</f>
        <v/>
      </c>
      <c r="GS203" s="238" t="str">
        <f t="shared" ref="GS203:GS266" ca="1" si="158">IF($GQ203, IF($GR203, ($GR203-$GQ203+1), (TODAY()-$GQ203+1)), "")</f>
        <v/>
      </c>
      <c r="GY203" s="238" t="str">
        <f t="shared" ref="GY203:GY266" ca="1" si="159">IF($GU203, IF($GW203, ($GW203-$GU203+1), (TODAY()-$GU203+1)), "")</f>
        <v/>
      </c>
      <c r="GZ203" s="238" t="str">
        <f t="shared" ref="GZ203:GZ266" si="160">IF($GW203, $GW203-$AP203+1, "")</f>
        <v/>
      </c>
      <c r="HF203" s="238" t="str">
        <f t="shared" ref="HF203:HF266" ca="1" si="161">IF($HB203, IF($HD203, ($HD203-$HB203+1), (TODAY()-$HB203+1)), "")</f>
        <v/>
      </c>
      <c r="HG203" s="246" t="str">
        <f t="shared" ref="HG203:HG266" si="162">IF($HD203, $HD203-$AP203+1, "")</f>
        <v/>
      </c>
      <c r="HM203" s="238" t="str">
        <f t="shared" ref="HM203:HM266" ca="1" si="163">IF($HI203, IF($HK203, ($HK203-$HI203+1), (TODAY()-$HI203+1)), "")</f>
        <v/>
      </c>
      <c r="HN203" s="238" t="str">
        <f t="shared" ref="HN203:HN266" si="164">IF($HK203, $HK203-$AP203+1, "")</f>
        <v/>
      </c>
      <c r="HT203" s="238" t="str">
        <f t="shared" ref="HT203:HT266" ca="1" si="165">IF($HP203, IF($HR203, ($HR203-$HP203+1), (TODAY()-$HP203+1)), "")</f>
        <v/>
      </c>
      <c r="HU203" s="238" t="str">
        <f t="shared" ref="HU203:HU266" si="166">IF($HR203, $HR203-$AP203+1, "")</f>
        <v/>
      </c>
      <c r="IA203" s="250" t="str">
        <f t="shared" ref="IA203:IA266" ca="1" si="167">IF($HW203, IF($HY203, ($HY203-$HW203+1), (TODAY()-$HW203+1)), "")</f>
        <v/>
      </c>
      <c r="IB203" s="238" t="str">
        <f t="shared" ref="IB203:IB266" si="168">IF($HY203, $HY203-$AP203+1, "")</f>
        <v/>
      </c>
      <c r="IH203" s="250" t="str">
        <f t="shared" ref="IH203:IH266" ca="1" si="169">IF($ID203, IF($IF203, ($IF203-$ID203+1), (TODAY()-$ID203+1)), "")</f>
        <v/>
      </c>
      <c r="II203" s="238" t="str">
        <f t="shared" ref="II203:II266" si="170">IF($IF203, $IF203-$AP203+1, "")</f>
        <v/>
      </c>
      <c r="JT203" s="239" t="str">
        <f t="shared" ref="JT203:JT266" si="171">$JV203</f>
        <v/>
      </c>
      <c r="JV203" s="238" t="str">
        <f t="shared" ref="JV203:JV266" si="172">IF($JP203, IF($JU203&gt;0, (IF($JS203&gt;$JQ203,$JR203-$JP203,$JR203-$JP203-1)+IF($JS203&gt;$JQ203, $JS203-$JQ203, $JS203+1-$JQ203))*24, "Manual entry"),  "")</f>
        <v/>
      </c>
      <c r="KK203" s="238" t="str">
        <f t="shared" ref="KK203:KK266" si="173">IF($KJ203,$KJ203-$AP203+1,"")</f>
        <v/>
      </c>
      <c r="KM203" s="246" t="str">
        <f t="shared" ref="KM203:KM266" si="174">IF($KL203,$KL203-$AP203+1,"")</f>
        <v/>
      </c>
      <c r="KP203" s="251" t="str">
        <f t="shared" ref="KP203:KP266" si="175">IF(KO203, KO203-AV203, "")</f>
        <v/>
      </c>
      <c r="KX203" s="238" t="str">
        <f t="shared" ref="KX203:KX266" si="176">IF(AP203, IF(OR(KT203&gt;2, KU203&gt;2), 1, 0), "")</f>
        <v/>
      </c>
      <c r="KY203" s="238" t="str">
        <f t="shared" ref="KY203:KY266" si="177">IF(AP203, IF(OR(KT203&gt;0, KU203&gt;0), 1, 0), "")</f>
        <v/>
      </c>
      <c r="LB203" s="238" t="str">
        <f t="shared" ref="LB203:LB266" si="178">IF(AP203, IF(OR($KZ203&gt;0, $LA203&gt;0), 1, 0), "")</f>
        <v/>
      </c>
      <c r="LD203" s="238" t="str">
        <f t="shared" ref="LD203:LD266" si="179">IF(AP203, _xlfn.IFS(IL203=3,1,IQ203=3,1,IV203=3,1,JA203=3,1,JF203=3,1,JK203=3,1,(IL203+IQ203+IV203+JA203+JF203+JK203)&lt;1,0), "")</f>
        <v/>
      </c>
      <c r="LE203" s="238" t="str">
        <f t="shared" ref="LE203:LE266" si="180">IF(AP203, _xlfn.IFS($KX203=1,1,$LB203=1,1,$LD203=1,1,$KX203+$LB203+$LD203&lt;1,0), "")</f>
        <v/>
      </c>
      <c r="LO203" s="238" t="str">
        <f t="shared" ref="LO203:LO266" si="181">IF($LN203, IF($MB203, IF($LP203&gt;$MB203, 0, "error"), 1), "")</f>
        <v/>
      </c>
    </row>
    <row r="204" spans="1:327" ht="24.75" customHeight="1" x14ac:dyDescent="0.2">
      <c r="A204" s="238" t="e">
        <f t="shared" ca="1" si="140"/>
        <v>#NAME?</v>
      </c>
      <c r="E204" s="244" t="str">
        <f t="shared" si="141"/>
        <v/>
      </c>
      <c r="F204" s="244" t="str">
        <f t="shared" si="142"/>
        <v/>
      </c>
      <c r="G204" s="245" t="str">
        <f t="shared" ca="1" si="143"/>
        <v/>
      </c>
      <c r="H204" s="238" t="str">
        <f t="shared" si="136"/>
        <v/>
      </c>
      <c r="L204" s="246" t="str">
        <f t="shared" si="144"/>
        <v/>
      </c>
      <c r="AJ204" s="238" t="str">
        <f t="shared" si="145"/>
        <v/>
      </c>
      <c r="AL204" s="238" t="str">
        <f t="shared" si="146"/>
        <v/>
      </c>
      <c r="BK204" s="238" t="str">
        <f t="shared" si="147"/>
        <v/>
      </c>
      <c r="CI204" s="246" t="str">
        <f t="shared" si="148"/>
        <v/>
      </c>
      <c r="DV204" s="238" t="str">
        <f t="shared" si="149"/>
        <v/>
      </c>
      <c r="DZ204" s="238" t="str">
        <f t="shared" si="150"/>
        <v/>
      </c>
      <c r="EA204" s="238" t="e">
        <f t="shared" ca="1" si="151"/>
        <v>#NAME?</v>
      </c>
      <c r="EB204" s="238" t="e">
        <f t="shared" ca="1" si="152"/>
        <v>#NAME?</v>
      </c>
      <c r="EC204" s="238" t="str">
        <f t="shared" si="153"/>
        <v/>
      </c>
      <c r="ED204" s="238" t="str">
        <f t="shared" si="137"/>
        <v/>
      </c>
      <c r="EE204" s="248" t="str">
        <f t="shared" si="138"/>
        <v/>
      </c>
      <c r="ER204" s="249" t="str">
        <f t="shared" si="139"/>
        <v/>
      </c>
      <c r="FA204" s="246" t="str">
        <f t="shared" si="154"/>
        <v/>
      </c>
      <c r="FM204" s="246" t="str">
        <f t="shared" si="155"/>
        <v/>
      </c>
      <c r="GO204" s="238" t="str">
        <f t="shared" ca="1" si="156"/>
        <v/>
      </c>
      <c r="GP204" s="238" t="str">
        <f t="shared" si="157"/>
        <v/>
      </c>
      <c r="GS204" s="238" t="str">
        <f t="shared" ca="1" si="158"/>
        <v/>
      </c>
      <c r="GY204" s="238" t="str">
        <f t="shared" ca="1" si="159"/>
        <v/>
      </c>
      <c r="GZ204" s="238" t="str">
        <f t="shared" si="160"/>
        <v/>
      </c>
      <c r="HF204" s="238" t="str">
        <f t="shared" ca="1" si="161"/>
        <v/>
      </c>
      <c r="HG204" s="246" t="str">
        <f t="shared" si="162"/>
        <v/>
      </c>
      <c r="HM204" s="238" t="str">
        <f t="shared" ca="1" si="163"/>
        <v/>
      </c>
      <c r="HN204" s="238" t="str">
        <f t="shared" si="164"/>
        <v/>
      </c>
      <c r="HT204" s="238" t="str">
        <f t="shared" ca="1" si="165"/>
        <v/>
      </c>
      <c r="HU204" s="238" t="str">
        <f t="shared" si="166"/>
        <v/>
      </c>
      <c r="IA204" s="250" t="str">
        <f t="shared" ca="1" si="167"/>
        <v/>
      </c>
      <c r="IB204" s="238" t="str">
        <f t="shared" si="168"/>
        <v/>
      </c>
      <c r="IH204" s="250" t="str">
        <f t="shared" ca="1" si="169"/>
        <v/>
      </c>
      <c r="II204" s="238" t="str">
        <f t="shared" si="170"/>
        <v/>
      </c>
      <c r="JT204" s="239" t="str">
        <f t="shared" si="171"/>
        <v/>
      </c>
      <c r="JV204" s="238" t="str">
        <f t="shared" si="172"/>
        <v/>
      </c>
      <c r="KK204" s="238" t="str">
        <f t="shared" si="173"/>
        <v/>
      </c>
      <c r="KM204" s="246" t="str">
        <f t="shared" si="174"/>
        <v/>
      </c>
      <c r="KP204" s="251" t="str">
        <f t="shared" si="175"/>
        <v/>
      </c>
      <c r="KX204" s="238" t="str">
        <f t="shared" si="176"/>
        <v/>
      </c>
      <c r="KY204" s="238" t="str">
        <f t="shared" si="177"/>
        <v/>
      </c>
      <c r="LB204" s="238" t="str">
        <f t="shared" si="178"/>
        <v/>
      </c>
      <c r="LD204" s="238" t="str">
        <f t="shared" si="179"/>
        <v/>
      </c>
      <c r="LE204" s="238" t="str">
        <f t="shared" si="180"/>
        <v/>
      </c>
      <c r="LO204" s="238" t="str">
        <f t="shared" si="181"/>
        <v/>
      </c>
    </row>
    <row r="205" spans="1:327" ht="24.75" customHeight="1" x14ac:dyDescent="0.2">
      <c r="A205" s="238" t="e">
        <f t="shared" ca="1" si="140"/>
        <v>#NAME?</v>
      </c>
      <c r="E205" s="244" t="str">
        <f t="shared" si="141"/>
        <v/>
      </c>
      <c r="F205" s="244" t="str">
        <f t="shared" si="142"/>
        <v/>
      </c>
      <c r="G205" s="245" t="str">
        <f t="shared" ca="1" si="143"/>
        <v/>
      </c>
      <c r="H205" s="238" t="str">
        <f t="shared" si="136"/>
        <v/>
      </c>
      <c r="L205" s="246" t="str">
        <f t="shared" si="144"/>
        <v/>
      </c>
      <c r="AJ205" s="238" t="str">
        <f t="shared" si="145"/>
        <v/>
      </c>
      <c r="AL205" s="238" t="str">
        <f t="shared" si="146"/>
        <v/>
      </c>
      <c r="BK205" s="238" t="str">
        <f t="shared" si="147"/>
        <v/>
      </c>
      <c r="CI205" s="246" t="str">
        <f t="shared" si="148"/>
        <v/>
      </c>
      <c r="DV205" s="238" t="str">
        <f t="shared" si="149"/>
        <v/>
      </c>
      <c r="DZ205" s="238" t="str">
        <f t="shared" si="150"/>
        <v/>
      </c>
      <c r="EA205" s="238" t="e">
        <f t="shared" ca="1" si="151"/>
        <v>#NAME?</v>
      </c>
      <c r="EB205" s="238" t="e">
        <f t="shared" ca="1" si="152"/>
        <v>#NAME?</v>
      </c>
      <c r="EC205" s="238" t="str">
        <f t="shared" si="153"/>
        <v/>
      </c>
      <c r="ED205" s="238" t="str">
        <f t="shared" si="137"/>
        <v/>
      </c>
      <c r="EE205" s="248" t="str">
        <f t="shared" si="138"/>
        <v/>
      </c>
      <c r="ER205" s="249" t="str">
        <f t="shared" si="139"/>
        <v/>
      </c>
      <c r="FA205" s="246" t="str">
        <f t="shared" si="154"/>
        <v/>
      </c>
      <c r="FM205" s="246" t="str">
        <f t="shared" si="155"/>
        <v/>
      </c>
      <c r="GO205" s="238" t="str">
        <f t="shared" ca="1" si="156"/>
        <v/>
      </c>
      <c r="GP205" s="238" t="str">
        <f t="shared" si="157"/>
        <v/>
      </c>
      <c r="GS205" s="238" t="str">
        <f t="shared" ca="1" si="158"/>
        <v/>
      </c>
      <c r="GY205" s="238" t="str">
        <f t="shared" ca="1" si="159"/>
        <v/>
      </c>
      <c r="GZ205" s="238" t="str">
        <f t="shared" si="160"/>
        <v/>
      </c>
      <c r="HF205" s="238" t="str">
        <f t="shared" ca="1" si="161"/>
        <v/>
      </c>
      <c r="HG205" s="246" t="str">
        <f t="shared" si="162"/>
        <v/>
      </c>
      <c r="HM205" s="238" t="str">
        <f t="shared" ca="1" si="163"/>
        <v/>
      </c>
      <c r="HN205" s="238" t="str">
        <f t="shared" si="164"/>
        <v/>
      </c>
      <c r="HT205" s="238" t="str">
        <f t="shared" ca="1" si="165"/>
        <v/>
      </c>
      <c r="HU205" s="238" t="str">
        <f t="shared" si="166"/>
        <v/>
      </c>
      <c r="IA205" s="250" t="str">
        <f t="shared" ca="1" si="167"/>
        <v/>
      </c>
      <c r="IB205" s="238" t="str">
        <f t="shared" si="168"/>
        <v/>
      </c>
      <c r="IH205" s="250" t="str">
        <f t="shared" ca="1" si="169"/>
        <v/>
      </c>
      <c r="II205" s="238" t="str">
        <f t="shared" si="170"/>
        <v/>
      </c>
      <c r="JT205" s="239" t="str">
        <f t="shared" si="171"/>
        <v/>
      </c>
      <c r="JV205" s="238" t="str">
        <f t="shared" si="172"/>
        <v/>
      </c>
      <c r="KK205" s="238" t="str">
        <f t="shared" si="173"/>
        <v/>
      </c>
      <c r="KM205" s="246" t="str">
        <f t="shared" si="174"/>
        <v/>
      </c>
      <c r="KP205" s="251" t="str">
        <f t="shared" si="175"/>
        <v/>
      </c>
      <c r="KX205" s="238" t="str">
        <f t="shared" si="176"/>
        <v/>
      </c>
      <c r="KY205" s="238" t="str">
        <f t="shared" si="177"/>
        <v/>
      </c>
      <c r="LB205" s="238" t="str">
        <f t="shared" si="178"/>
        <v/>
      </c>
      <c r="LD205" s="238" t="str">
        <f t="shared" si="179"/>
        <v/>
      </c>
      <c r="LE205" s="238" t="str">
        <f t="shared" si="180"/>
        <v/>
      </c>
      <c r="LO205" s="238" t="str">
        <f t="shared" si="181"/>
        <v/>
      </c>
    </row>
    <row r="206" spans="1:327" ht="24.75" customHeight="1" x14ac:dyDescent="0.2">
      <c r="A206" s="238" t="e">
        <f t="shared" ca="1" si="140"/>
        <v>#NAME?</v>
      </c>
      <c r="E206" s="244" t="str">
        <f t="shared" si="141"/>
        <v/>
      </c>
      <c r="F206" s="244" t="str">
        <f t="shared" si="142"/>
        <v/>
      </c>
      <c r="G206" s="245" t="str">
        <f t="shared" ca="1" si="143"/>
        <v/>
      </c>
      <c r="H206" s="238" t="str">
        <f t="shared" si="136"/>
        <v/>
      </c>
      <c r="L206" s="246" t="str">
        <f t="shared" si="144"/>
        <v/>
      </c>
      <c r="AJ206" s="238" t="str">
        <f t="shared" si="145"/>
        <v/>
      </c>
      <c r="AL206" s="238" t="str">
        <f t="shared" si="146"/>
        <v/>
      </c>
      <c r="BK206" s="238" t="str">
        <f t="shared" si="147"/>
        <v/>
      </c>
      <c r="CI206" s="246" t="str">
        <f t="shared" si="148"/>
        <v/>
      </c>
      <c r="DV206" s="238" t="str">
        <f t="shared" si="149"/>
        <v/>
      </c>
      <c r="DZ206" s="238" t="str">
        <f t="shared" si="150"/>
        <v/>
      </c>
      <c r="EA206" s="238" t="e">
        <f t="shared" ca="1" si="151"/>
        <v>#NAME?</v>
      </c>
      <c r="EB206" s="238" t="e">
        <f t="shared" ca="1" si="152"/>
        <v>#NAME?</v>
      </c>
      <c r="EC206" s="238" t="str">
        <f t="shared" si="153"/>
        <v/>
      </c>
      <c r="ED206" s="238" t="str">
        <f t="shared" si="137"/>
        <v/>
      </c>
      <c r="EE206" s="248" t="str">
        <f t="shared" si="138"/>
        <v/>
      </c>
      <c r="ER206" s="249" t="str">
        <f t="shared" si="139"/>
        <v/>
      </c>
      <c r="FA206" s="246" t="str">
        <f t="shared" si="154"/>
        <v/>
      </c>
      <c r="FM206" s="246" t="str">
        <f t="shared" si="155"/>
        <v/>
      </c>
      <c r="GO206" s="238" t="str">
        <f t="shared" ca="1" si="156"/>
        <v/>
      </c>
      <c r="GP206" s="238" t="str">
        <f t="shared" si="157"/>
        <v/>
      </c>
      <c r="GS206" s="238" t="str">
        <f t="shared" ca="1" si="158"/>
        <v/>
      </c>
      <c r="GY206" s="238" t="str">
        <f t="shared" ca="1" si="159"/>
        <v/>
      </c>
      <c r="GZ206" s="238" t="str">
        <f t="shared" si="160"/>
        <v/>
      </c>
      <c r="HF206" s="238" t="str">
        <f t="shared" ca="1" si="161"/>
        <v/>
      </c>
      <c r="HG206" s="246" t="str">
        <f t="shared" si="162"/>
        <v/>
      </c>
      <c r="HM206" s="238" t="str">
        <f t="shared" ca="1" si="163"/>
        <v/>
      </c>
      <c r="HN206" s="238" t="str">
        <f t="shared" si="164"/>
        <v/>
      </c>
      <c r="HT206" s="238" t="str">
        <f t="shared" ca="1" si="165"/>
        <v/>
      </c>
      <c r="HU206" s="238" t="str">
        <f t="shared" si="166"/>
        <v/>
      </c>
      <c r="IA206" s="250" t="str">
        <f t="shared" ca="1" si="167"/>
        <v/>
      </c>
      <c r="IB206" s="238" t="str">
        <f t="shared" si="168"/>
        <v/>
      </c>
      <c r="IH206" s="250" t="str">
        <f t="shared" ca="1" si="169"/>
        <v/>
      </c>
      <c r="II206" s="238" t="str">
        <f t="shared" si="170"/>
        <v/>
      </c>
      <c r="JT206" s="239" t="str">
        <f t="shared" si="171"/>
        <v/>
      </c>
      <c r="JV206" s="238" t="str">
        <f t="shared" si="172"/>
        <v/>
      </c>
      <c r="KK206" s="238" t="str">
        <f t="shared" si="173"/>
        <v/>
      </c>
      <c r="KM206" s="246" t="str">
        <f t="shared" si="174"/>
        <v/>
      </c>
      <c r="KP206" s="251" t="str">
        <f t="shared" si="175"/>
        <v/>
      </c>
      <c r="KX206" s="238" t="str">
        <f t="shared" si="176"/>
        <v/>
      </c>
      <c r="KY206" s="238" t="str">
        <f t="shared" si="177"/>
        <v/>
      </c>
      <c r="LB206" s="238" t="str">
        <f t="shared" si="178"/>
        <v/>
      </c>
      <c r="LD206" s="238" t="str">
        <f t="shared" si="179"/>
        <v/>
      </c>
      <c r="LE206" s="238" t="str">
        <f t="shared" si="180"/>
        <v/>
      </c>
      <c r="LO206" s="238" t="str">
        <f t="shared" si="181"/>
        <v/>
      </c>
    </row>
    <row r="207" spans="1:327" ht="24.75" customHeight="1" x14ac:dyDescent="0.2">
      <c r="A207" s="238" t="e">
        <f t="shared" ca="1" si="140"/>
        <v>#NAME?</v>
      </c>
      <c r="E207" s="244" t="str">
        <f t="shared" si="141"/>
        <v/>
      </c>
      <c r="F207" s="244" t="str">
        <f t="shared" si="142"/>
        <v/>
      </c>
      <c r="G207" s="245" t="str">
        <f t="shared" ca="1" si="143"/>
        <v/>
      </c>
      <c r="H207" s="238" t="str">
        <f t="shared" si="136"/>
        <v/>
      </c>
      <c r="L207" s="246" t="str">
        <f t="shared" si="144"/>
        <v/>
      </c>
      <c r="AJ207" s="238" t="str">
        <f t="shared" si="145"/>
        <v/>
      </c>
      <c r="AL207" s="238" t="str">
        <f t="shared" si="146"/>
        <v/>
      </c>
      <c r="BK207" s="238" t="str">
        <f t="shared" si="147"/>
        <v/>
      </c>
      <c r="CI207" s="246" t="str">
        <f t="shared" si="148"/>
        <v/>
      </c>
      <c r="DV207" s="238" t="str">
        <f t="shared" si="149"/>
        <v/>
      </c>
      <c r="DZ207" s="238" t="str">
        <f t="shared" si="150"/>
        <v/>
      </c>
      <c r="EA207" s="238" t="e">
        <f t="shared" ca="1" si="151"/>
        <v>#NAME?</v>
      </c>
      <c r="EB207" s="238" t="e">
        <f t="shared" ca="1" si="152"/>
        <v>#NAME?</v>
      </c>
      <c r="EC207" s="238" t="str">
        <f t="shared" si="153"/>
        <v/>
      </c>
      <c r="ED207" s="238" t="str">
        <f t="shared" si="137"/>
        <v/>
      </c>
      <c r="EE207" s="248" t="str">
        <f t="shared" si="138"/>
        <v/>
      </c>
      <c r="ER207" s="249" t="str">
        <f t="shared" si="139"/>
        <v/>
      </c>
      <c r="FA207" s="246" t="str">
        <f t="shared" si="154"/>
        <v/>
      </c>
      <c r="FM207" s="246" t="str">
        <f t="shared" si="155"/>
        <v/>
      </c>
      <c r="GO207" s="238" t="str">
        <f t="shared" ca="1" si="156"/>
        <v/>
      </c>
      <c r="GP207" s="238" t="str">
        <f t="shared" si="157"/>
        <v/>
      </c>
      <c r="GS207" s="238" t="str">
        <f t="shared" ca="1" si="158"/>
        <v/>
      </c>
      <c r="GY207" s="238" t="str">
        <f t="shared" ca="1" si="159"/>
        <v/>
      </c>
      <c r="GZ207" s="238" t="str">
        <f t="shared" si="160"/>
        <v/>
      </c>
      <c r="HF207" s="238" t="str">
        <f t="shared" ca="1" si="161"/>
        <v/>
      </c>
      <c r="HG207" s="246" t="str">
        <f t="shared" si="162"/>
        <v/>
      </c>
      <c r="HM207" s="238" t="str">
        <f t="shared" ca="1" si="163"/>
        <v/>
      </c>
      <c r="HN207" s="238" t="str">
        <f t="shared" si="164"/>
        <v/>
      </c>
      <c r="HT207" s="238" t="str">
        <f t="shared" ca="1" si="165"/>
        <v/>
      </c>
      <c r="HU207" s="238" t="str">
        <f t="shared" si="166"/>
        <v/>
      </c>
      <c r="IA207" s="250" t="str">
        <f t="shared" ca="1" si="167"/>
        <v/>
      </c>
      <c r="IB207" s="238" t="str">
        <f t="shared" si="168"/>
        <v/>
      </c>
      <c r="IH207" s="250" t="str">
        <f t="shared" ca="1" si="169"/>
        <v/>
      </c>
      <c r="II207" s="238" t="str">
        <f t="shared" si="170"/>
        <v/>
      </c>
      <c r="JT207" s="239" t="str">
        <f t="shared" si="171"/>
        <v/>
      </c>
      <c r="JV207" s="238" t="str">
        <f t="shared" si="172"/>
        <v/>
      </c>
      <c r="KK207" s="238" t="str">
        <f t="shared" si="173"/>
        <v/>
      </c>
      <c r="KM207" s="246" t="str">
        <f t="shared" si="174"/>
        <v/>
      </c>
      <c r="KP207" s="251" t="str">
        <f t="shared" si="175"/>
        <v/>
      </c>
      <c r="KX207" s="238" t="str">
        <f t="shared" si="176"/>
        <v/>
      </c>
      <c r="KY207" s="238" t="str">
        <f t="shared" si="177"/>
        <v/>
      </c>
      <c r="LB207" s="238" t="str">
        <f t="shared" si="178"/>
        <v/>
      </c>
      <c r="LD207" s="238" t="str">
        <f t="shared" si="179"/>
        <v/>
      </c>
      <c r="LE207" s="238" t="str">
        <f t="shared" si="180"/>
        <v/>
      </c>
      <c r="LO207" s="238" t="str">
        <f t="shared" si="181"/>
        <v/>
      </c>
    </row>
    <row r="208" spans="1:327" ht="24.75" customHeight="1" x14ac:dyDescent="0.2">
      <c r="A208" s="238" t="e">
        <f t="shared" ca="1" si="140"/>
        <v>#NAME?</v>
      </c>
      <c r="E208" s="244" t="str">
        <f t="shared" si="141"/>
        <v/>
      </c>
      <c r="F208" s="244" t="str">
        <f t="shared" si="142"/>
        <v/>
      </c>
      <c r="G208" s="245" t="str">
        <f t="shared" ca="1" si="143"/>
        <v/>
      </c>
      <c r="H208" s="238" t="str">
        <f t="shared" si="136"/>
        <v/>
      </c>
      <c r="L208" s="246" t="str">
        <f t="shared" si="144"/>
        <v/>
      </c>
      <c r="AJ208" s="238" t="str">
        <f t="shared" si="145"/>
        <v/>
      </c>
      <c r="AL208" s="238" t="str">
        <f t="shared" si="146"/>
        <v/>
      </c>
      <c r="BK208" s="238" t="str">
        <f t="shared" si="147"/>
        <v/>
      </c>
      <c r="CI208" s="246" t="str">
        <f t="shared" si="148"/>
        <v/>
      </c>
      <c r="DV208" s="238" t="str">
        <f t="shared" si="149"/>
        <v/>
      </c>
      <c r="DZ208" s="238" t="str">
        <f t="shared" si="150"/>
        <v/>
      </c>
      <c r="EA208" s="238" t="e">
        <f t="shared" ca="1" si="151"/>
        <v>#NAME?</v>
      </c>
      <c r="EB208" s="238" t="e">
        <f t="shared" ca="1" si="152"/>
        <v>#NAME?</v>
      </c>
      <c r="EC208" s="238" t="str">
        <f t="shared" si="153"/>
        <v/>
      </c>
      <c r="ED208" s="238" t="str">
        <f t="shared" si="137"/>
        <v/>
      </c>
      <c r="EE208" s="248" t="str">
        <f t="shared" si="138"/>
        <v/>
      </c>
      <c r="ER208" s="249" t="str">
        <f t="shared" si="139"/>
        <v/>
      </c>
      <c r="FA208" s="246" t="str">
        <f t="shared" si="154"/>
        <v/>
      </c>
      <c r="FM208" s="246" t="str">
        <f t="shared" si="155"/>
        <v/>
      </c>
      <c r="GO208" s="238" t="str">
        <f t="shared" ca="1" si="156"/>
        <v/>
      </c>
      <c r="GP208" s="238" t="str">
        <f t="shared" si="157"/>
        <v/>
      </c>
      <c r="GS208" s="238" t="str">
        <f t="shared" ca="1" si="158"/>
        <v/>
      </c>
      <c r="GY208" s="238" t="str">
        <f t="shared" ca="1" si="159"/>
        <v/>
      </c>
      <c r="GZ208" s="238" t="str">
        <f t="shared" si="160"/>
        <v/>
      </c>
      <c r="HF208" s="238" t="str">
        <f t="shared" ca="1" si="161"/>
        <v/>
      </c>
      <c r="HG208" s="246" t="str">
        <f t="shared" si="162"/>
        <v/>
      </c>
      <c r="HM208" s="238" t="str">
        <f t="shared" ca="1" si="163"/>
        <v/>
      </c>
      <c r="HN208" s="238" t="str">
        <f t="shared" si="164"/>
        <v/>
      </c>
      <c r="HT208" s="238" t="str">
        <f t="shared" ca="1" si="165"/>
        <v/>
      </c>
      <c r="HU208" s="238" t="str">
        <f t="shared" si="166"/>
        <v/>
      </c>
      <c r="IA208" s="250" t="str">
        <f t="shared" ca="1" si="167"/>
        <v/>
      </c>
      <c r="IB208" s="238" t="str">
        <f t="shared" si="168"/>
        <v/>
      </c>
      <c r="IH208" s="250" t="str">
        <f t="shared" ca="1" si="169"/>
        <v/>
      </c>
      <c r="II208" s="238" t="str">
        <f t="shared" si="170"/>
        <v/>
      </c>
      <c r="JT208" s="239" t="str">
        <f t="shared" si="171"/>
        <v/>
      </c>
      <c r="JV208" s="238" t="str">
        <f t="shared" si="172"/>
        <v/>
      </c>
      <c r="KK208" s="238" t="str">
        <f t="shared" si="173"/>
        <v/>
      </c>
      <c r="KM208" s="246" t="str">
        <f t="shared" si="174"/>
        <v/>
      </c>
      <c r="KP208" s="251" t="str">
        <f t="shared" si="175"/>
        <v/>
      </c>
      <c r="KX208" s="238" t="str">
        <f t="shared" si="176"/>
        <v/>
      </c>
      <c r="KY208" s="238" t="str">
        <f t="shared" si="177"/>
        <v/>
      </c>
      <c r="LB208" s="238" t="str">
        <f t="shared" si="178"/>
        <v/>
      </c>
      <c r="LD208" s="238" t="str">
        <f t="shared" si="179"/>
        <v/>
      </c>
      <c r="LE208" s="238" t="str">
        <f t="shared" si="180"/>
        <v/>
      </c>
      <c r="LO208" s="238" t="str">
        <f t="shared" si="181"/>
        <v/>
      </c>
    </row>
    <row r="209" spans="1:327" ht="24.75" customHeight="1" x14ac:dyDescent="0.2">
      <c r="A209" s="238" t="e">
        <f t="shared" ca="1" si="140"/>
        <v>#NAME?</v>
      </c>
      <c r="E209" s="244" t="str">
        <f t="shared" si="141"/>
        <v/>
      </c>
      <c r="F209" s="244" t="str">
        <f t="shared" si="142"/>
        <v/>
      </c>
      <c r="G209" s="245" t="str">
        <f t="shared" ca="1" si="143"/>
        <v/>
      </c>
      <c r="H209" s="238" t="str">
        <f t="shared" si="136"/>
        <v/>
      </c>
      <c r="L209" s="246" t="str">
        <f t="shared" si="144"/>
        <v/>
      </c>
      <c r="AJ209" s="238" t="str">
        <f t="shared" si="145"/>
        <v/>
      </c>
      <c r="AL209" s="238" t="str">
        <f t="shared" si="146"/>
        <v/>
      </c>
      <c r="BK209" s="238" t="str">
        <f t="shared" si="147"/>
        <v/>
      </c>
      <c r="CI209" s="246" t="str">
        <f t="shared" si="148"/>
        <v/>
      </c>
      <c r="DV209" s="238" t="str">
        <f t="shared" si="149"/>
        <v/>
      </c>
      <c r="DZ209" s="238" t="str">
        <f t="shared" si="150"/>
        <v/>
      </c>
      <c r="EA209" s="238" t="e">
        <f t="shared" ca="1" si="151"/>
        <v>#NAME?</v>
      </c>
      <c r="EB209" s="238" t="e">
        <f t="shared" ca="1" si="152"/>
        <v>#NAME?</v>
      </c>
      <c r="EC209" s="238" t="str">
        <f t="shared" si="153"/>
        <v/>
      </c>
      <c r="ED209" s="238" t="str">
        <f t="shared" si="137"/>
        <v/>
      </c>
      <c r="EE209" s="248" t="str">
        <f t="shared" si="138"/>
        <v/>
      </c>
      <c r="ER209" s="249" t="str">
        <f t="shared" si="139"/>
        <v/>
      </c>
      <c r="FA209" s="246" t="str">
        <f t="shared" si="154"/>
        <v/>
      </c>
      <c r="FM209" s="246" t="str">
        <f t="shared" si="155"/>
        <v/>
      </c>
      <c r="GO209" s="238" t="str">
        <f t="shared" ca="1" si="156"/>
        <v/>
      </c>
      <c r="GP209" s="238" t="str">
        <f t="shared" si="157"/>
        <v/>
      </c>
      <c r="GS209" s="238" t="str">
        <f t="shared" ca="1" si="158"/>
        <v/>
      </c>
      <c r="GY209" s="238" t="str">
        <f t="shared" ca="1" si="159"/>
        <v/>
      </c>
      <c r="GZ209" s="238" t="str">
        <f t="shared" si="160"/>
        <v/>
      </c>
      <c r="HF209" s="238" t="str">
        <f t="shared" ca="1" si="161"/>
        <v/>
      </c>
      <c r="HG209" s="246" t="str">
        <f t="shared" si="162"/>
        <v/>
      </c>
      <c r="HM209" s="238" t="str">
        <f t="shared" ca="1" si="163"/>
        <v/>
      </c>
      <c r="HN209" s="238" t="str">
        <f t="shared" si="164"/>
        <v/>
      </c>
      <c r="HT209" s="238" t="str">
        <f t="shared" ca="1" si="165"/>
        <v/>
      </c>
      <c r="HU209" s="238" t="str">
        <f t="shared" si="166"/>
        <v/>
      </c>
      <c r="IA209" s="250" t="str">
        <f t="shared" ca="1" si="167"/>
        <v/>
      </c>
      <c r="IB209" s="238" t="str">
        <f t="shared" si="168"/>
        <v/>
      </c>
      <c r="IH209" s="250" t="str">
        <f t="shared" ca="1" si="169"/>
        <v/>
      </c>
      <c r="II209" s="238" t="str">
        <f t="shared" si="170"/>
        <v/>
      </c>
      <c r="JT209" s="239" t="str">
        <f t="shared" si="171"/>
        <v/>
      </c>
      <c r="JV209" s="238" t="str">
        <f t="shared" si="172"/>
        <v/>
      </c>
      <c r="KK209" s="238" t="str">
        <f t="shared" si="173"/>
        <v/>
      </c>
      <c r="KM209" s="246" t="str">
        <f t="shared" si="174"/>
        <v/>
      </c>
      <c r="KP209" s="251" t="str">
        <f t="shared" si="175"/>
        <v/>
      </c>
      <c r="KX209" s="238" t="str">
        <f t="shared" si="176"/>
        <v/>
      </c>
      <c r="KY209" s="238" t="str">
        <f t="shared" si="177"/>
        <v/>
      </c>
      <c r="LB209" s="238" t="str">
        <f t="shared" si="178"/>
        <v/>
      </c>
      <c r="LD209" s="238" t="str">
        <f t="shared" si="179"/>
        <v/>
      </c>
      <c r="LE209" s="238" t="str">
        <f t="shared" si="180"/>
        <v/>
      </c>
      <c r="LO209" s="238" t="str">
        <f t="shared" si="181"/>
        <v/>
      </c>
    </row>
    <row r="210" spans="1:327" ht="24.75" customHeight="1" x14ac:dyDescent="0.2">
      <c r="A210" s="238" t="e">
        <f t="shared" ca="1" si="140"/>
        <v>#NAME?</v>
      </c>
      <c r="E210" s="244" t="str">
        <f t="shared" si="141"/>
        <v/>
      </c>
      <c r="F210" s="244" t="str">
        <f t="shared" si="142"/>
        <v/>
      </c>
      <c r="G210" s="245" t="str">
        <f t="shared" ca="1" si="143"/>
        <v/>
      </c>
      <c r="H210" s="238" t="str">
        <f t="shared" si="136"/>
        <v/>
      </c>
      <c r="L210" s="246" t="str">
        <f t="shared" si="144"/>
        <v/>
      </c>
      <c r="AJ210" s="238" t="str">
        <f t="shared" si="145"/>
        <v/>
      </c>
      <c r="AL210" s="238" t="str">
        <f t="shared" si="146"/>
        <v/>
      </c>
      <c r="BK210" s="238" t="str">
        <f t="shared" si="147"/>
        <v/>
      </c>
      <c r="CI210" s="246" t="str">
        <f t="shared" si="148"/>
        <v/>
      </c>
      <c r="DV210" s="238" t="str">
        <f t="shared" si="149"/>
        <v/>
      </c>
      <c r="DZ210" s="238" t="str">
        <f t="shared" si="150"/>
        <v/>
      </c>
      <c r="EA210" s="238" t="e">
        <f t="shared" ca="1" si="151"/>
        <v>#NAME?</v>
      </c>
      <c r="EB210" s="238" t="e">
        <f t="shared" ca="1" si="152"/>
        <v>#NAME?</v>
      </c>
      <c r="EC210" s="238" t="str">
        <f t="shared" si="153"/>
        <v/>
      </c>
      <c r="ED210" s="238" t="str">
        <f t="shared" si="137"/>
        <v/>
      </c>
      <c r="EE210" s="248" t="str">
        <f t="shared" si="138"/>
        <v/>
      </c>
      <c r="ER210" s="249" t="str">
        <f t="shared" si="139"/>
        <v/>
      </c>
      <c r="FA210" s="246" t="str">
        <f t="shared" si="154"/>
        <v/>
      </c>
      <c r="FM210" s="246" t="str">
        <f t="shared" si="155"/>
        <v/>
      </c>
      <c r="GO210" s="238" t="str">
        <f t="shared" ca="1" si="156"/>
        <v/>
      </c>
      <c r="GP210" s="238" t="str">
        <f t="shared" si="157"/>
        <v/>
      </c>
      <c r="GS210" s="238" t="str">
        <f t="shared" ca="1" si="158"/>
        <v/>
      </c>
      <c r="GY210" s="238" t="str">
        <f t="shared" ca="1" si="159"/>
        <v/>
      </c>
      <c r="GZ210" s="238" t="str">
        <f t="shared" si="160"/>
        <v/>
      </c>
      <c r="HF210" s="238" t="str">
        <f t="shared" ca="1" si="161"/>
        <v/>
      </c>
      <c r="HG210" s="246" t="str">
        <f t="shared" si="162"/>
        <v/>
      </c>
      <c r="HM210" s="238" t="str">
        <f t="shared" ca="1" si="163"/>
        <v/>
      </c>
      <c r="HN210" s="238" t="str">
        <f t="shared" si="164"/>
        <v/>
      </c>
      <c r="HT210" s="238" t="str">
        <f t="shared" ca="1" si="165"/>
        <v/>
      </c>
      <c r="HU210" s="238" t="str">
        <f t="shared" si="166"/>
        <v/>
      </c>
      <c r="IA210" s="250" t="str">
        <f t="shared" ca="1" si="167"/>
        <v/>
      </c>
      <c r="IB210" s="238" t="str">
        <f t="shared" si="168"/>
        <v/>
      </c>
      <c r="IH210" s="250" t="str">
        <f t="shared" ca="1" si="169"/>
        <v/>
      </c>
      <c r="II210" s="238" t="str">
        <f t="shared" si="170"/>
        <v/>
      </c>
      <c r="JT210" s="239" t="str">
        <f t="shared" si="171"/>
        <v/>
      </c>
      <c r="JV210" s="238" t="str">
        <f t="shared" si="172"/>
        <v/>
      </c>
      <c r="KK210" s="238" t="str">
        <f t="shared" si="173"/>
        <v/>
      </c>
      <c r="KM210" s="246" t="str">
        <f t="shared" si="174"/>
        <v/>
      </c>
      <c r="KP210" s="251" t="str">
        <f t="shared" si="175"/>
        <v/>
      </c>
      <c r="KX210" s="238" t="str">
        <f t="shared" si="176"/>
        <v/>
      </c>
      <c r="KY210" s="238" t="str">
        <f t="shared" si="177"/>
        <v/>
      </c>
      <c r="LB210" s="238" t="str">
        <f t="shared" si="178"/>
        <v/>
      </c>
      <c r="LD210" s="238" t="str">
        <f t="shared" si="179"/>
        <v/>
      </c>
      <c r="LE210" s="238" t="str">
        <f t="shared" si="180"/>
        <v/>
      </c>
      <c r="LO210" s="238" t="str">
        <f t="shared" si="181"/>
        <v/>
      </c>
    </row>
    <row r="211" spans="1:327" ht="24.75" customHeight="1" x14ac:dyDescent="0.2">
      <c r="A211" s="238" t="e">
        <f t="shared" ca="1" si="140"/>
        <v>#NAME?</v>
      </c>
      <c r="E211" s="244" t="str">
        <f t="shared" si="141"/>
        <v/>
      </c>
      <c r="F211" s="244" t="str">
        <f t="shared" si="142"/>
        <v/>
      </c>
      <c r="G211" s="245" t="str">
        <f t="shared" ca="1" si="143"/>
        <v/>
      </c>
      <c r="H211" s="238" t="str">
        <f t="shared" si="136"/>
        <v/>
      </c>
      <c r="L211" s="246" t="str">
        <f t="shared" si="144"/>
        <v/>
      </c>
      <c r="AJ211" s="238" t="str">
        <f t="shared" si="145"/>
        <v/>
      </c>
      <c r="AL211" s="238" t="str">
        <f t="shared" si="146"/>
        <v/>
      </c>
      <c r="BK211" s="238" t="str">
        <f t="shared" si="147"/>
        <v/>
      </c>
      <c r="CI211" s="246" t="str">
        <f t="shared" si="148"/>
        <v/>
      </c>
      <c r="DV211" s="238" t="str">
        <f t="shared" si="149"/>
        <v/>
      </c>
      <c r="DZ211" s="238" t="str">
        <f t="shared" si="150"/>
        <v/>
      </c>
      <c r="EA211" s="238" t="e">
        <f t="shared" ca="1" si="151"/>
        <v>#NAME?</v>
      </c>
      <c r="EB211" s="238" t="e">
        <f t="shared" ca="1" si="152"/>
        <v>#NAME?</v>
      </c>
      <c r="EC211" s="238" t="str">
        <f t="shared" si="153"/>
        <v/>
      </c>
      <c r="ED211" s="238" t="str">
        <f t="shared" si="137"/>
        <v/>
      </c>
      <c r="EE211" s="248" t="str">
        <f t="shared" si="138"/>
        <v/>
      </c>
      <c r="ER211" s="249" t="str">
        <f t="shared" si="139"/>
        <v/>
      </c>
      <c r="FA211" s="246" t="str">
        <f t="shared" si="154"/>
        <v/>
      </c>
      <c r="FM211" s="246" t="str">
        <f t="shared" si="155"/>
        <v/>
      </c>
      <c r="GO211" s="238" t="str">
        <f t="shared" ca="1" si="156"/>
        <v/>
      </c>
      <c r="GP211" s="238" t="str">
        <f t="shared" si="157"/>
        <v/>
      </c>
      <c r="GS211" s="238" t="str">
        <f t="shared" ca="1" si="158"/>
        <v/>
      </c>
      <c r="GY211" s="238" t="str">
        <f t="shared" ca="1" si="159"/>
        <v/>
      </c>
      <c r="GZ211" s="238" t="str">
        <f t="shared" si="160"/>
        <v/>
      </c>
      <c r="HF211" s="238" t="str">
        <f t="shared" ca="1" si="161"/>
        <v/>
      </c>
      <c r="HG211" s="246" t="str">
        <f t="shared" si="162"/>
        <v/>
      </c>
      <c r="HM211" s="238" t="str">
        <f t="shared" ca="1" si="163"/>
        <v/>
      </c>
      <c r="HN211" s="238" t="str">
        <f t="shared" si="164"/>
        <v/>
      </c>
      <c r="HT211" s="238" t="str">
        <f t="shared" ca="1" si="165"/>
        <v/>
      </c>
      <c r="HU211" s="238" t="str">
        <f t="shared" si="166"/>
        <v/>
      </c>
      <c r="IA211" s="250" t="str">
        <f t="shared" ca="1" si="167"/>
        <v/>
      </c>
      <c r="IB211" s="238" t="str">
        <f t="shared" si="168"/>
        <v/>
      </c>
      <c r="IH211" s="250" t="str">
        <f t="shared" ca="1" si="169"/>
        <v/>
      </c>
      <c r="II211" s="238" t="str">
        <f t="shared" si="170"/>
        <v/>
      </c>
      <c r="JT211" s="239" t="str">
        <f t="shared" si="171"/>
        <v/>
      </c>
      <c r="JV211" s="238" t="str">
        <f t="shared" si="172"/>
        <v/>
      </c>
      <c r="KK211" s="238" t="str">
        <f t="shared" si="173"/>
        <v/>
      </c>
      <c r="KM211" s="246" t="str">
        <f t="shared" si="174"/>
        <v/>
      </c>
      <c r="KP211" s="251" t="str">
        <f t="shared" si="175"/>
        <v/>
      </c>
      <c r="KX211" s="238" t="str">
        <f t="shared" si="176"/>
        <v/>
      </c>
      <c r="KY211" s="238" t="str">
        <f t="shared" si="177"/>
        <v/>
      </c>
      <c r="LB211" s="238" t="str">
        <f t="shared" si="178"/>
        <v/>
      </c>
      <c r="LD211" s="238" t="str">
        <f t="shared" si="179"/>
        <v/>
      </c>
      <c r="LE211" s="238" t="str">
        <f t="shared" si="180"/>
        <v/>
      </c>
      <c r="LO211" s="238" t="str">
        <f t="shared" si="181"/>
        <v/>
      </c>
    </row>
    <row r="212" spans="1:327" ht="24.75" customHeight="1" x14ac:dyDescent="0.2">
      <c r="A212" s="238" t="e">
        <f t="shared" ca="1" si="140"/>
        <v>#NAME?</v>
      </c>
      <c r="E212" s="244" t="str">
        <f t="shared" si="141"/>
        <v/>
      </c>
      <c r="F212" s="244" t="str">
        <f t="shared" si="142"/>
        <v/>
      </c>
      <c r="G212" s="245" t="str">
        <f t="shared" ca="1" si="143"/>
        <v/>
      </c>
      <c r="H212" s="238" t="str">
        <f t="shared" si="136"/>
        <v/>
      </c>
      <c r="L212" s="246" t="str">
        <f t="shared" si="144"/>
        <v/>
      </c>
      <c r="AJ212" s="238" t="str">
        <f t="shared" si="145"/>
        <v/>
      </c>
      <c r="AL212" s="238" t="str">
        <f t="shared" si="146"/>
        <v/>
      </c>
      <c r="BK212" s="238" t="str">
        <f t="shared" si="147"/>
        <v/>
      </c>
      <c r="CI212" s="246" t="str">
        <f t="shared" si="148"/>
        <v/>
      </c>
      <c r="DV212" s="238" t="str">
        <f t="shared" si="149"/>
        <v/>
      </c>
      <c r="DZ212" s="238" t="str">
        <f t="shared" si="150"/>
        <v/>
      </c>
      <c r="EA212" s="238" t="e">
        <f t="shared" ca="1" si="151"/>
        <v>#NAME?</v>
      </c>
      <c r="EB212" s="238" t="e">
        <f t="shared" ca="1" si="152"/>
        <v>#NAME?</v>
      </c>
      <c r="EC212" s="238" t="str">
        <f t="shared" si="153"/>
        <v/>
      </c>
      <c r="ED212" s="238" t="str">
        <f t="shared" si="137"/>
        <v/>
      </c>
      <c r="EE212" s="248" t="str">
        <f t="shared" si="138"/>
        <v/>
      </c>
      <c r="ER212" s="249" t="str">
        <f t="shared" si="139"/>
        <v/>
      </c>
      <c r="FA212" s="246" t="str">
        <f t="shared" si="154"/>
        <v/>
      </c>
      <c r="FM212" s="246" t="str">
        <f t="shared" si="155"/>
        <v/>
      </c>
      <c r="GO212" s="238" t="str">
        <f t="shared" ca="1" si="156"/>
        <v/>
      </c>
      <c r="GP212" s="238" t="str">
        <f t="shared" si="157"/>
        <v/>
      </c>
      <c r="GS212" s="238" t="str">
        <f t="shared" ca="1" si="158"/>
        <v/>
      </c>
      <c r="GY212" s="238" t="str">
        <f t="shared" ca="1" si="159"/>
        <v/>
      </c>
      <c r="GZ212" s="238" t="str">
        <f t="shared" si="160"/>
        <v/>
      </c>
      <c r="HF212" s="238" t="str">
        <f t="shared" ca="1" si="161"/>
        <v/>
      </c>
      <c r="HG212" s="246" t="str">
        <f t="shared" si="162"/>
        <v/>
      </c>
      <c r="HM212" s="238" t="str">
        <f t="shared" ca="1" si="163"/>
        <v/>
      </c>
      <c r="HN212" s="238" t="str">
        <f t="shared" si="164"/>
        <v/>
      </c>
      <c r="HT212" s="238" t="str">
        <f t="shared" ca="1" si="165"/>
        <v/>
      </c>
      <c r="HU212" s="238" t="str">
        <f t="shared" si="166"/>
        <v/>
      </c>
      <c r="IA212" s="250" t="str">
        <f t="shared" ca="1" si="167"/>
        <v/>
      </c>
      <c r="IB212" s="238" t="str">
        <f t="shared" si="168"/>
        <v/>
      </c>
      <c r="IH212" s="250" t="str">
        <f t="shared" ca="1" si="169"/>
        <v/>
      </c>
      <c r="II212" s="238" t="str">
        <f t="shared" si="170"/>
        <v/>
      </c>
      <c r="JT212" s="239" t="str">
        <f t="shared" si="171"/>
        <v/>
      </c>
      <c r="JV212" s="238" t="str">
        <f t="shared" si="172"/>
        <v/>
      </c>
      <c r="KK212" s="238" t="str">
        <f t="shared" si="173"/>
        <v/>
      </c>
      <c r="KM212" s="246" t="str">
        <f t="shared" si="174"/>
        <v/>
      </c>
      <c r="KP212" s="251" t="str">
        <f t="shared" si="175"/>
        <v/>
      </c>
      <c r="KX212" s="238" t="str">
        <f t="shared" si="176"/>
        <v/>
      </c>
      <c r="KY212" s="238" t="str">
        <f t="shared" si="177"/>
        <v/>
      </c>
      <c r="LB212" s="238" t="str">
        <f t="shared" si="178"/>
        <v/>
      </c>
      <c r="LD212" s="238" t="str">
        <f t="shared" si="179"/>
        <v/>
      </c>
      <c r="LE212" s="238" t="str">
        <f t="shared" si="180"/>
        <v/>
      </c>
      <c r="LO212" s="238" t="str">
        <f t="shared" si="181"/>
        <v/>
      </c>
    </row>
    <row r="213" spans="1:327" ht="24.75" customHeight="1" x14ac:dyDescent="0.2">
      <c r="A213" s="238" t="e">
        <f t="shared" ca="1" si="140"/>
        <v>#NAME?</v>
      </c>
      <c r="E213" s="244" t="str">
        <f t="shared" si="141"/>
        <v/>
      </c>
      <c r="F213" s="244" t="str">
        <f t="shared" si="142"/>
        <v/>
      </c>
      <c r="G213" s="245" t="str">
        <f t="shared" ca="1" si="143"/>
        <v/>
      </c>
      <c r="H213" s="238" t="str">
        <f t="shared" si="136"/>
        <v/>
      </c>
      <c r="L213" s="246" t="str">
        <f t="shared" si="144"/>
        <v/>
      </c>
      <c r="AJ213" s="238" t="str">
        <f t="shared" si="145"/>
        <v/>
      </c>
      <c r="AL213" s="238" t="str">
        <f t="shared" si="146"/>
        <v/>
      </c>
      <c r="BK213" s="238" t="str">
        <f t="shared" si="147"/>
        <v/>
      </c>
      <c r="CI213" s="246" t="str">
        <f t="shared" si="148"/>
        <v/>
      </c>
      <c r="DV213" s="238" t="str">
        <f t="shared" si="149"/>
        <v/>
      </c>
      <c r="DZ213" s="238" t="str">
        <f t="shared" si="150"/>
        <v/>
      </c>
      <c r="EA213" s="238" t="e">
        <f t="shared" ca="1" si="151"/>
        <v>#NAME?</v>
      </c>
      <c r="EB213" s="238" t="e">
        <f t="shared" ca="1" si="152"/>
        <v>#NAME?</v>
      </c>
      <c r="EC213" s="238" t="str">
        <f t="shared" si="153"/>
        <v/>
      </c>
      <c r="ED213" s="238" t="str">
        <f t="shared" si="137"/>
        <v/>
      </c>
      <c r="EE213" s="248" t="str">
        <f t="shared" si="138"/>
        <v/>
      </c>
      <c r="ER213" s="249" t="str">
        <f t="shared" si="139"/>
        <v/>
      </c>
      <c r="FA213" s="246" t="str">
        <f t="shared" si="154"/>
        <v/>
      </c>
      <c r="FM213" s="246" t="str">
        <f t="shared" si="155"/>
        <v/>
      </c>
      <c r="GO213" s="238" t="str">
        <f t="shared" ca="1" si="156"/>
        <v/>
      </c>
      <c r="GP213" s="238" t="str">
        <f t="shared" si="157"/>
        <v/>
      </c>
      <c r="GS213" s="238" t="str">
        <f t="shared" ca="1" si="158"/>
        <v/>
      </c>
      <c r="GY213" s="238" t="str">
        <f t="shared" ca="1" si="159"/>
        <v/>
      </c>
      <c r="GZ213" s="238" t="str">
        <f t="shared" si="160"/>
        <v/>
      </c>
      <c r="HF213" s="238" t="str">
        <f t="shared" ca="1" si="161"/>
        <v/>
      </c>
      <c r="HG213" s="246" t="str">
        <f t="shared" si="162"/>
        <v/>
      </c>
      <c r="HM213" s="238" t="str">
        <f t="shared" ca="1" si="163"/>
        <v/>
      </c>
      <c r="HN213" s="238" t="str">
        <f t="shared" si="164"/>
        <v/>
      </c>
      <c r="HT213" s="238" t="str">
        <f t="shared" ca="1" si="165"/>
        <v/>
      </c>
      <c r="HU213" s="238" t="str">
        <f t="shared" si="166"/>
        <v/>
      </c>
      <c r="IA213" s="250" t="str">
        <f t="shared" ca="1" si="167"/>
        <v/>
      </c>
      <c r="IB213" s="238" t="str">
        <f t="shared" si="168"/>
        <v/>
      </c>
      <c r="IH213" s="250" t="str">
        <f t="shared" ca="1" si="169"/>
        <v/>
      </c>
      <c r="II213" s="238" t="str">
        <f t="shared" si="170"/>
        <v/>
      </c>
      <c r="JT213" s="239" t="str">
        <f t="shared" si="171"/>
        <v/>
      </c>
      <c r="JV213" s="238" t="str">
        <f t="shared" si="172"/>
        <v/>
      </c>
      <c r="KK213" s="238" t="str">
        <f t="shared" si="173"/>
        <v/>
      </c>
      <c r="KM213" s="246" t="str">
        <f t="shared" si="174"/>
        <v/>
      </c>
      <c r="KP213" s="251" t="str">
        <f t="shared" si="175"/>
        <v/>
      </c>
      <c r="KX213" s="238" t="str">
        <f t="shared" si="176"/>
        <v/>
      </c>
      <c r="KY213" s="238" t="str">
        <f t="shared" si="177"/>
        <v/>
      </c>
      <c r="LB213" s="238" t="str">
        <f t="shared" si="178"/>
        <v/>
      </c>
      <c r="LD213" s="238" t="str">
        <f t="shared" si="179"/>
        <v/>
      </c>
      <c r="LE213" s="238" t="str">
        <f t="shared" si="180"/>
        <v/>
      </c>
      <c r="LO213" s="238" t="str">
        <f t="shared" si="181"/>
        <v/>
      </c>
    </row>
    <row r="214" spans="1:327" ht="24.75" customHeight="1" x14ac:dyDescent="0.2">
      <c r="A214" s="238" t="e">
        <f t="shared" ca="1" si="140"/>
        <v>#NAME?</v>
      </c>
      <c r="E214" s="244" t="str">
        <f t="shared" si="141"/>
        <v/>
      </c>
      <c r="F214" s="244" t="str">
        <f t="shared" si="142"/>
        <v/>
      </c>
      <c r="G214" s="245" t="str">
        <f t="shared" ca="1" si="143"/>
        <v/>
      </c>
      <c r="H214" s="238" t="str">
        <f t="shared" si="136"/>
        <v/>
      </c>
      <c r="L214" s="246" t="str">
        <f t="shared" si="144"/>
        <v/>
      </c>
      <c r="AJ214" s="238" t="str">
        <f t="shared" si="145"/>
        <v/>
      </c>
      <c r="AL214" s="238" t="str">
        <f t="shared" si="146"/>
        <v/>
      </c>
      <c r="BK214" s="238" t="str">
        <f t="shared" si="147"/>
        <v/>
      </c>
      <c r="CI214" s="246" t="str">
        <f t="shared" si="148"/>
        <v/>
      </c>
      <c r="DV214" s="238" t="str">
        <f t="shared" si="149"/>
        <v/>
      </c>
      <c r="DZ214" s="238" t="str">
        <f t="shared" si="150"/>
        <v/>
      </c>
      <c r="EA214" s="238" t="e">
        <f t="shared" ca="1" si="151"/>
        <v>#NAME?</v>
      </c>
      <c r="EB214" s="238" t="e">
        <f t="shared" ca="1" si="152"/>
        <v>#NAME?</v>
      </c>
      <c r="EC214" s="238" t="str">
        <f t="shared" si="153"/>
        <v/>
      </c>
      <c r="ED214" s="238" t="str">
        <f t="shared" si="137"/>
        <v/>
      </c>
      <c r="EE214" s="248" t="str">
        <f t="shared" si="138"/>
        <v/>
      </c>
      <c r="ER214" s="249" t="str">
        <f t="shared" si="139"/>
        <v/>
      </c>
      <c r="FA214" s="246" t="str">
        <f t="shared" si="154"/>
        <v/>
      </c>
      <c r="FM214" s="246" t="str">
        <f t="shared" si="155"/>
        <v/>
      </c>
      <c r="GO214" s="238" t="str">
        <f t="shared" ca="1" si="156"/>
        <v/>
      </c>
      <c r="GP214" s="238" t="str">
        <f t="shared" si="157"/>
        <v/>
      </c>
      <c r="GS214" s="238" t="str">
        <f t="shared" ca="1" si="158"/>
        <v/>
      </c>
      <c r="GY214" s="238" t="str">
        <f t="shared" ca="1" si="159"/>
        <v/>
      </c>
      <c r="GZ214" s="238" t="str">
        <f t="shared" si="160"/>
        <v/>
      </c>
      <c r="HF214" s="238" t="str">
        <f t="shared" ca="1" si="161"/>
        <v/>
      </c>
      <c r="HG214" s="246" t="str">
        <f t="shared" si="162"/>
        <v/>
      </c>
      <c r="HM214" s="238" t="str">
        <f t="shared" ca="1" si="163"/>
        <v/>
      </c>
      <c r="HN214" s="238" t="str">
        <f t="shared" si="164"/>
        <v/>
      </c>
      <c r="HT214" s="238" t="str">
        <f t="shared" ca="1" si="165"/>
        <v/>
      </c>
      <c r="HU214" s="238" t="str">
        <f t="shared" si="166"/>
        <v/>
      </c>
      <c r="IA214" s="250" t="str">
        <f t="shared" ca="1" si="167"/>
        <v/>
      </c>
      <c r="IB214" s="238" t="str">
        <f t="shared" si="168"/>
        <v/>
      </c>
      <c r="IH214" s="250" t="str">
        <f t="shared" ca="1" si="169"/>
        <v/>
      </c>
      <c r="II214" s="238" t="str">
        <f t="shared" si="170"/>
        <v/>
      </c>
      <c r="JT214" s="239" t="str">
        <f t="shared" si="171"/>
        <v/>
      </c>
      <c r="JV214" s="238" t="str">
        <f t="shared" si="172"/>
        <v/>
      </c>
      <c r="KK214" s="238" t="str">
        <f t="shared" si="173"/>
        <v/>
      </c>
      <c r="KM214" s="246" t="str">
        <f t="shared" si="174"/>
        <v/>
      </c>
      <c r="KP214" s="251" t="str">
        <f t="shared" si="175"/>
        <v/>
      </c>
      <c r="KX214" s="238" t="str">
        <f t="shared" si="176"/>
        <v/>
      </c>
      <c r="KY214" s="238" t="str">
        <f t="shared" si="177"/>
        <v/>
      </c>
      <c r="LB214" s="238" t="str">
        <f t="shared" si="178"/>
        <v/>
      </c>
      <c r="LD214" s="238" t="str">
        <f t="shared" si="179"/>
        <v/>
      </c>
      <c r="LE214" s="238" t="str">
        <f t="shared" si="180"/>
        <v/>
      </c>
      <c r="LO214" s="238" t="str">
        <f t="shared" si="181"/>
        <v/>
      </c>
    </row>
    <row r="215" spans="1:327" ht="24.75" customHeight="1" x14ac:dyDescent="0.2">
      <c r="A215" s="238" t="e">
        <f t="shared" ca="1" si="140"/>
        <v>#NAME?</v>
      </c>
      <c r="E215" s="244" t="str">
        <f t="shared" si="141"/>
        <v/>
      </c>
      <c r="F215" s="244" t="str">
        <f t="shared" si="142"/>
        <v/>
      </c>
      <c r="G215" s="245" t="str">
        <f t="shared" ca="1" si="143"/>
        <v/>
      </c>
      <c r="H215" s="238" t="str">
        <f t="shared" si="136"/>
        <v/>
      </c>
      <c r="L215" s="246" t="str">
        <f t="shared" si="144"/>
        <v/>
      </c>
      <c r="AJ215" s="238" t="str">
        <f t="shared" si="145"/>
        <v/>
      </c>
      <c r="AL215" s="238" t="str">
        <f t="shared" si="146"/>
        <v/>
      </c>
      <c r="BK215" s="238" t="str">
        <f t="shared" si="147"/>
        <v/>
      </c>
      <c r="CI215" s="246" t="str">
        <f t="shared" si="148"/>
        <v/>
      </c>
      <c r="DV215" s="238" t="str">
        <f t="shared" si="149"/>
        <v/>
      </c>
      <c r="DZ215" s="238" t="str">
        <f t="shared" si="150"/>
        <v/>
      </c>
      <c r="EA215" s="238" t="e">
        <f t="shared" ca="1" si="151"/>
        <v>#NAME?</v>
      </c>
      <c r="EB215" s="238" t="e">
        <f t="shared" ca="1" si="152"/>
        <v>#NAME?</v>
      </c>
      <c r="EC215" s="238" t="str">
        <f t="shared" si="153"/>
        <v/>
      </c>
      <c r="ED215" s="238" t="str">
        <f t="shared" si="137"/>
        <v/>
      </c>
      <c r="EE215" s="248" t="str">
        <f t="shared" si="138"/>
        <v/>
      </c>
      <c r="ER215" s="249" t="str">
        <f t="shared" si="139"/>
        <v/>
      </c>
      <c r="FA215" s="246" t="str">
        <f t="shared" si="154"/>
        <v/>
      </c>
      <c r="FM215" s="246" t="str">
        <f t="shared" si="155"/>
        <v/>
      </c>
      <c r="GO215" s="238" t="str">
        <f t="shared" ca="1" si="156"/>
        <v/>
      </c>
      <c r="GP215" s="238" t="str">
        <f t="shared" si="157"/>
        <v/>
      </c>
      <c r="GS215" s="238" t="str">
        <f t="shared" ca="1" si="158"/>
        <v/>
      </c>
      <c r="GY215" s="238" t="str">
        <f t="shared" ca="1" si="159"/>
        <v/>
      </c>
      <c r="GZ215" s="238" t="str">
        <f t="shared" si="160"/>
        <v/>
      </c>
      <c r="HF215" s="238" t="str">
        <f t="shared" ca="1" si="161"/>
        <v/>
      </c>
      <c r="HG215" s="246" t="str">
        <f t="shared" si="162"/>
        <v/>
      </c>
      <c r="HM215" s="238" t="str">
        <f t="shared" ca="1" si="163"/>
        <v/>
      </c>
      <c r="HN215" s="238" t="str">
        <f t="shared" si="164"/>
        <v/>
      </c>
      <c r="HT215" s="238" t="str">
        <f t="shared" ca="1" si="165"/>
        <v/>
      </c>
      <c r="HU215" s="238" t="str">
        <f t="shared" si="166"/>
        <v/>
      </c>
      <c r="IA215" s="250" t="str">
        <f t="shared" ca="1" si="167"/>
        <v/>
      </c>
      <c r="IB215" s="238" t="str">
        <f t="shared" si="168"/>
        <v/>
      </c>
      <c r="IH215" s="250" t="str">
        <f t="shared" ca="1" si="169"/>
        <v/>
      </c>
      <c r="II215" s="238" t="str">
        <f t="shared" si="170"/>
        <v/>
      </c>
      <c r="JT215" s="239" t="str">
        <f t="shared" si="171"/>
        <v/>
      </c>
      <c r="JV215" s="238" t="str">
        <f t="shared" si="172"/>
        <v/>
      </c>
      <c r="KK215" s="238" t="str">
        <f t="shared" si="173"/>
        <v/>
      </c>
      <c r="KM215" s="246" t="str">
        <f t="shared" si="174"/>
        <v/>
      </c>
      <c r="KP215" s="251" t="str">
        <f t="shared" si="175"/>
        <v/>
      </c>
      <c r="KX215" s="238" t="str">
        <f t="shared" si="176"/>
        <v/>
      </c>
      <c r="KY215" s="238" t="str">
        <f t="shared" si="177"/>
        <v/>
      </c>
      <c r="LB215" s="238" t="str">
        <f t="shared" si="178"/>
        <v/>
      </c>
      <c r="LD215" s="238" t="str">
        <f t="shared" si="179"/>
        <v/>
      </c>
      <c r="LE215" s="238" t="str">
        <f t="shared" si="180"/>
        <v/>
      </c>
      <c r="LO215" s="238" t="str">
        <f t="shared" si="181"/>
        <v/>
      </c>
    </row>
    <row r="216" spans="1:327" ht="24.75" customHeight="1" x14ac:dyDescent="0.2">
      <c r="A216" s="238" t="e">
        <f t="shared" ca="1" si="140"/>
        <v>#NAME?</v>
      </c>
      <c r="E216" s="244" t="str">
        <f t="shared" si="141"/>
        <v/>
      </c>
      <c r="F216" s="244" t="str">
        <f t="shared" si="142"/>
        <v/>
      </c>
      <c r="G216" s="245" t="str">
        <f t="shared" ca="1" si="143"/>
        <v/>
      </c>
      <c r="H216" s="238" t="str">
        <f t="shared" si="136"/>
        <v/>
      </c>
      <c r="L216" s="246" t="str">
        <f t="shared" si="144"/>
        <v/>
      </c>
      <c r="AJ216" s="238" t="str">
        <f t="shared" si="145"/>
        <v/>
      </c>
      <c r="AL216" s="238" t="str">
        <f t="shared" si="146"/>
        <v/>
      </c>
      <c r="BK216" s="238" t="str">
        <f t="shared" si="147"/>
        <v/>
      </c>
      <c r="CI216" s="246" t="str">
        <f t="shared" si="148"/>
        <v/>
      </c>
      <c r="DV216" s="238" t="str">
        <f t="shared" si="149"/>
        <v/>
      </c>
      <c r="DZ216" s="238" t="str">
        <f t="shared" si="150"/>
        <v/>
      </c>
      <c r="EA216" s="238" t="e">
        <f t="shared" ca="1" si="151"/>
        <v>#NAME?</v>
      </c>
      <c r="EB216" s="238" t="e">
        <f t="shared" ca="1" si="152"/>
        <v>#NAME?</v>
      </c>
      <c r="EC216" s="238" t="str">
        <f t="shared" si="153"/>
        <v/>
      </c>
      <c r="ED216" s="238" t="str">
        <f t="shared" si="137"/>
        <v/>
      </c>
      <c r="EE216" s="248" t="str">
        <f t="shared" si="138"/>
        <v/>
      </c>
      <c r="ER216" s="249" t="str">
        <f t="shared" si="139"/>
        <v/>
      </c>
      <c r="FA216" s="246" t="str">
        <f t="shared" si="154"/>
        <v/>
      </c>
      <c r="FM216" s="246" t="str">
        <f t="shared" si="155"/>
        <v/>
      </c>
      <c r="GO216" s="238" t="str">
        <f t="shared" ca="1" si="156"/>
        <v/>
      </c>
      <c r="GP216" s="238" t="str">
        <f t="shared" si="157"/>
        <v/>
      </c>
      <c r="GS216" s="238" t="str">
        <f t="shared" ca="1" si="158"/>
        <v/>
      </c>
      <c r="GY216" s="238" t="str">
        <f t="shared" ca="1" si="159"/>
        <v/>
      </c>
      <c r="GZ216" s="238" t="str">
        <f t="shared" si="160"/>
        <v/>
      </c>
      <c r="HF216" s="238" t="str">
        <f t="shared" ca="1" si="161"/>
        <v/>
      </c>
      <c r="HG216" s="246" t="str">
        <f t="shared" si="162"/>
        <v/>
      </c>
      <c r="HM216" s="238" t="str">
        <f t="shared" ca="1" si="163"/>
        <v/>
      </c>
      <c r="HN216" s="238" t="str">
        <f t="shared" si="164"/>
        <v/>
      </c>
      <c r="HT216" s="238" t="str">
        <f t="shared" ca="1" si="165"/>
        <v/>
      </c>
      <c r="HU216" s="238" t="str">
        <f t="shared" si="166"/>
        <v/>
      </c>
      <c r="IA216" s="250" t="str">
        <f t="shared" ca="1" si="167"/>
        <v/>
      </c>
      <c r="IB216" s="238" t="str">
        <f t="shared" si="168"/>
        <v/>
      </c>
      <c r="IH216" s="250" t="str">
        <f t="shared" ca="1" si="169"/>
        <v/>
      </c>
      <c r="II216" s="238" t="str">
        <f t="shared" si="170"/>
        <v/>
      </c>
      <c r="JT216" s="239" t="str">
        <f t="shared" si="171"/>
        <v/>
      </c>
      <c r="JV216" s="238" t="str">
        <f t="shared" si="172"/>
        <v/>
      </c>
      <c r="KK216" s="238" t="str">
        <f t="shared" si="173"/>
        <v/>
      </c>
      <c r="KM216" s="246" t="str">
        <f t="shared" si="174"/>
        <v/>
      </c>
      <c r="KP216" s="251" t="str">
        <f t="shared" si="175"/>
        <v/>
      </c>
      <c r="KX216" s="238" t="str">
        <f t="shared" si="176"/>
        <v/>
      </c>
      <c r="KY216" s="238" t="str">
        <f t="shared" si="177"/>
        <v/>
      </c>
      <c r="LB216" s="238" t="str">
        <f t="shared" si="178"/>
        <v/>
      </c>
      <c r="LD216" s="238" t="str">
        <f t="shared" si="179"/>
        <v/>
      </c>
      <c r="LE216" s="238" t="str">
        <f t="shared" si="180"/>
        <v/>
      </c>
      <c r="LO216" s="238" t="str">
        <f t="shared" si="181"/>
        <v/>
      </c>
    </row>
    <row r="217" spans="1:327" ht="24.75" customHeight="1" x14ac:dyDescent="0.2">
      <c r="A217" s="238" t="e">
        <f t="shared" ca="1" si="140"/>
        <v>#NAME?</v>
      </c>
      <c r="E217" s="244" t="str">
        <f t="shared" si="141"/>
        <v/>
      </c>
      <c r="F217" s="244" t="str">
        <f t="shared" si="142"/>
        <v/>
      </c>
      <c r="G217" s="245" t="str">
        <f t="shared" ca="1" si="143"/>
        <v/>
      </c>
      <c r="H217" s="238" t="str">
        <f t="shared" si="136"/>
        <v/>
      </c>
      <c r="L217" s="246" t="str">
        <f t="shared" si="144"/>
        <v/>
      </c>
      <c r="AJ217" s="238" t="str">
        <f t="shared" si="145"/>
        <v/>
      </c>
      <c r="AL217" s="238" t="str">
        <f t="shared" si="146"/>
        <v/>
      </c>
      <c r="BK217" s="238" t="str">
        <f t="shared" si="147"/>
        <v/>
      </c>
      <c r="CI217" s="246" t="str">
        <f t="shared" si="148"/>
        <v/>
      </c>
      <c r="DV217" s="238" t="str">
        <f t="shared" si="149"/>
        <v/>
      </c>
      <c r="DZ217" s="238" t="str">
        <f t="shared" si="150"/>
        <v/>
      </c>
      <c r="EA217" s="238" t="e">
        <f t="shared" ca="1" si="151"/>
        <v>#NAME?</v>
      </c>
      <c r="EB217" s="238" t="e">
        <f t="shared" ca="1" si="152"/>
        <v>#NAME?</v>
      </c>
      <c r="EC217" s="238" t="str">
        <f t="shared" si="153"/>
        <v/>
      </c>
      <c r="ED217" s="238" t="str">
        <f t="shared" si="137"/>
        <v/>
      </c>
      <c r="EE217" s="248" t="str">
        <f t="shared" si="138"/>
        <v/>
      </c>
      <c r="ER217" s="249" t="str">
        <f t="shared" si="139"/>
        <v/>
      </c>
      <c r="FA217" s="246" t="str">
        <f t="shared" si="154"/>
        <v/>
      </c>
      <c r="FM217" s="246" t="str">
        <f t="shared" si="155"/>
        <v/>
      </c>
      <c r="GO217" s="238" t="str">
        <f t="shared" ca="1" si="156"/>
        <v/>
      </c>
      <c r="GP217" s="238" t="str">
        <f t="shared" si="157"/>
        <v/>
      </c>
      <c r="GS217" s="238" t="str">
        <f t="shared" ca="1" si="158"/>
        <v/>
      </c>
      <c r="GY217" s="238" t="str">
        <f t="shared" ca="1" si="159"/>
        <v/>
      </c>
      <c r="GZ217" s="238" t="str">
        <f t="shared" si="160"/>
        <v/>
      </c>
      <c r="HF217" s="238" t="str">
        <f t="shared" ca="1" si="161"/>
        <v/>
      </c>
      <c r="HG217" s="246" t="str">
        <f t="shared" si="162"/>
        <v/>
      </c>
      <c r="HM217" s="238" t="str">
        <f t="shared" ca="1" si="163"/>
        <v/>
      </c>
      <c r="HN217" s="238" t="str">
        <f t="shared" si="164"/>
        <v/>
      </c>
      <c r="HT217" s="238" t="str">
        <f t="shared" ca="1" si="165"/>
        <v/>
      </c>
      <c r="HU217" s="238" t="str">
        <f t="shared" si="166"/>
        <v/>
      </c>
      <c r="IA217" s="250" t="str">
        <f t="shared" ca="1" si="167"/>
        <v/>
      </c>
      <c r="IB217" s="238" t="str">
        <f t="shared" si="168"/>
        <v/>
      </c>
      <c r="IH217" s="250" t="str">
        <f t="shared" ca="1" si="169"/>
        <v/>
      </c>
      <c r="II217" s="238" t="str">
        <f t="shared" si="170"/>
        <v/>
      </c>
      <c r="JT217" s="239" t="str">
        <f t="shared" si="171"/>
        <v/>
      </c>
      <c r="JV217" s="238" t="str">
        <f t="shared" si="172"/>
        <v/>
      </c>
      <c r="KK217" s="238" t="str">
        <f t="shared" si="173"/>
        <v/>
      </c>
      <c r="KM217" s="246" t="str">
        <f t="shared" si="174"/>
        <v/>
      </c>
      <c r="KP217" s="251" t="str">
        <f t="shared" si="175"/>
        <v/>
      </c>
      <c r="KX217" s="238" t="str">
        <f t="shared" si="176"/>
        <v/>
      </c>
      <c r="KY217" s="238" t="str">
        <f t="shared" si="177"/>
        <v/>
      </c>
      <c r="LB217" s="238" t="str">
        <f t="shared" si="178"/>
        <v/>
      </c>
      <c r="LD217" s="238" t="str">
        <f t="shared" si="179"/>
        <v/>
      </c>
      <c r="LE217" s="238" t="str">
        <f t="shared" si="180"/>
        <v/>
      </c>
      <c r="LO217" s="238" t="str">
        <f t="shared" si="181"/>
        <v/>
      </c>
    </row>
    <row r="218" spans="1:327" ht="24.75" customHeight="1" x14ac:dyDescent="0.2">
      <c r="A218" s="238" t="e">
        <f t="shared" ca="1" si="140"/>
        <v>#NAME?</v>
      </c>
      <c r="E218" s="244" t="str">
        <f t="shared" si="141"/>
        <v/>
      </c>
      <c r="F218" s="244" t="str">
        <f t="shared" si="142"/>
        <v/>
      </c>
      <c r="G218" s="245" t="str">
        <f t="shared" ca="1" si="143"/>
        <v/>
      </c>
      <c r="H218" s="238" t="str">
        <f t="shared" ref="H218:H281" si="182">IF($AP218, INT(($G218-$AP218)/7+$AW218)&amp;" weeks"&amp;IF(MOD($G218-$AP218+$AX218,7)=0,"",", "&amp;MOD($G218-$AP218+$AX218,7)&amp;" days"), "")</f>
        <v/>
      </c>
      <c r="L218" s="246" t="str">
        <f t="shared" si="144"/>
        <v/>
      </c>
      <c r="AJ218" s="238" t="str">
        <f t="shared" si="145"/>
        <v/>
      </c>
      <c r="AL218" s="238" t="str">
        <f t="shared" si="146"/>
        <v/>
      </c>
      <c r="BK218" s="238" t="str">
        <f t="shared" si="147"/>
        <v/>
      </c>
      <c r="CI218" s="246" t="str">
        <f t="shared" si="148"/>
        <v/>
      </c>
      <c r="DV218" s="238" t="str">
        <f t="shared" si="149"/>
        <v/>
      </c>
      <c r="DZ218" s="238" t="str">
        <f t="shared" si="150"/>
        <v/>
      </c>
      <c r="EA218" s="238" t="e">
        <f t="shared" ca="1" si="151"/>
        <v>#NAME?</v>
      </c>
      <c r="EB218" s="238" t="e">
        <f t="shared" ca="1" si="152"/>
        <v>#NAME?</v>
      </c>
      <c r="EC218" s="238" t="str">
        <f t="shared" si="153"/>
        <v/>
      </c>
      <c r="ED218" s="238" t="str">
        <f t="shared" ref="ED218:ED281" si="183">IF($DQ218, INT(($DQ218-$AP218)/7+$AW218), "")</f>
        <v/>
      </c>
      <c r="EE218" s="248" t="str">
        <f t="shared" ref="EE218:EE281" si="184">IF($DQ218, INT(($DQ218-$AP218)/7+$AW218)&amp;" weeks"&amp;IF(MOD($DQ218-$AP218+$AX218,7)=0,"",", "&amp;MOD($DQ218-$AP218+$AX218,7)&amp;" days"), "")</f>
        <v/>
      </c>
      <c r="ER218" s="249" t="str">
        <f t="shared" ref="ER218:ER281" si="185">IF($AP218, $AP218+245-(($AW218*7)+$AX218), "")</f>
        <v/>
      </c>
      <c r="FA218" s="246" t="str">
        <f t="shared" si="154"/>
        <v/>
      </c>
      <c r="FM218" s="246" t="str">
        <f t="shared" si="155"/>
        <v/>
      </c>
      <c r="GO218" s="238" t="str">
        <f t="shared" ca="1" si="156"/>
        <v/>
      </c>
      <c r="GP218" s="238" t="str">
        <f t="shared" si="157"/>
        <v/>
      </c>
      <c r="GS218" s="238" t="str">
        <f t="shared" ca="1" si="158"/>
        <v/>
      </c>
      <c r="GY218" s="238" t="str">
        <f t="shared" ca="1" si="159"/>
        <v/>
      </c>
      <c r="GZ218" s="238" t="str">
        <f t="shared" si="160"/>
        <v/>
      </c>
      <c r="HF218" s="238" t="str">
        <f t="shared" ca="1" si="161"/>
        <v/>
      </c>
      <c r="HG218" s="246" t="str">
        <f t="shared" si="162"/>
        <v/>
      </c>
      <c r="HM218" s="238" t="str">
        <f t="shared" ca="1" si="163"/>
        <v/>
      </c>
      <c r="HN218" s="238" t="str">
        <f t="shared" si="164"/>
        <v/>
      </c>
      <c r="HT218" s="238" t="str">
        <f t="shared" ca="1" si="165"/>
        <v/>
      </c>
      <c r="HU218" s="238" t="str">
        <f t="shared" si="166"/>
        <v/>
      </c>
      <c r="IA218" s="250" t="str">
        <f t="shared" ca="1" si="167"/>
        <v/>
      </c>
      <c r="IB218" s="238" t="str">
        <f t="shared" si="168"/>
        <v/>
      </c>
      <c r="IH218" s="250" t="str">
        <f t="shared" ca="1" si="169"/>
        <v/>
      </c>
      <c r="II218" s="238" t="str">
        <f t="shared" si="170"/>
        <v/>
      </c>
      <c r="JT218" s="239" t="str">
        <f t="shared" si="171"/>
        <v/>
      </c>
      <c r="JV218" s="238" t="str">
        <f t="shared" si="172"/>
        <v/>
      </c>
      <c r="KK218" s="238" t="str">
        <f t="shared" si="173"/>
        <v/>
      </c>
      <c r="KM218" s="246" t="str">
        <f t="shared" si="174"/>
        <v/>
      </c>
      <c r="KP218" s="251" t="str">
        <f t="shared" si="175"/>
        <v/>
      </c>
      <c r="KX218" s="238" t="str">
        <f t="shared" si="176"/>
        <v/>
      </c>
      <c r="KY218" s="238" t="str">
        <f t="shared" si="177"/>
        <v/>
      </c>
      <c r="LB218" s="238" t="str">
        <f t="shared" si="178"/>
        <v/>
      </c>
      <c r="LD218" s="238" t="str">
        <f t="shared" si="179"/>
        <v/>
      </c>
      <c r="LE218" s="238" t="str">
        <f t="shared" si="180"/>
        <v/>
      </c>
      <c r="LO218" s="238" t="str">
        <f t="shared" si="181"/>
        <v/>
      </c>
    </row>
    <row r="219" spans="1:327" ht="24.75" customHeight="1" x14ac:dyDescent="0.2">
      <c r="A219" s="238" t="e">
        <f t="shared" ca="1" si="140"/>
        <v>#NAME?</v>
      </c>
      <c r="E219" s="244" t="str">
        <f t="shared" si="141"/>
        <v/>
      </c>
      <c r="F219" s="244" t="str">
        <f t="shared" si="142"/>
        <v/>
      </c>
      <c r="G219" s="245" t="str">
        <f t="shared" ca="1" si="143"/>
        <v/>
      </c>
      <c r="H219" s="238" t="str">
        <f t="shared" si="182"/>
        <v/>
      </c>
      <c r="L219" s="246" t="str">
        <f t="shared" si="144"/>
        <v/>
      </c>
      <c r="AJ219" s="238" t="str">
        <f t="shared" si="145"/>
        <v/>
      </c>
      <c r="AL219" s="238" t="str">
        <f t="shared" si="146"/>
        <v/>
      </c>
      <c r="BK219" s="238" t="str">
        <f t="shared" si="147"/>
        <v/>
      </c>
      <c r="CI219" s="246" t="str">
        <f t="shared" si="148"/>
        <v/>
      </c>
      <c r="DV219" s="238" t="str">
        <f t="shared" si="149"/>
        <v/>
      </c>
      <c r="DZ219" s="238" t="str">
        <f t="shared" si="150"/>
        <v/>
      </c>
      <c r="EA219" s="238" t="e">
        <f t="shared" ca="1" si="151"/>
        <v>#NAME?</v>
      </c>
      <c r="EB219" s="238" t="e">
        <f t="shared" ca="1" si="152"/>
        <v>#NAME?</v>
      </c>
      <c r="EC219" s="238" t="str">
        <f t="shared" si="153"/>
        <v/>
      </c>
      <c r="ED219" s="238" t="str">
        <f t="shared" si="183"/>
        <v/>
      </c>
      <c r="EE219" s="248" t="str">
        <f t="shared" si="184"/>
        <v/>
      </c>
      <c r="ER219" s="249" t="str">
        <f t="shared" si="185"/>
        <v/>
      </c>
      <c r="FA219" s="246" t="str">
        <f t="shared" si="154"/>
        <v/>
      </c>
      <c r="FM219" s="246" t="str">
        <f t="shared" si="155"/>
        <v/>
      </c>
      <c r="GO219" s="238" t="str">
        <f t="shared" ca="1" si="156"/>
        <v/>
      </c>
      <c r="GP219" s="238" t="str">
        <f t="shared" si="157"/>
        <v/>
      </c>
      <c r="GS219" s="238" t="str">
        <f t="shared" ca="1" si="158"/>
        <v/>
      </c>
      <c r="GY219" s="238" t="str">
        <f t="shared" ca="1" si="159"/>
        <v/>
      </c>
      <c r="GZ219" s="238" t="str">
        <f t="shared" si="160"/>
        <v/>
      </c>
      <c r="HF219" s="238" t="str">
        <f t="shared" ca="1" si="161"/>
        <v/>
      </c>
      <c r="HG219" s="246" t="str">
        <f t="shared" si="162"/>
        <v/>
      </c>
      <c r="HM219" s="238" t="str">
        <f t="shared" ca="1" si="163"/>
        <v/>
      </c>
      <c r="HN219" s="238" t="str">
        <f t="shared" si="164"/>
        <v/>
      </c>
      <c r="HT219" s="238" t="str">
        <f t="shared" ca="1" si="165"/>
        <v/>
      </c>
      <c r="HU219" s="238" t="str">
        <f t="shared" si="166"/>
        <v/>
      </c>
      <c r="IA219" s="250" t="str">
        <f t="shared" ca="1" si="167"/>
        <v/>
      </c>
      <c r="IB219" s="238" t="str">
        <f t="shared" si="168"/>
        <v/>
      </c>
      <c r="IH219" s="250" t="str">
        <f t="shared" ca="1" si="169"/>
        <v/>
      </c>
      <c r="II219" s="238" t="str">
        <f t="shared" si="170"/>
        <v/>
      </c>
      <c r="JT219" s="239" t="str">
        <f t="shared" si="171"/>
        <v/>
      </c>
      <c r="JV219" s="238" t="str">
        <f t="shared" si="172"/>
        <v/>
      </c>
      <c r="KK219" s="238" t="str">
        <f t="shared" si="173"/>
        <v/>
      </c>
      <c r="KM219" s="246" t="str">
        <f t="shared" si="174"/>
        <v/>
      </c>
      <c r="KP219" s="251" t="str">
        <f t="shared" si="175"/>
        <v/>
      </c>
      <c r="KX219" s="238" t="str">
        <f t="shared" si="176"/>
        <v/>
      </c>
      <c r="KY219" s="238" t="str">
        <f t="shared" si="177"/>
        <v/>
      </c>
      <c r="LB219" s="238" t="str">
        <f t="shared" si="178"/>
        <v/>
      </c>
      <c r="LD219" s="238" t="str">
        <f t="shared" si="179"/>
        <v/>
      </c>
      <c r="LE219" s="238" t="str">
        <f t="shared" si="180"/>
        <v/>
      </c>
      <c r="LO219" s="238" t="str">
        <f t="shared" si="181"/>
        <v/>
      </c>
    </row>
    <row r="220" spans="1:327" ht="24.75" customHeight="1" x14ac:dyDescent="0.2">
      <c r="A220" s="238" t="e">
        <f t="shared" ca="1" si="140"/>
        <v>#NAME?</v>
      </c>
      <c r="E220" s="244" t="str">
        <f t="shared" si="141"/>
        <v/>
      </c>
      <c r="F220" s="244" t="str">
        <f t="shared" si="142"/>
        <v/>
      </c>
      <c r="G220" s="245" t="str">
        <f t="shared" ca="1" si="143"/>
        <v/>
      </c>
      <c r="H220" s="238" t="str">
        <f t="shared" si="182"/>
        <v/>
      </c>
      <c r="L220" s="246" t="str">
        <f t="shared" si="144"/>
        <v/>
      </c>
      <c r="AJ220" s="238" t="str">
        <f t="shared" si="145"/>
        <v/>
      </c>
      <c r="AL220" s="238" t="str">
        <f t="shared" si="146"/>
        <v/>
      </c>
      <c r="BK220" s="238" t="str">
        <f t="shared" si="147"/>
        <v/>
      </c>
      <c r="CI220" s="246" t="str">
        <f t="shared" si="148"/>
        <v/>
      </c>
      <c r="DV220" s="238" t="str">
        <f t="shared" si="149"/>
        <v/>
      </c>
      <c r="DZ220" s="238" t="str">
        <f t="shared" si="150"/>
        <v/>
      </c>
      <c r="EA220" s="238" t="e">
        <f t="shared" ca="1" si="151"/>
        <v>#NAME?</v>
      </c>
      <c r="EB220" s="238" t="e">
        <f t="shared" ca="1" si="152"/>
        <v>#NAME?</v>
      </c>
      <c r="EC220" s="238" t="str">
        <f t="shared" si="153"/>
        <v/>
      </c>
      <c r="ED220" s="238" t="str">
        <f t="shared" si="183"/>
        <v/>
      </c>
      <c r="EE220" s="248" t="str">
        <f t="shared" si="184"/>
        <v/>
      </c>
      <c r="ER220" s="249" t="str">
        <f t="shared" si="185"/>
        <v/>
      </c>
      <c r="FA220" s="246" t="str">
        <f t="shared" si="154"/>
        <v/>
      </c>
      <c r="FM220" s="246" t="str">
        <f t="shared" si="155"/>
        <v/>
      </c>
      <c r="GO220" s="238" t="str">
        <f t="shared" ca="1" si="156"/>
        <v/>
      </c>
      <c r="GP220" s="238" t="str">
        <f t="shared" si="157"/>
        <v/>
      </c>
      <c r="GS220" s="238" t="str">
        <f t="shared" ca="1" si="158"/>
        <v/>
      </c>
      <c r="GY220" s="238" t="str">
        <f t="shared" ca="1" si="159"/>
        <v/>
      </c>
      <c r="GZ220" s="238" t="str">
        <f t="shared" si="160"/>
        <v/>
      </c>
      <c r="HF220" s="238" t="str">
        <f t="shared" ca="1" si="161"/>
        <v/>
      </c>
      <c r="HG220" s="246" t="str">
        <f t="shared" si="162"/>
        <v/>
      </c>
      <c r="HM220" s="238" t="str">
        <f t="shared" ca="1" si="163"/>
        <v/>
      </c>
      <c r="HN220" s="238" t="str">
        <f t="shared" si="164"/>
        <v/>
      </c>
      <c r="HT220" s="238" t="str">
        <f t="shared" ca="1" si="165"/>
        <v/>
      </c>
      <c r="HU220" s="238" t="str">
        <f t="shared" si="166"/>
        <v/>
      </c>
      <c r="IA220" s="250" t="str">
        <f t="shared" ca="1" si="167"/>
        <v/>
      </c>
      <c r="IB220" s="238" t="str">
        <f t="shared" si="168"/>
        <v/>
      </c>
      <c r="IH220" s="250" t="str">
        <f t="shared" ca="1" si="169"/>
        <v/>
      </c>
      <c r="II220" s="238" t="str">
        <f t="shared" si="170"/>
        <v/>
      </c>
      <c r="JT220" s="239" t="str">
        <f t="shared" si="171"/>
        <v/>
      </c>
      <c r="JV220" s="238" t="str">
        <f t="shared" si="172"/>
        <v/>
      </c>
      <c r="KK220" s="238" t="str">
        <f t="shared" si="173"/>
        <v/>
      </c>
      <c r="KM220" s="246" t="str">
        <f t="shared" si="174"/>
        <v/>
      </c>
      <c r="KP220" s="251" t="str">
        <f t="shared" si="175"/>
        <v/>
      </c>
      <c r="KX220" s="238" t="str">
        <f t="shared" si="176"/>
        <v/>
      </c>
      <c r="KY220" s="238" t="str">
        <f t="shared" si="177"/>
        <v/>
      </c>
      <c r="LB220" s="238" t="str">
        <f t="shared" si="178"/>
        <v/>
      </c>
      <c r="LD220" s="238" t="str">
        <f t="shared" si="179"/>
        <v/>
      </c>
      <c r="LE220" s="238" t="str">
        <f t="shared" si="180"/>
        <v/>
      </c>
      <c r="LO220" s="238" t="str">
        <f t="shared" si="181"/>
        <v/>
      </c>
    </row>
    <row r="221" spans="1:327" ht="24.75" customHeight="1" x14ac:dyDescent="0.2">
      <c r="A221" s="238" t="e">
        <f t="shared" ca="1" si="140"/>
        <v>#NAME?</v>
      </c>
      <c r="E221" s="244" t="str">
        <f t="shared" si="141"/>
        <v/>
      </c>
      <c r="F221" s="244" t="str">
        <f t="shared" si="142"/>
        <v/>
      </c>
      <c r="G221" s="245" t="str">
        <f t="shared" ca="1" si="143"/>
        <v/>
      </c>
      <c r="H221" s="238" t="str">
        <f t="shared" si="182"/>
        <v/>
      </c>
      <c r="L221" s="246" t="str">
        <f t="shared" si="144"/>
        <v/>
      </c>
      <c r="AJ221" s="238" t="str">
        <f t="shared" si="145"/>
        <v/>
      </c>
      <c r="AL221" s="238" t="str">
        <f t="shared" si="146"/>
        <v/>
      </c>
      <c r="BK221" s="238" t="str">
        <f t="shared" si="147"/>
        <v/>
      </c>
      <c r="CI221" s="246" t="str">
        <f t="shared" si="148"/>
        <v/>
      </c>
      <c r="DV221" s="238" t="str">
        <f t="shared" si="149"/>
        <v/>
      </c>
      <c r="DZ221" s="238" t="str">
        <f t="shared" si="150"/>
        <v/>
      </c>
      <c r="EA221" s="238" t="e">
        <f t="shared" ca="1" si="151"/>
        <v>#NAME?</v>
      </c>
      <c r="EB221" s="238" t="e">
        <f t="shared" ca="1" si="152"/>
        <v>#NAME?</v>
      </c>
      <c r="EC221" s="238" t="str">
        <f t="shared" si="153"/>
        <v/>
      </c>
      <c r="ED221" s="238" t="str">
        <f t="shared" si="183"/>
        <v/>
      </c>
      <c r="EE221" s="248" t="str">
        <f t="shared" si="184"/>
        <v/>
      </c>
      <c r="ER221" s="249" t="str">
        <f t="shared" si="185"/>
        <v/>
      </c>
      <c r="FA221" s="246" t="str">
        <f t="shared" si="154"/>
        <v/>
      </c>
      <c r="FM221" s="246" t="str">
        <f t="shared" si="155"/>
        <v/>
      </c>
      <c r="GO221" s="238" t="str">
        <f t="shared" ca="1" si="156"/>
        <v/>
      </c>
      <c r="GP221" s="238" t="str">
        <f t="shared" si="157"/>
        <v/>
      </c>
      <c r="GS221" s="238" t="str">
        <f t="shared" ca="1" si="158"/>
        <v/>
      </c>
      <c r="GY221" s="238" t="str">
        <f t="shared" ca="1" si="159"/>
        <v/>
      </c>
      <c r="GZ221" s="238" t="str">
        <f t="shared" si="160"/>
        <v/>
      </c>
      <c r="HF221" s="238" t="str">
        <f t="shared" ca="1" si="161"/>
        <v/>
      </c>
      <c r="HG221" s="246" t="str">
        <f t="shared" si="162"/>
        <v/>
      </c>
      <c r="HM221" s="238" t="str">
        <f t="shared" ca="1" si="163"/>
        <v/>
      </c>
      <c r="HN221" s="238" t="str">
        <f t="shared" si="164"/>
        <v/>
      </c>
      <c r="HT221" s="238" t="str">
        <f t="shared" ca="1" si="165"/>
        <v/>
      </c>
      <c r="HU221" s="238" t="str">
        <f t="shared" si="166"/>
        <v/>
      </c>
      <c r="IA221" s="250" t="str">
        <f t="shared" ca="1" si="167"/>
        <v/>
      </c>
      <c r="IB221" s="238" t="str">
        <f t="shared" si="168"/>
        <v/>
      </c>
      <c r="IH221" s="250" t="str">
        <f t="shared" ca="1" si="169"/>
        <v/>
      </c>
      <c r="II221" s="238" t="str">
        <f t="shared" si="170"/>
        <v/>
      </c>
      <c r="JT221" s="239" t="str">
        <f t="shared" si="171"/>
        <v/>
      </c>
      <c r="JV221" s="238" t="str">
        <f t="shared" si="172"/>
        <v/>
      </c>
      <c r="KK221" s="238" t="str">
        <f t="shared" si="173"/>
        <v/>
      </c>
      <c r="KM221" s="246" t="str">
        <f t="shared" si="174"/>
        <v/>
      </c>
      <c r="KP221" s="251" t="str">
        <f t="shared" si="175"/>
        <v/>
      </c>
      <c r="KX221" s="238" t="str">
        <f t="shared" si="176"/>
        <v/>
      </c>
      <c r="KY221" s="238" t="str">
        <f t="shared" si="177"/>
        <v/>
      </c>
      <c r="LB221" s="238" t="str">
        <f t="shared" si="178"/>
        <v/>
      </c>
      <c r="LD221" s="238" t="str">
        <f t="shared" si="179"/>
        <v/>
      </c>
      <c r="LE221" s="238" t="str">
        <f t="shared" si="180"/>
        <v/>
      </c>
      <c r="LO221" s="238" t="str">
        <f t="shared" si="181"/>
        <v/>
      </c>
    </row>
    <row r="222" spans="1:327" ht="24.75" customHeight="1" x14ac:dyDescent="0.2">
      <c r="A222" s="238" t="e">
        <f t="shared" ca="1" si="140"/>
        <v>#NAME?</v>
      </c>
      <c r="E222" s="244" t="str">
        <f t="shared" si="141"/>
        <v/>
      </c>
      <c r="F222" s="244" t="str">
        <f t="shared" si="142"/>
        <v/>
      </c>
      <c r="G222" s="245" t="str">
        <f t="shared" ca="1" si="143"/>
        <v/>
      </c>
      <c r="H222" s="238" t="str">
        <f t="shared" si="182"/>
        <v/>
      </c>
      <c r="L222" s="246" t="str">
        <f t="shared" si="144"/>
        <v/>
      </c>
      <c r="AJ222" s="238" t="str">
        <f t="shared" si="145"/>
        <v/>
      </c>
      <c r="AL222" s="238" t="str">
        <f t="shared" si="146"/>
        <v/>
      </c>
      <c r="BK222" s="238" t="str">
        <f t="shared" si="147"/>
        <v/>
      </c>
      <c r="CI222" s="246" t="str">
        <f t="shared" si="148"/>
        <v/>
      </c>
      <c r="DV222" s="238" t="str">
        <f t="shared" si="149"/>
        <v/>
      </c>
      <c r="DZ222" s="238" t="str">
        <f t="shared" si="150"/>
        <v/>
      </c>
      <c r="EA222" s="238" t="e">
        <f t="shared" ca="1" si="151"/>
        <v>#NAME?</v>
      </c>
      <c r="EB222" s="238" t="e">
        <f t="shared" ca="1" si="152"/>
        <v>#NAME?</v>
      </c>
      <c r="EC222" s="238" t="str">
        <f t="shared" si="153"/>
        <v/>
      </c>
      <c r="ED222" s="238" t="str">
        <f t="shared" si="183"/>
        <v/>
      </c>
      <c r="EE222" s="248" t="str">
        <f t="shared" si="184"/>
        <v/>
      </c>
      <c r="ER222" s="249" t="str">
        <f t="shared" si="185"/>
        <v/>
      </c>
      <c r="FA222" s="246" t="str">
        <f t="shared" si="154"/>
        <v/>
      </c>
      <c r="FM222" s="246" t="str">
        <f t="shared" si="155"/>
        <v/>
      </c>
      <c r="GO222" s="238" t="str">
        <f t="shared" ca="1" si="156"/>
        <v/>
      </c>
      <c r="GP222" s="238" t="str">
        <f t="shared" si="157"/>
        <v/>
      </c>
      <c r="GS222" s="238" t="str">
        <f t="shared" ca="1" si="158"/>
        <v/>
      </c>
      <c r="GY222" s="238" t="str">
        <f t="shared" ca="1" si="159"/>
        <v/>
      </c>
      <c r="GZ222" s="238" t="str">
        <f t="shared" si="160"/>
        <v/>
      </c>
      <c r="HF222" s="238" t="str">
        <f t="shared" ca="1" si="161"/>
        <v/>
      </c>
      <c r="HG222" s="246" t="str">
        <f t="shared" si="162"/>
        <v/>
      </c>
      <c r="HM222" s="238" t="str">
        <f t="shared" ca="1" si="163"/>
        <v/>
      </c>
      <c r="HN222" s="238" t="str">
        <f t="shared" si="164"/>
        <v/>
      </c>
      <c r="HT222" s="238" t="str">
        <f t="shared" ca="1" si="165"/>
        <v/>
      </c>
      <c r="HU222" s="238" t="str">
        <f t="shared" si="166"/>
        <v/>
      </c>
      <c r="IA222" s="250" t="str">
        <f t="shared" ca="1" si="167"/>
        <v/>
      </c>
      <c r="IB222" s="238" t="str">
        <f t="shared" si="168"/>
        <v/>
      </c>
      <c r="IH222" s="250" t="str">
        <f t="shared" ca="1" si="169"/>
        <v/>
      </c>
      <c r="II222" s="238" t="str">
        <f t="shared" si="170"/>
        <v/>
      </c>
      <c r="JT222" s="239" t="str">
        <f t="shared" si="171"/>
        <v/>
      </c>
      <c r="JV222" s="238" t="str">
        <f t="shared" si="172"/>
        <v/>
      </c>
      <c r="KK222" s="238" t="str">
        <f t="shared" si="173"/>
        <v/>
      </c>
      <c r="KM222" s="246" t="str">
        <f t="shared" si="174"/>
        <v/>
      </c>
      <c r="KP222" s="251" t="str">
        <f t="shared" si="175"/>
        <v/>
      </c>
      <c r="KX222" s="238" t="str">
        <f t="shared" si="176"/>
        <v/>
      </c>
      <c r="KY222" s="238" t="str">
        <f t="shared" si="177"/>
        <v/>
      </c>
      <c r="LB222" s="238" t="str">
        <f t="shared" si="178"/>
        <v/>
      </c>
      <c r="LD222" s="238" t="str">
        <f t="shared" si="179"/>
        <v/>
      </c>
      <c r="LE222" s="238" t="str">
        <f t="shared" si="180"/>
        <v/>
      </c>
      <c r="LO222" s="238" t="str">
        <f t="shared" si="181"/>
        <v/>
      </c>
    </row>
    <row r="223" spans="1:327" ht="24.75" customHeight="1" x14ac:dyDescent="0.2">
      <c r="A223" s="238" t="e">
        <f t="shared" ca="1" si="140"/>
        <v>#NAME?</v>
      </c>
      <c r="E223" s="244" t="str">
        <f t="shared" si="141"/>
        <v/>
      </c>
      <c r="F223" s="244" t="str">
        <f t="shared" si="142"/>
        <v/>
      </c>
      <c r="G223" s="245" t="str">
        <f t="shared" ca="1" si="143"/>
        <v/>
      </c>
      <c r="H223" s="238" t="str">
        <f t="shared" si="182"/>
        <v/>
      </c>
      <c r="L223" s="246" t="str">
        <f t="shared" si="144"/>
        <v/>
      </c>
      <c r="AJ223" s="238" t="str">
        <f t="shared" si="145"/>
        <v/>
      </c>
      <c r="AL223" s="238" t="str">
        <f t="shared" si="146"/>
        <v/>
      </c>
      <c r="BK223" s="238" t="str">
        <f t="shared" si="147"/>
        <v/>
      </c>
      <c r="CI223" s="246" t="str">
        <f t="shared" si="148"/>
        <v/>
      </c>
      <c r="DV223" s="238" t="str">
        <f t="shared" si="149"/>
        <v/>
      </c>
      <c r="DZ223" s="238" t="str">
        <f t="shared" si="150"/>
        <v/>
      </c>
      <c r="EA223" s="238" t="e">
        <f t="shared" ca="1" si="151"/>
        <v>#NAME?</v>
      </c>
      <c r="EB223" s="238" t="e">
        <f t="shared" ca="1" si="152"/>
        <v>#NAME?</v>
      </c>
      <c r="EC223" s="238" t="str">
        <f t="shared" si="153"/>
        <v/>
      </c>
      <c r="ED223" s="238" t="str">
        <f t="shared" si="183"/>
        <v/>
      </c>
      <c r="EE223" s="248" t="str">
        <f t="shared" si="184"/>
        <v/>
      </c>
      <c r="ER223" s="249" t="str">
        <f t="shared" si="185"/>
        <v/>
      </c>
      <c r="FA223" s="246" t="str">
        <f t="shared" si="154"/>
        <v/>
      </c>
      <c r="FM223" s="246" t="str">
        <f t="shared" si="155"/>
        <v/>
      </c>
      <c r="GO223" s="238" t="str">
        <f t="shared" ca="1" si="156"/>
        <v/>
      </c>
      <c r="GP223" s="238" t="str">
        <f t="shared" si="157"/>
        <v/>
      </c>
      <c r="GS223" s="238" t="str">
        <f t="shared" ca="1" si="158"/>
        <v/>
      </c>
      <c r="GY223" s="238" t="str">
        <f t="shared" ca="1" si="159"/>
        <v/>
      </c>
      <c r="GZ223" s="238" t="str">
        <f t="shared" si="160"/>
        <v/>
      </c>
      <c r="HF223" s="238" t="str">
        <f t="shared" ca="1" si="161"/>
        <v/>
      </c>
      <c r="HG223" s="246" t="str">
        <f t="shared" si="162"/>
        <v/>
      </c>
      <c r="HM223" s="238" t="str">
        <f t="shared" ca="1" si="163"/>
        <v/>
      </c>
      <c r="HN223" s="238" t="str">
        <f t="shared" si="164"/>
        <v/>
      </c>
      <c r="HT223" s="238" t="str">
        <f t="shared" ca="1" si="165"/>
        <v/>
      </c>
      <c r="HU223" s="238" t="str">
        <f t="shared" si="166"/>
        <v/>
      </c>
      <c r="IA223" s="250" t="str">
        <f t="shared" ca="1" si="167"/>
        <v/>
      </c>
      <c r="IB223" s="238" t="str">
        <f t="shared" si="168"/>
        <v/>
      </c>
      <c r="IH223" s="250" t="str">
        <f t="shared" ca="1" si="169"/>
        <v/>
      </c>
      <c r="II223" s="238" t="str">
        <f t="shared" si="170"/>
        <v/>
      </c>
      <c r="JT223" s="239" t="str">
        <f t="shared" si="171"/>
        <v/>
      </c>
      <c r="JV223" s="238" t="str">
        <f t="shared" si="172"/>
        <v/>
      </c>
      <c r="KK223" s="238" t="str">
        <f t="shared" si="173"/>
        <v/>
      </c>
      <c r="KM223" s="246" t="str">
        <f t="shared" si="174"/>
        <v/>
      </c>
      <c r="KP223" s="251" t="str">
        <f t="shared" si="175"/>
        <v/>
      </c>
      <c r="KX223" s="238" t="str">
        <f t="shared" si="176"/>
        <v/>
      </c>
      <c r="KY223" s="238" t="str">
        <f t="shared" si="177"/>
        <v/>
      </c>
      <c r="LB223" s="238" t="str">
        <f t="shared" si="178"/>
        <v/>
      </c>
      <c r="LD223" s="238" t="str">
        <f t="shared" si="179"/>
        <v/>
      </c>
      <c r="LE223" s="238" t="str">
        <f t="shared" si="180"/>
        <v/>
      </c>
      <c r="LO223" s="238" t="str">
        <f t="shared" si="181"/>
        <v/>
      </c>
    </row>
    <row r="224" spans="1:327" ht="24.75" customHeight="1" x14ac:dyDescent="0.2">
      <c r="A224" s="238" t="e">
        <f t="shared" ca="1" si="140"/>
        <v>#NAME?</v>
      </c>
      <c r="E224" s="244" t="str">
        <f t="shared" si="141"/>
        <v/>
      </c>
      <c r="F224" s="244" t="str">
        <f t="shared" si="142"/>
        <v/>
      </c>
      <c r="G224" s="245" t="str">
        <f t="shared" ca="1" si="143"/>
        <v/>
      </c>
      <c r="H224" s="238" t="str">
        <f t="shared" si="182"/>
        <v/>
      </c>
      <c r="L224" s="246" t="str">
        <f t="shared" si="144"/>
        <v/>
      </c>
      <c r="AJ224" s="238" t="str">
        <f t="shared" si="145"/>
        <v/>
      </c>
      <c r="AL224" s="238" t="str">
        <f t="shared" si="146"/>
        <v/>
      </c>
      <c r="BK224" s="238" t="str">
        <f t="shared" si="147"/>
        <v/>
      </c>
      <c r="CI224" s="246" t="str">
        <f t="shared" si="148"/>
        <v/>
      </c>
      <c r="DV224" s="238" t="str">
        <f t="shared" si="149"/>
        <v/>
      </c>
      <c r="DZ224" s="238" t="str">
        <f t="shared" si="150"/>
        <v/>
      </c>
      <c r="EA224" s="238" t="e">
        <f t="shared" ca="1" si="151"/>
        <v>#NAME?</v>
      </c>
      <c r="EB224" s="238" t="e">
        <f t="shared" ca="1" si="152"/>
        <v>#NAME?</v>
      </c>
      <c r="EC224" s="238" t="str">
        <f t="shared" si="153"/>
        <v/>
      </c>
      <c r="ED224" s="238" t="str">
        <f t="shared" si="183"/>
        <v/>
      </c>
      <c r="EE224" s="248" t="str">
        <f t="shared" si="184"/>
        <v/>
      </c>
      <c r="ER224" s="249" t="str">
        <f t="shared" si="185"/>
        <v/>
      </c>
      <c r="FA224" s="246" t="str">
        <f t="shared" si="154"/>
        <v/>
      </c>
      <c r="FM224" s="246" t="str">
        <f t="shared" si="155"/>
        <v/>
      </c>
      <c r="GO224" s="238" t="str">
        <f t="shared" ca="1" si="156"/>
        <v/>
      </c>
      <c r="GP224" s="238" t="str">
        <f t="shared" si="157"/>
        <v/>
      </c>
      <c r="GS224" s="238" t="str">
        <f t="shared" ca="1" si="158"/>
        <v/>
      </c>
      <c r="GY224" s="238" t="str">
        <f t="shared" ca="1" si="159"/>
        <v/>
      </c>
      <c r="GZ224" s="238" t="str">
        <f t="shared" si="160"/>
        <v/>
      </c>
      <c r="HF224" s="238" t="str">
        <f t="shared" ca="1" si="161"/>
        <v/>
      </c>
      <c r="HG224" s="246" t="str">
        <f t="shared" si="162"/>
        <v/>
      </c>
      <c r="HM224" s="238" t="str">
        <f t="shared" ca="1" si="163"/>
        <v/>
      </c>
      <c r="HN224" s="238" t="str">
        <f t="shared" si="164"/>
        <v/>
      </c>
      <c r="HT224" s="238" t="str">
        <f t="shared" ca="1" si="165"/>
        <v/>
      </c>
      <c r="HU224" s="238" t="str">
        <f t="shared" si="166"/>
        <v/>
      </c>
      <c r="IA224" s="250" t="str">
        <f t="shared" ca="1" si="167"/>
        <v/>
      </c>
      <c r="IB224" s="238" t="str">
        <f t="shared" si="168"/>
        <v/>
      </c>
      <c r="IH224" s="250" t="str">
        <f t="shared" ca="1" si="169"/>
        <v/>
      </c>
      <c r="II224" s="238" t="str">
        <f t="shared" si="170"/>
        <v/>
      </c>
      <c r="JT224" s="239" t="str">
        <f t="shared" si="171"/>
        <v/>
      </c>
      <c r="JV224" s="238" t="str">
        <f t="shared" si="172"/>
        <v/>
      </c>
      <c r="KK224" s="238" t="str">
        <f t="shared" si="173"/>
        <v/>
      </c>
      <c r="KM224" s="246" t="str">
        <f t="shared" si="174"/>
        <v/>
      </c>
      <c r="KP224" s="251" t="str">
        <f t="shared" si="175"/>
        <v/>
      </c>
      <c r="KX224" s="238" t="str">
        <f t="shared" si="176"/>
        <v/>
      </c>
      <c r="KY224" s="238" t="str">
        <f t="shared" si="177"/>
        <v/>
      </c>
      <c r="LB224" s="238" t="str">
        <f t="shared" si="178"/>
        <v/>
      </c>
      <c r="LD224" s="238" t="str">
        <f t="shared" si="179"/>
        <v/>
      </c>
      <c r="LE224" s="238" t="str">
        <f t="shared" si="180"/>
        <v/>
      </c>
      <c r="LO224" s="238" t="str">
        <f t="shared" si="181"/>
        <v/>
      </c>
    </row>
    <row r="225" spans="1:327" ht="24.75" customHeight="1" x14ac:dyDescent="0.2">
      <c r="A225" s="238" t="e">
        <f t="shared" ca="1" si="140"/>
        <v>#NAME?</v>
      </c>
      <c r="E225" s="244" t="str">
        <f t="shared" si="141"/>
        <v/>
      </c>
      <c r="F225" s="244" t="str">
        <f t="shared" si="142"/>
        <v/>
      </c>
      <c r="G225" s="245" t="str">
        <f t="shared" ca="1" si="143"/>
        <v/>
      </c>
      <c r="H225" s="238" t="str">
        <f t="shared" si="182"/>
        <v/>
      </c>
      <c r="L225" s="246" t="str">
        <f t="shared" si="144"/>
        <v/>
      </c>
      <c r="AJ225" s="238" t="str">
        <f t="shared" si="145"/>
        <v/>
      </c>
      <c r="AL225" s="238" t="str">
        <f t="shared" si="146"/>
        <v/>
      </c>
      <c r="BK225" s="238" t="str">
        <f t="shared" si="147"/>
        <v/>
      </c>
      <c r="CI225" s="246" t="str">
        <f t="shared" si="148"/>
        <v/>
      </c>
      <c r="DV225" s="238" t="str">
        <f t="shared" si="149"/>
        <v/>
      </c>
      <c r="DZ225" s="238" t="str">
        <f t="shared" si="150"/>
        <v/>
      </c>
      <c r="EA225" s="238" t="e">
        <f t="shared" ca="1" si="151"/>
        <v>#NAME?</v>
      </c>
      <c r="EB225" s="238" t="e">
        <f t="shared" ca="1" si="152"/>
        <v>#NAME?</v>
      </c>
      <c r="EC225" s="238" t="str">
        <f t="shared" si="153"/>
        <v/>
      </c>
      <c r="ED225" s="238" t="str">
        <f t="shared" si="183"/>
        <v/>
      </c>
      <c r="EE225" s="248" t="str">
        <f t="shared" si="184"/>
        <v/>
      </c>
      <c r="ER225" s="249" t="str">
        <f t="shared" si="185"/>
        <v/>
      </c>
      <c r="FA225" s="246" t="str">
        <f t="shared" si="154"/>
        <v/>
      </c>
      <c r="FM225" s="246" t="str">
        <f t="shared" si="155"/>
        <v/>
      </c>
      <c r="GO225" s="238" t="str">
        <f t="shared" ca="1" si="156"/>
        <v/>
      </c>
      <c r="GP225" s="238" t="str">
        <f t="shared" si="157"/>
        <v/>
      </c>
      <c r="GS225" s="238" t="str">
        <f t="shared" ca="1" si="158"/>
        <v/>
      </c>
      <c r="GY225" s="238" t="str">
        <f t="shared" ca="1" si="159"/>
        <v/>
      </c>
      <c r="GZ225" s="238" t="str">
        <f t="shared" si="160"/>
        <v/>
      </c>
      <c r="HF225" s="238" t="str">
        <f t="shared" ca="1" si="161"/>
        <v/>
      </c>
      <c r="HG225" s="246" t="str">
        <f t="shared" si="162"/>
        <v/>
      </c>
      <c r="HM225" s="238" t="str">
        <f t="shared" ca="1" si="163"/>
        <v/>
      </c>
      <c r="HN225" s="238" t="str">
        <f t="shared" si="164"/>
        <v/>
      </c>
      <c r="HT225" s="238" t="str">
        <f t="shared" ca="1" si="165"/>
        <v/>
      </c>
      <c r="HU225" s="238" t="str">
        <f t="shared" si="166"/>
        <v/>
      </c>
      <c r="IA225" s="250" t="str">
        <f t="shared" ca="1" si="167"/>
        <v/>
      </c>
      <c r="IB225" s="238" t="str">
        <f t="shared" si="168"/>
        <v/>
      </c>
      <c r="IH225" s="250" t="str">
        <f t="shared" ca="1" si="169"/>
        <v/>
      </c>
      <c r="II225" s="238" t="str">
        <f t="shared" si="170"/>
        <v/>
      </c>
      <c r="JT225" s="239" t="str">
        <f t="shared" si="171"/>
        <v/>
      </c>
      <c r="JV225" s="238" t="str">
        <f t="shared" si="172"/>
        <v/>
      </c>
      <c r="KK225" s="238" t="str">
        <f t="shared" si="173"/>
        <v/>
      </c>
      <c r="KM225" s="246" t="str">
        <f t="shared" si="174"/>
        <v/>
      </c>
      <c r="KP225" s="251" t="str">
        <f t="shared" si="175"/>
        <v/>
      </c>
      <c r="KX225" s="238" t="str">
        <f t="shared" si="176"/>
        <v/>
      </c>
      <c r="KY225" s="238" t="str">
        <f t="shared" si="177"/>
        <v/>
      </c>
      <c r="LB225" s="238" t="str">
        <f t="shared" si="178"/>
        <v/>
      </c>
      <c r="LD225" s="238" t="str">
        <f t="shared" si="179"/>
        <v/>
      </c>
      <c r="LE225" s="238" t="str">
        <f t="shared" si="180"/>
        <v/>
      </c>
      <c r="LO225" s="238" t="str">
        <f t="shared" si="181"/>
        <v/>
      </c>
    </row>
    <row r="226" spans="1:327" ht="24.75" customHeight="1" x14ac:dyDescent="0.2">
      <c r="A226" s="238" t="e">
        <f t="shared" ca="1" si="140"/>
        <v>#NAME?</v>
      </c>
      <c r="E226" s="244" t="str">
        <f t="shared" si="141"/>
        <v/>
      </c>
      <c r="F226" s="244" t="str">
        <f t="shared" si="142"/>
        <v/>
      </c>
      <c r="G226" s="245" t="str">
        <f t="shared" ca="1" si="143"/>
        <v/>
      </c>
      <c r="H226" s="238" t="str">
        <f t="shared" si="182"/>
        <v/>
      </c>
      <c r="L226" s="246" t="str">
        <f t="shared" si="144"/>
        <v/>
      </c>
      <c r="AJ226" s="238" t="str">
        <f t="shared" si="145"/>
        <v/>
      </c>
      <c r="AL226" s="238" t="str">
        <f t="shared" si="146"/>
        <v/>
      </c>
      <c r="BK226" s="238" t="str">
        <f t="shared" si="147"/>
        <v/>
      </c>
      <c r="CI226" s="246" t="str">
        <f t="shared" si="148"/>
        <v/>
      </c>
      <c r="DV226" s="238" t="str">
        <f t="shared" si="149"/>
        <v/>
      </c>
      <c r="DZ226" s="238" t="str">
        <f t="shared" si="150"/>
        <v/>
      </c>
      <c r="EA226" s="238" t="e">
        <f t="shared" ca="1" si="151"/>
        <v>#NAME?</v>
      </c>
      <c r="EB226" s="238" t="e">
        <f t="shared" ca="1" si="152"/>
        <v>#NAME?</v>
      </c>
      <c r="EC226" s="238" t="str">
        <f t="shared" si="153"/>
        <v/>
      </c>
      <c r="ED226" s="238" t="str">
        <f t="shared" si="183"/>
        <v/>
      </c>
      <c r="EE226" s="248" t="str">
        <f t="shared" si="184"/>
        <v/>
      </c>
      <c r="ER226" s="249" t="str">
        <f t="shared" si="185"/>
        <v/>
      </c>
      <c r="FA226" s="246" t="str">
        <f t="shared" si="154"/>
        <v/>
      </c>
      <c r="FM226" s="246" t="str">
        <f t="shared" si="155"/>
        <v/>
      </c>
      <c r="GO226" s="238" t="str">
        <f t="shared" ca="1" si="156"/>
        <v/>
      </c>
      <c r="GP226" s="238" t="str">
        <f t="shared" si="157"/>
        <v/>
      </c>
      <c r="GS226" s="238" t="str">
        <f t="shared" ca="1" si="158"/>
        <v/>
      </c>
      <c r="GY226" s="238" t="str">
        <f t="shared" ca="1" si="159"/>
        <v/>
      </c>
      <c r="GZ226" s="238" t="str">
        <f t="shared" si="160"/>
        <v/>
      </c>
      <c r="HF226" s="238" t="str">
        <f t="shared" ca="1" si="161"/>
        <v/>
      </c>
      <c r="HG226" s="246" t="str">
        <f t="shared" si="162"/>
        <v/>
      </c>
      <c r="HM226" s="238" t="str">
        <f t="shared" ca="1" si="163"/>
        <v/>
      </c>
      <c r="HN226" s="238" t="str">
        <f t="shared" si="164"/>
        <v/>
      </c>
      <c r="HT226" s="238" t="str">
        <f t="shared" ca="1" si="165"/>
        <v/>
      </c>
      <c r="HU226" s="238" t="str">
        <f t="shared" si="166"/>
        <v/>
      </c>
      <c r="IA226" s="250" t="str">
        <f t="shared" ca="1" si="167"/>
        <v/>
      </c>
      <c r="IB226" s="238" t="str">
        <f t="shared" si="168"/>
        <v/>
      </c>
      <c r="IH226" s="250" t="str">
        <f t="shared" ca="1" si="169"/>
        <v/>
      </c>
      <c r="II226" s="238" t="str">
        <f t="shared" si="170"/>
        <v/>
      </c>
      <c r="JT226" s="239" t="str">
        <f t="shared" si="171"/>
        <v/>
      </c>
      <c r="JV226" s="238" t="str">
        <f t="shared" si="172"/>
        <v/>
      </c>
      <c r="KK226" s="238" t="str">
        <f t="shared" si="173"/>
        <v/>
      </c>
      <c r="KM226" s="246" t="str">
        <f t="shared" si="174"/>
        <v/>
      </c>
      <c r="KP226" s="251" t="str">
        <f t="shared" si="175"/>
        <v/>
      </c>
      <c r="KX226" s="238" t="str">
        <f t="shared" si="176"/>
        <v/>
      </c>
      <c r="KY226" s="238" t="str">
        <f t="shared" si="177"/>
        <v/>
      </c>
      <c r="LB226" s="238" t="str">
        <f t="shared" si="178"/>
        <v/>
      </c>
      <c r="LD226" s="238" t="str">
        <f t="shared" si="179"/>
        <v/>
      </c>
      <c r="LE226" s="238" t="str">
        <f t="shared" si="180"/>
        <v/>
      </c>
      <c r="LO226" s="238" t="str">
        <f t="shared" si="181"/>
        <v/>
      </c>
    </row>
    <row r="227" spans="1:327" ht="24.75" customHeight="1" x14ac:dyDescent="0.2">
      <c r="A227" s="238" t="e">
        <f t="shared" ca="1" si="140"/>
        <v>#NAME?</v>
      </c>
      <c r="E227" s="244" t="str">
        <f t="shared" si="141"/>
        <v/>
      </c>
      <c r="F227" s="244" t="str">
        <f t="shared" si="142"/>
        <v/>
      </c>
      <c r="G227" s="245" t="str">
        <f t="shared" ca="1" si="143"/>
        <v/>
      </c>
      <c r="H227" s="238" t="str">
        <f t="shared" si="182"/>
        <v/>
      </c>
      <c r="L227" s="246" t="str">
        <f t="shared" si="144"/>
        <v/>
      </c>
      <c r="AJ227" s="238" t="str">
        <f t="shared" si="145"/>
        <v/>
      </c>
      <c r="AL227" s="238" t="str">
        <f t="shared" si="146"/>
        <v/>
      </c>
      <c r="BK227" s="238" t="str">
        <f t="shared" si="147"/>
        <v/>
      </c>
      <c r="CI227" s="246" t="str">
        <f t="shared" si="148"/>
        <v/>
      </c>
      <c r="DV227" s="238" t="str">
        <f t="shared" si="149"/>
        <v/>
      </c>
      <c r="DZ227" s="238" t="str">
        <f t="shared" si="150"/>
        <v/>
      </c>
      <c r="EA227" s="238" t="e">
        <f t="shared" ca="1" si="151"/>
        <v>#NAME?</v>
      </c>
      <c r="EB227" s="238" t="e">
        <f t="shared" ca="1" si="152"/>
        <v>#NAME?</v>
      </c>
      <c r="EC227" s="238" t="str">
        <f t="shared" si="153"/>
        <v/>
      </c>
      <c r="ED227" s="238" t="str">
        <f t="shared" si="183"/>
        <v/>
      </c>
      <c r="EE227" s="248" t="str">
        <f t="shared" si="184"/>
        <v/>
      </c>
      <c r="ER227" s="249" t="str">
        <f t="shared" si="185"/>
        <v/>
      </c>
      <c r="FA227" s="246" t="str">
        <f t="shared" si="154"/>
        <v/>
      </c>
      <c r="FM227" s="246" t="str">
        <f t="shared" si="155"/>
        <v/>
      </c>
      <c r="GO227" s="238" t="str">
        <f t="shared" ca="1" si="156"/>
        <v/>
      </c>
      <c r="GP227" s="238" t="str">
        <f t="shared" si="157"/>
        <v/>
      </c>
      <c r="GS227" s="238" t="str">
        <f t="shared" ca="1" si="158"/>
        <v/>
      </c>
      <c r="GY227" s="238" t="str">
        <f t="shared" ca="1" si="159"/>
        <v/>
      </c>
      <c r="GZ227" s="238" t="str">
        <f t="shared" si="160"/>
        <v/>
      </c>
      <c r="HF227" s="238" t="str">
        <f t="shared" ca="1" si="161"/>
        <v/>
      </c>
      <c r="HG227" s="246" t="str">
        <f t="shared" si="162"/>
        <v/>
      </c>
      <c r="HM227" s="238" t="str">
        <f t="shared" ca="1" si="163"/>
        <v/>
      </c>
      <c r="HN227" s="238" t="str">
        <f t="shared" si="164"/>
        <v/>
      </c>
      <c r="HT227" s="238" t="str">
        <f t="shared" ca="1" si="165"/>
        <v/>
      </c>
      <c r="HU227" s="238" t="str">
        <f t="shared" si="166"/>
        <v/>
      </c>
      <c r="IA227" s="250" t="str">
        <f t="shared" ca="1" si="167"/>
        <v/>
      </c>
      <c r="IB227" s="238" t="str">
        <f t="shared" si="168"/>
        <v/>
      </c>
      <c r="IH227" s="250" t="str">
        <f t="shared" ca="1" si="169"/>
        <v/>
      </c>
      <c r="II227" s="238" t="str">
        <f t="shared" si="170"/>
        <v/>
      </c>
      <c r="JT227" s="239" t="str">
        <f t="shared" si="171"/>
        <v/>
      </c>
      <c r="JV227" s="238" t="str">
        <f t="shared" si="172"/>
        <v/>
      </c>
      <c r="KK227" s="238" t="str">
        <f t="shared" si="173"/>
        <v/>
      </c>
      <c r="KM227" s="246" t="str">
        <f t="shared" si="174"/>
        <v/>
      </c>
      <c r="KP227" s="251" t="str">
        <f t="shared" si="175"/>
        <v/>
      </c>
      <c r="KX227" s="238" t="str">
        <f t="shared" si="176"/>
        <v/>
      </c>
      <c r="KY227" s="238" t="str">
        <f t="shared" si="177"/>
        <v/>
      </c>
      <c r="LB227" s="238" t="str">
        <f t="shared" si="178"/>
        <v/>
      </c>
      <c r="LD227" s="238" t="str">
        <f t="shared" si="179"/>
        <v/>
      </c>
      <c r="LE227" s="238" t="str">
        <f t="shared" si="180"/>
        <v/>
      </c>
      <c r="LO227" s="238" t="str">
        <f t="shared" si="181"/>
        <v/>
      </c>
    </row>
    <row r="228" spans="1:327" ht="24.75" customHeight="1" x14ac:dyDescent="0.2">
      <c r="A228" s="238" t="e">
        <f t="shared" ca="1" si="140"/>
        <v>#NAME?</v>
      </c>
      <c r="E228" s="244" t="str">
        <f t="shared" si="141"/>
        <v/>
      </c>
      <c r="F228" s="244" t="str">
        <f t="shared" si="142"/>
        <v/>
      </c>
      <c r="G228" s="245" t="str">
        <f t="shared" ca="1" si="143"/>
        <v/>
      </c>
      <c r="H228" s="238" t="str">
        <f t="shared" si="182"/>
        <v/>
      </c>
      <c r="L228" s="246" t="str">
        <f t="shared" si="144"/>
        <v/>
      </c>
      <c r="AJ228" s="238" t="str">
        <f t="shared" si="145"/>
        <v/>
      </c>
      <c r="AL228" s="238" t="str">
        <f t="shared" si="146"/>
        <v/>
      </c>
      <c r="BK228" s="238" t="str">
        <f t="shared" si="147"/>
        <v/>
      </c>
      <c r="CI228" s="246" t="str">
        <f t="shared" si="148"/>
        <v/>
      </c>
      <c r="DV228" s="238" t="str">
        <f t="shared" si="149"/>
        <v/>
      </c>
      <c r="DZ228" s="238" t="str">
        <f t="shared" si="150"/>
        <v/>
      </c>
      <c r="EA228" s="238" t="e">
        <f t="shared" ca="1" si="151"/>
        <v>#NAME?</v>
      </c>
      <c r="EB228" s="238" t="e">
        <f t="shared" ca="1" si="152"/>
        <v>#NAME?</v>
      </c>
      <c r="EC228" s="238" t="str">
        <f t="shared" si="153"/>
        <v/>
      </c>
      <c r="ED228" s="238" t="str">
        <f t="shared" si="183"/>
        <v/>
      </c>
      <c r="EE228" s="248" t="str">
        <f t="shared" si="184"/>
        <v/>
      </c>
      <c r="ER228" s="249" t="str">
        <f t="shared" si="185"/>
        <v/>
      </c>
      <c r="FA228" s="246" t="str">
        <f t="shared" si="154"/>
        <v/>
      </c>
      <c r="FM228" s="246" t="str">
        <f t="shared" si="155"/>
        <v/>
      </c>
      <c r="GO228" s="238" t="str">
        <f t="shared" ca="1" si="156"/>
        <v/>
      </c>
      <c r="GP228" s="238" t="str">
        <f t="shared" si="157"/>
        <v/>
      </c>
      <c r="GS228" s="238" t="str">
        <f t="shared" ca="1" si="158"/>
        <v/>
      </c>
      <c r="GY228" s="238" t="str">
        <f t="shared" ca="1" si="159"/>
        <v/>
      </c>
      <c r="GZ228" s="238" t="str">
        <f t="shared" si="160"/>
        <v/>
      </c>
      <c r="HF228" s="238" t="str">
        <f t="shared" ca="1" si="161"/>
        <v/>
      </c>
      <c r="HG228" s="246" t="str">
        <f t="shared" si="162"/>
        <v/>
      </c>
      <c r="HM228" s="238" t="str">
        <f t="shared" ca="1" si="163"/>
        <v/>
      </c>
      <c r="HN228" s="238" t="str">
        <f t="shared" si="164"/>
        <v/>
      </c>
      <c r="HT228" s="238" t="str">
        <f t="shared" ca="1" si="165"/>
        <v/>
      </c>
      <c r="HU228" s="238" t="str">
        <f t="shared" si="166"/>
        <v/>
      </c>
      <c r="IA228" s="250" t="str">
        <f t="shared" ca="1" si="167"/>
        <v/>
      </c>
      <c r="IB228" s="238" t="str">
        <f t="shared" si="168"/>
        <v/>
      </c>
      <c r="IH228" s="250" t="str">
        <f t="shared" ca="1" si="169"/>
        <v/>
      </c>
      <c r="II228" s="238" t="str">
        <f t="shared" si="170"/>
        <v/>
      </c>
      <c r="JT228" s="239" t="str">
        <f t="shared" si="171"/>
        <v/>
      </c>
      <c r="JV228" s="238" t="str">
        <f t="shared" si="172"/>
        <v/>
      </c>
      <c r="KK228" s="238" t="str">
        <f t="shared" si="173"/>
        <v/>
      </c>
      <c r="KM228" s="246" t="str">
        <f t="shared" si="174"/>
        <v/>
      </c>
      <c r="KP228" s="251" t="str">
        <f t="shared" si="175"/>
        <v/>
      </c>
      <c r="KX228" s="238" t="str">
        <f t="shared" si="176"/>
        <v/>
      </c>
      <c r="KY228" s="238" t="str">
        <f t="shared" si="177"/>
        <v/>
      </c>
      <c r="LB228" s="238" t="str">
        <f t="shared" si="178"/>
        <v/>
      </c>
      <c r="LD228" s="238" t="str">
        <f t="shared" si="179"/>
        <v/>
      </c>
      <c r="LE228" s="238" t="str">
        <f t="shared" si="180"/>
        <v/>
      </c>
      <c r="LO228" s="238" t="str">
        <f t="shared" si="181"/>
        <v/>
      </c>
    </row>
    <row r="229" spans="1:327" ht="24.75" customHeight="1" x14ac:dyDescent="0.2">
      <c r="A229" s="238" t="e">
        <f t="shared" ca="1" si="140"/>
        <v>#NAME?</v>
      </c>
      <c r="E229" s="244" t="str">
        <f t="shared" si="141"/>
        <v/>
      </c>
      <c r="F229" s="244" t="str">
        <f t="shared" si="142"/>
        <v/>
      </c>
      <c r="G229" s="245" t="str">
        <f t="shared" ca="1" si="143"/>
        <v/>
      </c>
      <c r="H229" s="238" t="str">
        <f t="shared" si="182"/>
        <v/>
      </c>
      <c r="L229" s="246" t="str">
        <f t="shared" si="144"/>
        <v/>
      </c>
      <c r="AJ229" s="238" t="str">
        <f t="shared" si="145"/>
        <v/>
      </c>
      <c r="AL229" s="238" t="str">
        <f t="shared" si="146"/>
        <v/>
      </c>
      <c r="BK229" s="238" t="str">
        <f t="shared" si="147"/>
        <v/>
      </c>
      <c r="CI229" s="246" t="str">
        <f t="shared" si="148"/>
        <v/>
      </c>
      <c r="DV229" s="238" t="str">
        <f t="shared" si="149"/>
        <v/>
      </c>
      <c r="DZ229" s="238" t="str">
        <f t="shared" si="150"/>
        <v/>
      </c>
      <c r="EA229" s="238" t="e">
        <f t="shared" ca="1" si="151"/>
        <v>#NAME?</v>
      </c>
      <c r="EB229" s="238" t="e">
        <f t="shared" ca="1" si="152"/>
        <v>#NAME?</v>
      </c>
      <c r="EC229" s="238" t="str">
        <f t="shared" si="153"/>
        <v/>
      </c>
      <c r="ED229" s="238" t="str">
        <f t="shared" si="183"/>
        <v/>
      </c>
      <c r="EE229" s="248" t="str">
        <f t="shared" si="184"/>
        <v/>
      </c>
      <c r="ER229" s="249" t="str">
        <f t="shared" si="185"/>
        <v/>
      </c>
      <c r="FA229" s="246" t="str">
        <f t="shared" si="154"/>
        <v/>
      </c>
      <c r="FM229" s="246" t="str">
        <f t="shared" si="155"/>
        <v/>
      </c>
      <c r="GO229" s="238" t="str">
        <f t="shared" ca="1" si="156"/>
        <v/>
      </c>
      <c r="GP229" s="238" t="str">
        <f t="shared" si="157"/>
        <v/>
      </c>
      <c r="GS229" s="238" t="str">
        <f t="shared" ca="1" si="158"/>
        <v/>
      </c>
      <c r="GY229" s="238" t="str">
        <f t="shared" ca="1" si="159"/>
        <v/>
      </c>
      <c r="GZ229" s="238" t="str">
        <f t="shared" si="160"/>
        <v/>
      </c>
      <c r="HF229" s="238" t="str">
        <f t="shared" ca="1" si="161"/>
        <v/>
      </c>
      <c r="HG229" s="246" t="str">
        <f t="shared" si="162"/>
        <v/>
      </c>
      <c r="HM229" s="238" t="str">
        <f t="shared" ca="1" si="163"/>
        <v/>
      </c>
      <c r="HN229" s="238" t="str">
        <f t="shared" si="164"/>
        <v/>
      </c>
      <c r="HT229" s="238" t="str">
        <f t="shared" ca="1" si="165"/>
        <v/>
      </c>
      <c r="HU229" s="238" t="str">
        <f t="shared" si="166"/>
        <v/>
      </c>
      <c r="IA229" s="250" t="str">
        <f t="shared" ca="1" si="167"/>
        <v/>
      </c>
      <c r="IB229" s="238" t="str">
        <f t="shared" si="168"/>
        <v/>
      </c>
      <c r="IH229" s="250" t="str">
        <f t="shared" ca="1" si="169"/>
        <v/>
      </c>
      <c r="II229" s="238" t="str">
        <f t="shared" si="170"/>
        <v/>
      </c>
      <c r="JT229" s="239" t="str">
        <f t="shared" si="171"/>
        <v/>
      </c>
      <c r="JV229" s="238" t="str">
        <f t="shared" si="172"/>
        <v/>
      </c>
      <c r="KK229" s="238" t="str">
        <f t="shared" si="173"/>
        <v/>
      </c>
      <c r="KM229" s="246" t="str">
        <f t="shared" si="174"/>
        <v/>
      </c>
      <c r="KP229" s="251" t="str">
        <f t="shared" si="175"/>
        <v/>
      </c>
      <c r="KX229" s="238" t="str">
        <f t="shared" si="176"/>
        <v/>
      </c>
      <c r="KY229" s="238" t="str">
        <f t="shared" si="177"/>
        <v/>
      </c>
      <c r="LB229" s="238" t="str">
        <f t="shared" si="178"/>
        <v/>
      </c>
      <c r="LD229" s="238" t="str">
        <f t="shared" si="179"/>
        <v/>
      </c>
      <c r="LE229" s="238" t="str">
        <f t="shared" si="180"/>
        <v/>
      </c>
      <c r="LO229" s="238" t="str">
        <f t="shared" si="181"/>
        <v/>
      </c>
    </row>
    <row r="230" spans="1:327" ht="24.75" customHeight="1" x14ac:dyDescent="0.2">
      <c r="A230" s="238" t="e">
        <f t="shared" ca="1" si="140"/>
        <v>#NAME?</v>
      </c>
      <c r="E230" s="244" t="str">
        <f t="shared" si="141"/>
        <v/>
      </c>
      <c r="F230" s="244" t="str">
        <f t="shared" si="142"/>
        <v/>
      </c>
      <c r="G230" s="245" t="str">
        <f t="shared" ca="1" si="143"/>
        <v/>
      </c>
      <c r="H230" s="238" t="str">
        <f t="shared" si="182"/>
        <v/>
      </c>
      <c r="L230" s="246" t="str">
        <f t="shared" si="144"/>
        <v/>
      </c>
      <c r="AJ230" s="238" t="str">
        <f t="shared" si="145"/>
        <v/>
      </c>
      <c r="AL230" s="238" t="str">
        <f t="shared" si="146"/>
        <v/>
      </c>
      <c r="BK230" s="238" t="str">
        <f t="shared" si="147"/>
        <v/>
      </c>
      <c r="CI230" s="246" t="str">
        <f t="shared" si="148"/>
        <v/>
      </c>
      <c r="DV230" s="238" t="str">
        <f t="shared" si="149"/>
        <v/>
      </c>
      <c r="DZ230" s="238" t="str">
        <f t="shared" si="150"/>
        <v/>
      </c>
      <c r="EA230" s="238" t="e">
        <f t="shared" ca="1" si="151"/>
        <v>#NAME?</v>
      </c>
      <c r="EB230" s="238" t="e">
        <f t="shared" ca="1" si="152"/>
        <v>#NAME?</v>
      </c>
      <c r="EC230" s="238" t="str">
        <f t="shared" si="153"/>
        <v/>
      </c>
      <c r="ED230" s="238" t="str">
        <f t="shared" si="183"/>
        <v/>
      </c>
      <c r="EE230" s="248" t="str">
        <f t="shared" si="184"/>
        <v/>
      </c>
      <c r="ER230" s="249" t="str">
        <f t="shared" si="185"/>
        <v/>
      </c>
      <c r="FA230" s="246" t="str">
        <f t="shared" si="154"/>
        <v/>
      </c>
      <c r="FM230" s="246" t="str">
        <f t="shared" si="155"/>
        <v/>
      </c>
      <c r="GO230" s="238" t="str">
        <f t="shared" ca="1" si="156"/>
        <v/>
      </c>
      <c r="GP230" s="238" t="str">
        <f t="shared" si="157"/>
        <v/>
      </c>
      <c r="GS230" s="238" t="str">
        <f t="shared" ca="1" si="158"/>
        <v/>
      </c>
      <c r="GY230" s="238" t="str">
        <f t="shared" ca="1" si="159"/>
        <v/>
      </c>
      <c r="GZ230" s="238" t="str">
        <f t="shared" si="160"/>
        <v/>
      </c>
      <c r="HF230" s="238" t="str">
        <f t="shared" ca="1" si="161"/>
        <v/>
      </c>
      <c r="HG230" s="246" t="str">
        <f t="shared" si="162"/>
        <v/>
      </c>
      <c r="HM230" s="238" t="str">
        <f t="shared" ca="1" si="163"/>
        <v/>
      </c>
      <c r="HN230" s="238" t="str">
        <f t="shared" si="164"/>
        <v/>
      </c>
      <c r="HT230" s="238" t="str">
        <f t="shared" ca="1" si="165"/>
        <v/>
      </c>
      <c r="HU230" s="238" t="str">
        <f t="shared" si="166"/>
        <v/>
      </c>
      <c r="IA230" s="250" t="str">
        <f t="shared" ca="1" si="167"/>
        <v/>
      </c>
      <c r="IB230" s="238" t="str">
        <f t="shared" si="168"/>
        <v/>
      </c>
      <c r="IH230" s="250" t="str">
        <f t="shared" ca="1" si="169"/>
        <v/>
      </c>
      <c r="II230" s="238" t="str">
        <f t="shared" si="170"/>
        <v/>
      </c>
      <c r="JT230" s="239" t="str">
        <f t="shared" si="171"/>
        <v/>
      </c>
      <c r="JV230" s="238" t="str">
        <f t="shared" si="172"/>
        <v/>
      </c>
      <c r="KK230" s="238" t="str">
        <f t="shared" si="173"/>
        <v/>
      </c>
      <c r="KM230" s="246" t="str">
        <f t="shared" si="174"/>
        <v/>
      </c>
      <c r="KP230" s="251" t="str">
        <f t="shared" si="175"/>
        <v/>
      </c>
      <c r="KX230" s="238" t="str">
        <f t="shared" si="176"/>
        <v/>
      </c>
      <c r="KY230" s="238" t="str">
        <f t="shared" si="177"/>
        <v/>
      </c>
      <c r="LB230" s="238" t="str">
        <f t="shared" si="178"/>
        <v/>
      </c>
      <c r="LD230" s="238" t="str">
        <f t="shared" si="179"/>
        <v/>
      </c>
      <c r="LE230" s="238" t="str">
        <f t="shared" si="180"/>
        <v/>
      </c>
      <c r="LO230" s="238" t="str">
        <f t="shared" si="181"/>
        <v/>
      </c>
    </row>
    <row r="231" spans="1:327" ht="24.75" customHeight="1" x14ac:dyDescent="0.2">
      <c r="A231" s="238" t="e">
        <f t="shared" ca="1" si="140"/>
        <v>#NAME?</v>
      </c>
      <c r="E231" s="244" t="str">
        <f t="shared" si="141"/>
        <v/>
      </c>
      <c r="F231" s="244" t="str">
        <f t="shared" si="142"/>
        <v/>
      </c>
      <c r="G231" s="245" t="str">
        <f t="shared" ca="1" si="143"/>
        <v/>
      </c>
      <c r="H231" s="238" t="str">
        <f t="shared" si="182"/>
        <v/>
      </c>
      <c r="L231" s="246" t="str">
        <f t="shared" si="144"/>
        <v/>
      </c>
      <c r="AJ231" s="238" t="str">
        <f t="shared" si="145"/>
        <v/>
      </c>
      <c r="AL231" s="238" t="str">
        <f t="shared" si="146"/>
        <v/>
      </c>
      <c r="BK231" s="238" t="str">
        <f t="shared" si="147"/>
        <v/>
      </c>
      <c r="CI231" s="246" t="str">
        <f t="shared" si="148"/>
        <v/>
      </c>
      <c r="DV231" s="238" t="str">
        <f t="shared" si="149"/>
        <v/>
      </c>
      <c r="DZ231" s="238" t="str">
        <f t="shared" si="150"/>
        <v/>
      </c>
      <c r="EA231" s="238" t="e">
        <f t="shared" ca="1" si="151"/>
        <v>#NAME?</v>
      </c>
      <c r="EB231" s="238" t="e">
        <f t="shared" ca="1" si="152"/>
        <v>#NAME?</v>
      </c>
      <c r="EC231" s="238" t="str">
        <f t="shared" si="153"/>
        <v/>
      </c>
      <c r="ED231" s="238" t="str">
        <f t="shared" si="183"/>
        <v/>
      </c>
      <c r="EE231" s="248" t="str">
        <f t="shared" si="184"/>
        <v/>
      </c>
      <c r="ER231" s="249" t="str">
        <f t="shared" si="185"/>
        <v/>
      </c>
      <c r="FA231" s="246" t="str">
        <f t="shared" si="154"/>
        <v/>
      </c>
      <c r="FM231" s="246" t="str">
        <f t="shared" si="155"/>
        <v/>
      </c>
      <c r="GO231" s="238" t="str">
        <f t="shared" ca="1" si="156"/>
        <v/>
      </c>
      <c r="GP231" s="238" t="str">
        <f t="shared" si="157"/>
        <v/>
      </c>
      <c r="GS231" s="238" t="str">
        <f t="shared" ca="1" si="158"/>
        <v/>
      </c>
      <c r="GY231" s="238" t="str">
        <f t="shared" ca="1" si="159"/>
        <v/>
      </c>
      <c r="GZ231" s="238" t="str">
        <f t="shared" si="160"/>
        <v/>
      </c>
      <c r="HF231" s="238" t="str">
        <f t="shared" ca="1" si="161"/>
        <v/>
      </c>
      <c r="HG231" s="246" t="str">
        <f t="shared" si="162"/>
        <v/>
      </c>
      <c r="HM231" s="238" t="str">
        <f t="shared" ca="1" si="163"/>
        <v/>
      </c>
      <c r="HN231" s="238" t="str">
        <f t="shared" si="164"/>
        <v/>
      </c>
      <c r="HT231" s="238" t="str">
        <f t="shared" ca="1" si="165"/>
        <v/>
      </c>
      <c r="HU231" s="238" t="str">
        <f t="shared" si="166"/>
        <v/>
      </c>
      <c r="IA231" s="250" t="str">
        <f t="shared" ca="1" si="167"/>
        <v/>
      </c>
      <c r="IB231" s="238" t="str">
        <f t="shared" si="168"/>
        <v/>
      </c>
      <c r="IH231" s="250" t="str">
        <f t="shared" ca="1" si="169"/>
        <v/>
      </c>
      <c r="II231" s="238" t="str">
        <f t="shared" si="170"/>
        <v/>
      </c>
      <c r="JT231" s="239" t="str">
        <f t="shared" si="171"/>
        <v/>
      </c>
      <c r="JV231" s="238" t="str">
        <f t="shared" si="172"/>
        <v/>
      </c>
      <c r="KK231" s="238" t="str">
        <f t="shared" si="173"/>
        <v/>
      </c>
      <c r="KM231" s="246" t="str">
        <f t="shared" si="174"/>
        <v/>
      </c>
      <c r="KP231" s="251" t="str">
        <f t="shared" si="175"/>
        <v/>
      </c>
      <c r="KX231" s="238" t="str">
        <f t="shared" si="176"/>
        <v/>
      </c>
      <c r="KY231" s="238" t="str">
        <f t="shared" si="177"/>
        <v/>
      </c>
      <c r="LB231" s="238" t="str">
        <f t="shared" si="178"/>
        <v/>
      </c>
      <c r="LD231" s="238" t="str">
        <f t="shared" si="179"/>
        <v/>
      </c>
      <c r="LE231" s="238" t="str">
        <f t="shared" si="180"/>
        <v/>
      </c>
      <c r="LO231" s="238" t="str">
        <f t="shared" si="181"/>
        <v/>
      </c>
    </row>
    <row r="232" spans="1:327" ht="24.75" customHeight="1" x14ac:dyDescent="0.2">
      <c r="A232" s="238" t="e">
        <f t="shared" ca="1" si="140"/>
        <v>#NAME?</v>
      </c>
      <c r="E232" s="244" t="str">
        <f t="shared" si="141"/>
        <v/>
      </c>
      <c r="F232" s="244" t="str">
        <f t="shared" si="142"/>
        <v/>
      </c>
      <c r="G232" s="245" t="str">
        <f t="shared" ca="1" si="143"/>
        <v/>
      </c>
      <c r="H232" s="238" t="str">
        <f t="shared" si="182"/>
        <v/>
      </c>
      <c r="L232" s="246" t="str">
        <f t="shared" si="144"/>
        <v/>
      </c>
      <c r="AJ232" s="238" t="str">
        <f t="shared" si="145"/>
        <v/>
      </c>
      <c r="AL232" s="238" t="str">
        <f t="shared" si="146"/>
        <v/>
      </c>
      <c r="BK232" s="238" t="str">
        <f t="shared" si="147"/>
        <v/>
      </c>
      <c r="CI232" s="246" t="str">
        <f t="shared" si="148"/>
        <v/>
      </c>
      <c r="DV232" s="238" t="str">
        <f t="shared" si="149"/>
        <v/>
      </c>
      <c r="DZ232" s="238" t="str">
        <f t="shared" si="150"/>
        <v/>
      </c>
      <c r="EA232" s="238" t="e">
        <f t="shared" ca="1" si="151"/>
        <v>#NAME?</v>
      </c>
      <c r="EB232" s="238" t="e">
        <f t="shared" ca="1" si="152"/>
        <v>#NAME?</v>
      </c>
      <c r="EC232" s="238" t="str">
        <f t="shared" si="153"/>
        <v/>
      </c>
      <c r="ED232" s="238" t="str">
        <f t="shared" si="183"/>
        <v/>
      </c>
      <c r="EE232" s="248" t="str">
        <f t="shared" si="184"/>
        <v/>
      </c>
      <c r="ER232" s="249" t="str">
        <f t="shared" si="185"/>
        <v/>
      </c>
      <c r="FA232" s="246" t="str">
        <f t="shared" si="154"/>
        <v/>
      </c>
      <c r="FM232" s="246" t="str">
        <f t="shared" si="155"/>
        <v/>
      </c>
      <c r="GO232" s="238" t="str">
        <f t="shared" ca="1" si="156"/>
        <v/>
      </c>
      <c r="GP232" s="238" t="str">
        <f t="shared" si="157"/>
        <v/>
      </c>
      <c r="GS232" s="238" t="str">
        <f t="shared" ca="1" si="158"/>
        <v/>
      </c>
      <c r="GY232" s="238" t="str">
        <f t="shared" ca="1" si="159"/>
        <v/>
      </c>
      <c r="GZ232" s="238" t="str">
        <f t="shared" si="160"/>
        <v/>
      </c>
      <c r="HF232" s="238" t="str">
        <f t="shared" ca="1" si="161"/>
        <v/>
      </c>
      <c r="HG232" s="246" t="str">
        <f t="shared" si="162"/>
        <v/>
      </c>
      <c r="HM232" s="238" t="str">
        <f t="shared" ca="1" si="163"/>
        <v/>
      </c>
      <c r="HN232" s="238" t="str">
        <f t="shared" si="164"/>
        <v/>
      </c>
      <c r="HT232" s="238" t="str">
        <f t="shared" ca="1" si="165"/>
        <v/>
      </c>
      <c r="HU232" s="238" t="str">
        <f t="shared" si="166"/>
        <v/>
      </c>
      <c r="IA232" s="250" t="str">
        <f t="shared" ca="1" si="167"/>
        <v/>
      </c>
      <c r="IB232" s="238" t="str">
        <f t="shared" si="168"/>
        <v/>
      </c>
      <c r="IH232" s="250" t="str">
        <f t="shared" ca="1" si="169"/>
        <v/>
      </c>
      <c r="II232" s="238" t="str">
        <f t="shared" si="170"/>
        <v/>
      </c>
      <c r="JT232" s="239" t="str">
        <f t="shared" si="171"/>
        <v/>
      </c>
      <c r="JV232" s="238" t="str">
        <f t="shared" si="172"/>
        <v/>
      </c>
      <c r="KK232" s="238" t="str">
        <f t="shared" si="173"/>
        <v/>
      </c>
      <c r="KM232" s="246" t="str">
        <f t="shared" si="174"/>
        <v/>
      </c>
      <c r="KP232" s="251" t="str">
        <f t="shared" si="175"/>
        <v/>
      </c>
      <c r="KX232" s="238" t="str">
        <f t="shared" si="176"/>
        <v/>
      </c>
      <c r="KY232" s="238" t="str">
        <f t="shared" si="177"/>
        <v/>
      </c>
      <c r="LB232" s="238" t="str">
        <f t="shared" si="178"/>
        <v/>
      </c>
      <c r="LD232" s="238" t="str">
        <f t="shared" si="179"/>
        <v/>
      </c>
      <c r="LE232" s="238" t="str">
        <f t="shared" si="180"/>
        <v/>
      </c>
      <c r="LO232" s="238" t="str">
        <f t="shared" si="181"/>
        <v/>
      </c>
    </row>
    <row r="233" spans="1:327" ht="24.75" customHeight="1" x14ac:dyDescent="0.2">
      <c r="A233" s="238" t="e">
        <f t="shared" ca="1" si="140"/>
        <v>#NAME?</v>
      </c>
      <c r="E233" s="244" t="str">
        <f t="shared" si="141"/>
        <v/>
      </c>
      <c r="F233" s="244" t="str">
        <f t="shared" si="142"/>
        <v/>
      </c>
      <c r="G233" s="245" t="str">
        <f t="shared" ca="1" si="143"/>
        <v/>
      </c>
      <c r="H233" s="238" t="str">
        <f t="shared" si="182"/>
        <v/>
      </c>
      <c r="L233" s="246" t="str">
        <f t="shared" si="144"/>
        <v/>
      </c>
      <c r="AJ233" s="238" t="str">
        <f t="shared" si="145"/>
        <v/>
      </c>
      <c r="AL233" s="238" t="str">
        <f t="shared" si="146"/>
        <v/>
      </c>
      <c r="BK233" s="238" t="str">
        <f t="shared" si="147"/>
        <v/>
      </c>
      <c r="CI233" s="246" t="str">
        <f t="shared" si="148"/>
        <v/>
      </c>
      <c r="DV233" s="238" t="str">
        <f t="shared" si="149"/>
        <v/>
      </c>
      <c r="DZ233" s="238" t="str">
        <f t="shared" si="150"/>
        <v/>
      </c>
      <c r="EA233" s="238" t="e">
        <f t="shared" ca="1" si="151"/>
        <v>#NAME?</v>
      </c>
      <c r="EB233" s="238" t="e">
        <f t="shared" ca="1" si="152"/>
        <v>#NAME?</v>
      </c>
      <c r="EC233" s="238" t="str">
        <f t="shared" si="153"/>
        <v/>
      </c>
      <c r="ED233" s="238" t="str">
        <f t="shared" si="183"/>
        <v/>
      </c>
      <c r="EE233" s="248" t="str">
        <f t="shared" si="184"/>
        <v/>
      </c>
      <c r="ER233" s="249" t="str">
        <f t="shared" si="185"/>
        <v/>
      </c>
      <c r="FA233" s="246" t="str">
        <f t="shared" si="154"/>
        <v/>
      </c>
      <c r="FM233" s="246" t="str">
        <f t="shared" si="155"/>
        <v/>
      </c>
      <c r="GO233" s="238" t="str">
        <f t="shared" ca="1" si="156"/>
        <v/>
      </c>
      <c r="GP233" s="238" t="str">
        <f t="shared" si="157"/>
        <v/>
      </c>
      <c r="GS233" s="238" t="str">
        <f t="shared" ca="1" si="158"/>
        <v/>
      </c>
      <c r="GY233" s="238" t="str">
        <f t="shared" ca="1" si="159"/>
        <v/>
      </c>
      <c r="GZ233" s="238" t="str">
        <f t="shared" si="160"/>
        <v/>
      </c>
      <c r="HF233" s="238" t="str">
        <f t="shared" ca="1" si="161"/>
        <v/>
      </c>
      <c r="HG233" s="246" t="str">
        <f t="shared" si="162"/>
        <v/>
      </c>
      <c r="HM233" s="238" t="str">
        <f t="shared" ca="1" si="163"/>
        <v/>
      </c>
      <c r="HN233" s="238" t="str">
        <f t="shared" si="164"/>
        <v/>
      </c>
      <c r="HT233" s="238" t="str">
        <f t="shared" ca="1" si="165"/>
        <v/>
      </c>
      <c r="HU233" s="238" t="str">
        <f t="shared" si="166"/>
        <v/>
      </c>
      <c r="IA233" s="250" t="str">
        <f t="shared" ca="1" si="167"/>
        <v/>
      </c>
      <c r="IB233" s="238" t="str">
        <f t="shared" si="168"/>
        <v/>
      </c>
      <c r="IH233" s="250" t="str">
        <f t="shared" ca="1" si="169"/>
        <v/>
      </c>
      <c r="II233" s="238" t="str">
        <f t="shared" si="170"/>
        <v/>
      </c>
      <c r="JT233" s="239" t="str">
        <f t="shared" si="171"/>
        <v/>
      </c>
      <c r="JV233" s="238" t="str">
        <f t="shared" si="172"/>
        <v/>
      </c>
      <c r="KK233" s="238" t="str">
        <f t="shared" si="173"/>
        <v/>
      </c>
      <c r="KM233" s="246" t="str">
        <f t="shared" si="174"/>
        <v/>
      </c>
      <c r="KP233" s="251" t="str">
        <f t="shared" si="175"/>
        <v/>
      </c>
      <c r="KX233" s="238" t="str">
        <f t="shared" si="176"/>
        <v/>
      </c>
      <c r="KY233" s="238" t="str">
        <f t="shared" si="177"/>
        <v/>
      </c>
      <c r="LB233" s="238" t="str">
        <f t="shared" si="178"/>
        <v/>
      </c>
      <c r="LD233" s="238" t="str">
        <f t="shared" si="179"/>
        <v/>
      </c>
      <c r="LE233" s="238" t="str">
        <f t="shared" si="180"/>
        <v/>
      </c>
      <c r="LO233" s="238" t="str">
        <f t="shared" si="181"/>
        <v/>
      </c>
    </row>
    <row r="234" spans="1:327" ht="24.75" customHeight="1" x14ac:dyDescent="0.2">
      <c r="A234" s="238" t="e">
        <f t="shared" ca="1" si="140"/>
        <v>#NAME?</v>
      </c>
      <c r="E234" s="244" t="str">
        <f t="shared" si="141"/>
        <v/>
      </c>
      <c r="F234" s="244" t="str">
        <f t="shared" si="142"/>
        <v/>
      </c>
      <c r="G234" s="245" t="str">
        <f t="shared" ca="1" si="143"/>
        <v/>
      </c>
      <c r="H234" s="238" t="str">
        <f t="shared" si="182"/>
        <v/>
      </c>
      <c r="L234" s="246" t="str">
        <f t="shared" si="144"/>
        <v/>
      </c>
      <c r="AJ234" s="238" t="str">
        <f t="shared" si="145"/>
        <v/>
      </c>
      <c r="AL234" s="238" t="str">
        <f t="shared" si="146"/>
        <v/>
      </c>
      <c r="BK234" s="238" t="str">
        <f t="shared" si="147"/>
        <v/>
      </c>
      <c r="CI234" s="246" t="str">
        <f t="shared" si="148"/>
        <v/>
      </c>
      <c r="DV234" s="238" t="str">
        <f t="shared" si="149"/>
        <v/>
      </c>
      <c r="DZ234" s="238" t="str">
        <f t="shared" si="150"/>
        <v/>
      </c>
      <c r="EA234" s="238" t="e">
        <f t="shared" ca="1" si="151"/>
        <v>#NAME?</v>
      </c>
      <c r="EB234" s="238" t="e">
        <f t="shared" ca="1" si="152"/>
        <v>#NAME?</v>
      </c>
      <c r="EC234" s="238" t="str">
        <f t="shared" si="153"/>
        <v/>
      </c>
      <c r="ED234" s="238" t="str">
        <f t="shared" si="183"/>
        <v/>
      </c>
      <c r="EE234" s="248" t="str">
        <f t="shared" si="184"/>
        <v/>
      </c>
      <c r="ER234" s="249" t="str">
        <f t="shared" si="185"/>
        <v/>
      </c>
      <c r="FA234" s="246" t="str">
        <f t="shared" si="154"/>
        <v/>
      </c>
      <c r="FM234" s="246" t="str">
        <f t="shared" si="155"/>
        <v/>
      </c>
      <c r="GO234" s="238" t="str">
        <f t="shared" ca="1" si="156"/>
        <v/>
      </c>
      <c r="GP234" s="238" t="str">
        <f t="shared" si="157"/>
        <v/>
      </c>
      <c r="GS234" s="238" t="str">
        <f t="shared" ca="1" si="158"/>
        <v/>
      </c>
      <c r="GY234" s="238" t="str">
        <f t="shared" ca="1" si="159"/>
        <v/>
      </c>
      <c r="GZ234" s="238" t="str">
        <f t="shared" si="160"/>
        <v/>
      </c>
      <c r="HF234" s="238" t="str">
        <f t="shared" ca="1" si="161"/>
        <v/>
      </c>
      <c r="HG234" s="246" t="str">
        <f t="shared" si="162"/>
        <v/>
      </c>
      <c r="HM234" s="238" t="str">
        <f t="shared" ca="1" si="163"/>
        <v/>
      </c>
      <c r="HN234" s="238" t="str">
        <f t="shared" si="164"/>
        <v/>
      </c>
      <c r="HT234" s="238" t="str">
        <f t="shared" ca="1" si="165"/>
        <v/>
      </c>
      <c r="HU234" s="238" t="str">
        <f t="shared" si="166"/>
        <v/>
      </c>
      <c r="IA234" s="250" t="str">
        <f t="shared" ca="1" si="167"/>
        <v/>
      </c>
      <c r="IB234" s="238" t="str">
        <f t="shared" si="168"/>
        <v/>
      </c>
      <c r="IH234" s="250" t="str">
        <f t="shared" ca="1" si="169"/>
        <v/>
      </c>
      <c r="II234" s="238" t="str">
        <f t="shared" si="170"/>
        <v/>
      </c>
      <c r="JT234" s="239" t="str">
        <f t="shared" si="171"/>
        <v/>
      </c>
      <c r="JV234" s="238" t="str">
        <f t="shared" si="172"/>
        <v/>
      </c>
      <c r="KK234" s="238" t="str">
        <f t="shared" si="173"/>
        <v/>
      </c>
      <c r="KM234" s="246" t="str">
        <f t="shared" si="174"/>
        <v/>
      </c>
      <c r="KP234" s="251" t="str">
        <f t="shared" si="175"/>
        <v/>
      </c>
      <c r="KX234" s="238" t="str">
        <f t="shared" si="176"/>
        <v/>
      </c>
      <c r="KY234" s="238" t="str">
        <f t="shared" si="177"/>
        <v/>
      </c>
      <c r="LB234" s="238" t="str">
        <f t="shared" si="178"/>
        <v/>
      </c>
      <c r="LD234" s="238" t="str">
        <f t="shared" si="179"/>
        <v/>
      </c>
      <c r="LE234" s="238" t="str">
        <f t="shared" si="180"/>
        <v/>
      </c>
      <c r="LO234" s="238" t="str">
        <f t="shared" si="181"/>
        <v/>
      </c>
    </row>
    <row r="235" spans="1:327" ht="24.75" customHeight="1" x14ac:dyDescent="0.2">
      <c r="A235" s="238" t="e">
        <f t="shared" ca="1" si="140"/>
        <v>#NAME?</v>
      </c>
      <c r="E235" s="244" t="str">
        <f t="shared" si="141"/>
        <v/>
      </c>
      <c r="F235" s="244" t="str">
        <f t="shared" si="142"/>
        <v/>
      </c>
      <c r="G235" s="245" t="str">
        <f t="shared" ca="1" si="143"/>
        <v/>
      </c>
      <c r="H235" s="238" t="str">
        <f t="shared" si="182"/>
        <v/>
      </c>
      <c r="L235" s="246" t="str">
        <f t="shared" si="144"/>
        <v/>
      </c>
      <c r="AJ235" s="238" t="str">
        <f t="shared" si="145"/>
        <v/>
      </c>
      <c r="AL235" s="238" t="str">
        <f t="shared" si="146"/>
        <v/>
      </c>
      <c r="BK235" s="238" t="str">
        <f t="shared" si="147"/>
        <v/>
      </c>
      <c r="CI235" s="246" t="str">
        <f t="shared" si="148"/>
        <v/>
      </c>
      <c r="DV235" s="238" t="str">
        <f t="shared" si="149"/>
        <v/>
      </c>
      <c r="DZ235" s="238" t="str">
        <f t="shared" si="150"/>
        <v/>
      </c>
      <c r="EA235" s="238" t="e">
        <f t="shared" ca="1" si="151"/>
        <v>#NAME?</v>
      </c>
      <c r="EB235" s="238" t="e">
        <f t="shared" ca="1" si="152"/>
        <v>#NAME?</v>
      </c>
      <c r="EC235" s="238" t="str">
        <f t="shared" si="153"/>
        <v/>
      </c>
      <c r="ED235" s="238" t="str">
        <f t="shared" si="183"/>
        <v/>
      </c>
      <c r="EE235" s="248" t="str">
        <f t="shared" si="184"/>
        <v/>
      </c>
      <c r="ER235" s="249" t="str">
        <f t="shared" si="185"/>
        <v/>
      </c>
      <c r="FA235" s="246" t="str">
        <f t="shared" si="154"/>
        <v/>
      </c>
      <c r="FM235" s="246" t="str">
        <f t="shared" si="155"/>
        <v/>
      </c>
      <c r="GO235" s="238" t="str">
        <f t="shared" ca="1" si="156"/>
        <v/>
      </c>
      <c r="GP235" s="238" t="str">
        <f t="shared" si="157"/>
        <v/>
      </c>
      <c r="GS235" s="238" t="str">
        <f t="shared" ca="1" si="158"/>
        <v/>
      </c>
      <c r="GY235" s="238" t="str">
        <f t="shared" ca="1" si="159"/>
        <v/>
      </c>
      <c r="GZ235" s="238" t="str">
        <f t="shared" si="160"/>
        <v/>
      </c>
      <c r="HF235" s="238" t="str">
        <f t="shared" ca="1" si="161"/>
        <v/>
      </c>
      <c r="HG235" s="246" t="str">
        <f t="shared" si="162"/>
        <v/>
      </c>
      <c r="HM235" s="238" t="str">
        <f t="shared" ca="1" si="163"/>
        <v/>
      </c>
      <c r="HN235" s="238" t="str">
        <f t="shared" si="164"/>
        <v/>
      </c>
      <c r="HT235" s="238" t="str">
        <f t="shared" ca="1" si="165"/>
        <v/>
      </c>
      <c r="HU235" s="238" t="str">
        <f t="shared" si="166"/>
        <v/>
      </c>
      <c r="IA235" s="250" t="str">
        <f t="shared" ca="1" si="167"/>
        <v/>
      </c>
      <c r="IB235" s="238" t="str">
        <f t="shared" si="168"/>
        <v/>
      </c>
      <c r="IH235" s="250" t="str">
        <f t="shared" ca="1" si="169"/>
        <v/>
      </c>
      <c r="II235" s="238" t="str">
        <f t="shared" si="170"/>
        <v/>
      </c>
      <c r="JT235" s="239" t="str">
        <f t="shared" si="171"/>
        <v/>
      </c>
      <c r="JV235" s="238" t="str">
        <f t="shared" si="172"/>
        <v/>
      </c>
      <c r="KK235" s="238" t="str">
        <f t="shared" si="173"/>
        <v/>
      </c>
      <c r="KM235" s="246" t="str">
        <f t="shared" si="174"/>
        <v/>
      </c>
      <c r="KP235" s="251" t="str">
        <f t="shared" si="175"/>
        <v/>
      </c>
      <c r="KX235" s="238" t="str">
        <f t="shared" si="176"/>
        <v/>
      </c>
      <c r="KY235" s="238" t="str">
        <f t="shared" si="177"/>
        <v/>
      </c>
      <c r="LB235" s="238" t="str">
        <f t="shared" si="178"/>
        <v/>
      </c>
      <c r="LD235" s="238" t="str">
        <f t="shared" si="179"/>
        <v/>
      </c>
      <c r="LE235" s="238" t="str">
        <f t="shared" si="180"/>
        <v/>
      </c>
      <c r="LO235" s="238" t="str">
        <f t="shared" si="181"/>
        <v/>
      </c>
    </row>
    <row r="236" spans="1:327" ht="24.75" customHeight="1" x14ac:dyDescent="0.2">
      <c r="A236" s="238" t="e">
        <f t="shared" ca="1" si="140"/>
        <v>#NAME?</v>
      </c>
      <c r="E236" s="244" t="str">
        <f t="shared" si="141"/>
        <v/>
      </c>
      <c r="F236" s="244" t="str">
        <f t="shared" si="142"/>
        <v/>
      </c>
      <c r="G236" s="245" t="str">
        <f t="shared" ca="1" si="143"/>
        <v/>
      </c>
      <c r="H236" s="238" t="str">
        <f t="shared" si="182"/>
        <v/>
      </c>
      <c r="L236" s="246" t="str">
        <f t="shared" si="144"/>
        <v/>
      </c>
      <c r="AJ236" s="238" t="str">
        <f t="shared" si="145"/>
        <v/>
      </c>
      <c r="AL236" s="238" t="str">
        <f t="shared" si="146"/>
        <v/>
      </c>
      <c r="BK236" s="238" t="str">
        <f t="shared" si="147"/>
        <v/>
      </c>
      <c r="CI236" s="246" t="str">
        <f t="shared" si="148"/>
        <v/>
      </c>
      <c r="DV236" s="238" t="str">
        <f t="shared" si="149"/>
        <v/>
      </c>
      <c r="DZ236" s="238" t="str">
        <f t="shared" si="150"/>
        <v/>
      </c>
      <c r="EA236" s="238" t="e">
        <f t="shared" ca="1" si="151"/>
        <v>#NAME?</v>
      </c>
      <c r="EB236" s="238" t="e">
        <f t="shared" ca="1" si="152"/>
        <v>#NAME?</v>
      </c>
      <c r="EC236" s="238" t="str">
        <f t="shared" si="153"/>
        <v/>
      </c>
      <c r="ED236" s="238" t="str">
        <f t="shared" si="183"/>
        <v/>
      </c>
      <c r="EE236" s="248" t="str">
        <f t="shared" si="184"/>
        <v/>
      </c>
      <c r="ER236" s="249" t="str">
        <f t="shared" si="185"/>
        <v/>
      </c>
      <c r="FA236" s="246" t="str">
        <f t="shared" si="154"/>
        <v/>
      </c>
      <c r="FM236" s="246" t="str">
        <f t="shared" si="155"/>
        <v/>
      </c>
      <c r="GO236" s="238" t="str">
        <f t="shared" ca="1" si="156"/>
        <v/>
      </c>
      <c r="GP236" s="238" t="str">
        <f t="shared" si="157"/>
        <v/>
      </c>
      <c r="GS236" s="238" t="str">
        <f t="shared" ca="1" si="158"/>
        <v/>
      </c>
      <c r="GY236" s="238" t="str">
        <f t="shared" ca="1" si="159"/>
        <v/>
      </c>
      <c r="GZ236" s="238" t="str">
        <f t="shared" si="160"/>
        <v/>
      </c>
      <c r="HF236" s="238" t="str">
        <f t="shared" ca="1" si="161"/>
        <v/>
      </c>
      <c r="HG236" s="246" t="str">
        <f t="shared" si="162"/>
        <v/>
      </c>
      <c r="HM236" s="238" t="str">
        <f t="shared" ca="1" si="163"/>
        <v/>
      </c>
      <c r="HN236" s="238" t="str">
        <f t="shared" si="164"/>
        <v/>
      </c>
      <c r="HT236" s="238" t="str">
        <f t="shared" ca="1" si="165"/>
        <v/>
      </c>
      <c r="HU236" s="238" t="str">
        <f t="shared" si="166"/>
        <v/>
      </c>
      <c r="IA236" s="250" t="str">
        <f t="shared" ca="1" si="167"/>
        <v/>
      </c>
      <c r="IB236" s="238" t="str">
        <f t="shared" si="168"/>
        <v/>
      </c>
      <c r="IH236" s="250" t="str">
        <f t="shared" ca="1" si="169"/>
        <v/>
      </c>
      <c r="II236" s="238" t="str">
        <f t="shared" si="170"/>
        <v/>
      </c>
      <c r="JT236" s="239" t="str">
        <f t="shared" si="171"/>
        <v/>
      </c>
      <c r="JV236" s="238" t="str">
        <f t="shared" si="172"/>
        <v/>
      </c>
      <c r="KK236" s="238" t="str">
        <f t="shared" si="173"/>
        <v/>
      </c>
      <c r="KM236" s="246" t="str">
        <f t="shared" si="174"/>
        <v/>
      </c>
      <c r="KP236" s="251" t="str">
        <f t="shared" si="175"/>
        <v/>
      </c>
      <c r="KX236" s="238" t="str">
        <f t="shared" si="176"/>
        <v/>
      </c>
      <c r="KY236" s="238" t="str">
        <f t="shared" si="177"/>
        <v/>
      </c>
      <c r="LB236" s="238" t="str">
        <f t="shared" si="178"/>
        <v/>
      </c>
      <c r="LD236" s="238" t="str">
        <f t="shared" si="179"/>
        <v/>
      </c>
      <c r="LE236" s="238" t="str">
        <f t="shared" si="180"/>
        <v/>
      </c>
      <c r="LO236" s="238" t="str">
        <f t="shared" si="181"/>
        <v/>
      </c>
    </row>
    <row r="237" spans="1:327" ht="24.75" customHeight="1" x14ac:dyDescent="0.2">
      <c r="A237" s="238" t="e">
        <f t="shared" ca="1" si="140"/>
        <v>#NAME?</v>
      </c>
      <c r="E237" s="244" t="str">
        <f t="shared" si="141"/>
        <v/>
      </c>
      <c r="F237" s="244" t="str">
        <f t="shared" si="142"/>
        <v/>
      </c>
      <c r="G237" s="245" t="str">
        <f t="shared" ca="1" si="143"/>
        <v/>
      </c>
      <c r="H237" s="238" t="str">
        <f t="shared" si="182"/>
        <v/>
      </c>
      <c r="L237" s="246" t="str">
        <f t="shared" si="144"/>
        <v/>
      </c>
      <c r="AJ237" s="238" t="str">
        <f t="shared" si="145"/>
        <v/>
      </c>
      <c r="AL237" s="238" t="str">
        <f t="shared" si="146"/>
        <v/>
      </c>
      <c r="BK237" s="238" t="str">
        <f t="shared" si="147"/>
        <v/>
      </c>
      <c r="CI237" s="246" t="str">
        <f t="shared" si="148"/>
        <v/>
      </c>
      <c r="DV237" s="238" t="str">
        <f t="shared" si="149"/>
        <v/>
      </c>
      <c r="DZ237" s="238" t="str">
        <f t="shared" si="150"/>
        <v/>
      </c>
      <c r="EA237" s="238" t="e">
        <f t="shared" ca="1" si="151"/>
        <v>#NAME?</v>
      </c>
      <c r="EB237" s="238" t="e">
        <f t="shared" ca="1" si="152"/>
        <v>#NAME?</v>
      </c>
      <c r="EC237" s="238" t="str">
        <f t="shared" si="153"/>
        <v/>
      </c>
      <c r="ED237" s="238" t="str">
        <f t="shared" si="183"/>
        <v/>
      </c>
      <c r="EE237" s="248" t="str">
        <f t="shared" si="184"/>
        <v/>
      </c>
      <c r="ER237" s="249" t="str">
        <f t="shared" si="185"/>
        <v/>
      </c>
      <c r="FA237" s="246" t="str">
        <f t="shared" si="154"/>
        <v/>
      </c>
      <c r="FM237" s="246" t="str">
        <f t="shared" si="155"/>
        <v/>
      </c>
      <c r="GO237" s="238" t="str">
        <f t="shared" ca="1" si="156"/>
        <v/>
      </c>
      <c r="GP237" s="238" t="str">
        <f t="shared" si="157"/>
        <v/>
      </c>
      <c r="GS237" s="238" t="str">
        <f t="shared" ca="1" si="158"/>
        <v/>
      </c>
      <c r="GY237" s="238" t="str">
        <f t="shared" ca="1" si="159"/>
        <v/>
      </c>
      <c r="GZ237" s="238" t="str">
        <f t="shared" si="160"/>
        <v/>
      </c>
      <c r="HF237" s="238" t="str">
        <f t="shared" ca="1" si="161"/>
        <v/>
      </c>
      <c r="HG237" s="246" t="str">
        <f t="shared" si="162"/>
        <v/>
      </c>
      <c r="HM237" s="238" t="str">
        <f t="shared" ca="1" si="163"/>
        <v/>
      </c>
      <c r="HN237" s="238" t="str">
        <f t="shared" si="164"/>
        <v/>
      </c>
      <c r="HT237" s="238" t="str">
        <f t="shared" ca="1" si="165"/>
        <v/>
      </c>
      <c r="HU237" s="238" t="str">
        <f t="shared" si="166"/>
        <v/>
      </c>
      <c r="IA237" s="250" t="str">
        <f t="shared" ca="1" si="167"/>
        <v/>
      </c>
      <c r="IB237" s="238" t="str">
        <f t="shared" si="168"/>
        <v/>
      </c>
      <c r="IH237" s="250" t="str">
        <f t="shared" ca="1" si="169"/>
        <v/>
      </c>
      <c r="II237" s="238" t="str">
        <f t="shared" si="170"/>
        <v/>
      </c>
      <c r="JT237" s="239" t="str">
        <f t="shared" si="171"/>
        <v/>
      </c>
      <c r="JV237" s="238" t="str">
        <f t="shared" si="172"/>
        <v/>
      </c>
      <c r="KK237" s="238" t="str">
        <f t="shared" si="173"/>
        <v/>
      </c>
      <c r="KM237" s="246" t="str">
        <f t="shared" si="174"/>
        <v/>
      </c>
      <c r="KP237" s="251" t="str">
        <f t="shared" si="175"/>
        <v/>
      </c>
      <c r="KX237" s="238" t="str">
        <f t="shared" si="176"/>
        <v/>
      </c>
      <c r="KY237" s="238" t="str">
        <f t="shared" si="177"/>
        <v/>
      </c>
      <c r="LB237" s="238" t="str">
        <f t="shared" si="178"/>
        <v/>
      </c>
      <c r="LD237" s="238" t="str">
        <f t="shared" si="179"/>
        <v/>
      </c>
      <c r="LE237" s="238" t="str">
        <f t="shared" si="180"/>
        <v/>
      </c>
      <c r="LO237" s="238" t="str">
        <f t="shared" si="181"/>
        <v/>
      </c>
    </row>
    <row r="238" spans="1:327" ht="24.75" customHeight="1" x14ac:dyDescent="0.2">
      <c r="A238" s="238" t="e">
        <f t="shared" ca="1" si="140"/>
        <v>#NAME?</v>
      </c>
      <c r="E238" s="244" t="str">
        <f t="shared" si="141"/>
        <v/>
      </c>
      <c r="F238" s="244" t="str">
        <f t="shared" si="142"/>
        <v/>
      </c>
      <c r="G238" s="245" t="str">
        <f t="shared" ca="1" si="143"/>
        <v/>
      </c>
      <c r="H238" s="238" t="str">
        <f t="shared" si="182"/>
        <v/>
      </c>
      <c r="L238" s="246" t="str">
        <f t="shared" si="144"/>
        <v/>
      </c>
      <c r="AJ238" s="238" t="str">
        <f t="shared" si="145"/>
        <v/>
      </c>
      <c r="AL238" s="238" t="str">
        <f t="shared" si="146"/>
        <v/>
      </c>
      <c r="BK238" s="238" t="str">
        <f t="shared" si="147"/>
        <v/>
      </c>
      <c r="CI238" s="246" t="str">
        <f t="shared" si="148"/>
        <v/>
      </c>
      <c r="DV238" s="238" t="str">
        <f t="shared" si="149"/>
        <v/>
      </c>
      <c r="DZ238" s="238" t="str">
        <f t="shared" si="150"/>
        <v/>
      </c>
      <c r="EA238" s="238" t="e">
        <f t="shared" ca="1" si="151"/>
        <v>#NAME?</v>
      </c>
      <c r="EB238" s="238" t="e">
        <f t="shared" ca="1" si="152"/>
        <v>#NAME?</v>
      </c>
      <c r="EC238" s="238" t="str">
        <f t="shared" si="153"/>
        <v/>
      </c>
      <c r="ED238" s="238" t="str">
        <f t="shared" si="183"/>
        <v/>
      </c>
      <c r="EE238" s="248" t="str">
        <f t="shared" si="184"/>
        <v/>
      </c>
      <c r="ER238" s="249" t="str">
        <f t="shared" si="185"/>
        <v/>
      </c>
      <c r="FA238" s="246" t="str">
        <f t="shared" si="154"/>
        <v/>
      </c>
      <c r="FM238" s="246" t="str">
        <f t="shared" si="155"/>
        <v/>
      </c>
      <c r="GO238" s="238" t="str">
        <f t="shared" ca="1" si="156"/>
        <v/>
      </c>
      <c r="GP238" s="238" t="str">
        <f t="shared" si="157"/>
        <v/>
      </c>
      <c r="GS238" s="238" t="str">
        <f t="shared" ca="1" si="158"/>
        <v/>
      </c>
      <c r="GY238" s="238" t="str">
        <f t="shared" ca="1" si="159"/>
        <v/>
      </c>
      <c r="GZ238" s="238" t="str">
        <f t="shared" si="160"/>
        <v/>
      </c>
      <c r="HF238" s="238" t="str">
        <f t="shared" ca="1" si="161"/>
        <v/>
      </c>
      <c r="HG238" s="246" t="str">
        <f t="shared" si="162"/>
        <v/>
      </c>
      <c r="HM238" s="238" t="str">
        <f t="shared" ca="1" si="163"/>
        <v/>
      </c>
      <c r="HN238" s="238" t="str">
        <f t="shared" si="164"/>
        <v/>
      </c>
      <c r="HT238" s="238" t="str">
        <f t="shared" ca="1" si="165"/>
        <v/>
      </c>
      <c r="HU238" s="238" t="str">
        <f t="shared" si="166"/>
        <v/>
      </c>
      <c r="IA238" s="250" t="str">
        <f t="shared" ca="1" si="167"/>
        <v/>
      </c>
      <c r="IB238" s="238" t="str">
        <f t="shared" si="168"/>
        <v/>
      </c>
      <c r="IH238" s="250" t="str">
        <f t="shared" ca="1" si="169"/>
        <v/>
      </c>
      <c r="II238" s="238" t="str">
        <f t="shared" si="170"/>
        <v/>
      </c>
      <c r="JT238" s="239" t="str">
        <f t="shared" si="171"/>
        <v/>
      </c>
      <c r="JV238" s="238" t="str">
        <f t="shared" si="172"/>
        <v/>
      </c>
      <c r="KK238" s="238" t="str">
        <f t="shared" si="173"/>
        <v/>
      </c>
      <c r="KM238" s="246" t="str">
        <f t="shared" si="174"/>
        <v/>
      </c>
      <c r="KP238" s="251" t="str">
        <f t="shared" si="175"/>
        <v/>
      </c>
      <c r="KX238" s="238" t="str">
        <f t="shared" si="176"/>
        <v/>
      </c>
      <c r="KY238" s="238" t="str">
        <f t="shared" si="177"/>
        <v/>
      </c>
      <c r="LB238" s="238" t="str">
        <f t="shared" si="178"/>
        <v/>
      </c>
      <c r="LD238" s="238" t="str">
        <f t="shared" si="179"/>
        <v/>
      </c>
      <c r="LE238" s="238" t="str">
        <f t="shared" si="180"/>
        <v/>
      </c>
      <c r="LO238" s="238" t="str">
        <f t="shared" si="181"/>
        <v/>
      </c>
    </row>
    <row r="239" spans="1:327" ht="24.75" customHeight="1" x14ac:dyDescent="0.2">
      <c r="A239" s="238" t="e">
        <f t="shared" ca="1" si="140"/>
        <v>#NAME?</v>
      </c>
      <c r="E239" s="244" t="str">
        <f t="shared" si="141"/>
        <v/>
      </c>
      <c r="F239" s="244" t="str">
        <f t="shared" si="142"/>
        <v/>
      </c>
      <c r="G239" s="245" t="str">
        <f t="shared" ca="1" si="143"/>
        <v/>
      </c>
      <c r="H239" s="238" t="str">
        <f t="shared" si="182"/>
        <v/>
      </c>
      <c r="L239" s="246" t="str">
        <f t="shared" si="144"/>
        <v/>
      </c>
      <c r="AJ239" s="238" t="str">
        <f t="shared" si="145"/>
        <v/>
      </c>
      <c r="AL239" s="238" t="str">
        <f t="shared" si="146"/>
        <v/>
      </c>
      <c r="BK239" s="238" t="str">
        <f t="shared" si="147"/>
        <v/>
      </c>
      <c r="CI239" s="246" t="str">
        <f t="shared" si="148"/>
        <v/>
      </c>
      <c r="DV239" s="238" t="str">
        <f t="shared" si="149"/>
        <v/>
      </c>
      <c r="DZ239" s="238" t="str">
        <f t="shared" si="150"/>
        <v/>
      </c>
      <c r="EA239" s="238" t="e">
        <f t="shared" ca="1" si="151"/>
        <v>#NAME?</v>
      </c>
      <c r="EB239" s="238" t="e">
        <f t="shared" ca="1" si="152"/>
        <v>#NAME?</v>
      </c>
      <c r="EC239" s="238" t="str">
        <f t="shared" si="153"/>
        <v/>
      </c>
      <c r="ED239" s="238" t="str">
        <f t="shared" si="183"/>
        <v/>
      </c>
      <c r="EE239" s="248" t="str">
        <f t="shared" si="184"/>
        <v/>
      </c>
      <c r="ER239" s="249" t="str">
        <f t="shared" si="185"/>
        <v/>
      </c>
      <c r="FA239" s="246" t="str">
        <f t="shared" si="154"/>
        <v/>
      </c>
      <c r="FM239" s="246" t="str">
        <f t="shared" si="155"/>
        <v/>
      </c>
      <c r="GO239" s="238" t="str">
        <f t="shared" ca="1" si="156"/>
        <v/>
      </c>
      <c r="GP239" s="238" t="str">
        <f t="shared" si="157"/>
        <v/>
      </c>
      <c r="GS239" s="238" t="str">
        <f t="shared" ca="1" si="158"/>
        <v/>
      </c>
      <c r="GY239" s="238" t="str">
        <f t="shared" ca="1" si="159"/>
        <v/>
      </c>
      <c r="GZ239" s="238" t="str">
        <f t="shared" si="160"/>
        <v/>
      </c>
      <c r="HF239" s="238" t="str">
        <f t="shared" ca="1" si="161"/>
        <v/>
      </c>
      <c r="HG239" s="246" t="str">
        <f t="shared" si="162"/>
        <v/>
      </c>
      <c r="HM239" s="238" t="str">
        <f t="shared" ca="1" si="163"/>
        <v/>
      </c>
      <c r="HN239" s="238" t="str">
        <f t="shared" si="164"/>
        <v/>
      </c>
      <c r="HT239" s="238" t="str">
        <f t="shared" ca="1" si="165"/>
        <v/>
      </c>
      <c r="HU239" s="238" t="str">
        <f t="shared" si="166"/>
        <v/>
      </c>
      <c r="IA239" s="250" t="str">
        <f t="shared" ca="1" si="167"/>
        <v/>
      </c>
      <c r="IB239" s="238" t="str">
        <f t="shared" si="168"/>
        <v/>
      </c>
      <c r="IH239" s="250" t="str">
        <f t="shared" ca="1" si="169"/>
        <v/>
      </c>
      <c r="II239" s="238" t="str">
        <f t="shared" si="170"/>
        <v/>
      </c>
      <c r="JT239" s="239" t="str">
        <f t="shared" si="171"/>
        <v/>
      </c>
      <c r="JV239" s="238" t="str">
        <f t="shared" si="172"/>
        <v/>
      </c>
      <c r="KK239" s="238" t="str">
        <f t="shared" si="173"/>
        <v/>
      </c>
      <c r="KM239" s="246" t="str">
        <f t="shared" si="174"/>
        <v/>
      </c>
      <c r="KP239" s="251" t="str">
        <f t="shared" si="175"/>
        <v/>
      </c>
      <c r="KX239" s="238" t="str">
        <f t="shared" si="176"/>
        <v/>
      </c>
      <c r="KY239" s="238" t="str">
        <f t="shared" si="177"/>
        <v/>
      </c>
      <c r="LB239" s="238" t="str">
        <f t="shared" si="178"/>
        <v/>
      </c>
      <c r="LD239" s="238" t="str">
        <f t="shared" si="179"/>
        <v/>
      </c>
      <c r="LE239" s="238" t="str">
        <f t="shared" si="180"/>
        <v/>
      </c>
      <c r="LO239" s="238" t="str">
        <f t="shared" si="181"/>
        <v/>
      </c>
    </row>
    <row r="240" spans="1:327" ht="24.75" customHeight="1" x14ac:dyDescent="0.2">
      <c r="A240" s="238" t="e">
        <f t="shared" ca="1" si="140"/>
        <v>#NAME?</v>
      </c>
      <c r="E240" s="244" t="str">
        <f t="shared" si="141"/>
        <v/>
      </c>
      <c r="F240" s="244" t="str">
        <f t="shared" si="142"/>
        <v/>
      </c>
      <c r="G240" s="245" t="str">
        <f t="shared" ca="1" si="143"/>
        <v/>
      </c>
      <c r="H240" s="238" t="str">
        <f t="shared" si="182"/>
        <v/>
      </c>
      <c r="L240" s="246" t="str">
        <f t="shared" si="144"/>
        <v/>
      </c>
      <c r="AJ240" s="238" t="str">
        <f t="shared" si="145"/>
        <v/>
      </c>
      <c r="AL240" s="238" t="str">
        <f t="shared" si="146"/>
        <v/>
      </c>
      <c r="BK240" s="238" t="str">
        <f t="shared" si="147"/>
        <v/>
      </c>
      <c r="CI240" s="246" t="str">
        <f t="shared" si="148"/>
        <v/>
      </c>
      <c r="DV240" s="238" t="str">
        <f t="shared" si="149"/>
        <v/>
      </c>
      <c r="DZ240" s="238" t="str">
        <f t="shared" si="150"/>
        <v/>
      </c>
      <c r="EA240" s="238" t="e">
        <f t="shared" ca="1" si="151"/>
        <v>#NAME?</v>
      </c>
      <c r="EB240" s="238" t="e">
        <f t="shared" ca="1" si="152"/>
        <v>#NAME?</v>
      </c>
      <c r="EC240" s="238" t="str">
        <f t="shared" si="153"/>
        <v/>
      </c>
      <c r="ED240" s="238" t="str">
        <f t="shared" si="183"/>
        <v/>
      </c>
      <c r="EE240" s="248" t="str">
        <f t="shared" si="184"/>
        <v/>
      </c>
      <c r="ER240" s="249" t="str">
        <f t="shared" si="185"/>
        <v/>
      </c>
      <c r="FA240" s="246" t="str">
        <f t="shared" si="154"/>
        <v/>
      </c>
      <c r="FM240" s="246" t="str">
        <f t="shared" si="155"/>
        <v/>
      </c>
      <c r="GO240" s="238" t="str">
        <f t="shared" ca="1" si="156"/>
        <v/>
      </c>
      <c r="GP240" s="238" t="str">
        <f t="shared" si="157"/>
        <v/>
      </c>
      <c r="GS240" s="238" t="str">
        <f t="shared" ca="1" si="158"/>
        <v/>
      </c>
      <c r="GY240" s="238" t="str">
        <f t="shared" ca="1" si="159"/>
        <v/>
      </c>
      <c r="GZ240" s="238" t="str">
        <f t="shared" si="160"/>
        <v/>
      </c>
      <c r="HF240" s="238" t="str">
        <f t="shared" ca="1" si="161"/>
        <v/>
      </c>
      <c r="HG240" s="246" t="str">
        <f t="shared" si="162"/>
        <v/>
      </c>
      <c r="HM240" s="238" t="str">
        <f t="shared" ca="1" si="163"/>
        <v/>
      </c>
      <c r="HN240" s="238" t="str">
        <f t="shared" si="164"/>
        <v/>
      </c>
      <c r="HT240" s="238" t="str">
        <f t="shared" ca="1" si="165"/>
        <v/>
      </c>
      <c r="HU240" s="238" t="str">
        <f t="shared" si="166"/>
        <v/>
      </c>
      <c r="IA240" s="250" t="str">
        <f t="shared" ca="1" si="167"/>
        <v/>
      </c>
      <c r="IB240" s="238" t="str">
        <f t="shared" si="168"/>
        <v/>
      </c>
      <c r="IH240" s="250" t="str">
        <f t="shared" ca="1" si="169"/>
        <v/>
      </c>
      <c r="II240" s="238" t="str">
        <f t="shared" si="170"/>
        <v/>
      </c>
      <c r="JT240" s="239" t="str">
        <f t="shared" si="171"/>
        <v/>
      </c>
      <c r="JV240" s="238" t="str">
        <f t="shared" si="172"/>
        <v/>
      </c>
      <c r="KK240" s="238" t="str">
        <f t="shared" si="173"/>
        <v/>
      </c>
      <c r="KM240" s="246" t="str">
        <f t="shared" si="174"/>
        <v/>
      </c>
      <c r="KP240" s="251" t="str">
        <f t="shared" si="175"/>
        <v/>
      </c>
      <c r="KX240" s="238" t="str">
        <f t="shared" si="176"/>
        <v/>
      </c>
      <c r="KY240" s="238" t="str">
        <f t="shared" si="177"/>
        <v/>
      </c>
      <c r="LB240" s="238" t="str">
        <f t="shared" si="178"/>
        <v/>
      </c>
      <c r="LD240" s="238" t="str">
        <f t="shared" si="179"/>
        <v/>
      </c>
      <c r="LE240" s="238" t="str">
        <f t="shared" si="180"/>
        <v/>
      </c>
      <c r="LO240" s="238" t="str">
        <f t="shared" si="181"/>
        <v/>
      </c>
    </row>
    <row r="241" spans="1:327" ht="24.75" customHeight="1" x14ac:dyDescent="0.2">
      <c r="A241" s="238" t="e">
        <f t="shared" ca="1" si="140"/>
        <v>#NAME?</v>
      </c>
      <c r="E241" s="244" t="str">
        <f t="shared" si="141"/>
        <v/>
      </c>
      <c r="F241" s="244" t="str">
        <f t="shared" si="142"/>
        <v/>
      </c>
      <c r="G241" s="245" t="str">
        <f t="shared" ca="1" si="143"/>
        <v/>
      </c>
      <c r="H241" s="238" t="str">
        <f t="shared" si="182"/>
        <v/>
      </c>
      <c r="L241" s="246" t="str">
        <f t="shared" si="144"/>
        <v/>
      </c>
      <c r="AJ241" s="238" t="str">
        <f t="shared" si="145"/>
        <v/>
      </c>
      <c r="AL241" s="238" t="str">
        <f t="shared" si="146"/>
        <v/>
      </c>
      <c r="BK241" s="238" t="str">
        <f t="shared" si="147"/>
        <v/>
      </c>
      <c r="CI241" s="246" t="str">
        <f t="shared" si="148"/>
        <v/>
      </c>
      <c r="DV241" s="238" t="str">
        <f t="shared" si="149"/>
        <v/>
      </c>
      <c r="DZ241" s="238" t="str">
        <f t="shared" si="150"/>
        <v/>
      </c>
      <c r="EA241" s="238" t="e">
        <f t="shared" ca="1" si="151"/>
        <v>#NAME?</v>
      </c>
      <c r="EB241" s="238" t="e">
        <f t="shared" ca="1" si="152"/>
        <v>#NAME?</v>
      </c>
      <c r="EC241" s="238" t="str">
        <f t="shared" si="153"/>
        <v/>
      </c>
      <c r="ED241" s="238" t="str">
        <f t="shared" si="183"/>
        <v/>
      </c>
      <c r="EE241" s="248" t="str">
        <f t="shared" si="184"/>
        <v/>
      </c>
      <c r="ER241" s="249" t="str">
        <f t="shared" si="185"/>
        <v/>
      </c>
      <c r="FA241" s="246" t="str">
        <f t="shared" si="154"/>
        <v/>
      </c>
      <c r="FM241" s="246" t="str">
        <f t="shared" si="155"/>
        <v/>
      </c>
      <c r="GO241" s="238" t="str">
        <f t="shared" ca="1" si="156"/>
        <v/>
      </c>
      <c r="GP241" s="238" t="str">
        <f t="shared" si="157"/>
        <v/>
      </c>
      <c r="GS241" s="238" t="str">
        <f t="shared" ca="1" si="158"/>
        <v/>
      </c>
      <c r="GY241" s="238" t="str">
        <f t="shared" ca="1" si="159"/>
        <v/>
      </c>
      <c r="GZ241" s="238" t="str">
        <f t="shared" si="160"/>
        <v/>
      </c>
      <c r="HF241" s="238" t="str">
        <f t="shared" ca="1" si="161"/>
        <v/>
      </c>
      <c r="HG241" s="246" t="str">
        <f t="shared" si="162"/>
        <v/>
      </c>
      <c r="HM241" s="238" t="str">
        <f t="shared" ca="1" si="163"/>
        <v/>
      </c>
      <c r="HN241" s="238" t="str">
        <f t="shared" si="164"/>
        <v/>
      </c>
      <c r="HT241" s="238" t="str">
        <f t="shared" ca="1" si="165"/>
        <v/>
      </c>
      <c r="HU241" s="238" t="str">
        <f t="shared" si="166"/>
        <v/>
      </c>
      <c r="IA241" s="250" t="str">
        <f t="shared" ca="1" si="167"/>
        <v/>
      </c>
      <c r="IB241" s="238" t="str">
        <f t="shared" si="168"/>
        <v/>
      </c>
      <c r="IH241" s="250" t="str">
        <f t="shared" ca="1" si="169"/>
        <v/>
      </c>
      <c r="II241" s="238" t="str">
        <f t="shared" si="170"/>
        <v/>
      </c>
      <c r="JT241" s="239" t="str">
        <f t="shared" si="171"/>
        <v/>
      </c>
      <c r="JV241" s="238" t="str">
        <f t="shared" si="172"/>
        <v/>
      </c>
      <c r="KK241" s="238" t="str">
        <f t="shared" si="173"/>
        <v/>
      </c>
      <c r="KM241" s="246" t="str">
        <f t="shared" si="174"/>
        <v/>
      </c>
      <c r="KP241" s="251" t="str">
        <f t="shared" si="175"/>
        <v/>
      </c>
      <c r="KX241" s="238" t="str">
        <f t="shared" si="176"/>
        <v/>
      </c>
      <c r="KY241" s="238" t="str">
        <f t="shared" si="177"/>
        <v/>
      </c>
      <c r="LB241" s="238" t="str">
        <f t="shared" si="178"/>
        <v/>
      </c>
      <c r="LD241" s="238" t="str">
        <f t="shared" si="179"/>
        <v/>
      </c>
      <c r="LE241" s="238" t="str">
        <f t="shared" si="180"/>
        <v/>
      </c>
      <c r="LO241" s="238" t="str">
        <f t="shared" si="181"/>
        <v/>
      </c>
    </row>
    <row r="242" spans="1:327" ht="24.75" customHeight="1" x14ac:dyDescent="0.2">
      <c r="A242" s="238" t="e">
        <f t="shared" ca="1" si="140"/>
        <v>#NAME?</v>
      </c>
      <c r="E242" s="244" t="str">
        <f t="shared" si="141"/>
        <v/>
      </c>
      <c r="F242" s="244" t="str">
        <f t="shared" si="142"/>
        <v/>
      </c>
      <c r="G242" s="245" t="str">
        <f t="shared" ca="1" si="143"/>
        <v/>
      </c>
      <c r="H242" s="238" t="str">
        <f t="shared" si="182"/>
        <v/>
      </c>
      <c r="L242" s="246" t="str">
        <f t="shared" si="144"/>
        <v/>
      </c>
      <c r="AJ242" s="238" t="str">
        <f t="shared" si="145"/>
        <v/>
      </c>
      <c r="AL242" s="238" t="str">
        <f t="shared" si="146"/>
        <v/>
      </c>
      <c r="BK242" s="238" t="str">
        <f t="shared" si="147"/>
        <v/>
      </c>
      <c r="CI242" s="246" t="str">
        <f t="shared" si="148"/>
        <v/>
      </c>
      <c r="DV242" s="238" t="str">
        <f t="shared" si="149"/>
        <v/>
      </c>
      <c r="DZ242" s="238" t="str">
        <f t="shared" si="150"/>
        <v/>
      </c>
      <c r="EA242" s="238" t="e">
        <f t="shared" ca="1" si="151"/>
        <v>#NAME?</v>
      </c>
      <c r="EB242" s="238" t="e">
        <f t="shared" ca="1" si="152"/>
        <v>#NAME?</v>
      </c>
      <c r="EC242" s="238" t="str">
        <f t="shared" si="153"/>
        <v/>
      </c>
      <c r="ED242" s="238" t="str">
        <f t="shared" si="183"/>
        <v/>
      </c>
      <c r="EE242" s="248" t="str">
        <f t="shared" si="184"/>
        <v/>
      </c>
      <c r="ER242" s="249" t="str">
        <f t="shared" si="185"/>
        <v/>
      </c>
      <c r="FA242" s="246" t="str">
        <f t="shared" si="154"/>
        <v/>
      </c>
      <c r="FM242" s="246" t="str">
        <f t="shared" si="155"/>
        <v/>
      </c>
      <c r="GO242" s="238" t="str">
        <f t="shared" ca="1" si="156"/>
        <v/>
      </c>
      <c r="GP242" s="238" t="str">
        <f t="shared" si="157"/>
        <v/>
      </c>
      <c r="GS242" s="238" t="str">
        <f t="shared" ca="1" si="158"/>
        <v/>
      </c>
      <c r="GY242" s="238" t="str">
        <f t="shared" ca="1" si="159"/>
        <v/>
      </c>
      <c r="GZ242" s="238" t="str">
        <f t="shared" si="160"/>
        <v/>
      </c>
      <c r="HF242" s="238" t="str">
        <f t="shared" ca="1" si="161"/>
        <v/>
      </c>
      <c r="HG242" s="246" t="str">
        <f t="shared" si="162"/>
        <v/>
      </c>
      <c r="HM242" s="238" t="str">
        <f t="shared" ca="1" si="163"/>
        <v/>
      </c>
      <c r="HN242" s="238" t="str">
        <f t="shared" si="164"/>
        <v/>
      </c>
      <c r="HT242" s="238" t="str">
        <f t="shared" ca="1" si="165"/>
        <v/>
      </c>
      <c r="HU242" s="238" t="str">
        <f t="shared" si="166"/>
        <v/>
      </c>
      <c r="IA242" s="250" t="str">
        <f t="shared" ca="1" si="167"/>
        <v/>
      </c>
      <c r="IB242" s="238" t="str">
        <f t="shared" si="168"/>
        <v/>
      </c>
      <c r="IH242" s="250" t="str">
        <f t="shared" ca="1" si="169"/>
        <v/>
      </c>
      <c r="II242" s="238" t="str">
        <f t="shared" si="170"/>
        <v/>
      </c>
      <c r="JT242" s="239" t="str">
        <f t="shared" si="171"/>
        <v/>
      </c>
      <c r="JV242" s="238" t="str">
        <f t="shared" si="172"/>
        <v/>
      </c>
      <c r="KK242" s="238" t="str">
        <f t="shared" si="173"/>
        <v/>
      </c>
      <c r="KM242" s="246" t="str">
        <f t="shared" si="174"/>
        <v/>
      </c>
      <c r="KP242" s="251" t="str">
        <f t="shared" si="175"/>
        <v/>
      </c>
      <c r="KX242" s="238" t="str">
        <f t="shared" si="176"/>
        <v/>
      </c>
      <c r="KY242" s="238" t="str">
        <f t="shared" si="177"/>
        <v/>
      </c>
      <c r="LB242" s="238" t="str">
        <f t="shared" si="178"/>
        <v/>
      </c>
      <c r="LD242" s="238" t="str">
        <f t="shared" si="179"/>
        <v/>
      </c>
      <c r="LE242" s="238" t="str">
        <f t="shared" si="180"/>
        <v/>
      </c>
      <c r="LO242" s="238" t="str">
        <f t="shared" si="181"/>
        <v/>
      </c>
    </row>
    <row r="243" spans="1:327" ht="24.75" customHeight="1" x14ac:dyDescent="0.2">
      <c r="A243" s="238" t="e">
        <f t="shared" ca="1" si="140"/>
        <v>#NAME?</v>
      </c>
      <c r="E243" s="244" t="str">
        <f t="shared" si="141"/>
        <v/>
      </c>
      <c r="F243" s="244" t="str">
        <f t="shared" si="142"/>
        <v/>
      </c>
      <c r="G243" s="245" t="str">
        <f t="shared" ca="1" si="143"/>
        <v/>
      </c>
      <c r="H243" s="238" t="str">
        <f t="shared" si="182"/>
        <v/>
      </c>
      <c r="L243" s="246" t="str">
        <f t="shared" si="144"/>
        <v/>
      </c>
      <c r="AJ243" s="238" t="str">
        <f t="shared" si="145"/>
        <v/>
      </c>
      <c r="AL243" s="238" t="str">
        <f t="shared" si="146"/>
        <v/>
      </c>
      <c r="BK243" s="238" t="str">
        <f t="shared" si="147"/>
        <v/>
      </c>
      <c r="CI243" s="246" t="str">
        <f t="shared" si="148"/>
        <v/>
      </c>
      <c r="DV243" s="238" t="str">
        <f t="shared" si="149"/>
        <v/>
      </c>
      <c r="DZ243" s="238" t="str">
        <f t="shared" si="150"/>
        <v/>
      </c>
      <c r="EA243" s="238" t="e">
        <f t="shared" ca="1" si="151"/>
        <v>#NAME?</v>
      </c>
      <c r="EB243" s="238" t="e">
        <f t="shared" ca="1" si="152"/>
        <v>#NAME?</v>
      </c>
      <c r="EC243" s="238" t="str">
        <f t="shared" si="153"/>
        <v/>
      </c>
      <c r="ED243" s="238" t="str">
        <f t="shared" si="183"/>
        <v/>
      </c>
      <c r="EE243" s="248" t="str">
        <f t="shared" si="184"/>
        <v/>
      </c>
      <c r="ER243" s="249" t="str">
        <f t="shared" si="185"/>
        <v/>
      </c>
      <c r="FA243" s="246" t="str">
        <f t="shared" si="154"/>
        <v/>
      </c>
      <c r="FM243" s="246" t="str">
        <f t="shared" si="155"/>
        <v/>
      </c>
      <c r="GO243" s="238" t="str">
        <f t="shared" ca="1" si="156"/>
        <v/>
      </c>
      <c r="GP243" s="238" t="str">
        <f t="shared" si="157"/>
        <v/>
      </c>
      <c r="GS243" s="238" t="str">
        <f t="shared" ca="1" si="158"/>
        <v/>
      </c>
      <c r="GY243" s="238" t="str">
        <f t="shared" ca="1" si="159"/>
        <v/>
      </c>
      <c r="GZ243" s="238" t="str">
        <f t="shared" si="160"/>
        <v/>
      </c>
      <c r="HF243" s="238" t="str">
        <f t="shared" ca="1" si="161"/>
        <v/>
      </c>
      <c r="HG243" s="246" t="str">
        <f t="shared" si="162"/>
        <v/>
      </c>
      <c r="HM243" s="238" t="str">
        <f t="shared" ca="1" si="163"/>
        <v/>
      </c>
      <c r="HN243" s="238" t="str">
        <f t="shared" si="164"/>
        <v/>
      </c>
      <c r="HT243" s="238" t="str">
        <f t="shared" ca="1" si="165"/>
        <v/>
      </c>
      <c r="HU243" s="238" t="str">
        <f t="shared" si="166"/>
        <v/>
      </c>
      <c r="IA243" s="250" t="str">
        <f t="shared" ca="1" si="167"/>
        <v/>
      </c>
      <c r="IB243" s="238" t="str">
        <f t="shared" si="168"/>
        <v/>
      </c>
      <c r="IH243" s="250" t="str">
        <f t="shared" ca="1" si="169"/>
        <v/>
      </c>
      <c r="II243" s="238" t="str">
        <f t="shared" si="170"/>
        <v/>
      </c>
      <c r="JT243" s="239" t="str">
        <f t="shared" si="171"/>
        <v/>
      </c>
      <c r="JV243" s="238" t="str">
        <f t="shared" si="172"/>
        <v/>
      </c>
      <c r="KK243" s="238" t="str">
        <f t="shared" si="173"/>
        <v/>
      </c>
      <c r="KM243" s="246" t="str">
        <f t="shared" si="174"/>
        <v/>
      </c>
      <c r="KP243" s="251" t="str">
        <f t="shared" si="175"/>
        <v/>
      </c>
      <c r="KX243" s="238" t="str">
        <f t="shared" si="176"/>
        <v/>
      </c>
      <c r="KY243" s="238" t="str">
        <f t="shared" si="177"/>
        <v/>
      </c>
      <c r="LB243" s="238" t="str">
        <f t="shared" si="178"/>
        <v/>
      </c>
      <c r="LD243" s="238" t="str">
        <f t="shared" si="179"/>
        <v/>
      </c>
      <c r="LE243" s="238" t="str">
        <f t="shared" si="180"/>
        <v/>
      </c>
      <c r="LO243" s="238" t="str">
        <f t="shared" si="181"/>
        <v/>
      </c>
    </row>
    <row r="244" spans="1:327" ht="24.75" customHeight="1" x14ac:dyDescent="0.2">
      <c r="A244" s="238" t="e">
        <f t="shared" ca="1" si="140"/>
        <v>#NAME?</v>
      </c>
      <c r="E244" s="244" t="str">
        <f t="shared" si="141"/>
        <v/>
      </c>
      <c r="F244" s="244" t="str">
        <f t="shared" si="142"/>
        <v/>
      </c>
      <c r="G244" s="245" t="str">
        <f t="shared" ca="1" si="143"/>
        <v/>
      </c>
      <c r="H244" s="238" t="str">
        <f t="shared" si="182"/>
        <v/>
      </c>
      <c r="L244" s="246" t="str">
        <f t="shared" si="144"/>
        <v/>
      </c>
      <c r="AJ244" s="238" t="str">
        <f t="shared" si="145"/>
        <v/>
      </c>
      <c r="AL244" s="238" t="str">
        <f t="shared" si="146"/>
        <v/>
      </c>
      <c r="BK244" s="238" t="str">
        <f t="shared" si="147"/>
        <v/>
      </c>
      <c r="CI244" s="246" t="str">
        <f t="shared" si="148"/>
        <v/>
      </c>
      <c r="DV244" s="238" t="str">
        <f t="shared" si="149"/>
        <v/>
      </c>
      <c r="DZ244" s="238" t="str">
        <f t="shared" si="150"/>
        <v/>
      </c>
      <c r="EA244" s="238" t="e">
        <f t="shared" ca="1" si="151"/>
        <v>#NAME?</v>
      </c>
      <c r="EB244" s="238" t="e">
        <f t="shared" ca="1" si="152"/>
        <v>#NAME?</v>
      </c>
      <c r="EC244" s="238" t="str">
        <f t="shared" si="153"/>
        <v/>
      </c>
      <c r="ED244" s="238" t="str">
        <f t="shared" si="183"/>
        <v/>
      </c>
      <c r="EE244" s="248" t="str">
        <f t="shared" si="184"/>
        <v/>
      </c>
      <c r="ER244" s="249" t="str">
        <f t="shared" si="185"/>
        <v/>
      </c>
      <c r="FA244" s="246" t="str">
        <f t="shared" si="154"/>
        <v/>
      </c>
      <c r="FM244" s="246" t="str">
        <f t="shared" si="155"/>
        <v/>
      </c>
      <c r="GO244" s="238" t="str">
        <f t="shared" ca="1" si="156"/>
        <v/>
      </c>
      <c r="GP244" s="238" t="str">
        <f t="shared" si="157"/>
        <v/>
      </c>
      <c r="GS244" s="238" t="str">
        <f t="shared" ca="1" si="158"/>
        <v/>
      </c>
      <c r="GY244" s="238" t="str">
        <f t="shared" ca="1" si="159"/>
        <v/>
      </c>
      <c r="GZ244" s="238" t="str">
        <f t="shared" si="160"/>
        <v/>
      </c>
      <c r="HF244" s="238" t="str">
        <f t="shared" ca="1" si="161"/>
        <v/>
      </c>
      <c r="HG244" s="246" t="str">
        <f t="shared" si="162"/>
        <v/>
      </c>
      <c r="HM244" s="238" t="str">
        <f t="shared" ca="1" si="163"/>
        <v/>
      </c>
      <c r="HN244" s="238" t="str">
        <f t="shared" si="164"/>
        <v/>
      </c>
      <c r="HT244" s="238" t="str">
        <f t="shared" ca="1" si="165"/>
        <v/>
      </c>
      <c r="HU244" s="238" t="str">
        <f t="shared" si="166"/>
        <v/>
      </c>
      <c r="IA244" s="250" t="str">
        <f t="shared" ca="1" si="167"/>
        <v/>
      </c>
      <c r="IB244" s="238" t="str">
        <f t="shared" si="168"/>
        <v/>
      </c>
      <c r="IH244" s="250" t="str">
        <f t="shared" ca="1" si="169"/>
        <v/>
      </c>
      <c r="II244" s="238" t="str">
        <f t="shared" si="170"/>
        <v/>
      </c>
      <c r="JT244" s="239" t="str">
        <f t="shared" si="171"/>
        <v/>
      </c>
      <c r="JV244" s="238" t="str">
        <f t="shared" si="172"/>
        <v/>
      </c>
      <c r="KK244" s="238" t="str">
        <f t="shared" si="173"/>
        <v/>
      </c>
      <c r="KM244" s="246" t="str">
        <f t="shared" si="174"/>
        <v/>
      </c>
      <c r="KP244" s="251" t="str">
        <f t="shared" si="175"/>
        <v/>
      </c>
      <c r="KX244" s="238" t="str">
        <f t="shared" si="176"/>
        <v/>
      </c>
      <c r="KY244" s="238" t="str">
        <f t="shared" si="177"/>
        <v/>
      </c>
      <c r="LB244" s="238" t="str">
        <f t="shared" si="178"/>
        <v/>
      </c>
      <c r="LD244" s="238" t="str">
        <f t="shared" si="179"/>
        <v/>
      </c>
      <c r="LE244" s="238" t="str">
        <f t="shared" si="180"/>
        <v/>
      </c>
      <c r="LO244" s="238" t="str">
        <f t="shared" si="181"/>
        <v/>
      </c>
    </row>
    <row r="245" spans="1:327" ht="24.75" customHeight="1" x14ac:dyDescent="0.2">
      <c r="A245" s="238" t="e">
        <f t="shared" ca="1" si="140"/>
        <v>#NAME?</v>
      </c>
      <c r="E245" s="244" t="str">
        <f t="shared" si="141"/>
        <v/>
      </c>
      <c r="F245" s="244" t="str">
        <f t="shared" si="142"/>
        <v/>
      </c>
      <c r="G245" s="245" t="str">
        <f t="shared" ca="1" si="143"/>
        <v/>
      </c>
      <c r="H245" s="238" t="str">
        <f t="shared" si="182"/>
        <v/>
      </c>
      <c r="L245" s="246" t="str">
        <f t="shared" si="144"/>
        <v/>
      </c>
      <c r="AJ245" s="238" t="str">
        <f t="shared" si="145"/>
        <v/>
      </c>
      <c r="AL245" s="238" t="str">
        <f t="shared" si="146"/>
        <v/>
      </c>
      <c r="BK245" s="238" t="str">
        <f t="shared" si="147"/>
        <v/>
      </c>
      <c r="CI245" s="246" t="str">
        <f t="shared" si="148"/>
        <v/>
      </c>
      <c r="DV245" s="238" t="str">
        <f t="shared" si="149"/>
        <v/>
      </c>
      <c r="DZ245" s="238" t="str">
        <f t="shared" si="150"/>
        <v/>
      </c>
      <c r="EA245" s="238" t="e">
        <f t="shared" ca="1" si="151"/>
        <v>#NAME?</v>
      </c>
      <c r="EB245" s="238" t="e">
        <f t="shared" ca="1" si="152"/>
        <v>#NAME?</v>
      </c>
      <c r="EC245" s="238" t="str">
        <f t="shared" si="153"/>
        <v/>
      </c>
      <c r="ED245" s="238" t="str">
        <f t="shared" si="183"/>
        <v/>
      </c>
      <c r="EE245" s="248" t="str">
        <f t="shared" si="184"/>
        <v/>
      </c>
      <c r="ER245" s="249" t="str">
        <f t="shared" si="185"/>
        <v/>
      </c>
      <c r="FA245" s="246" t="str">
        <f t="shared" si="154"/>
        <v/>
      </c>
      <c r="FM245" s="246" t="str">
        <f t="shared" si="155"/>
        <v/>
      </c>
      <c r="GO245" s="238" t="str">
        <f t="shared" ca="1" si="156"/>
        <v/>
      </c>
      <c r="GP245" s="238" t="str">
        <f t="shared" si="157"/>
        <v/>
      </c>
      <c r="GS245" s="238" t="str">
        <f t="shared" ca="1" si="158"/>
        <v/>
      </c>
      <c r="GY245" s="238" t="str">
        <f t="shared" ca="1" si="159"/>
        <v/>
      </c>
      <c r="GZ245" s="238" t="str">
        <f t="shared" si="160"/>
        <v/>
      </c>
      <c r="HF245" s="238" t="str">
        <f t="shared" ca="1" si="161"/>
        <v/>
      </c>
      <c r="HG245" s="246" t="str">
        <f t="shared" si="162"/>
        <v/>
      </c>
      <c r="HM245" s="238" t="str">
        <f t="shared" ca="1" si="163"/>
        <v/>
      </c>
      <c r="HN245" s="238" t="str">
        <f t="shared" si="164"/>
        <v/>
      </c>
      <c r="HT245" s="238" t="str">
        <f t="shared" ca="1" si="165"/>
        <v/>
      </c>
      <c r="HU245" s="238" t="str">
        <f t="shared" si="166"/>
        <v/>
      </c>
      <c r="IA245" s="250" t="str">
        <f t="shared" ca="1" si="167"/>
        <v/>
      </c>
      <c r="IB245" s="238" t="str">
        <f t="shared" si="168"/>
        <v/>
      </c>
      <c r="IH245" s="250" t="str">
        <f t="shared" ca="1" si="169"/>
        <v/>
      </c>
      <c r="II245" s="238" t="str">
        <f t="shared" si="170"/>
        <v/>
      </c>
      <c r="JT245" s="239" t="str">
        <f t="shared" si="171"/>
        <v/>
      </c>
      <c r="JV245" s="238" t="str">
        <f t="shared" si="172"/>
        <v/>
      </c>
      <c r="KK245" s="238" t="str">
        <f t="shared" si="173"/>
        <v/>
      </c>
      <c r="KM245" s="246" t="str">
        <f t="shared" si="174"/>
        <v/>
      </c>
      <c r="KP245" s="251" t="str">
        <f t="shared" si="175"/>
        <v/>
      </c>
      <c r="KX245" s="238" t="str">
        <f t="shared" si="176"/>
        <v/>
      </c>
      <c r="KY245" s="238" t="str">
        <f t="shared" si="177"/>
        <v/>
      </c>
      <c r="LB245" s="238" t="str">
        <f t="shared" si="178"/>
        <v/>
      </c>
      <c r="LD245" s="238" t="str">
        <f t="shared" si="179"/>
        <v/>
      </c>
      <c r="LE245" s="238" t="str">
        <f t="shared" si="180"/>
        <v/>
      </c>
      <c r="LO245" s="238" t="str">
        <f t="shared" si="181"/>
        <v/>
      </c>
    </row>
    <row r="246" spans="1:327" ht="24.75" customHeight="1" x14ac:dyDescent="0.2">
      <c r="A246" s="238" t="e">
        <f t="shared" ca="1" si="140"/>
        <v>#NAME?</v>
      </c>
      <c r="E246" s="244" t="str">
        <f t="shared" si="141"/>
        <v/>
      </c>
      <c r="F246" s="244" t="str">
        <f t="shared" si="142"/>
        <v/>
      </c>
      <c r="G246" s="245" t="str">
        <f t="shared" ca="1" si="143"/>
        <v/>
      </c>
      <c r="H246" s="238" t="str">
        <f t="shared" si="182"/>
        <v/>
      </c>
      <c r="L246" s="246" t="str">
        <f t="shared" si="144"/>
        <v/>
      </c>
      <c r="AJ246" s="238" t="str">
        <f t="shared" si="145"/>
        <v/>
      </c>
      <c r="AL246" s="238" t="str">
        <f t="shared" si="146"/>
        <v/>
      </c>
      <c r="BK246" s="238" t="str">
        <f t="shared" si="147"/>
        <v/>
      </c>
      <c r="CI246" s="246" t="str">
        <f t="shared" si="148"/>
        <v/>
      </c>
      <c r="DV246" s="238" t="str">
        <f t="shared" si="149"/>
        <v/>
      </c>
      <c r="DZ246" s="238" t="str">
        <f t="shared" si="150"/>
        <v/>
      </c>
      <c r="EA246" s="238" t="e">
        <f t="shared" ca="1" si="151"/>
        <v>#NAME?</v>
      </c>
      <c r="EB246" s="238" t="e">
        <f t="shared" ca="1" si="152"/>
        <v>#NAME?</v>
      </c>
      <c r="EC246" s="238" t="str">
        <f t="shared" si="153"/>
        <v/>
      </c>
      <c r="ED246" s="238" t="str">
        <f t="shared" si="183"/>
        <v/>
      </c>
      <c r="EE246" s="248" t="str">
        <f t="shared" si="184"/>
        <v/>
      </c>
      <c r="ER246" s="249" t="str">
        <f t="shared" si="185"/>
        <v/>
      </c>
      <c r="FA246" s="246" t="str">
        <f t="shared" si="154"/>
        <v/>
      </c>
      <c r="FM246" s="246" t="str">
        <f t="shared" si="155"/>
        <v/>
      </c>
      <c r="GO246" s="238" t="str">
        <f t="shared" ca="1" si="156"/>
        <v/>
      </c>
      <c r="GP246" s="238" t="str">
        <f t="shared" si="157"/>
        <v/>
      </c>
      <c r="GS246" s="238" t="str">
        <f t="shared" ca="1" si="158"/>
        <v/>
      </c>
      <c r="GY246" s="238" t="str">
        <f t="shared" ca="1" si="159"/>
        <v/>
      </c>
      <c r="GZ246" s="238" t="str">
        <f t="shared" si="160"/>
        <v/>
      </c>
      <c r="HF246" s="238" t="str">
        <f t="shared" ca="1" si="161"/>
        <v/>
      </c>
      <c r="HG246" s="246" t="str">
        <f t="shared" si="162"/>
        <v/>
      </c>
      <c r="HM246" s="238" t="str">
        <f t="shared" ca="1" si="163"/>
        <v/>
      </c>
      <c r="HN246" s="238" t="str">
        <f t="shared" si="164"/>
        <v/>
      </c>
      <c r="HT246" s="238" t="str">
        <f t="shared" ca="1" si="165"/>
        <v/>
      </c>
      <c r="HU246" s="238" t="str">
        <f t="shared" si="166"/>
        <v/>
      </c>
      <c r="IA246" s="250" t="str">
        <f t="shared" ca="1" si="167"/>
        <v/>
      </c>
      <c r="IB246" s="238" t="str">
        <f t="shared" si="168"/>
        <v/>
      </c>
      <c r="IH246" s="250" t="str">
        <f t="shared" ca="1" si="169"/>
        <v/>
      </c>
      <c r="II246" s="238" t="str">
        <f t="shared" si="170"/>
        <v/>
      </c>
      <c r="JT246" s="239" t="str">
        <f t="shared" si="171"/>
        <v/>
      </c>
      <c r="JV246" s="238" t="str">
        <f t="shared" si="172"/>
        <v/>
      </c>
      <c r="KK246" s="238" t="str">
        <f t="shared" si="173"/>
        <v/>
      </c>
      <c r="KM246" s="246" t="str">
        <f t="shared" si="174"/>
        <v/>
      </c>
      <c r="KP246" s="251" t="str">
        <f t="shared" si="175"/>
        <v/>
      </c>
      <c r="KX246" s="238" t="str">
        <f t="shared" si="176"/>
        <v/>
      </c>
      <c r="KY246" s="238" t="str">
        <f t="shared" si="177"/>
        <v/>
      </c>
      <c r="LB246" s="238" t="str">
        <f t="shared" si="178"/>
        <v/>
      </c>
      <c r="LD246" s="238" t="str">
        <f t="shared" si="179"/>
        <v/>
      </c>
      <c r="LE246" s="238" t="str">
        <f t="shared" si="180"/>
        <v/>
      </c>
      <c r="LO246" s="238" t="str">
        <f t="shared" si="181"/>
        <v/>
      </c>
    </row>
    <row r="247" spans="1:327" ht="24.75" customHeight="1" x14ac:dyDescent="0.2">
      <c r="A247" s="238" t="e">
        <f t="shared" ca="1" si="140"/>
        <v>#NAME?</v>
      </c>
      <c r="E247" s="244" t="str">
        <f t="shared" si="141"/>
        <v/>
      </c>
      <c r="F247" s="244" t="str">
        <f t="shared" si="142"/>
        <v/>
      </c>
      <c r="G247" s="245" t="str">
        <f t="shared" ca="1" si="143"/>
        <v/>
      </c>
      <c r="H247" s="238" t="str">
        <f t="shared" si="182"/>
        <v/>
      </c>
      <c r="L247" s="246" t="str">
        <f t="shared" si="144"/>
        <v/>
      </c>
      <c r="AJ247" s="238" t="str">
        <f t="shared" si="145"/>
        <v/>
      </c>
      <c r="AL247" s="238" t="str">
        <f t="shared" si="146"/>
        <v/>
      </c>
      <c r="BK247" s="238" t="str">
        <f t="shared" si="147"/>
        <v/>
      </c>
      <c r="CI247" s="246" t="str">
        <f t="shared" si="148"/>
        <v/>
      </c>
      <c r="DV247" s="238" t="str">
        <f t="shared" si="149"/>
        <v/>
      </c>
      <c r="DZ247" s="238" t="str">
        <f t="shared" si="150"/>
        <v/>
      </c>
      <c r="EA247" s="238" t="e">
        <f t="shared" ca="1" si="151"/>
        <v>#NAME?</v>
      </c>
      <c r="EB247" s="238" t="e">
        <f t="shared" ca="1" si="152"/>
        <v>#NAME?</v>
      </c>
      <c r="EC247" s="238" t="str">
        <f t="shared" si="153"/>
        <v/>
      </c>
      <c r="ED247" s="238" t="str">
        <f t="shared" si="183"/>
        <v/>
      </c>
      <c r="EE247" s="248" t="str">
        <f t="shared" si="184"/>
        <v/>
      </c>
      <c r="ER247" s="249" t="str">
        <f t="shared" si="185"/>
        <v/>
      </c>
      <c r="FA247" s="246" t="str">
        <f t="shared" si="154"/>
        <v/>
      </c>
      <c r="FM247" s="246" t="str">
        <f t="shared" si="155"/>
        <v/>
      </c>
      <c r="GO247" s="238" t="str">
        <f t="shared" ca="1" si="156"/>
        <v/>
      </c>
      <c r="GP247" s="238" t="str">
        <f t="shared" si="157"/>
        <v/>
      </c>
      <c r="GS247" s="238" t="str">
        <f t="shared" ca="1" si="158"/>
        <v/>
      </c>
      <c r="GY247" s="238" t="str">
        <f t="shared" ca="1" si="159"/>
        <v/>
      </c>
      <c r="GZ247" s="238" t="str">
        <f t="shared" si="160"/>
        <v/>
      </c>
      <c r="HF247" s="238" t="str">
        <f t="shared" ca="1" si="161"/>
        <v/>
      </c>
      <c r="HG247" s="246" t="str">
        <f t="shared" si="162"/>
        <v/>
      </c>
      <c r="HM247" s="238" t="str">
        <f t="shared" ca="1" si="163"/>
        <v/>
      </c>
      <c r="HN247" s="238" t="str">
        <f t="shared" si="164"/>
        <v/>
      </c>
      <c r="HT247" s="238" t="str">
        <f t="shared" ca="1" si="165"/>
        <v/>
      </c>
      <c r="HU247" s="238" t="str">
        <f t="shared" si="166"/>
        <v/>
      </c>
      <c r="IA247" s="250" t="str">
        <f t="shared" ca="1" si="167"/>
        <v/>
      </c>
      <c r="IB247" s="238" t="str">
        <f t="shared" si="168"/>
        <v/>
      </c>
      <c r="IH247" s="250" t="str">
        <f t="shared" ca="1" si="169"/>
        <v/>
      </c>
      <c r="II247" s="238" t="str">
        <f t="shared" si="170"/>
        <v/>
      </c>
      <c r="JT247" s="239" t="str">
        <f t="shared" si="171"/>
        <v/>
      </c>
      <c r="JV247" s="238" t="str">
        <f t="shared" si="172"/>
        <v/>
      </c>
      <c r="KK247" s="238" t="str">
        <f t="shared" si="173"/>
        <v/>
      </c>
      <c r="KM247" s="246" t="str">
        <f t="shared" si="174"/>
        <v/>
      </c>
      <c r="KP247" s="251" t="str">
        <f t="shared" si="175"/>
        <v/>
      </c>
      <c r="KX247" s="238" t="str">
        <f t="shared" si="176"/>
        <v/>
      </c>
      <c r="KY247" s="238" t="str">
        <f t="shared" si="177"/>
        <v/>
      </c>
      <c r="LB247" s="238" t="str">
        <f t="shared" si="178"/>
        <v/>
      </c>
      <c r="LD247" s="238" t="str">
        <f t="shared" si="179"/>
        <v/>
      </c>
      <c r="LE247" s="238" t="str">
        <f t="shared" si="180"/>
        <v/>
      </c>
      <c r="LO247" s="238" t="str">
        <f t="shared" si="181"/>
        <v/>
      </c>
    </row>
    <row r="248" spans="1:327" ht="24.75" customHeight="1" x14ac:dyDescent="0.2">
      <c r="A248" s="238" t="e">
        <f t="shared" ca="1" si="140"/>
        <v>#NAME?</v>
      </c>
      <c r="E248" s="244" t="str">
        <f t="shared" si="141"/>
        <v/>
      </c>
      <c r="F248" s="244" t="str">
        <f t="shared" si="142"/>
        <v/>
      </c>
      <c r="G248" s="245" t="str">
        <f t="shared" ca="1" si="143"/>
        <v/>
      </c>
      <c r="H248" s="238" t="str">
        <f t="shared" si="182"/>
        <v/>
      </c>
      <c r="L248" s="246" t="str">
        <f t="shared" si="144"/>
        <v/>
      </c>
      <c r="AJ248" s="238" t="str">
        <f t="shared" si="145"/>
        <v/>
      </c>
      <c r="AL248" s="238" t="str">
        <f t="shared" si="146"/>
        <v/>
      </c>
      <c r="BK248" s="238" t="str">
        <f t="shared" si="147"/>
        <v/>
      </c>
      <c r="CI248" s="246" t="str">
        <f t="shared" si="148"/>
        <v/>
      </c>
      <c r="DV248" s="238" t="str">
        <f t="shared" si="149"/>
        <v/>
      </c>
      <c r="DZ248" s="238" t="str">
        <f t="shared" si="150"/>
        <v/>
      </c>
      <c r="EA248" s="238" t="e">
        <f t="shared" ca="1" si="151"/>
        <v>#NAME?</v>
      </c>
      <c r="EB248" s="238" t="e">
        <f t="shared" ca="1" si="152"/>
        <v>#NAME?</v>
      </c>
      <c r="EC248" s="238" t="str">
        <f t="shared" si="153"/>
        <v/>
      </c>
      <c r="ED248" s="238" t="str">
        <f t="shared" si="183"/>
        <v/>
      </c>
      <c r="EE248" s="248" t="str">
        <f t="shared" si="184"/>
        <v/>
      </c>
      <c r="ER248" s="249" t="str">
        <f t="shared" si="185"/>
        <v/>
      </c>
      <c r="FA248" s="246" t="str">
        <f t="shared" si="154"/>
        <v/>
      </c>
      <c r="FM248" s="246" t="str">
        <f t="shared" si="155"/>
        <v/>
      </c>
      <c r="GO248" s="238" t="str">
        <f t="shared" ca="1" si="156"/>
        <v/>
      </c>
      <c r="GP248" s="238" t="str">
        <f t="shared" si="157"/>
        <v/>
      </c>
      <c r="GS248" s="238" t="str">
        <f t="shared" ca="1" si="158"/>
        <v/>
      </c>
      <c r="GY248" s="238" t="str">
        <f t="shared" ca="1" si="159"/>
        <v/>
      </c>
      <c r="GZ248" s="238" t="str">
        <f t="shared" si="160"/>
        <v/>
      </c>
      <c r="HF248" s="238" t="str">
        <f t="shared" ca="1" si="161"/>
        <v/>
      </c>
      <c r="HG248" s="246" t="str">
        <f t="shared" si="162"/>
        <v/>
      </c>
      <c r="HM248" s="238" t="str">
        <f t="shared" ca="1" si="163"/>
        <v/>
      </c>
      <c r="HN248" s="238" t="str">
        <f t="shared" si="164"/>
        <v/>
      </c>
      <c r="HT248" s="238" t="str">
        <f t="shared" ca="1" si="165"/>
        <v/>
      </c>
      <c r="HU248" s="238" t="str">
        <f t="shared" si="166"/>
        <v/>
      </c>
      <c r="IA248" s="250" t="str">
        <f t="shared" ca="1" si="167"/>
        <v/>
      </c>
      <c r="IB248" s="238" t="str">
        <f t="shared" si="168"/>
        <v/>
      </c>
      <c r="IH248" s="250" t="str">
        <f t="shared" ca="1" si="169"/>
        <v/>
      </c>
      <c r="II248" s="238" t="str">
        <f t="shared" si="170"/>
        <v/>
      </c>
      <c r="JT248" s="239" t="str">
        <f t="shared" si="171"/>
        <v/>
      </c>
      <c r="JV248" s="238" t="str">
        <f t="shared" si="172"/>
        <v/>
      </c>
      <c r="KK248" s="238" t="str">
        <f t="shared" si="173"/>
        <v/>
      </c>
      <c r="KM248" s="246" t="str">
        <f t="shared" si="174"/>
        <v/>
      </c>
      <c r="KP248" s="251" t="str">
        <f t="shared" si="175"/>
        <v/>
      </c>
      <c r="KX248" s="238" t="str">
        <f t="shared" si="176"/>
        <v/>
      </c>
      <c r="KY248" s="238" t="str">
        <f t="shared" si="177"/>
        <v/>
      </c>
      <c r="LB248" s="238" t="str">
        <f t="shared" si="178"/>
        <v/>
      </c>
      <c r="LD248" s="238" t="str">
        <f t="shared" si="179"/>
        <v/>
      </c>
      <c r="LE248" s="238" t="str">
        <f t="shared" si="180"/>
        <v/>
      </c>
      <c r="LO248" s="238" t="str">
        <f t="shared" si="181"/>
        <v/>
      </c>
    </row>
    <row r="249" spans="1:327" ht="24.75" customHeight="1" x14ac:dyDescent="0.2">
      <c r="A249" s="238" t="e">
        <f t="shared" ca="1" si="140"/>
        <v>#NAME?</v>
      </c>
      <c r="E249" s="244" t="str">
        <f t="shared" si="141"/>
        <v/>
      </c>
      <c r="F249" s="244" t="str">
        <f t="shared" si="142"/>
        <v/>
      </c>
      <c r="G249" s="245" t="str">
        <f t="shared" ca="1" si="143"/>
        <v/>
      </c>
      <c r="H249" s="238" t="str">
        <f t="shared" si="182"/>
        <v/>
      </c>
      <c r="L249" s="246" t="str">
        <f t="shared" si="144"/>
        <v/>
      </c>
      <c r="AJ249" s="238" t="str">
        <f t="shared" si="145"/>
        <v/>
      </c>
      <c r="AL249" s="238" t="str">
        <f t="shared" si="146"/>
        <v/>
      </c>
      <c r="BK249" s="238" t="str">
        <f t="shared" si="147"/>
        <v/>
      </c>
      <c r="CI249" s="246" t="str">
        <f t="shared" si="148"/>
        <v/>
      </c>
      <c r="DV249" s="238" t="str">
        <f t="shared" si="149"/>
        <v/>
      </c>
      <c r="DZ249" s="238" t="str">
        <f t="shared" si="150"/>
        <v/>
      </c>
      <c r="EA249" s="238" t="e">
        <f t="shared" ca="1" si="151"/>
        <v>#NAME?</v>
      </c>
      <c r="EB249" s="238" t="e">
        <f t="shared" ca="1" si="152"/>
        <v>#NAME?</v>
      </c>
      <c r="EC249" s="238" t="str">
        <f t="shared" si="153"/>
        <v/>
      </c>
      <c r="ED249" s="238" t="str">
        <f t="shared" si="183"/>
        <v/>
      </c>
      <c r="EE249" s="248" t="str">
        <f t="shared" si="184"/>
        <v/>
      </c>
      <c r="ER249" s="249" t="str">
        <f t="shared" si="185"/>
        <v/>
      </c>
      <c r="FA249" s="246" t="str">
        <f t="shared" si="154"/>
        <v/>
      </c>
      <c r="FM249" s="246" t="str">
        <f t="shared" si="155"/>
        <v/>
      </c>
      <c r="GO249" s="238" t="str">
        <f t="shared" ca="1" si="156"/>
        <v/>
      </c>
      <c r="GP249" s="238" t="str">
        <f t="shared" si="157"/>
        <v/>
      </c>
      <c r="GS249" s="238" t="str">
        <f t="shared" ca="1" si="158"/>
        <v/>
      </c>
      <c r="GY249" s="238" t="str">
        <f t="shared" ca="1" si="159"/>
        <v/>
      </c>
      <c r="GZ249" s="238" t="str">
        <f t="shared" si="160"/>
        <v/>
      </c>
      <c r="HF249" s="238" t="str">
        <f t="shared" ca="1" si="161"/>
        <v/>
      </c>
      <c r="HG249" s="246" t="str">
        <f t="shared" si="162"/>
        <v/>
      </c>
      <c r="HM249" s="238" t="str">
        <f t="shared" ca="1" si="163"/>
        <v/>
      </c>
      <c r="HN249" s="238" t="str">
        <f t="shared" si="164"/>
        <v/>
      </c>
      <c r="HT249" s="238" t="str">
        <f t="shared" ca="1" si="165"/>
        <v/>
      </c>
      <c r="HU249" s="238" t="str">
        <f t="shared" si="166"/>
        <v/>
      </c>
      <c r="IA249" s="250" t="str">
        <f t="shared" ca="1" si="167"/>
        <v/>
      </c>
      <c r="IB249" s="238" t="str">
        <f t="shared" si="168"/>
        <v/>
      </c>
      <c r="IH249" s="250" t="str">
        <f t="shared" ca="1" si="169"/>
        <v/>
      </c>
      <c r="II249" s="238" t="str">
        <f t="shared" si="170"/>
        <v/>
      </c>
      <c r="JT249" s="239" t="str">
        <f t="shared" si="171"/>
        <v/>
      </c>
      <c r="JV249" s="238" t="str">
        <f t="shared" si="172"/>
        <v/>
      </c>
      <c r="KK249" s="238" t="str">
        <f t="shared" si="173"/>
        <v/>
      </c>
      <c r="KM249" s="246" t="str">
        <f t="shared" si="174"/>
        <v/>
      </c>
      <c r="KP249" s="251" t="str">
        <f t="shared" si="175"/>
        <v/>
      </c>
      <c r="KX249" s="238" t="str">
        <f t="shared" si="176"/>
        <v/>
      </c>
      <c r="KY249" s="238" t="str">
        <f t="shared" si="177"/>
        <v/>
      </c>
      <c r="LB249" s="238" t="str">
        <f t="shared" si="178"/>
        <v/>
      </c>
      <c r="LD249" s="238" t="str">
        <f t="shared" si="179"/>
        <v/>
      </c>
      <c r="LE249" s="238" t="str">
        <f t="shared" si="180"/>
        <v/>
      </c>
      <c r="LO249" s="238" t="str">
        <f t="shared" si="181"/>
        <v/>
      </c>
    </row>
    <row r="250" spans="1:327" ht="24.75" customHeight="1" x14ac:dyDescent="0.2">
      <c r="A250" s="238" t="e">
        <f t="shared" ca="1" si="140"/>
        <v>#NAME?</v>
      </c>
      <c r="E250" s="244" t="str">
        <f t="shared" si="141"/>
        <v/>
      </c>
      <c r="F250" s="244" t="str">
        <f t="shared" si="142"/>
        <v/>
      </c>
      <c r="G250" s="245" t="str">
        <f t="shared" ca="1" si="143"/>
        <v/>
      </c>
      <c r="H250" s="238" t="str">
        <f t="shared" si="182"/>
        <v/>
      </c>
      <c r="L250" s="246" t="str">
        <f t="shared" si="144"/>
        <v/>
      </c>
      <c r="AJ250" s="238" t="str">
        <f t="shared" si="145"/>
        <v/>
      </c>
      <c r="AL250" s="238" t="str">
        <f t="shared" si="146"/>
        <v/>
      </c>
      <c r="BK250" s="238" t="str">
        <f t="shared" si="147"/>
        <v/>
      </c>
      <c r="CI250" s="246" t="str">
        <f t="shared" si="148"/>
        <v/>
      </c>
      <c r="DV250" s="238" t="str">
        <f t="shared" si="149"/>
        <v/>
      </c>
      <c r="DZ250" s="238" t="str">
        <f t="shared" si="150"/>
        <v/>
      </c>
      <c r="EA250" s="238" t="e">
        <f t="shared" ca="1" si="151"/>
        <v>#NAME?</v>
      </c>
      <c r="EB250" s="238" t="e">
        <f t="shared" ca="1" si="152"/>
        <v>#NAME?</v>
      </c>
      <c r="EC250" s="238" t="str">
        <f t="shared" si="153"/>
        <v/>
      </c>
      <c r="ED250" s="238" t="str">
        <f t="shared" si="183"/>
        <v/>
      </c>
      <c r="EE250" s="248" t="str">
        <f t="shared" si="184"/>
        <v/>
      </c>
      <c r="ER250" s="249" t="str">
        <f t="shared" si="185"/>
        <v/>
      </c>
      <c r="FA250" s="246" t="str">
        <f t="shared" si="154"/>
        <v/>
      </c>
      <c r="FM250" s="246" t="str">
        <f t="shared" si="155"/>
        <v/>
      </c>
      <c r="GO250" s="238" t="str">
        <f t="shared" ca="1" si="156"/>
        <v/>
      </c>
      <c r="GP250" s="238" t="str">
        <f t="shared" si="157"/>
        <v/>
      </c>
      <c r="GS250" s="238" t="str">
        <f t="shared" ca="1" si="158"/>
        <v/>
      </c>
      <c r="GY250" s="238" t="str">
        <f t="shared" ca="1" si="159"/>
        <v/>
      </c>
      <c r="GZ250" s="238" t="str">
        <f t="shared" si="160"/>
        <v/>
      </c>
      <c r="HF250" s="238" t="str">
        <f t="shared" ca="1" si="161"/>
        <v/>
      </c>
      <c r="HG250" s="246" t="str">
        <f t="shared" si="162"/>
        <v/>
      </c>
      <c r="HM250" s="238" t="str">
        <f t="shared" ca="1" si="163"/>
        <v/>
      </c>
      <c r="HN250" s="238" t="str">
        <f t="shared" si="164"/>
        <v/>
      </c>
      <c r="HT250" s="238" t="str">
        <f t="shared" ca="1" si="165"/>
        <v/>
      </c>
      <c r="HU250" s="238" t="str">
        <f t="shared" si="166"/>
        <v/>
      </c>
      <c r="IA250" s="250" t="str">
        <f t="shared" ca="1" si="167"/>
        <v/>
      </c>
      <c r="IB250" s="238" t="str">
        <f t="shared" si="168"/>
        <v/>
      </c>
      <c r="IH250" s="250" t="str">
        <f t="shared" ca="1" si="169"/>
        <v/>
      </c>
      <c r="II250" s="238" t="str">
        <f t="shared" si="170"/>
        <v/>
      </c>
      <c r="JT250" s="239" t="str">
        <f t="shared" si="171"/>
        <v/>
      </c>
      <c r="JV250" s="238" t="str">
        <f t="shared" si="172"/>
        <v/>
      </c>
      <c r="KK250" s="238" t="str">
        <f t="shared" si="173"/>
        <v/>
      </c>
      <c r="KM250" s="246" t="str">
        <f t="shared" si="174"/>
        <v/>
      </c>
      <c r="KP250" s="251" t="str">
        <f t="shared" si="175"/>
        <v/>
      </c>
      <c r="KX250" s="238" t="str">
        <f t="shared" si="176"/>
        <v/>
      </c>
      <c r="KY250" s="238" t="str">
        <f t="shared" si="177"/>
        <v/>
      </c>
      <c r="LB250" s="238" t="str">
        <f t="shared" si="178"/>
        <v/>
      </c>
      <c r="LD250" s="238" t="str">
        <f t="shared" si="179"/>
        <v/>
      </c>
      <c r="LE250" s="238" t="str">
        <f t="shared" si="180"/>
        <v/>
      </c>
      <c r="LO250" s="238" t="str">
        <f t="shared" si="181"/>
        <v/>
      </c>
    </row>
    <row r="251" spans="1:327" ht="24.75" customHeight="1" x14ac:dyDescent="0.2">
      <c r="A251" s="238" t="e">
        <f t="shared" ca="1" si="140"/>
        <v>#NAME?</v>
      </c>
      <c r="E251" s="244" t="str">
        <f t="shared" si="141"/>
        <v/>
      </c>
      <c r="F251" s="244" t="str">
        <f t="shared" si="142"/>
        <v/>
      </c>
      <c r="G251" s="245" t="str">
        <f t="shared" ca="1" si="143"/>
        <v/>
      </c>
      <c r="H251" s="238" t="str">
        <f t="shared" si="182"/>
        <v/>
      </c>
      <c r="L251" s="246" t="str">
        <f t="shared" si="144"/>
        <v/>
      </c>
      <c r="AJ251" s="238" t="str">
        <f t="shared" si="145"/>
        <v/>
      </c>
      <c r="AL251" s="238" t="str">
        <f t="shared" si="146"/>
        <v/>
      </c>
      <c r="BK251" s="238" t="str">
        <f t="shared" si="147"/>
        <v/>
      </c>
      <c r="CI251" s="246" t="str">
        <f t="shared" si="148"/>
        <v/>
      </c>
      <c r="DV251" s="238" t="str">
        <f t="shared" si="149"/>
        <v/>
      </c>
      <c r="DZ251" s="238" t="str">
        <f t="shared" si="150"/>
        <v/>
      </c>
      <c r="EA251" s="238" t="e">
        <f t="shared" ca="1" si="151"/>
        <v>#NAME?</v>
      </c>
      <c r="EB251" s="238" t="e">
        <f t="shared" ca="1" si="152"/>
        <v>#NAME?</v>
      </c>
      <c r="EC251" s="238" t="str">
        <f t="shared" si="153"/>
        <v/>
      </c>
      <c r="ED251" s="238" t="str">
        <f t="shared" si="183"/>
        <v/>
      </c>
      <c r="EE251" s="248" t="str">
        <f t="shared" si="184"/>
        <v/>
      </c>
      <c r="ER251" s="249" t="str">
        <f t="shared" si="185"/>
        <v/>
      </c>
      <c r="FA251" s="246" t="str">
        <f t="shared" si="154"/>
        <v/>
      </c>
      <c r="FM251" s="246" t="str">
        <f t="shared" si="155"/>
        <v/>
      </c>
      <c r="GO251" s="238" t="str">
        <f t="shared" ca="1" si="156"/>
        <v/>
      </c>
      <c r="GP251" s="238" t="str">
        <f t="shared" si="157"/>
        <v/>
      </c>
      <c r="GS251" s="238" t="str">
        <f t="shared" ca="1" si="158"/>
        <v/>
      </c>
      <c r="GY251" s="238" t="str">
        <f t="shared" ca="1" si="159"/>
        <v/>
      </c>
      <c r="GZ251" s="238" t="str">
        <f t="shared" si="160"/>
        <v/>
      </c>
      <c r="HF251" s="238" t="str">
        <f t="shared" ca="1" si="161"/>
        <v/>
      </c>
      <c r="HG251" s="246" t="str">
        <f t="shared" si="162"/>
        <v/>
      </c>
      <c r="HM251" s="238" t="str">
        <f t="shared" ca="1" si="163"/>
        <v/>
      </c>
      <c r="HN251" s="238" t="str">
        <f t="shared" si="164"/>
        <v/>
      </c>
      <c r="HT251" s="238" t="str">
        <f t="shared" ca="1" si="165"/>
        <v/>
      </c>
      <c r="HU251" s="238" t="str">
        <f t="shared" si="166"/>
        <v/>
      </c>
      <c r="IA251" s="250" t="str">
        <f t="shared" ca="1" si="167"/>
        <v/>
      </c>
      <c r="IB251" s="238" t="str">
        <f t="shared" si="168"/>
        <v/>
      </c>
      <c r="IH251" s="250" t="str">
        <f t="shared" ca="1" si="169"/>
        <v/>
      </c>
      <c r="II251" s="238" t="str">
        <f t="shared" si="170"/>
        <v/>
      </c>
      <c r="JT251" s="239" t="str">
        <f t="shared" si="171"/>
        <v/>
      </c>
      <c r="JV251" s="238" t="str">
        <f t="shared" si="172"/>
        <v/>
      </c>
      <c r="KK251" s="238" t="str">
        <f t="shared" si="173"/>
        <v/>
      </c>
      <c r="KM251" s="246" t="str">
        <f t="shared" si="174"/>
        <v/>
      </c>
      <c r="KP251" s="251" t="str">
        <f t="shared" si="175"/>
        <v/>
      </c>
      <c r="KX251" s="238" t="str">
        <f t="shared" si="176"/>
        <v/>
      </c>
      <c r="KY251" s="238" t="str">
        <f t="shared" si="177"/>
        <v/>
      </c>
      <c r="LB251" s="238" t="str">
        <f t="shared" si="178"/>
        <v/>
      </c>
      <c r="LD251" s="238" t="str">
        <f t="shared" si="179"/>
        <v/>
      </c>
      <c r="LE251" s="238" t="str">
        <f t="shared" si="180"/>
        <v/>
      </c>
      <c r="LO251" s="238" t="str">
        <f t="shared" si="181"/>
        <v/>
      </c>
    </row>
    <row r="252" spans="1:327" ht="24.75" customHeight="1" x14ac:dyDescent="0.2">
      <c r="A252" s="238" t="e">
        <f t="shared" ca="1" si="140"/>
        <v>#NAME?</v>
      </c>
      <c r="E252" s="244" t="str">
        <f t="shared" si="141"/>
        <v/>
      </c>
      <c r="F252" s="244" t="str">
        <f t="shared" si="142"/>
        <v/>
      </c>
      <c r="G252" s="245" t="str">
        <f t="shared" ca="1" si="143"/>
        <v/>
      </c>
      <c r="H252" s="238" t="str">
        <f t="shared" si="182"/>
        <v/>
      </c>
      <c r="L252" s="246" t="str">
        <f t="shared" si="144"/>
        <v/>
      </c>
      <c r="AJ252" s="238" t="str">
        <f t="shared" si="145"/>
        <v/>
      </c>
      <c r="AL252" s="238" t="str">
        <f t="shared" si="146"/>
        <v/>
      </c>
      <c r="BK252" s="238" t="str">
        <f t="shared" si="147"/>
        <v/>
      </c>
      <c r="CI252" s="246" t="str">
        <f t="shared" si="148"/>
        <v/>
      </c>
      <c r="DV252" s="238" t="str">
        <f t="shared" si="149"/>
        <v/>
      </c>
      <c r="DZ252" s="238" t="str">
        <f t="shared" si="150"/>
        <v/>
      </c>
      <c r="EA252" s="238" t="e">
        <f t="shared" ca="1" si="151"/>
        <v>#NAME?</v>
      </c>
      <c r="EB252" s="238" t="e">
        <f t="shared" ca="1" si="152"/>
        <v>#NAME?</v>
      </c>
      <c r="EC252" s="238" t="str">
        <f t="shared" si="153"/>
        <v/>
      </c>
      <c r="ED252" s="238" t="str">
        <f t="shared" si="183"/>
        <v/>
      </c>
      <c r="EE252" s="248" t="str">
        <f t="shared" si="184"/>
        <v/>
      </c>
      <c r="ER252" s="249" t="str">
        <f t="shared" si="185"/>
        <v/>
      </c>
      <c r="FA252" s="246" t="str">
        <f t="shared" si="154"/>
        <v/>
      </c>
      <c r="FM252" s="246" t="str">
        <f t="shared" si="155"/>
        <v/>
      </c>
      <c r="GO252" s="238" t="str">
        <f t="shared" ca="1" si="156"/>
        <v/>
      </c>
      <c r="GP252" s="238" t="str">
        <f t="shared" si="157"/>
        <v/>
      </c>
      <c r="GS252" s="238" t="str">
        <f t="shared" ca="1" si="158"/>
        <v/>
      </c>
      <c r="GY252" s="238" t="str">
        <f t="shared" ca="1" si="159"/>
        <v/>
      </c>
      <c r="GZ252" s="238" t="str">
        <f t="shared" si="160"/>
        <v/>
      </c>
      <c r="HF252" s="238" t="str">
        <f t="shared" ca="1" si="161"/>
        <v/>
      </c>
      <c r="HG252" s="246" t="str">
        <f t="shared" si="162"/>
        <v/>
      </c>
      <c r="HM252" s="238" t="str">
        <f t="shared" ca="1" si="163"/>
        <v/>
      </c>
      <c r="HN252" s="238" t="str">
        <f t="shared" si="164"/>
        <v/>
      </c>
      <c r="HT252" s="238" t="str">
        <f t="shared" ca="1" si="165"/>
        <v/>
      </c>
      <c r="HU252" s="238" t="str">
        <f t="shared" si="166"/>
        <v/>
      </c>
      <c r="IA252" s="250" t="str">
        <f t="shared" ca="1" si="167"/>
        <v/>
      </c>
      <c r="IB252" s="238" t="str">
        <f t="shared" si="168"/>
        <v/>
      </c>
      <c r="IH252" s="250" t="str">
        <f t="shared" ca="1" si="169"/>
        <v/>
      </c>
      <c r="II252" s="238" t="str">
        <f t="shared" si="170"/>
        <v/>
      </c>
      <c r="JT252" s="239" t="str">
        <f t="shared" si="171"/>
        <v/>
      </c>
      <c r="JV252" s="238" t="str">
        <f t="shared" si="172"/>
        <v/>
      </c>
      <c r="KK252" s="238" t="str">
        <f t="shared" si="173"/>
        <v/>
      </c>
      <c r="KM252" s="246" t="str">
        <f t="shared" si="174"/>
        <v/>
      </c>
      <c r="KP252" s="251" t="str">
        <f t="shared" si="175"/>
        <v/>
      </c>
      <c r="KX252" s="238" t="str">
        <f t="shared" si="176"/>
        <v/>
      </c>
      <c r="KY252" s="238" t="str">
        <f t="shared" si="177"/>
        <v/>
      </c>
      <c r="LB252" s="238" t="str">
        <f t="shared" si="178"/>
        <v/>
      </c>
      <c r="LD252" s="238" t="str">
        <f t="shared" si="179"/>
        <v/>
      </c>
      <c r="LE252" s="238" t="str">
        <f t="shared" si="180"/>
        <v/>
      </c>
      <c r="LO252" s="238" t="str">
        <f t="shared" si="181"/>
        <v/>
      </c>
    </row>
    <row r="253" spans="1:327" ht="24.75" customHeight="1" x14ac:dyDescent="0.2">
      <c r="A253" s="238" t="e">
        <f t="shared" ca="1" si="140"/>
        <v>#NAME?</v>
      </c>
      <c r="E253" s="244" t="str">
        <f t="shared" si="141"/>
        <v/>
      </c>
      <c r="F253" s="244" t="str">
        <f t="shared" si="142"/>
        <v/>
      </c>
      <c r="G253" s="245" t="str">
        <f t="shared" ca="1" si="143"/>
        <v/>
      </c>
      <c r="H253" s="238" t="str">
        <f t="shared" si="182"/>
        <v/>
      </c>
      <c r="L253" s="246" t="str">
        <f t="shared" si="144"/>
        <v/>
      </c>
      <c r="AJ253" s="238" t="str">
        <f t="shared" si="145"/>
        <v/>
      </c>
      <c r="AL253" s="238" t="str">
        <f t="shared" si="146"/>
        <v/>
      </c>
      <c r="BK253" s="238" t="str">
        <f t="shared" si="147"/>
        <v/>
      </c>
      <c r="CI253" s="246" t="str">
        <f t="shared" si="148"/>
        <v/>
      </c>
      <c r="DV253" s="238" t="str">
        <f t="shared" si="149"/>
        <v/>
      </c>
      <c r="DZ253" s="238" t="str">
        <f t="shared" si="150"/>
        <v/>
      </c>
      <c r="EA253" s="238" t="e">
        <f t="shared" ca="1" si="151"/>
        <v>#NAME?</v>
      </c>
      <c r="EB253" s="238" t="e">
        <f t="shared" ca="1" si="152"/>
        <v>#NAME?</v>
      </c>
      <c r="EC253" s="238" t="str">
        <f t="shared" si="153"/>
        <v/>
      </c>
      <c r="ED253" s="238" t="str">
        <f t="shared" si="183"/>
        <v/>
      </c>
      <c r="EE253" s="248" t="str">
        <f t="shared" si="184"/>
        <v/>
      </c>
      <c r="ER253" s="249" t="str">
        <f t="shared" si="185"/>
        <v/>
      </c>
      <c r="FA253" s="246" t="str">
        <f t="shared" si="154"/>
        <v/>
      </c>
      <c r="FM253" s="246" t="str">
        <f t="shared" si="155"/>
        <v/>
      </c>
      <c r="GO253" s="238" t="str">
        <f t="shared" ca="1" si="156"/>
        <v/>
      </c>
      <c r="GP253" s="238" t="str">
        <f t="shared" si="157"/>
        <v/>
      </c>
      <c r="GS253" s="238" t="str">
        <f t="shared" ca="1" si="158"/>
        <v/>
      </c>
      <c r="GY253" s="238" t="str">
        <f t="shared" ca="1" si="159"/>
        <v/>
      </c>
      <c r="GZ253" s="238" t="str">
        <f t="shared" si="160"/>
        <v/>
      </c>
      <c r="HF253" s="238" t="str">
        <f t="shared" ca="1" si="161"/>
        <v/>
      </c>
      <c r="HG253" s="246" t="str">
        <f t="shared" si="162"/>
        <v/>
      </c>
      <c r="HM253" s="238" t="str">
        <f t="shared" ca="1" si="163"/>
        <v/>
      </c>
      <c r="HN253" s="238" t="str">
        <f t="shared" si="164"/>
        <v/>
      </c>
      <c r="HT253" s="238" t="str">
        <f t="shared" ca="1" si="165"/>
        <v/>
      </c>
      <c r="HU253" s="238" t="str">
        <f t="shared" si="166"/>
        <v/>
      </c>
      <c r="IA253" s="250" t="str">
        <f t="shared" ca="1" si="167"/>
        <v/>
      </c>
      <c r="IB253" s="238" t="str">
        <f t="shared" si="168"/>
        <v/>
      </c>
      <c r="IH253" s="250" t="str">
        <f t="shared" ca="1" si="169"/>
        <v/>
      </c>
      <c r="II253" s="238" t="str">
        <f t="shared" si="170"/>
        <v/>
      </c>
      <c r="JT253" s="239" t="str">
        <f t="shared" si="171"/>
        <v/>
      </c>
      <c r="JV253" s="238" t="str">
        <f t="shared" si="172"/>
        <v/>
      </c>
      <c r="KK253" s="238" t="str">
        <f t="shared" si="173"/>
        <v/>
      </c>
      <c r="KM253" s="246" t="str">
        <f t="shared" si="174"/>
        <v/>
      </c>
      <c r="KP253" s="251" t="str">
        <f t="shared" si="175"/>
        <v/>
      </c>
      <c r="KX253" s="238" t="str">
        <f t="shared" si="176"/>
        <v/>
      </c>
      <c r="KY253" s="238" t="str">
        <f t="shared" si="177"/>
        <v/>
      </c>
      <c r="LB253" s="238" t="str">
        <f t="shared" si="178"/>
        <v/>
      </c>
      <c r="LD253" s="238" t="str">
        <f t="shared" si="179"/>
        <v/>
      </c>
      <c r="LE253" s="238" t="str">
        <f t="shared" si="180"/>
        <v/>
      </c>
      <c r="LO253" s="238" t="str">
        <f t="shared" si="181"/>
        <v/>
      </c>
    </row>
    <row r="254" spans="1:327" ht="24.75" customHeight="1" x14ac:dyDescent="0.2">
      <c r="A254" s="238" t="e">
        <f t="shared" ca="1" si="140"/>
        <v>#NAME?</v>
      </c>
      <c r="E254" s="244" t="str">
        <f t="shared" si="141"/>
        <v/>
      </c>
      <c r="F254" s="244" t="str">
        <f t="shared" si="142"/>
        <v/>
      </c>
      <c r="G254" s="245" t="str">
        <f t="shared" ca="1" si="143"/>
        <v/>
      </c>
      <c r="H254" s="238" t="str">
        <f t="shared" si="182"/>
        <v/>
      </c>
      <c r="L254" s="246" t="str">
        <f t="shared" si="144"/>
        <v/>
      </c>
      <c r="AJ254" s="238" t="str">
        <f t="shared" si="145"/>
        <v/>
      </c>
      <c r="AL254" s="238" t="str">
        <f t="shared" si="146"/>
        <v/>
      </c>
      <c r="BK254" s="238" t="str">
        <f t="shared" si="147"/>
        <v/>
      </c>
      <c r="CI254" s="246" t="str">
        <f t="shared" si="148"/>
        <v/>
      </c>
      <c r="DV254" s="238" t="str">
        <f t="shared" si="149"/>
        <v/>
      </c>
      <c r="DZ254" s="238" t="str">
        <f t="shared" si="150"/>
        <v/>
      </c>
      <c r="EA254" s="238" t="e">
        <f t="shared" ca="1" si="151"/>
        <v>#NAME?</v>
      </c>
      <c r="EB254" s="238" t="e">
        <f t="shared" ca="1" si="152"/>
        <v>#NAME?</v>
      </c>
      <c r="EC254" s="238" t="str">
        <f t="shared" si="153"/>
        <v/>
      </c>
      <c r="ED254" s="238" t="str">
        <f t="shared" si="183"/>
        <v/>
      </c>
      <c r="EE254" s="248" t="str">
        <f t="shared" si="184"/>
        <v/>
      </c>
      <c r="ER254" s="249" t="str">
        <f t="shared" si="185"/>
        <v/>
      </c>
      <c r="FA254" s="246" t="str">
        <f t="shared" si="154"/>
        <v/>
      </c>
      <c r="FM254" s="246" t="str">
        <f t="shared" si="155"/>
        <v/>
      </c>
      <c r="GO254" s="238" t="str">
        <f t="shared" ca="1" si="156"/>
        <v/>
      </c>
      <c r="GP254" s="238" t="str">
        <f t="shared" si="157"/>
        <v/>
      </c>
      <c r="GS254" s="238" t="str">
        <f t="shared" ca="1" si="158"/>
        <v/>
      </c>
      <c r="GY254" s="238" t="str">
        <f t="shared" ca="1" si="159"/>
        <v/>
      </c>
      <c r="GZ254" s="238" t="str">
        <f t="shared" si="160"/>
        <v/>
      </c>
      <c r="HF254" s="238" t="str">
        <f t="shared" ca="1" si="161"/>
        <v/>
      </c>
      <c r="HG254" s="246" t="str">
        <f t="shared" si="162"/>
        <v/>
      </c>
      <c r="HM254" s="238" t="str">
        <f t="shared" ca="1" si="163"/>
        <v/>
      </c>
      <c r="HN254" s="238" t="str">
        <f t="shared" si="164"/>
        <v/>
      </c>
      <c r="HT254" s="238" t="str">
        <f t="shared" ca="1" si="165"/>
        <v/>
      </c>
      <c r="HU254" s="238" t="str">
        <f t="shared" si="166"/>
        <v/>
      </c>
      <c r="IA254" s="250" t="str">
        <f t="shared" ca="1" si="167"/>
        <v/>
      </c>
      <c r="IB254" s="238" t="str">
        <f t="shared" si="168"/>
        <v/>
      </c>
      <c r="IH254" s="250" t="str">
        <f t="shared" ca="1" si="169"/>
        <v/>
      </c>
      <c r="II254" s="238" t="str">
        <f t="shared" si="170"/>
        <v/>
      </c>
      <c r="JT254" s="239" t="str">
        <f t="shared" si="171"/>
        <v/>
      </c>
      <c r="JV254" s="238" t="str">
        <f t="shared" si="172"/>
        <v/>
      </c>
      <c r="KK254" s="238" t="str">
        <f t="shared" si="173"/>
        <v/>
      </c>
      <c r="KM254" s="246" t="str">
        <f t="shared" si="174"/>
        <v/>
      </c>
      <c r="KP254" s="251" t="str">
        <f t="shared" si="175"/>
        <v/>
      </c>
      <c r="KX254" s="238" t="str">
        <f t="shared" si="176"/>
        <v/>
      </c>
      <c r="KY254" s="238" t="str">
        <f t="shared" si="177"/>
        <v/>
      </c>
      <c r="LB254" s="238" t="str">
        <f t="shared" si="178"/>
        <v/>
      </c>
      <c r="LD254" s="238" t="str">
        <f t="shared" si="179"/>
        <v/>
      </c>
      <c r="LE254" s="238" t="str">
        <f t="shared" si="180"/>
        <v/>
      </c>
      <c r="LO254" s="238" t="str">
        <f t="shared" si="181"/>
        <v/>
      </c>
    </row>
    <row r="255" spans="1:327" ht="24.75" customHeight="1" x14ac:dyDescent="0.2">
      <c r="A255" s="238" t="e">
        <f t="shared" ca="1" si="140"/>
        <v>#NAME?</v>
      </c>
      <c r="E255" s="244" t="str">
        <f t="shared" si="141"/>
        <v/>
      </c>
      <c r="F255" s="244" t="str">
        <f t="shared" si="142"/>
        <v/>
      </c>
      <c r="G255" s="245" t="str">
        <f t="shared" ca="1" si="143"/>
        <v/>
      </c>
      <c r="H255" s="238" t="str">
        <f t="shared" si="182"/>
        <v/>
      </c>
      <c r="L255" s="246" t="str">
        <f t="shared" si="144"/>
        <v/>
      </c>
      <c r="AJ255" s="238" t="str">
        <f t="shared" si="145"/>
        <v/>
      </c>
      <c r="AL255" s="238" t="str">
        <f t="shared" si="146"/>
        <v/>
      </c>
      <c r="BK255" s="238" t="str">
        <f t="shared" si="147"/>
        <v/>
      </c>
      <c r="CI255" s="246" t="str">
        <f t="shared" si="148"/>
        <v/>
      </c>
      <c r="DV255" s="238" t="str">
        <f t="shared" si="149"/>
        <v/>
      </c>
      <c r="DZ255" s="238" t="str">
        <f t="shared" si="150"/>
        <v/>
      </c>
      <c r="EA255" s="238" t="e">
        <f t="shared" ca="1" si="151"/>
        <v>#NAME?</v>
      </c>
      <c r="EB255" s="238" t="e">
        <f t="shared" ca="1" si="152"/>
        <v>#NAME?</v>
      </c>
      <c r="EC255" s="238" t="str">
        <f t="shared" si="153"/>
        <v/>
      </c>
      <c r="ED255" s="238" t="str">
        <f t="shared" si="183"/>
        <v/>
      </c>
      <c r="EE255" s="248" t="str">
        <f t="shared" si="184"/>
        <v/>
      </c>
      <c r="ER255" s="249" t="str">
        <f t="shared" si="185"/>
        <v/>
      </c>
      <c r="FA255" s="246" t="str">
        <f t="shared" si="154"/>
        <v/>
      </c>
      <c r="FM255" s="246" t="str">
        <f t="shared" si="155"/>
        <v/>
      </c>
      <c r="GO255" s="238" t="str">
        <f t="shared" ca="1" si="156"/>
        <v/>
      </c>
      <c r="GP255" s="238" t="str">
        <f t="shared" si="157"/>
        <v/>
      </c>
      <c r="GS255" s="238" t="str">
        <f t="shared" ca="1" si="158"/>
        <v/>
      </c>
      <c r="GY255" s="238" t="str">
        <f t="shared" ca="1" si="159"/>
        <v/>
      </c>
      <c r="GZ255" s="238" t="str">
        <f t="shared" si="160"/>
        <v/>
      </c>
      <c r="HF255" s="238" t="str">
        <f t="shared" ca="1" si="161"/>
        <v/>
      </c>
      <c r="HG255" s="246" t="str">
        <f t="shared" si="162"/>
        <v/>
      </c>
      <c r="HM255" s="238" t="str">
        <f t="shared" ca="1" si="163"/>
        <v/>
      </c>
      <c r="HN255" s="238" t="str">
        <f t="shared" si="164"/>
        <v/>
      </c>
      <c r="HT255" s="238" t="str">
        <f t="shared" ca="1" si="165"/>
        <v/>
      </c>
      <c r="HU255" s="238" t="str">
        <f t="shared" si="166"/>
        <v/>
      </c>
      <c r="IA255" s="250" t="str">
        <f t="shared" ca="1" si="167"/>
        <v/>
      </c>
      <c r="IB255" s="238" t="str">
        <f t="shared" si="168"/>
        <v/>
      </c>
      <c r="IH255" s="250" t="str">
        <f t="shared" ca="1" si="169"/>
        <v/>
      </c>
      <c r="II255" s="238" t="str">
        <f t="shared" si="170"/>
        <v/>
      </c>
      <c r="JT255" s="239" t="str">
        <f t="shared" si="171"/>
        <v/>
      </c>
      <c r="JV255" s="238" t="str">
        <f t="shared" si="172"/>
        <v/>
      </c>
      <c r="KK255" s="238" t="str">
        <f t="shared" si="173"/>
        <v/>
      </c>
      <c r="KM255" s="246" t="str">
        <f t="shared" si="174"/>
        <v/>
      </c>
      <c r="KP255" s="251" t="str">
        <f t="shared" si="175"/>
        <v/>
      </c>
      <c r="KX255" s="238" t="str">
        <f t="shared" si="176"/>
        <v/>
      </c>
      <c r="KY255" s="238" t="str">
        <f t="shared" si="177"/>
        <v/>
      </c>
      <c r="LB255" s="238" t="str">
        <f t="shared" si="178"/>
        <v/>
      </c>
      <c r="LD255" s="238" t="str">
        <f t="shared" si="179"/>
        <v/>
      </c>
      <c r="LE255" s="238" t="str">
        <f t="shared" si="180"/>
        <v/>
      </c>
      <c r="LO255" s="238" t="str">
        <f t="shared" si="181"/>
        <v/>
      </c>
    </row>
    <row r="256" spans="1:327" ht="24.75" customHeight="1" x14ac:dyDescent="0.2">
      <c r="A256" s="238" t="e">
        <f t="shared" ca="1" si="140"/>
        <v>#NAME?</v>
      </c>
      <c r="E256" s="244" t="str">
        <f t="shared" si="141"/>
        <v/>
      </c>
      <c r="F256" s="244" t="str">
        <f t="shared" si="142"/>
        <v/>
      </c>
      <c r="G256" s="245" t="str">
        <f t="shared" ca="1" si="143"/>
        <v/>
      </c>
      <c r="H256" s="238" t="str">
        <f t="shared" si="182"/>
        <v/>
      </c>
      <c r="L256" s="246" t="str">
        <f t="shared" si="144"/>
        <v/>
      </c>
      <c r="AJ256" s="238" t="str">
        <f t="shared" si="145"/>
        <v/>
      </c>
      <c r="AL256" s="238" t="str">
        <f t="shared" si="146"/>
        <v/>
      </c>
      <c r="BK256" s="238" t="str">
        <f t="shared" si="147"/>
        <v/>
      </c>
      <c r="CI256" s="246" t="str">
        <f t="shared" si="148"/>
        <v/>
      </c>
      <c r="DV256" s="238" t="str">
        <f t="shared" si="149"/>
        <v/>
      </c>
      <c r="DZ256" s="238" t="str">
        <f t="shared" si="150"/>
        <v/>
      </c>
      <c r="EA256" s="238" t="e">
        <f t="shared" ca="1" si="151"/>
        <v>#NAME?</v>
      </c>
      <c r="EB256" s="238" t="e">
        <f t="shared" ca="1" si="152"/>
        <v>#NAME?</v>
      </c>
      <c r="EC256" s="238" t="str">
        <f t="shared" si="153"/>
        <v/>
      </c>
      <c r="ED256" s="238" t="str">
        <f t="shared" si="183"/>
        <v/>
      </c>
      <c r="EE256" s="248" t="str">
        <f t="shared" si="184"/>
        <v/>
      </c>
      <c r="ER256" s="249" t="str">
        <f t="shared" si="185"/>
        <v/>
      </c>
      <c r="FA256" s="246" t="str">
        <f t="shared" si="154"/>
        <v/>
      </c>
      <c r="FM256" s="246" t="str">
        <f t="shared" si="155"/>
        <v/>
      </c>
      <c r="GO256" s="238" t="str">
        <f t="shared" ca="1" si="156"/>
        <v/>
      </c>
      <c r="GP256" s="238" t="str">
        <f t="shared" si="157"/>
        <v/>
      </c>
      <c r="GS256" s="238" t="str">
        <f t="shared" ca="1" si="158"/>
        <v/>
      </c>
      <c r="GY256" s="238" t="str">
        <f t="shared" ca="1" si="159"/>
        <v/>
      </c>
      <c r="GZ256" s="238" t="str">
        <f t="shared" si="160"/>
        <v/>
      </c>
      <c r="HF256" s="238" t="str">
        <f t="shared" ca="1" si="161"/>
        <v/>
      </c>
      <c r="HG256" s="246" t="str">
        <f t="shared" si="162"/>
        <v/>
      </c>
      <c r="HM256" s="238" t="str">
        <f t="shared" ca="1" si="163"/>
        <v/>
      </c>
      <c r="HN256" s="238" t="str">
        <f t="shared" si="164"/>
        <v/>
      </c>
      <c r="HT256" s="238" t="str">
        <f t="shared" ca="1" si="165"/>
        <v/>
      </c>
      <c r="HU256" s="238" t="str">
        <f t="shared" si="166"/>
        <v/>
      </c>
      <c r="IA256" s="250" t="str">
        <f t="shared" ca="1" si="167"/>
        <v/>
      </c>
      <c r="IB256" s="238" t="str">
        <f t="shared" si="168"/>
        <v/>
      </c>
      <c r="IH256" s="250" t="str">
        <f t="shared" ca="1" si="169"/>
        <v/>
      </c>
      <c r="II256" s="238" t="str">
        <f t="shared" si="170"/>
        <v/>
      </c>
      <c r="JT256" s="239" t="str">
        <f t="shared" si="171"/>
        <v/>
      </c>
      <c r="JV256" s="238" t="str">
        <f t="shared" si="172"/>
        <v/>
      </c>
      <c r="KK256" s="238" t="str">
        <f t="shared" si="173"/>
        <v/>
      </c>
      <c r="KM256" s="246" t="str">
        <f t="shared" si="174"/>
        <v/>
      </c>
      <c r="KP256" s="251" t="str">
        <f t="shared" si="175"/>
        <v/>
      </c>
      <c r="KX256" s="238" t="str">
        <f t="shared" si="176"/>
        <v/>
      </c>
      <c r="KY256" s="238" t="str">
        <f t="shared" si="177"/>
        <v/>
      </c>
      <c r="LB256" s="238" t="str">
        <f t="shared" si="178"/>
        <v/>
      </c>
      <c r="LD256" s="238" t="str">
        <f t="shared" si="179"/>
        <v/>
      </c>
      <c r="LE256" s="238" t="str">
        <f t="shared" si="180"/>
        <v/>
      </c>
      <c r="LO256" s="238" t="str">
        <f t="shared" si="181"/>
        <v/>
      </c>
    </row>
    <row r="257" spans="1:327" ht="24.75" customHeight="1" x14ac:dyDescent="0.2">
      <c r="A257" s="238" t="e">
        <f t="shared" ca="1" si="140"/>
        <v>#NAME?</v>
      </c>
      <c r="E257" s="244" t="str">
        <f t="shared" si="141"/>
        <v/>
      </c>
      <c r="F257" s="244" t="str">
        <f t="shared" si="142"/>
        <v/>
      </c>
      <c r="G257" s="245" t="str">
        <f t="shared" ca="1" si="143"/>
        <v/>
      </c>
      <c r="H257" s="238" t="str">
        <f t="shared" si="182"/>
        <v/>
      </c>
      <c r="L257" s="246" t="str">
        <f t="shared" si="144"/>
        <v/>
      </c>
      <c r="AJ257" s="238" t="str">
        <f t="shared" si="145"/>
        <v/>
      </c>
      <c r="AL257" s="238" t="str">
        <f t="shared" si="146"/>
        <v/>
      </c>
      <c r="BK257" s="238" t="str">
        <f t="shared" si="147"/>
        <v/>
      </c>
      <c r="CI257" s="246" t="str">
        <f t="shared" si="148"/>
        <v/>
      </c>
      <c r="DV257" s="238" t="str">
        <f t="shared" si="149"/>
        <v/>
      </c>
      <c r="DZ257" s="238" t="str">
        <f t="shared" si="150"/>
        <v/>
      </c>
      <c r="EA257" s="238" t="e">
        <f t="shared" ca="1" si="151"/>
        <v>#NAME?</v>
      </c>
      <c r="EB257" s="238" t="e">
        <f t="shared" ca="1" si="152"/>
        <v>#NAME?</v>
      </c>
      <c r="EC257" s="238" t="str">
        <f t="shared" si="153"/>
        <v/>
      </c>
      <c r="ED257" s="238" t="str">
        <f t="shared" si="183"/>
        <v/>
      </c>
      <c r="EE257" s="248" t="str">
        <f t="shared" si="184"/>
        <v/>
      </c>
      <c r="ER257" s="249" t="str">
        <f t="shared" si="185"/>
        <v/>
      </c>
      <c r="FA257" s="246" t="str">
        <f t="shared" si="154"/>
        <v/>
      </c>
      <c r="FM257" s="246" t="str">
        <f t="shared" si="155"/>
        <v/>
      </c>
      <c r="GO257" s="238" t="str">
        <f t="shared" ca="1" si="156"/>
        <v/>
      </c>
      <c r="GP257" s="238" t="str">
        <f t="shared" si="157"/>
        <v/>
      </c>
      <c r="GS257" s="238" t="str">
        <f t="shared" ca="1" si="158"/>
        <v/>
      </c>
      <c r="GY257" s="238" t="str">
        <f t="shared" ca="1" si="159"/>
        <v/>
      </c>
      <c r="GZ257" s="238" t="str">
        <f t="shared" si="160"/>
        <v/>
      </c>
      <c r="HF257" s="238" t="str">
        <f t="shared" ca="1" si="161"/>
        <v/>
      </c>
      <c r="HG257" s="246" t="str">
        <f t="shared" si="162"/>
        <v/>
      </c>
      <c r="HM257" s="238" t="str">
        <f t="shared" ca="1" si="163"/>
        <v/>
      </c>
      <c r="HN257" s="238" t="str">
        <f t="shared" si="164"/>
        <v/>
      </c>
      <c r="HT257" s="238" t="str">
        <f t="shared" ca="1" si="165"/>
        <v/>
      </c>
      <c r="HU257" s="238" t="str">
        <f t="shared" si="166"/>
        <v/>
      </c>
      <c r="IA257" s="250" t="str">
        <f t="shared" ca="1" si="167"/>
        <v/>
      </c>
      <c r="IB257" s="238" t="str">
        <f t="shared" si="168"/>
        <v/>
      </c>
      <c r="IH257" s="250" t="str">
        <f t="shared" ca="1" si="169"/>
        <v/>
      </c>
      <c r="II257" s="238" t="str">
        <f t="shared" si="170"/>
        <v/>
      </c>
      <c r="JT257" s="239" t="str">
        <f t="shared" si="171"/>
        <v/>
      </c>
      <c r="JV257" s="238" t="str">
        <f t="shared" si="172"/>
        <v/>
      </c>
      <c r="KK257" s="238" t="str">
        <f t="shared" si="173"/>
        <v/>
      </c>
      <c r="KM257" s="246" t="str">
        <f t="shared" si="174"/>
        <v/>
      </c>
      <c r="KP257" s="251" t="str">
        <f t="shared" si="175"/>
        <v/>
      </c>
      <c r="KX257" s="238" t="str">
        <f t="shared" si="176"/>
        <v/>
      </c>
      <c r="KY257" s="238" t="str">
        <f t="shared" si="177"/>
        <v/>
      </c>
      <c r="LB257" s="238" t="str">
        <f t="shared" si="178"/>
        <v/>
      </c>
      <c r="LD257" s="238" t="str">
        <f t="shared" si="179"/>
        <v/>
      </c>
      <c r="LE257" s="238" t="str">
        <f t="shared" si="180"/>
        <v/>
      </c>
      <c r="LO257" s="238" t="str">
        <f t="shared" si="181"/>
        <v/>
      </c>
    </row>
    <row r="258" spans="1:327" ht="24.75" customHeight="1" x14ac:dyDescent="0.2">
      <c r="A258" s="238" t="e">
        <f t="shared" ca="1" si="140"/>
        <v>#NAME?</v>
      </c>
      <c r="E258" s="244" t="str">
        <f t="shared" si="141"/>
        <v/>
      </c>
      <c r="F258" s="244" t="str">
        <f t="shared" si="142"/>
        <v/>
      </c>
      <c r="G258" s="245" t="str">
        <f t="shared" ca="1" si="143"/>
        <v/>
      </c>
      <c r="H258" s="238" t="str">
        <f t="shared" si="182"/>
        <v/>
      </c>
      <c r="L258" s="246" t="str">
        <f t="shared" si="144"/>
        <v/>
      </c>
      <c r="AJ258" s="238" t="str">
        <f t="shared" si="145"/>
        <v/>
      </c>
      <c r="AL258" s="238" t="str">
        <f t="shared" si="146"/>
        <v/>
      </c>
      <c r="BK258" s="238" t="str">
        <f t="shared" si="147"/>
        <v/>
      </c>
      <c r="CI258" s="246" t="str">
        <f t="shared" si="148"/>
        <v/>
      </c>
      <c r="DV258" s="238" t="str">
        <f t="shared" si="149"/>
        <v/>
      </c>
      <c r="DZ258" s="238" t="str">
        <f t="shared" si="150"/>
        <v/>
      </c>
      <c r="EA258" s="238" t="e">
        <f t="shared" ca="1" si="151"/>
        <v>#NAME?</v>
      </c>
      <c r="EB258" s="238" t="e">
        <f t="shared" ca="1" si="152"/>
        <v>#NAME?</v>
      </c>
      <c r="EC258" s="238" t="str">
        <f t="shared" si="153"/>
        <v/>
      </c>
      <c r="ED258" s="238" t="str">
        <f t="shared" si="183"/>
        <v/>
      </c>
      <c r="EE258" s="248" t="str">
        <f t="shared" si="184"/>
        <v/>
      </c>
      <c r="ER258" s="249" t="str">
        <f t="shared" si="185"/>
        <v/>
      </c>
      <c r="FA258" s="246" t="str">
        <f t="shared" si="154"/>
        <v/>
      </c>
      <c r="FM258" s="246" t="str">
        <f t="shared" si="155"/>
        <v/>
      </c>
      <c r="GO258" s="238" t="str">
        <f t="shared" ca="1" si="156"/>
        <v/>
      </c>
      <c r="GP258" s="238" t="str">
        <f t="shared" si="157"/>
        <v/>
      </c>
      <c r="GS258" s="238" t="str">
        <f t="shared" ca="1" si="158"/>
        <v/>
      </c>
      <c r="GY258" s="238" t="str">
        <f t="shared" ca="1" si="159"/>
        <v/>
      </c>
      <c r="GZ258" s="238" t="str">
        <f t="shared" si="160"/>
        <v/>
      </c>
      <c r="HF258" s="238" t="str">
        <f t="shared" ca="1" si="161"/>
        <v/>
      </c>
      <c r="HG258" s="246" t="str">
        <f t="shared" si="162"/>
        <v/>
      </c>
      <c r="HM258" s="238" t="str">
        <f t="shared" ca="1" si="163"/>
        <v/>
      </c>
      <c r="HN258" s="238" t="str">
        <f t="shared" si="164"/>
        <v/>
      </c>
      <c r="HT258" s="238" t="str">
        <f t="shared" ca="1" si="165"/>
        <v/>
      </c>
      <c r="HU258" s="238" t="str">
        <f t="shared" si="166"/>
        <v/>
      </c>
      <c r="IA258" s="250" t="str">
        <f t="shared" ca="1" si="167"/>
        <v/>
      </c>
      <c r="IB258" s="238" t="str">
        <f t="shared" si="168"/>
        <v/>
      </c>
      <c r="IH258" s="250" t="str">
        <f t="shared" ca="1" si="169"/>
        <v/>
      </c>
      <c r="II258" s="238" t="str">
        <f t="shared" si="170"/>
        <v/>
      </c>
      <c r="JT258" s="239" t="str">
        <f t="shared" si="171"/>
        <v/>
      </c>
      <c r="JV258" s="238" t="str">
        <f t="shared" si="172"/>
        <v/>
      </c>
      <c r="KK258" s="238" t="str">
        <f t="shared" si="173"/>
        <v/>
      </c>
      <c r="KM258" s="246" t="str">
        <f t="shared" si="174"/>
        <v/>
      </c>
      <c r="KP258" s="251" t="str">
        <f t="shared" si="175"/>
        <v/>
      </c>
      <c r="KX258" s="238" t="str">
        <f t="shared" si="176"/>
        <v/>
      </c>
      <c r="KY258" s="238" t="str">
        <f t="shared" si="177"/>
        <v/>
      </c>
      <c r="LB258" s="238" t="str">
        <f t="shared" si="178"/>
        <v/>
      </c>
      <c r="LD258" s="238" t="str">
        <f t="shared" si="179"/>
        <v/>
      </c>
      <c r="LE258" s="238" t="str">
        <f t="shared" si="180"/>
        <v/>
      </c>
      <c r="LO258" s="238" t="str">
        <f t="shared" si="181"/>
        <v/>
      </c>
    </row>
    <row r="259" spans="1:327" ht="24.75" customHeight="1" x14ac:dyDescent="0.2">
      <c r="A259" s="238" t="e">
        <f t="shared" ca="1" si="140"/>
        <v>#NAME?</v>
      </c>
      <c r="E259" s="244" t="str">
        <f t="shared" si="141"/>
        <v/>
      </c>
      <c r="F259" s="244" t="str">
        <f t="shared" si="142"/>
        <v/>
      </c>
      <c r="G259" s="245" t="str">
        <f t="shared" ca="1" si="143"/>
        <v/>
      </c>
      <c r="H259" s="238" t="str">
        <f t="shared" si="182"/>
        <v/>
      </c>
      <c r="L259" s="246" t="str">
        <f t="shared" si="144"/>
        <v/>
      </c>
      <c r="AJ259" s="238" t="str">
        <f t="shared" si="145"/>
        <v/>
      </c>
      <c r="AL259" s="238" t="str">
        <f t="shared" si="146"/>
        <v/>
      </c>
      <c r="BK259" s="238" t="str">
        <f t="shared" si="147"/>
        <v/>
      </c>
      <c r="CI259" s="246" t="str">
        <f t="shared" si="148"/>
        <v/>
      </c>
      <c r="DV259" s="238" t="str">
        <f t="shared" si="149"/>
        <v/>
      </c>
      <c r="DZ259" s="238" t="str">
        <f t="shared" si="150"/>
        <v/>
      </c>
      <c r="EA259" s="238" t="e">
        <f t="shared" ca="1" si="151"/>
        <v>#NAME?</v>
      </c>
      <c r="EB259" s="238" t="e">
        <f t="shared" ca="1" si="152"/>
        <v>#NAME?</v>
      </c>
      <c r="EC259" s="238" t="str">
        <f t="shared" si="153"/>
        <v/>
      </c>
      <c r="ED259" s="238" t="str">
        <f t="shared" si="183"/>
        <v/>
      </c>
      <c r="EE259" s="248" t="str">
        <f t="shared" si="184"/>
        <v/>
      </c>
      <c r="ER259" s="249" t="str">
        <f t="shared" si="185"/>
        <v/>
      </c>
      <c r="FA259" s="246" t="str">
        <f t="shared" si="154"/>
        <v/>
      </c>
      <c r="FM259" s="246" t="str">
        <f t="shared" si="155"/>
        <v/>
      </c>
      <c r="GO259" s="238" t="str">
        <f t="shared" ca="1" si="156"/>
        <v/>
      </c>
      <c r="GP259" s="238" t="str">
        <f t="shared" si="157"/>
        <v/>
      </c>
      <c r="GS259" s="238" t="str">
        <f t="shared" ca="1" si="158"/>
        <v/>
      </c>
      <c r="GY259" s="238" t="str">
        <f t="shared" ca="1" si="159"/>
        <v/>
      </c>
      <c r="GZ259" s="238" t="str">
        <f t="shared" si="160"/>
        <v/>
      </c>
      <c r="HF259" s="238" t="str">
        <f t="shared" ca="1" si="161"/>
        <v/>
      </c>
      <c r="HG259" s="246" t="str">
        <f t="shared" si="162"/>
        <v/>
      </c>
      <c r="HM259" s="238" t="str">
        <f t="shared" ca="1" si="163"/>
        <v/>
      </c>
      <c r="HN259" s="238" t="str">
        <f t="shared" si="164"/>
        <v/>
      </c>
      <c r="HT259" s="238" t="str">
        <f t="shared" ca="1" si="165"/>
        <v/>
      </c>
      <c r="HU259" s="238" t="str">
        <f t="shared" si="166"/>
        <v/>
      </c>
      <c r="IA259" s="250" t="str">
        <f t="shared" ca="1" si="167"/>
        <v/>
      </c>
      <c r="IB259" s="238" t="str">
        <f t="shared" si="168"/>
        <v/>
      </c>
      <c r="IH259" s="250" t="str">
        <f t="shared" ca="1" si="169"/>
        <v/>
      </c>
      <c r="II259" s="238" t="str">
        <f t="shared" si="170"/>
        <v/>
      </c>
      <c r="JT259" s="239" t="str">
        <f t="shared" si="171"/>
        <v/>
      </c>
      <c r="JV259" s="238" t="str">
        <f t="shared" si="172"/>
        <v/>
      </c>
      <c r="KK259" s="238" t="str">
        <f t="shared" si="173"/>
        <v/>
      </c>
      <c r="KM259" s="246" t="str">
        <f t="shared" si="174"/>
        <v/>
      </c>
      <c r="KP259" s="251" t="str">
        <f t="shared" si="175"/>
        <v/>
      </c>
      <c r="KX259" s="238" t="str">
        <f t="shared" si="176"/>
        <v/>
      </c>
      <c r="KY259" s="238" t="str">
        <f t="shared" si="177"/>
        <v/>
      </c>
      <c r="LB259" s="238" t="str">
        <f t="shared" si="178"/>
        <v/>
      </c>
      <c r="LD259" s="238" t="str">
        <f t="shared" si="179"/>
        <v/>
      </c>
      <c r="LE259" s="238" t="str">
        <f t="shared" si="180"/>
        <v/>
      </c>
      <c r="LO259" s="238" t="str">
        <f t="shared" si="181"/>
        <v/>
      </c>
    </row>
    <row r="260" spans="1:327" ht="24.75" customHeight="1" x14ac:dyDescent="0.2">
      <c r="A260" s="238" t="e">
        <f t="shared" ca="1" si="140"/>
        <v>#NAME?</v>
      </c>
      <c r="E260" s="244" t="str">
        <f t="shared" si="141"/>
        <v/>
      </c>
      <c r="F260" s="244" t="str">
        <f t="shared" si="142"/>
        <v/>
      </c>
      <c r="G260" s="245" t="str">
        <f t="shared" ca="1" si="143"/>
        <v/>
      </c>
      <c r="H260" s="238" t="str">
        <f t="shared" si="182"/>
        <v/>
      </c>
      <c r="L260" s="246" t="str">
        <f t="shared" si="144"/>
        <v/>
      </c>
      <c r="AJ260" s="238" t="str">
        <f t="shared" si="145"/>
        <v/>
      </c>
      <c r="AL260" s="238" t="str">
        <f t="shared" si="146"/>
        <v/>
      </c>
      <c r="BK260" s="238" t="str">
        <f t="shared" si="147"/>
        <v/>
      </c>
      <c r="CI260" s="246" t="str">
        <f t="shared" si="148"/>
        <v/>
      </c>
      <c r="DV260" s="238" t="str">
        <f t="shared" si="149"/>
        <v/>
      </c>
      <c r="DZ260" s="238" t="str">
        <f t="shared" si="150"/>
        <v/>
      </c>
      <c r="EA260" s="238" t="e">
        <f t="shared" ca="1" si="151"/>
        <v>#NAME?</v>
      </c>
      <c r="EB260" s="238" t="e">
        <f t="shared" ca="1" si="152"/>
        <v>#NAME?</v>
      </c>
      <c r="EC260" s="238" t="str">
        <f t="shared" si="153"/>
        <v/>
      </c>
      <c r="ED260" s="238" t="str">
        <f t="shared" si="183"/>
        <v/>
      </c>
      <c r="EE260" s="248" t="str">
        <f t="shared" si="184"/>
        <v/>
      </c>
      <c r="ER260" s="249" t="str">
        <f t="shared" si="185"/>
        <v/>
      </c>
      <c r="FA260" s="246" t="str">
        <f t="shared" si="154"/>
        <v/>
      </c>
      <c r="FM260" s="246" t="str">
        <f t="shared" si="155"/>
        <v/>
      </c>
      <c r="GO260" s="238" t="str">
        <f t="shared" ca="1" si="156"/>
        <v/>
      </c>
      <c r="GP260" s="238" t="str">
        <f t="shared" si="157"/>
        <v/>
      </c>
      <c r="GS260" s="238" t="str">
        <f t="shared" ca="1" si="158"/>
        <v/>
      </c>
      <c r="GY260" s="238" t="str">
        <f t="shared" ca="1" si="159"/>
        <v/>
      </c>
      <c r="GZ260" s="238" t="str">
        <f t="shared" si="160"/>
        <v/>
      </c>
      <c r="HF260" s="238" t="str">
        <f t="shared" ca="1" si="161"/>
        <v/>
      </c>
      <c r="HG260" s="246" t="str">
        <f t="shared" si="162"/>
        <v/>
      </c>
      <c r="HM260" s="238" t="str">
        <f t="shared" ca="1" si="163"/>
        <v/>
      </c>
      <c r="HN260" s="238" t="str">
        <f t="shared" si="164"/>
        <v/>
      </c>
      <c r="HT260" s="238" t="str">
        <f t="shared" ca="1" si="165"/>
        <v/>
      </c>
      <c r="HU260" s="238" t="str">
        <f t="shared" si="166"/>
        <v/>
      </c>
      <c r="IA260" s="250" t="str">
        <f t="shared" ca="1" si="167"/>
        <v/>
      </c>
      <c r="IB260" s="238" t="str">
        <f t="shared" si="168"/>
        <v/>
      </c>
      <c r="IH260" s="250" t="str">
        <f t="shared" ca="1" si="169"/>
        <v/>
      </c>
      <c r="II260" s="238" t="str">
        <f t="shared" si="170"/>
        <v/>
      </c>
      <c r="JT260" s="239" t="str">
        <f t="shared" si="171"/>
        <v/>
      </c>
      <c r="JV260" s="238" t="str">
        <f t="shared" si="172"/>
        <v/>
      </c>
      <c r="KK260" s="238" t="str">
        <f t="shared" si="173"/>
        <v/>
      </c>
      <c r="KM260" s="246" t="str">
        <f t="shared" si="174"/>
        <v/>
      </c>
      <c r="KP260" s="251" t="str">
        <f t="shared" si="175"/>
        <v/>
      </c>
      <c r="KX260" s="238" t="str">
        <f t="shared" si="176"/>
        <v/>
      </c>
      <c r="KY260" s="238" t="str">
        <f t="shared" si="177"/>
        <v/>
      </c>
      <c r="LB260" s="238" t="str">
        <f t="shared" si="178"/>
        <v/>
      </c>
      <c r="LD260" s="238" t="str">
        <f t="shared" si="179"/>
        <v/>
      </c>
      <c r="LE260" s="238" t="str">
        <f t="shared" si="180"/>
        <v/>
      </c>
      <c r="LO260" s="238" t="str">
        <f t="shared" si="181"/>
        <v/>
      </c>
    </row>
    <row r="261" spans="1:327" ht="24.75" customHeight="1" x14ac:dyDescent="0.2">
      <c r="A261" s="238" t="e">
        <f t="shared" ca="1" si="140"/>
        <v>#NAME?</v>
      </c>
      <c r="E261" s="244" t="str">
        <f t="shared" si="141"/>
        <v/>
      </c>
      <c r="F261" s="244" t="str">
        <f t="shared" si="142"/>
        <v/>
      </c>
      <c r="G261" s="245" t="str">
        <f t="shared" ca="1" si="143"/>
        <v/>
      </c>
      <c r="H261" s="238" t="str">
        <f t="shared" si="182"/>
        <v/>
      </c>
      <c r="L261" s="246" t="str">
        <f t="shared" si="144"/>
        <v/>
      </c>
      <c r="AJ261" s="238" t="str">
        <f t="shared" si="145"/>
        <v/>
      </c>
      <c r="AL261" s="238" t="str">
        <f t="shared" si="146"/>
        <v/>
      </c>
      <c r="BK261" s="238" t="str">
        <f t="shared" si="147"/>
        <v/>
      </c>
      <c r="CI261" s="246" t="str">
        <f t="shared" si="148"/>
        <v/>
      </c>
      <c r="DV261" s="238" t="str">
        <f t="shared" si="149"/>
        <v/>
      </c>
      <c r="DZ261" s="238" t="str">
        <f t="shared" si="150"/>
        <v/>
      </c>
      <c r="EA261" s="238" t="e">
        <f t="shared" ca="1" si="151"/>
        <v>#NAME?</v>
      </c>
      <c r="EB261" s="238" t="e">
        <f t="shared" ca="1" si="152"/>
        <v>#NAME?</v>
      </c>
      <c r="EC261" s="238" t="str">
        <f t="shared" si="153"/>
        <v/>
      </c>
      <c r="ED261" s="238" t="str">
        <f t="shared" si="183"/>
        <v/>
      </c>
      <c r="EE261" s="248" t="str">
        <f t="shared" si="184"/>
        <v/>
      </c>
      <c r="ER261" s="249" t="str">
        <f t="shared" si="185"/>
        <v/>
      </c>
      <c r="FA261" s="246" t="str">
        <f t="shared" si="154"/>
        <v/>
      </c>
      <c r="FM261" s="246" t="str">
        <f t="shared" si="155"/>
        <v/>
      </c>
      <c r="GO261" s="238" t="str">
        <f t="shared" ca="1" si="156"/>
        <v/>
      </c>
      <c r="GP261" s="238" t="str">
        <f t="shared" si="157"/>
        <v/>
      </c>
      <c r="GS261" s="238" t="str">
        <f t="shared" ca="1" si="158"/>
        <v/>
      </c>
      <c r="GY261" s="238" t="str">
        <f t="shared" ca="1" si="159"/>
        <v/>
      </c>
      <c r="GZ261" s="238" t="str">
        <f t="shared" si="160"/>
        <v/>
      </c>
      <c r="HF261" s="238" t="str">
        <f t="shared" ca="1" si="161"/>
        <v/>
      </c>
      <c r="HG261" s="246" t="str">
        <f t="shared" si="162"/>
        <v/>
      </c>
      <c r="HM261" s="238" t="str">
        <f t="shared" ca="1" si="163"/>
        <v/>
      </c>
      <c r="HN261" s="238" t="str">
        <f t="shared" si="164"/>
        <v/>
      </c>
      <c r="HT261" s="238" t="str">
        <f t="shared" ca="1" si="165"/>
        <v/>
      </c>
      <c r="HU261" s="238" t="str">
        <f t="shared" si="166"/>
        <v/>
      </c>
      <c r="IA261" s="250" t="str">
        <f t="shared" ca="1" si="167"/>
        <v/>
      </c>
      <c r="IB261" s="238" t="str">
        <f t="shared" si="168"/>
        <v/>
      </c>
      <c r="IH261" s="250" t="str">
        <f t="shared" ca="1" si="169"/>
        <v/>
      </c>
      <c r="II261" s="238" t="str">
        <f t="shared" si="170"/>
        <v/>
      </c>
      <c r="JT261" s="239" t="str">
        <f t="shared" si="171"/>
        <v/>
      </c>
      <c r="JV261" s="238" t="str">
        <f t="shared" si="172"/>
        <v/>
      </c>
      <c r="KK261" s="238" t="str">
        <f t="shared" si="173"/>
        <v/>
      </c>
      <c r="KM261" s="246" t="str">
        <f t="shared" si="174"/>
        <v/>
      </c>
      <c r="KP261" s="251" t="str">
        <f t="shared" si="175"/>
        <v/>
      </c>
      <c r="KX261" s="238" t="str">
        <f t="shared" si="176"/>
        <v/>
      </c>
      <c r="KY261" s="238" t="str">
        <f t="shared" si="177"/>
        <v/>
      </c>
      <c r="LB261" s="238" t="str">
        <f t="shared" si="178"/>
        <v/>
      </c>
      <c r="LD261" s="238" t="str">
        <f t="shared" si="179"/>
        <v/>
      </c>
      <c r="LE261" s="238" t="str">
        <f t="shared" si="180"/>
        <v/>
      </c>
      <c r="LO261" s="238" t="str">
        <f t="shared" si="181"/>
        <v/>
      </c>
    </row>
    <row r="262" spans="1:327" ht="24.75" customHeight="1" x14ac:dyDescent="0.2">
      <c r="A262" s="238" t="e">
        <f t="shared" ca="1" si="140"/>
        <v>#NAME?</v>
      </c>
      <c r="E262" s="244" t="str">
        <f t="shared" si="141"/>
        <v/>
      </c>
      <c r="F262" s="244" t="str">
        <f t="shared" si="142"/>
        <v/>
      </c>
      <c r="G262" s="245" t="str">
        <f t="shared" ca="1" si="143"/>
        <v/>
      </c>
      <c r="H262" s="238" t="str">
        <f t="shared" si="182"/>
        <v/>
      </c>
      <c r="L262" s="246" t="str">
        <f t="shared" si="144"/>
        <v/>
      </c>
      <c r="AJ262" s="238" t="str">
        <f t="shared" si="145"/>
        <v/>
      </c>
      <c r="AL262" s="238" t="str">
        <f t="shared" si="146"/>
        <v/>
      </c>
      <c r="BK262" s="238" t="str">
        <f t="shared" si="147"/>
        <v/>
      </c>
      <c r="CI262" s="246" t="str">
        <f t="shared" si="148"/>
        <v/>
      </c>
      <c r="DV262" s="238" t="str">
        <f t="shared" si="149"/>
        <v/>
      </c>
      <c r="DZ262" s="238" t="str">
        <f t="shared" si="150"/>
        <v/>
      </c>
      <c r="EA262" s="238" t="e">
        <f t="shared" ca="1" si="151"/>
        <v>#NAME?</v>
      </c>
      <c r="EB262" s="238" t="e">
        <f t="shared" ca="1" si="152"/>
        <v>#NAME?</v>
      </c>
      <c r="EC262" s="238" t="str">
        <f t="shared" si="153"/>
        <v/>
      </c>
      <c r="ED262" s="238" t="str">
        <f t="shared" si="183"/>
        <v/>
      </c>
      <c r="EE262" s="248" t="str">
        <f t="shared" si="184"/>
        <v/>
      </c>
      <c r="ER262" s="249" t="str">
        <f t="shared" si="185"/>
        <v/>
      </c>
      <c r="FA262" s="246" t="str">
        <f t="shared" si="154"/>
        <v/>
      </c>
      <c r="FM262" s="246" t="str">
        <f t="shared" si="155"/>
        <v/>
      </c>
      <c r="GO262" s="238" t="str">
        <f t="shared" ca="1" si="156"/>
        <v/>
      </c>
      <c r="GP262" s="238" t="str">
        <f t="shared" si="157"/>
        <v/>
      </c>
      <c r="GS262" s="238" t="str">
        <f t="shared" ca="1" si="158"/>
        <v/>
      </c>
      <c r="GY262" s="238" t="str">
        <f t="shared" ca="1" si="159"/>
        <v/>
      </c>
      <c r="GZ262" s="238" t="str">
        <f t="shared" si="160"/>
        <v/>
      </c>
      <c r="HF262" s="238" t="str">
        <f t="shared" ca="1" si="161"/>
        <v/>
      </c>
      <c r="HG262" s="246" t="str">
        <f t="shared" si="162"/>
        <v/>
      </c>
      <c r="HM262" s="238" t="str">
        <f t="shared" ca="1" si="163"/>
        <v/>
      </c>
      <c r="HN262" s="238" t="str">
        <f t="shared" si="164"/>
        <v/>
      </c>
      <c r="HT262" s="238" t="str">
        <f t="shared" ca="1" si="165"/>
        <v/>
      </c>
      <c r="HU262" s="238" t="str">
        <f t="shared" si="166"/>
        <v/>
      </c>
      <c r="IA262" s="250" t="str">
        <f t="shared" ca="1" si="167"/>
        <v/>
      </c>
      <c r="IB262" s="238" t="str">
        <f t="shared" si="168"/>
        <v/>
      </c>
      <c r="IH262" s="250" t="str">
        <f t="shared" ca="1" si="169"/>
        <v/>
      </c>
      <c r="II262" s="238" t="str">
        <f t="shared" si="170"/>
        <v/>
      </c>
      <c r="JT262" s="239" t="str">
        <f t="shared" si="171"/>
        <v/>
      </c>
      <c r="JV262" s="238" t="str">
        <f t="shared" si="172"/>
        <v/>
      </c>
      <c r="KK262" s="238" t="str">
        <f t="shared" si="173"/>
        <v/>
      </c>
      <c r="KM262" s="246" t="str">
        <f t="shared" si="174"/>
        <v/>
      </c>
      <c r="KP262" s="251" t="str">
        <f t="shared" si="175"/>
        <v/>
      </c>
      <c r="KX262" s="238" t="str">
        <f t="shared" si="176"/>
        <v/>
      </c>
      <c r="KY262" s="238" t="str">
        <f t="shared" si="177"/>
        <v/>
      </c>
      <c r="LB262" s="238" t="str">
        <f t="shared" si="178"/>
        <v/>
      </c>
      <c r="LD262" s="238" t="str">
        <f t="shared" si="179"/>
        <v/>
      </c>
      <c r="LE262" s="238" t="str">
        <f t="shared" si="180"/>
        <v/>
      </c>
      <c r="LO262" s="238" t="str">
        <f t="shared" si="181"/>
        <v/>
      </c>
    </row>
    <row r="263" spans="1:327" ht="24.75" customHeight="1" x14ac:dyDescent="0.2">
      <c r="A263" s="238" t="e">
        <f t="shared" ca="1" si="140"/>
        <v>#NAME?</v>
      </c>
      <c r="E263" s="244" t="str">
        <f t="shared" si="141"/>
        <v/>
      </c>
      <c r="F263" s="244" t="str">
        <f t="shared" si="142"/>
        <v/>
      </c>
      <c r="G263" s="245" t="str">
        <f t="shared" ca="1" si="143"/>
        <v/>
      </c>
      <c r="H263" s="238" t="str">
        <f t="shared" si="182"/>
        <v/>
      </c>
      <c r="L263" s="246" t="str">
        <f t="shared" si="144"/>
        <v/>
      </c>
      <c r="AJ263" s="238" t="str">
        <f t="shared" si="145"/>
        <v/>
      </c>
      <c r="AL263" s="238" t="str">
        <f t="shared" si="146"/>
        <v/>
      </c>
      <c r="BK263" s="238" t="str">
        <f t="shared" si="147"/>
        <v/>
      </c>
      <c r="CI263" s="246" t="str">
        <f t="shared" si="148"/>
        <v/>
      </c>
      <c r="DV263" s="238" t="str">
        <f t="shared" si="149"/>
        <v/>
      </c>
      <c r="DZ263" s="238" t="str">
        <f t="shared" si="150"/>
        <v/>
      </c>
      <c r="EA263" s="238" t="e">
        <f t="shared" ca="1" si="151"/>
        <v>#NAME?</v>
      </c>
      <c r="EB263" s="238" t="e">
        <f t="shared" ca="1" si="152"/>
        <v>#NAME?</v>
      </c>
      <c r="EC263" s="238" t="str">
        <f t="shared" si="153"/>
        <v/>
      </c>
      <c r="ED263" s="238" t="str">
        <f t="shared" si="183"/>
        <v/>
      </c>
      <c r="EE263" s="248" t="str">
        <f t="shared" si="184"/>
        <v/>
      </c>
      <c r="ER263" s="249" t="str">
        <f t="shared" si="185"/>
        <v/>
      </c>
      <c r="FA263" s="246" t="str">
        <f t="shared" si="154"/>
        <v/>
      </c>
      <c r="FM263" s="246" t="str">
        <f t="shared" si="155"/>
        <v/>
      </c>
      <c r="GO263" s="238" t="str">
        <f t="shared" ca="1" si="156"/>
        <v/>
      </c>
      <c r="GP263" s="238" t="str">
        <f t="shared" si="157"/>
        <v/>
      </c>
      <c r="GS263" s="238" t="str">
        <f t="shared" ca="1" si="158"/>
        <v/>
      </c>
      <c r="GY263" s="238" t="str">
        <f t="shared" ca="1" si="159"/>
        <v/>
      </c>
      <c r="GZ263" s="238" t="str">
        <f t="shared" si="160"/>
        <v/>
      </c>
      <c r="HF263" s="238" t="str">
        <f t="shared" ca="1" si="161"/>
        <v/>
      </c>
      <c r="HG263" s="246" t="str">
        <f t="shared" si="162"/>
        <v/>
      </c>
      <c r="HM263" s="238" t="str">
        <f t="shared" ca="1" si="163"/>
        <v/>
      </c>
      <c r="HN263" s="238" t="str">
        <f t="shared" si="164"/>
        <v/>
      </c>
      <c r="HT263" s="238" t="str">
        <f t="shared" ca="1" si="165"/>
        <v/>
      </c>
      <c r="HU263" s="238" t="str">
        <f t="shared" si="166"/>
        <v/>
      </c>
      <c r="IA263" s="250" t="str">
        <f t="shared" ca="1" si="167"/>
        <v/>
      </c>
      <c r="IB263" s="238" t="str">
        <f t="shared" si="168"/>
        <v/>
      </c>
      <c r="IH263" s="250" t="str">
        <f t="shared" ca="1" si="169"/>
        <v/>
      </c>
      <c r="II263" s="238" t="str">
        <f t="shared" si="170"/>
        <v/>
      </c>
      <c r="JT263" s="239" t="str">
        <f t="shared" si="171"/>
        <v/>
      </c>
      <c r="JV263" s="238" t="str">
        <f t="shared" si="172"/>
        <v/>
      </c>
      <c r="KK263" s="238" t="str">
        <f t="shared" si="173"/>
        <v/>
      </c>
      <c r="KM263" s="246" t="str">
        <f t="shared" si="174"/>
        <v/>
      </c>
      <c r="KP263" s="251" t="str">
        <f t="shared" si="175"/>
        <v/>
      </c>
      <c r="KX263" s="238" t="str">
        <f t="shared" si="176"/>
        <v/>
      </c>
      <c r="KY263" s="238" t="str">
        <f t="shared" si="177"/>
        <v/>
      </c>
      <c r="LB263" s="238" t="str">
        <f t="shared" si="178"/>
        <v/>
      </c>
      <c r="LD263" s="238" t="str">
        <f t="shared" si="179"/>
        <v/>
      </c>
      <c r="LE263" s="238" t="str">
        <f t="shared" si="180"/>
        <v/>
      </c>
      <c r="LO263" s="238" t="str">
        <f t="shared" si="181"/>
        <v/>
      </c>
    </row>
    <row r="264" spans="1:327" ht="24.75" customHeight="1" x14ac:dyDescent="0.2">
      <c r="A264" s="238" t="e">
        <f t="shared" ca="1" si="140"/>
        <v>#NAME?</v>
      </c>
      <c r="E264" s="244" t="str">
        <f t="shared" si="141"/>
        <v/>
      </c>
      <c r="F264" s="244" t="str">
        <f t="shared" si="142"/>
        <v/>
      </c>
      <c r="G264" s="245" t="str">
        <f t="shared" ca="1" si="143"/>
        <v/>
      </c>
      <c r="H264" s="238" t="str">
        <f t="shared" si="182"/>
        <v/>
      </c>
      <c r="L264" s="246" t="str">
        <f t="shared" si="144"/>
        <v/>
      </c>
      <c r="AJ264" s="238" t="str">
        <f t="shared" si="145"/>
        <v/>
      </c>
      <c r="AL264" s="238" t="str">
        <f t="shared" si="146"/>
        <v/>
      </c>
      <c r="BK264" s="238" t="str">
        <f t="shared" si="147"/>
        <v/>
      </c>
      <c r="CI264" s="246" t="str">
        <f t="shared" si="148"/>
        <v/>
      </c>
      <c r="DV264" s="238" t="str">
        <f t="shared" si="149"/>
        <v/>
      </c>
      <c r="DZ264" s="238" t="str">
        <f t="shared" si="150"/>
        <v/>
      </c>
      <c r="EA264" s="238" t="e">
        <f t="shared" ca="1" si="151"/>
        <v>#NAME?</v>
      </c>
      <c r="EB264" s="238" t="e">
        <f t="shared" ca="1" si="152"/>
        <v>#NAME?</v>
      </c>
      <c r="EC264" s="238" t="str">
        <f t="shared" si="153"/>
        <v/>
      </c>
      <c r="ED264" s="238" t="str">
        <f t="shared" si="183"/>
        <v/>
      </c>
      <c r="EE264" s="248" t="str">
        <f t="shared" si="184"/>
        <v/>
      </c>
      <c r="ER264" s="249" t="str">
        <f t="shared" si="185"/>
        <v/>
      </c>
      <c r="FA264" s="246" t="str">
        <f t="shared" si="154"/>
        <v/>
      </c>
      <c r="FM264" s="246" t="str">
        <f t="shared" si="155"/>
        <v/>
      </c>
      <c r="GO264" s="238" t="str">
        <f t="shared" ca="1" si="156"/>
        <v/>
      </c>
      <c r="GP264" s="238" t="str">
        <f t="shared" si="157"/>
        <v/>
      </c>
      <c r="GS264" s="238" t="str">
        <f t="shared" ca="1" si="158"/>
        <v/>
      </c>
      <c r="GY264" s="238" t="str">
        <f t="shared" ca="1" si="159"/>
        <v/>
      </c>
      <c r="GZ264" s="238" t="str">
        <f t="shared" si="160"/>
        <v/>
      </c>
      <c r="HF264" s="238" t="str">
        <f t="shared" ca="1" si="161"/>
        <v/>
      </c>
      <c r="HG264" s="246" t="str">
        <f t="shared" si="162"/>
        <v/>
      </c>
      <c r="HM264" s="238" t="str">
        <f t="shared" ca="1" si="163"/>
        <v/>
      </c>
      <c r="HN264" s="238" t="str">
        <f t="shared" si="164"/>
        <v/>
      </c>
      <c r="HT264" s="238" t="str">
        <f t="shared" ca="1" si="165"/>
        <v/>
      </c>
      <c r="HU264" s="238" t="str">
        <f t="shared" si="166"/>
        <v/>
      </c>
      <c r="IA264" s="250" t="str">
        <f t="shared" ca="1" si="167"/>
        <v/>
      </c>
      <c r="IB264" s="238" t="str">
        <f t="shared" si="168"/>
        <v/>
      </c>
      <c r="IH264" s="250" t="str">
        <f t="shared" ca="1" si="169"/>
        <v/>
      </c>
      <c r="II264" s="238" t="str">
        <f t="shared" si="170"/>
        <v/>
      </c>
      <c r="JT264" s="239" t="str">
        <f t="shared" si="171"/>
        <v/>
      </c>
      <c r="JV264" s="238" t="str">
        <f t="shared" si="172"/>
        <v/>
      </c>
      <c r="KK264" s="238" t="str">
        <f t="shared" si="173"/>
        <v/>
      </c>
      <c r="KM264" s="246" t="str">
        <f t="shared" si="174"/>
        <v/>
      </c>
      <c r="KP264" s="251" t="str">
        <f t="shared" si="175"/>
        <v/>
      </c>
      <c r="KX264" s="238" t="str">
        <f t="shared" si="176"/>
        <v/>
      </c>
      <c r="KY264" s="238" t="str">
        <f t="shared" si="177"/>
        <v/>
      </c>
      <c r="LB264" s="238" t="str">
        <f t="shared" si="178"/>
        <v/>
      </c>
      <c r="LD264" s="238" t="str">
        <f t="shared" si="179"/>
        <v/>
      </c>
      <c r="LE264" s="238" t="str">
        <f t="shared" si="180"/>
        <v/>
      </c>
      <c r="LO264" s="238" t="str">
        <f t="shared" si="181"/>
        <v/>
      </c>
    </row>
    <row r="265" spans="1:327" ht="24.75" customHeight="1" x14ac:dyDescent="0.2">
      <c r="A265" s="238" t="e">
        <f t="shared" ca="1" si="140"/>
        <v>#NAME?</v>
      </c>
      <c r="E265" s="244" t="str">
        <f t="shared" si="141"/>
        <v/>
      </c>
      <c r="F265" s="244" t="str">
        <f t="shared" si="142"/>
        <v/>
      </c>
      <c r="G265" s="245" t="str">
        <f t="shared" ca="1" si="143"/>
        <v/>
      </c>
      <c r="H265" s="238" t="str">
        <f t="shared" si="182"/>
        <v/>
      </c>
      <c r="L265" s="246" t="str">
        <f t="shared" si="144"/>
        <v/>
      </c>
      <c r="AJ265" s="238" t="str">
        <f t="shared" si="145"/>
        <v/>
      </c>
      <c r="AL265" s="238" t="str">
        <f t="shared" si="146"/>
        <v/>
      </c>
      <c r="BK265" s="238" t="str">
        <f t="shared" si="147"/>
        <v/>
      </c>
      <c r="CI265" s="246" t="str">
        <f t="shared" si="148"/>
        <v/>
      </c>
      <c r="DV265" s="238" t="str">
        <f t="shared" si="149"/>
        <v/>
      </c>
      <c r="DZ265" s="238" t="str">
        <f t="shared" si="150"/>
        <v/>
      </c>
      <c r="EA265" s="238" t="e">
        <f t="shared" ca="1" si="151"/>
        <v>#NAME?</v>
      </c>
      <c r="EB265" s="238" t="e">
        <f t="shared" ca="1" si="152"/>
        <v>#NAME?</v>
      </c>
      <c r="EC265" s="238" t="str">
        <f t="shared" si="153"/>
        <v/>
      </c>
      <c r="ED265" s="238" t="str">
        <f t="shared" si="183"/>
        <v/>
      </c>
      <c r="EE265" s="248" t="str">
        <f t="shared" si="184"/>
        <v/>
      </c>
      <c r="ER265" s="249" t="str">
        <f t="shared" si="185"/>
        <v/>
      </c>
      <c r="FA265" s="246" t="str">
        <f t="shared" si="154"/>
        <v/>
      </c>
      <c r="FM265" s="246" t="str">
        <f t="shared" si="155"/>
        <v/>
      </c>
      <c r="GO265" s="238" t="str">
        <f t="shared" ca="1" si="156"/>
        <v/>
      </c>
      <c r="GP265" s="238" t="str">
        <f t="shared" si="157"/>
        <v/>
      </c>
      <c r="GS265" s="238" t="str">
        <f t="shared" ca="1" si="158"/>
        <v/>
      </c>
      <c r="GY265" s="238" t="str">
        <f t="shared" ca="1" si="159"/>
        <v/>
      </c>
      <c r="GZ265" s="238" t="str">
        <f t="shared" si="160"/>
        <v/>
      </c>
      <c r="HF265" s="238" t="str">
        <f t="shared" ca="1" si="161"/>
        <v/>
      </c>
      <c r="HG265" s="246" t="str">
        <f t="shared" si="162"/>
        <v/>
      </c>
      <c r="HM265" s="238" t="str">
        <f t="shared" ca="1" si="163"/>
        <v/>
      </c>
      <c r="HN265" s="238" t="str">
        <f t="shared" si="164"/>
        <v/>
      </c>
      <c r="HT265" s="238" t="str">
        <f t="shared" ca="1" si="165"/>
        <v/>
      </c>
      <c r="HU265" s="238" t="str">
        <f t="shared" si="166"/>
        <v/>
      </c>
      <c r="IA265" s="250" t="str">
        <f t="shared" ca="1" si="167"/>
        <v/>
      </c>
      <c r="IB265" s="238" t="str">
        <f t="shared" si="168"/>
        <v/>
      </c>
      <c r="IH265" s="250" t="str">
        <f t="shared" ca="1" si="169"/>
        <v/>
      </c>
      <c r="II265" s="238" t="str">
        <f t="shared" si="170"/>
        <v/>
      </c>
      <c r="JT265" s="239" t="str">
        <f t="shared" si="171"/>
        <v/>
      </c>
      <c r="JV265" s="238" t="str">
        <f t="shared" si="172"/>
        <v/>
      </c>
      <c r="KK265" s="238" t="str">
        <f t="shared" si="173"/>
        <v/>
      </c>
      <c r="KM265" s="246" t="str">
        <f t="shared" si="174"/>
        <v/>
      </c>
      <c r="KP265" s="251" t="str">
        <f t="shared" si="175"/>
        <v/>
      </c>
      <c r="KX265" s="238" t="str">
        <f t="shared" si="176"/>
        <v/>
      </c>
      <c r="KY265" s="238" t="str">
        <f t="shared" si="177"/>
        <v/>
      </c>
      <c r="LB265" s="238" t="str">
        <f t="shared" si="178"/>
        <v/>
      </c>
      <c r="LD265" s="238" t="str">
        <f t="shared" si="179"/>
        <v/>
      </c>
      <c r="LE265" s="238" t="str">
        <f t="shared" si="180"/>
        <v/>
      </c>
      <c r="LO265" s="238" t="str">
        <f t="shared" si="181"/>
        <v/>
      </c>
    </row>
    <row r="266" spans="1:327" ht="24.75" customHeight="1" x14ac:dyDescent="0.2">
      <c r="A266" s="238" t="e">
        <f t="shared" ca="1" si="140"/>
        <v>#NAME?</v>
      </c>
      <c r="E266" s="244" t="str">
        <f t="shared" si="141"/>
        <v/>
      </c>
      <c r="F266" s="244" t="str">
        <f t="shared" si="142"/>
        <v/>
      </c>
      <c r="G266" s="245" t="str">
        <f t="shared" ca="1" si="143"/>
        <v/>
      </c>
      <c r="H266" s="238" t="str">
        <f t="shared" si="182"/>
        <v/>
      </c>
      <c r="L266" s="246" t="str">
        <f t="shared" si="144"/>
        <v/>
      </c>
      <c r="AJ266" s="238" t="str">
        <f t="shared" si="145"/>
        <v/>
      </c>
      <c r="AL266" s="238" t="str">
        <f t="shared" si="146"/>
        <v/>
      </c>
      <c r="BK266" s="238" t="str">
        <f t="shared" si="147"/>
        <v/>
      </c>
      <c r="CI266" s="246" t="str">
        <f t="shared" si="148"/>
        <v/>
      </c>
      <c r="DV266" s="238" t="str">
        <f t="shared" si="149"/>
        <v/>
      </c>
      <c r="DZ266" s="238" t="str">
        <f t="shared" si="150"/>
        <v/>
      </c>
      <c r="EA266" s="238" t="e">
        <f t="shared" ca="1" si="151"/>
        <v>#NAME?</v>
      </c>
      <c r="EB266" s="238" t="e">
        <f t="shared" ca="1" si="152"/>
        <v>#NAME?</v>
      </c>
      <c r="EC266" s="238" t="str">
        <f t="shared" si="153"/>
        <v/>
      </c>
      <c r="ED266" s="238" t="str">
        <f t="shared" si="183"/>
        <v/>
      </c>
      <c r="EE266" s="248" t="str">
        <f t="shared" si="184"/>
        <v/>
      </c>
      <c r="ER266" s="249" t="str">
        <f t="shared" si="185"/>
        <v/>
      </c>
      <c r="FA266" s="246" t="str">
        <f t="shared" si="154"/>
        <v/>
      </c>
      <c r="FM266" s="246" t="str">
        <f t="shared" si="155"/>
        <v/>
      </c>
      <c r="GO266" s="238" t="str">
        <f t="shared" ca="1" si="156"/>
        <v/>
      </c>
      <c r="GP266" s="238" t="str">
        <f t="shared" si="157"/>
        <v/>
      </c>
      <c r="GS266" s="238" t="str">
        <f t="shared" ca="1" si="158"/>
        <v/>
      </c>
      <c r="GY266" s="238" t="str">
        <f t="shared" ca="1" si="159"/>
        <v/>
      </c>
      <c r="GZ266" s="238" t="str">
        <f t="shared" si="160"/>
        <v/>
      </c>
      <c r="HF266" s="238" t="str">
        <f t="shared" ca="1" si="161"/>
        <v/>
      </c>
      <c r="HG266" s="246" t="str">
        <f t="shared" si="162"/>
        <v/>
      </c>
      <c r="HM266" s="238" t="str">
        <f t="shared" ca="1" si="163"/>
        <v/>
      </c>
      <c r="HN266" s="238" t="str">
        <f t="shared" si="164"/>
        <v/>
      </c>
      <c r="HT266" s="238" t="str">
        <f t="shared" ca="1" si="165"/>
        <v/>
      </c>
      <c r="HU266" s="238" t="str">
        <f t="shared" si="166"/>
        <v/>
      </c>
      <c r="IA266" s="250" t="str">
        <f t="shared" ca="1" si="167"/>
        <v/>
      </c>
      <c r="IB266" s="238" t="str">
        <f t="shared" si="168"/>
        <v/>
      </c>
      <c r="IH266" s="250" t="str">
        <f t="shared" ca="1" si="169"/>
        <v/>
      </c>
      <c r="II266" s="238" t="str">
        <f t="shared" si="170"/>
        <v/>
      </c>
      <c r="JT266" s="239" t="str">
        <f t="shared" si="171"/>
        <v/>
      </c>
      <c r="JV266" s="238" t="str">
        <f t="shared" si="172"/>
        <v/>
      </c>
      <c r="KK266" s="238" t="str">
        <f t="shared" si="173"/>
        <v/>
      </c>
      <c r="KM266" s="246" t="str">
        <f t="shared" si="174"/>
        <v/>
      </c>
      <c r="KP266" s="251" t="str">
        <f t="shared" si="175"/>
        <v/>
      </c>
      <c r="KX266" s="238" t="str">
        <f t="shared" si="176"/>
        <v/>
      </c>
      <c r="KY266" s="238" t="str">
        <f t="shared" si="177"/>
        <v/>
      </c>
      <c r="LB266" s="238" t="str">
        <f t="shared" si="178"/>
        <v/>
      </c>
      <c r="LD266" s="238" t="str">
        <f t="shared" si="179"/>
        <v/>
      </c>
      <c r="LE266" s="238" t="str">
        <f t="shared" si="180"/>
        <v/>
      </c>
      <c r="LO266" s="238" t="str">
        <f t="shared" si="181"/>
        <v/>
      </c>
    </row>
    <row r="267" spans="1:327" ht="24.75" customHeight="1" x14ac:dyDescent="0.2">
      <c r="A267" s="238" t="e">
        <f t="shared" ref="A267:A330" ca="1" si="186">_xlfn.IFS($F267=1,"Q1",$F267=2,"Q1",$F267=3,"Q1",$F267=4,"Q2",$F267=5,"Q2",$F267=6,"Q2",$F267=7,"Q3",$F267=8,"Q3",$F267=9,"Q3",$F267=10,"Q4",$F267=11,"Q4",$F267=12,"Q4",F267="","")</f>
        <v>#NAME?</v>
      </c>
      <c r="E267" s="244" t="str">
        <f t="shared" ref="E267:E330" si="187">IF($AP267,MONTH($AP267),"")</f>
        <v/>
      </c>
      <c r="F267" s="244" t="str">
        <f t="shared" ref="F267:F330" si="188">IF($MN267,MONTH($MN267),"")</f>
        <v/>
      </c>
      <c r="G267" s="245" t="str">
        <f t="shared" ref="G267:G330" ca="1" si="189">IF($AP267&gt;1, TODAY(), "")</f>
        <v/>
      </c>
      <c r="H267" s="238" t="str">
        <f t="shared" si="182"/>
        <v/>
      </c>
      <c r="L267" s="246" t="str">
        <f t="shared" ref="L267:L330" si="190">IF($J267, (IF($AQ267&gt;$K267, $AP267-$J267, $AP267-J267-1)+IF($AQ267&gt;$K267, $AQ267-$K267, $AQ267+1-$K267))*24, "")</f>
        <v/>
      </c>
      <c r="AJ267" s="238" t="str">
        <f t="shared" ref="AJ267:AJ330" si="191">IF($AP267, COUNTIF($AI267, "&gt;1"), "")</f>
        <v/>
      </c>
      <c r="AL267" s="238" t="str">
        <f t="shared" ref="AL267:AL330" si="192">IF($AP267, COUNTIF($AK267, "&gt;1"), "")</f>
        <v/>
      </c>
      <c r="BK267" s="238" t="str">
        <f t="shared" ref="BK267:BK330" si="193">IF($AP267, _xlfn.IFS($BJ267&gt;$BL267,$BJ267,$BJ267&lt;$BL267,$BL267), "")</f>
        <v/>
      </c>
      <c r="CI267" s="246" t="str">
        <f t="shared" ref="CI267:CI330" si="194">IF($CF267, (IF($CG267&gt;$AQ267,$CF267-$AP267,$CF267-$AP267-1)+IF($CG267&gt;$AQ267, $CG267-$AQ267, $CG267+1-$AQ267))*24, "")</f>
        <v/>
      </c>
      <c r="DV267" s="238" t="str">
        <f t="shared" ref="DV267:DV330" si="195">IF(DT267, (IF(DU267&gt;AQ267,DT267-AP267,DT267-AP267-1)+IF(DU267&gt;AQ267, DU267-AQ267, DU267+1-AQ267))*24, "")</f>
        <v/>
      </c>
      <c r="DZ267" s="238" t="str">
        <f t="shared" ref="DZ267:DZ330" si="196">IF($DW267, (IF($DY267&gt;$DU267,$DX267-$DT267,$DX267-$DT267-1)+IF($DY267&gt;$DU267, $DY267-$DU267, $DY267+1-$DU267))*24, "")</f>
        <v/>
      </c>
      <c r="EA267" s="238" t="e">
        <f t="shared" ref="EA267:EA330" ca="1" si="197">_xlfn.IFS($DT267,IF($DW267&gt;0, COUNTIF($DZ267,"&gt;72"), 1),$DT267="","")</f>
        <v>#NAME?</v>
      </c>
      <c r="EB267" s="238" t="e">
        <f t="shared" ref="EB267:EB330" ca="1" si="198">_xlfn.IFS($DT267,IF($DW267&gt;0, COUNTIF($DZ267,"&gt;168"), 1),$DT267="","")</f>
        <v>#NAME?</v>
      </c>
      <c r="EC267" s="238" t="str">
        <f t="shared" ref="EC267:EC330" si="199">IF($DQ267,$DQ267- $AP267+1, "")</f>
        <v/>
      </c>
      <c r="ED267" s="238" t="str">
        <f t="shared" si="183"/>
        <v/>
      </c>
      <c r="EE267" s="248" t="str">
        <f t="shared" si="184"/>
        <v/>
      </c>
      <c r="ER267" s="249" t="str">
        <f t="shared" si="185"/>
        <v/>
      </c>
      <c r="FA267" s="246" t="str">
        <f t="shared" ref="FA267:FA330" si="200">IF(EZ267, EZ267-AP267+1, "")</f>
        <v/>
      </c>
      <c r="FM267" s="246" t="str">
        <f t="shared" ref="FM267:FM330" si="201">IF($FK267, (IF($FL267&gt;$AQ267,$FK267-$AP267,$FK267-$AP267-1)+IF($FL267&gt;$AQ267, $FL267-$AQ267, $FL267+1-$AQ267))*24, "")</f>
        <v/>
      </c>
      <c r="GO267" s="238" t="str">
        <f t="shared" ref="GO267:GO330" ca="1" si="202">IF($GM267, IF($GN267, ($GN267-$GM267+1), (TODAY()-$GM267+1)), "")</f>
        <v/>
      </c>
      <c r="GP267" s="238" t="str">
        <f t="shared" ref="GP267:GP330" si="203">IF($GN267, $GN267-$AP267+1, "")</f>
        <v/>
      </c>
      <c r="GS267" s="238" t="str">
        <f t="shared" ref="GS267:GS330" ca="1" si="204">IF($GQ267, IF($GR267, ($GR267-$GQ267+1), (TODAY()-$GQ267+1)), "")</f>
        <v/>
      </c>
      <c r="GY267" s="238" t="str">
        <f t="shared" ref="GY267:GY330" ca="1" si="205">IF($GU267, IF($GW267, ($GW267-$GU267+1), (TODAY()-$GU267+1)), "")</f>
        <v/>
      </c>
      <c r="GZ267" s="238" t="str">
        <f t="shared" ref="GZ267:GZ330" si="206">IF($GW267, $GW267-$AP267+1, "")</f>
        <v/>
      </c>
      <c r="HF267" s="238" t="str">
        <f t="shared" ref="HF267:HF330" ca="1" si="207">IF($HB267, IF($HD267, ($HD267-$HB267+1), (TODAY()-$HB267+1)), "")</f>
        <v/>
      </c>
      <c r="HG267" s="246" t="str">
        <f t="shared" ref="HG267:HG330" si="208">IF($HD267, $HD267-$AP267+1, "")</f>
        <v/>
      </c>
      <c r="HM267" s="238" t="str">
        <f t="shared" ref="HM267:HM330" ca="1" si="209">IF($HI267, IF($HK267, ($HK267-$HI267+1), (TODAY()-$HI267+1)), "")</f>
        <v/>
      </c>
      <c r="HN267" s="238" t="str">
        <f t="shared" ref="HN267:HN330" si="210">IF($HK267, $HK267-$AP267+1, "")</f>
        <v/>
      </c>
      <c r="HT267" s="238" t="str">
        <f t="shared" ref="HT267:HT330" ca="1" si="211">IF($HP267, IF($HR267, ($HR267-$HP267+1), (TODAY()-$HP267+1)), "")</f>
        <v/>
      </c>
      <c r="HU267" s="238" t="str">
        <f t="shared" ref="HU267:HU330" si="212">IF($HR267, $HR267-$AP267+1, "")</f>
        <v/>
      </c>
      <c r="IA267" s="250" t="str">
        <f t="shared" ref="IA267:IA330" ca="1" si="213">IF($HW267, IF($HY267, ($HY267-$HW267+1), (TODAY()-$HW267+1)), "")</f>
        <v/>
      </c>
      <c r="IB267" s="238" t="str">
        <f t="shared" ref="IB267:IB330" si="214">IF($HY267, $HY267-$AP267+1, "")</f>
        <v/>
      </c>
      <c r="IH267" s="250" t="str">
        <f t="shared" ref="IH267:IH330" ca="1" si="215">IF($ID267, IF($IF267, ($IF267-$ID267+1), (TODAY()-$ID267+1)), "")</f>
        <v/>
      </c>
      <c r="II267" s="238" t="str">
        <f t="shared" ref="II267:II330" si="216">IF($IF267, $IF267-$AP267+1, "")</f>
        <v/>
      </c>
      <c r="JT267" s="239" t="str">
        <f t="shared" ref="JT267:JT330" si="217">$JV267</f>
        <v/>
      </c>
      <c r="JV267" s="238" t="str">
        <f t="shared" ref="JV267:JV330" si="218">IF($JP267, IF($JU267&gt;0, (IF($JS267&gt;$JQ267,$JR267-$JP267,$JR267-$JP267-1)+IF($JS267&gt;$JQ267, $JS267-$JQ267, $JS267+1-$JQ267))*24, "Manual entry"),  "")</f>
        <v/>
      </c>
      <c r="KK267" s="238" t="str">
        <f t="shared" ref="KK267:KK330" si="219">IF($KJ267,$KJ267-$AP267+1,"")</f>
        <v/>
      </c>
      <c r="KM267" s="246" t="str">
        <f t="shared" ref="KM267:KM330" si="220">IF($KL267,$KL267-$AP267+1,"")</f>
        <v/>
      </c>
      <c r="KP267" s="251" t="str">
        <f t="shared" ref="KP267:KP330" si="221">IF(KO267, KO267-AV267, "")</f>
        <v/>
      </c>
      <c r="KX267" s="238" t="str">
        <f t="shared" ref="KX267:KX330" si="222">IF(AP267, IF(OR(KT267&gt;2, KU267&gt;2), 1, 0), "")</f>
        <v/>
      </c>
      <c r="KY267" s="238" t="str">
        <f t="shared" ref="KY267:KY330" si="223">IF(AP267, IF(OR(KT267&gt;0, KU267&gt;0), 1, 0), "")</f>
        <v/>
      </c>
      <c r="LB267" s="238" t="str">
        <f t="shared" ref="LB267:LB330" si="224">IF(AP267, IF(OR($KZ267&gt;0, $LA267&gt;0), 1, 0), "")</f>
        <v/>
      </c>
      <c r="LD267" s="238" t="str">
        <f t="shared" ref="LD267:LD330" si="225">IF(AP267, _xlfn.IFS(IL267=3,1,IQ267=3,1,IV267=3,1,JA267=3,1,JF267=3,1,JK267=3,1,(IL267+IQ267+IV267+JA267+JF267+JK267)&lt;1,0), "")</f>
        <v/>
      </c>
      <c r="LE267" s="238" t="str">
        <f t="shared" ref="LE267:LE330" si="226">IF(AP267, _xlfn.IFS($KX267=1,1,$LB267=1,1,$LD267=1,1,$KX267+$LB267+$LD267&lt;1,0), "")</f>
        <v/>
      </c>
      <c r="LO267" s="238" t="str">
        <f t="shared" ref="LO267:LO330" si="227">IF($LN267, IF($MB267, IF($LP267&gt;$MB267, 0, "error"), 1), "")</f>
        <v/>
      </c>
    </row>
    <row r="268" spans="1:327" ht="24.75" customHeight="1" x14ac:dyDescent="0.2">
      <c r="A268" s="238" t="e">
        <f t="shared" ca="1" si="186"/>
        <v>#NAME?</v>
      </c>
      <c r="E268" s="244" t="str">
        <f t="shared" si="187"/>
        <v/>
      </c>
      <c r="F268" s="244" t="str">
        <f t="shared" si="188"/>
        <v/>
      </c>
      <c r="G268" s="245" t="str">
        <f t="shared" ca="1" si="189"/>
        <v/>
      </c>
      <c r="H268" s="238" t="str">
        <f t="shared" si="182"/>
        <v/>
      </c>
      <c r="L268" s="246" t="str">
        <f t="shared" si="190"/>
        <v/>
      </c>
      <c r="AJ268" s="238" t="str">
        <f t="shared" si="191"/>
        <v/>
      </c>
      <c r="AL268" s="238" t="str">
        <f t="shared" si="192"/>
        <v/>
      </c>
      <c r="BK268" s="238" t="str">
        <f t="shared" si="193"/>
        <v/>
      </c>
      <c r="CI268" s="246" t="str">
        <f t="shared" si="194"/>
        <v/>
      </c>
      <c r="DV268" s="238" t="str">
        <f t="shared" si="195"/>
        <v/>
      </c>
      <c r="DZ268" s="238" t="str">
        <f t="shared" si="196"/>
        <v/>
      </c>
      <c r="EA268" s="238" t="e">
        <f t="shared" ca="1" si="197"/>
        <v>#NAME?</v>
      </c>
      <c r="EB268" s="238" t="e">
        <f t="shared" ca="1" si="198"/>
        <v>#NAME?</v>
      </c>
      <c r="EC268" s="238" t="str">
        <f t="shared" si="199"/>
        <v/>
      </c>
      <c r="ED268" s="238" t="str">
        <f t="shared" si="183"/>
        <v/>
      </c>
      <c r="EE268" s="248" t="str">
        <f t="shared" si="184"/>
        <v/>
      </c>
      <c r="ER268" s="249" t="str">
        <f t="shared" si="185"/>
        <v/>
      </c>
      <c r="FA268" s="246" t="str">
        <f t="shared" si="200"/>
        <v/>
      </c>
      <c r="FM268" s="246" t="str">
        <f t="shared" si="201"/>
        <v/>
      </c>
      <c r="GO268" s="238" t="str">
        <f t="shared" ca="1" si="202"/>
        <v/>
      </c>
      <c r="GP268" s="238" t="str">
        <f t="shared" si="203"/>
        <v/>
      </c>
      <c r="GS268" s="238" t="str">
        <f t="shared" ca="1" si="204"/>
        <v/>
      </c>
      <c r="GY268" s="238" t="str">
        <f t="shared" ca="1" si="205"/>
        <v/>
      </c>
      <c r="GZ268" s="238" t="str">
        <f t="shared" si="206"/>
        <v/>
      </c>
      <c r="HF268" s="238" t="str">
        <f t="shared" ca="1" si="207"/>
        <v/>
      </c>
      <c r="HG268" s="246" t="str">
        <f t="shared" si="208"/>
        <v/>
      </c>
      <c r="HM268" s="238" t="str">
        <f t="shared" ca="1" si="209"/>
        <v/>
      </c>
      <c r="HN268" s="238" t="str">
        <f t="shared" si="210"/>
        <v/>
      </c>
      <c r="HT268" s="238" t="str">
        <f t="shared" ca="1" si="211"/>
        <v/>
      </c>
      <c r="HU268" s="238" t="str">
        <f t="shared" si="212"/>
        <v/>
      </c>
      <c r="IA268" s="250" t="str">
        <f t="shared" ca="1" si="213"/>
        <v/>
      </c>
      <c r="IB268" s="238" t="str">
        <f t="shared" si="214"/>
        <v/>
      </c>
      <c r="IH268" s="250" t="str">
        <f t="shared" ca="1" si="215"/>
        <v/>
      </c>
      <c r="II268" s="238" t="str">
        <f t="shared" si="216"/>
        <v/>
      </c>
      <c r="JT268" s="239" t="str">
        <f t="shared" si="217"/>
        <v/>
      </c>
      <c r="JV268" s="238" t="str">
        <f t="shared" si="218"/>
        <v/>
      </c>
      <c r="KK268" s="238" t="str">
        <f t="shared" si="219"/>
        <v/>
      </c>
      <c r="KM268" s="246" t="str">
        <f t="shared" si="220"/>
        <v/>
      </c>
      <c r="KP268" s="251" t="str">
        <f t="shared" si="221"/>
        <v/>
      </c>
      <c r="KX268" s="238" t="str">
        <f t="shared" si="222"/>
        <v/>
      </c>
      <c r="KY268" s="238" t="str">
        <f t="shared" si="223"/>
        <v/>
      </c>
      <c r="LB268" s="238" t="str">
        <f t="shared" si="224"/>
        <v/>
      </c>
      <c r="LD268" s="238" t="str">
        <f t="shared" si="225"/>
        <v/>
      </c>
      <c r="LE268" s="238" t="str">
        <f t="shared" si="226"/>
        <v/>
      </c>
      <c r="LO268" s="238" t="str">
        <f t="shared" si="227"/>
        <v/>
      </c>
    </row>
    <row r="269" spans="1:327" ht="24.75" customHeight="1" x14ac:dyDescent="0.2">
      <c r="A269" s="238" t="e">
        <f t="shared" ca="1" si="186"/>
        <v>#NAME?</v>
      </c>
      <c r="E269" s="244" t="str">
        <f t="shared" si="187"/>
        <v/>
      </c>
      <c r="F269" s="244" t="str">
        <f t="shared" si="188"/>
        <v/>
      </c>
      <c r="G269" s="245" t="str">
        <f t="shared" ca="1" si="189"/>
        <v/>
      </c>
      <c r="H269" s="238" t="str">
        <f t="shared" si="182"/>
        <v/>
      </c>
      <c r="L269" s="246" t="str">
        <f t="shared" si="190"/>
        <v/>
      </c>
      <c r="AJ269" s="238" t="str">
        <f t="shared" si="191"/>
        <v/>
      </c>
      <c r="AL269" s="238" t="str">
        <f t="shared" si="192"/>
        <v/>
      </c>
      <c r="BK269" s="238" t="str">
        <f t="shared" si="193"/>
        <v/>
      </c>
      <c r="CI269" s="246" t="str">
        <f t="shared" si="194"/>
        <v/>
      </c>
      <c r="DV269" s="238" t="str">
        <f t="shared" si="195"/>
        <v/>
      </c>
      <c r="DZ269" s="238" t="str">
        <f t="shared" si="196"/>
        <v/>
      </c>
      <c r="EA269" s="238" t="e">
        <f t="shared" ca="1" si="197"/>
        <v>#NAME?</v>
      </c>
      <c r="EB269" s="238" t="e">
        <f t="shared" ca="1" si="198"/>
        <v>#NAME?</v>
      </c>
      <c r="EC269" s="238" t="str">
        <f t="shared" si="199"/>
        <v/>
      </c>
      <c r="ED269" s="238" t="str">
        <f t="shared" si="183"/>
        <v/>
      </c>
      <c r="EE269" s="248" t="str">
        <f t="shared" si="184"/>
        <v/>
      </c>
      <c r="ER269" s="249" t="str">
        <f t="shared" si="185"/>
        <v/>
      </c>
      <c r="FA269" s="246" t="str">
        <f t="shared" si="200"/>
        <v/>
      </c>
      <c r="FM269" s="246" t="str">
        <f t="shared" si="201"/>
        <v/>
      </c>
      <c r="GO269" s="238" t="str">
        <f t="shared" ca="1" si="202"/>
        <v/>
      </c>
      <c r="GP269" s="238" t="str">
        <f t="shared" si="203"/>
        <v/>
      </c>
      <c r="GS269" s="238" t="str">
        <f t="shared" ca="1" si="204"/>
        <v/>
      </c>
      <c r="GY269" s="238" t="str">
        <f t="shared" ca="1" si="205"/>
        <v/>
      </c>
      <c r="GZ269" s="238" t="str">
        <f t="shared" si="206"/>
        <v/>
      </c>
      <c r="HF269" s="238" t="str">
        <f t="shared" ca="1" si="207"/>
        <v/>
      </c>
      <c r="HG269" s="246" t="str">
        <f t="shared" si="208"/>
        <v/>
      </c>
      <c r="HM269" s="238" t="str">
        <f t="shared" ca="1" si="209"/>
        <v/>
      </c>
      <c r="HN269" s="238" t="str">
        <f t="shared" si="210"/>
        <v/>
      </c>
      <c r="HT269" s="238" t="str">
        <f t="shared" ca="1" si="211"/>
        <v/>
      </c>
      <c r="HU269" s="238" t="str">
        <f t="shared" si="212"/>
        <v/>
      </c>
      <c r="IA269" s="250" t="str">
        <f t="shared" ca="1" si="213"/>
        <v/>
      </c>
      <c r="IB269" s="238" t="str">
        <f t="shared" si="214"/>
        <v/>
      </c>
      <c r="IH269" s="250" t="str">
        <f t="shared" ca="1" si="215"/>
        <v/>
      </c>
      <c r="II269" s="238" t="str">
        <f t="shared" si="216"/>
        <v/>
      </c>
      <c r="JT269" s="239" t="str">
        <f t="shared" si="217"/>
        <v/>
      </c>
      <c r="JV269" s="238" t="str">
        <f t="shared" si="218"/>
        <v/>
      </c>
      <c r="KK269" s="238" t="str">
        <f t="shared" si="219"/>
        <v/>
      </c>
      <c r="KM269" s="246" t="str">
        <f t="shared" si="220"/>
        <v/>
      </c>
      <c r="KP269" s="251" t="str">
        <f t="shared" si="221"/>
        <v/>
      </c>
      <c r="KX269" s="238" t="str">
        <f t="shared" si="222"/>
        <v/>
      </c>
      <c r="KY269" s="238" t="str">
        <f t="shared" si="223"/>
        <v/>
      </c>
      <c r="LB269" s="238" t="str">
        <f t="shared" si="224"/>
        <v/>
      </c>
      <c r="LD269" s="238" t="str">
        <f t="shared" si="225"/>
        <v/>
      </c>
      <c r="LE269" s="238" t="str">
        <f t="shared" si="226"/>
        <v/>
      </c>
      <c r="LO269" s="238" t="str">
        <f t="shared" si="227"/>
        <v/>
      </c>
    </row>
    <row r="270" spans="1:327" ht="24.75" customHeight="1" x14ac:dyDescent="0.2">
      <c r="A270" s="238" t="e">
        <f t="shared" ca="1" si="186"/>
        <v>#NAME?</v>
      </c>
      <c r="E270" s="244" t="str">
        <f t="shared" si="187"/>
        <v/>
      </c>
      <c r="F270" s="244" t="str">
        <f t="shared" si="188"/>
        <v/>
      </c>
      <c r="G270" s="245" t="str">
        <f t="shared" ca="1" si="189"/>
        <v/>
      </c>
      <c r="H270" s="238" t="str">
        <f t="shared" si="182"/>
        <v/>
      </c>
      <c r="L270" s="246" t="str">
        <f t="shared" si="190"/>
        <v/>
      </c>
      <c r="AJ270" s="238" t="str">
        <f t="shared" si="191"/>
        <v/>
      </c>
      <c r="AL270" s="238" t="str">
        <f t="shared" si="192"/>
        <v/>
      </c>
      <c r="BK270" s="238" t="str">
        <f t="shared" si="193"/>
        <v/>
      </c>
      <c r="CI270" s="246" t="str">
        <f t="shared" si="194"/>
        <v/>
      </c>
      <c r="DV270" s="238" t="str">
        <f t="shared" si="195"/>
        <v/>
      </c>
      <c r="DZ270" s="238" t="str">
        <f t="shared" si="196"/>
        <v/>
      </c>
      <c r="EA270" s="238" t="e">
        <f t="shared" ca="1" si="197"/>
        <v>#NAME?</v>
      </c>
      <c r="EB270" s="238" t="e">
        <f t="shared" ca="1" si="198"/>
        <v>#NAME?</v>
      </c>
      <c r="EC270" s="238" t="str">
        <f t="shared" si="199"/>
        <v/>
      </c>
      <c r="ED270" s="238" t="str">
        <f t="shared" si="183"/>
        <v/>
      </c>
      <c r="EE270" s="248" t="str">
        <f t="shared" si="184"/>
        <v/>
      </c>
      <c r="ER270" s="249" t="str">
        <f t="shared" si="185"/>
        <v/>
      </c>
      <c r="FA270" s="246" t="str">
        <f t="shared" si="200"/>
        <v/>
      </c>
      <c r="FM270" s="246" t="str">
        <f t="shared" si="201"/>
        <v/>
      </c>
      <c r="GO270" s="238" t="str">
        <f t="shared" ca="1" si="202"/>
        <v/>
      </c>
      <c r="GP270" s="238" t="str">
        <f t="shared" si="203"/>
        <v/>
      </c>
      <c r="GS270" s="238" t="str">
        <f t="shared" ca="1" si="204"/>
        <v/>
      </c>
      <c r="GY270" s="238" t="str">
        <f t="shared" ca="1" si="205"/>
        <v/>
      </c>
      <c r="GZ270" s="238" t="str">
        <f t="shared" si="206"/>
        <v/>
      </c>
      <c r="HF270" s="238" t="str">
        <f t="shared" ca="1" si="207"/>
        <v/>
      </c>
      <c r="HG270" s="246" t="str">
        <f t="shared" si="208"/>
        <v/>
      </c>
      <c r="HM270" s="238" t="str">
        <f t="shared" ca="1" si="209"/>
        <v/>
      </c>
      <c r="HN270" s="238" t="str">
        <f t="shared" si="210"/>
        <v/>
      </c>
      <c r="HT270" s="238" t="str">
        <f t="shared" ca="1" si="211"/>
        <v/>
      </c>
      <c r="HU270" s="238" t="str">
        <f t="shared" si="212"/>
        <v/>
      </c>
      <c r="IA270" s="250" t="str">
        <f t="shared" ca="1" si="213"/>
        <v/>
      </c>
      <c r="IB270" s="238" t="str">
        <f t="shared" si="214"/>
        <v/>
      </c>
      <c r="IH270" s="250" t="str">
        <f t="shared" ca="1" si="215"/>
        <v/>
      </c>
      <c r="II270" s="238" t="str">
        <f t="shared" si="216"/>
        <v/>
      </c>
      <c r="JT270" s="239" t="str">
        <f t="shared" si="217"/>
        <v/>
      </c>
      <c r="JV270" s="238" t="str">
        <f t="shared" si="218"/>
        <v/>
      </c>
      <c r="KK270" s="238" t="str">
        <f t="shared" si="219"/>
        <v/>
      </c>
      <c r="KM270" s="246" t="str">
        <f t="shared" si="220"/>
        <v/>
      </c>
      <c r="KP270" s="251" t="str">
        <f t="shared" si="221"/>
        <v/>
      </c>
      <c r="KX270" s="238" t="str">
        <f t="shared" si="222"/>
        <v/>
      </c>
      <c r="KY270" s="238" t="str">
        <f t="shared" si="223"/>
        <v/>
      </c>
      <c r="LB270" s="238" t="str">
        <f t="shared" si="224"/>
        <v/>
      </c>
      <c r="LD270" s="238" t="str">
        <f t="shared" si="225"/>
        <v/>
      </c>
      <c r="LE270" s="238" t="str">
        <f t="shared" si="226"/>
        <v/>
      </c>
      <c r="LO270" s="238" t="str">
        <f t="shared" si="227"/>
        <v/>
      </c>
    </row>
    <row r="271" spans="1:327" ht="24.75" customHeight="1" x14ac:dyDescent="0.2">
      <c r="A271" s="238" t="e">
        <f t="shared" ca="1" si="186"/>
        <v>#NAME?</v>
      </c>
      <c r="E271" s="244" t="str">
        <f t="shared" si="187"/>
        <v/>
      </c>
      <c r="F271" s="244" t="str">
        <f t="shared" si="188"/>
        <v/>
      </c>
      <c r="G271" s="245" t="str">
        <f t="shared" ca="1" si="189"/>
        <v/>
      </c>
      <c r="H271" s="238" t="str">
        <f t="shared" si="182"/>
        <v/>
      </c>
      <c r="L271" s="246" t="str">
        <f t="shared" si="190"/>
        <v/>
      </c>
      <c r="AJ271" s="238" t="str">
        <f t="shared" si="191"/>
        <v/>
      </c>
      <c r="AL271" s="238" t="str">
        <f t="shared" si="192"/>
        <v/>
      </c>
      <c r="BK271" s="238" t="str">
        <f t="shared" si="193"/>
        <v/>
      </c>
      <c r="CI271" s="246" t="str">
        <f t="shared" si="194"/>
        <v/>
      </c>
      <c r="DV271" s="238" t="str">
        <f t="shared" si="195"/>
        <v/>
      </c>
      <c r="DZ271" s="238" t="str">
        <f t="shared" si="196"/>
        <v/>
      </c>
      <c r="EA271" s="238" t="e">
        <f t="shared" ca="1" si="197"/>
        <v>#NAME?</v>
      </c>
      <c r="EB271" s="238" t="e">
        <f t="shared" ca="1" si="198"/>
        <v>#NAME?</v>
      </c>
      <c r="EC271" s="238" t="str">
        <f t="shared" si="199"/>
        <v/>
      </c>
      <c r="ED271" s="238" t="str">
        <f t="shared" si="183"/>
        <v/>
      </c>
      <c r="EE271" s="248" t="str">
        <f t="shared" si="184"/>
        <v/>
      </c>
      <c r="ER271" s="249" t="str">
        <f t="shared" si="185"/>
        <v/>
      </c>
      <c r="FA271" s="246" t="str">
        <f t="shared" si="200"/>
        <v/>
      </c>
      <c r="FM271" s="246" t="str">
        <f t="shared" si="201"/>
        <v/>
      </c>
      <c r="GO271" s="238" t="str">
        <f t="shared" ca="1" si="202"/>
        <v/>
      </c>
      <c r="GP271" s="238" t="str">
        <f t="shared" si="203"/>
        <v/>
      </c>
      <c r="GS271" s="238" t="str">
        <f t="shared" ca="1" si="204"/>
        <v/>
      </c>
      <c r="GY271" s="238" t="str">
        <f t="shared" ca="1" si="205"/>
        <v/>
      </c>
      <c r="GZ271" s="238" t="str">
        <f t="shared" si="206"/>
        <v/>
      </c>
      <c r="HF271" s="238" t="str">
        <f t="shared" ca="1" si="207"/>
        <v/>
      </c>
      <c r="HG271" s="246" t="str">
        <f t="shared" si="208"/>
        <v/>
      </c>
      <c r="HM271" s="238" t="str">
        <f t="shared" ca="1" si="209"/>
        <v/>
      </c>
      <c r="HN271" s="238" t="str">
        <f t="shared" si="210"/>
        <v/>
      </c>
      <c r="HT271" s="238" t="str">
        <f t="shared" ca="1" si="211"/>
        <v/>
      </c>
      <c r="HU271" s="238" t="str">
        <f t="shared" si="212"/>
        <v/>
      </c>
      <c r="IA271" s="250" t="str">
        <f t="shared" ca="1" si="213"/>
        <v/>
      </c>
      <c r="IB271" s="238" t="str">
        <f t="shared" si="214"/>
        <v/>
      </c>
      <c r="IH271" s="250" t="str">
        <f t="shared" ca="1" si="215"/>
        <v/>
      </c>
      <c r="II271" s="238" t="str">
        <f t="shared" si="216"/>
        <v/>
      </c>
      <c r="JT271" s="239" t="str">
        <f t="shared" si="217"/>
        <v/>
      </c>
      <c r="JV271" s="238" t="str">
        <f t="shared" si="218"/>
        <v/>
      </c>
      <c r="KK271" s="238" t="str">
        <f t="shared" si="219"/>
        <v/>
      </c>
      <c r="KM271" s="246" t="str">
        <f t="shared" si="220"/>
        <v/>
      </c>
      <c r="KP271" s="251" t="str">
        <f t="shared" si="221"/>
        <v/>
      </c>
      <c r="KX271" s="238" t="str">
        <f t="shared" si="222"/>
        <v/>
      </c>
      <c r="KY271" s="238" t="str">
        <f t="shared" si="223"/>
        <v/>
      </c>
      <c r="LB271" s="238" t="str">
        <f t="shared" si="224"/>
        <v/>
      </c>
      <c r="LD271" s="238" t="str">
        <f t="shared" si="225"/>
        <v/>
      </c>
      <c r="LE271" s="238" t="str">
        <f t="shared" si="226"/>
        <v/>
      </c>
      <c r="LO271" s="238" t="str">
        <f t="shared" si="227"/>
        <v/>
      </c>
    </row>
    <row r="272" spans="1:327" ht="24.75" customHeight="1" x14ac:dyDescent="0.2">
      <c r="A272" s="238" t="e">
        <f t="shared" ca="1" si="186"/>
        <v>#NAME?</v>
      </c>
      <c r="E272" s="244" t="str">
        <f t="shared" si="187"/>
        <v/>
      </c>
      <c r="F272" s="244" t="str">
        <f t="shared" si="188"/>
        <v/>
      </c>
      <c r="G272" s="245" t="str">
        <f t="shared" ca="1" si="189"/>
        <v/>
      </c>
      <c r="H272" s="238" t="str">
        <f t="shared" si="182"/>
        <v/>
      </c>
      <c r="L272" s="246" t="str">
        <f t="shared" si="190"/>
        <v/>
      </c>
      <c r="AJ272" s="238" t="str">
        <f t="shared" si="191"/>
        <v/>
      </c>
      <c r="AL272" s="238" t="str">
        <f t="shared" si="192"/>
        <v/>
      </c>
      <c r="BK272" s="238" t="str">
        <f t="shared" si="193"/>
        <v/>
      </c>
      <c r="CI272" s="246" t="str">
        <f t="shared" si="194"/>
        <v/>
      </c>
      <c r="DV272" s="238" t="str">
        <f t="shared" si="195"/>
        <v/>
      </c>
      <c r="DZ272" s="238" t="str">
        <f t="shared" si="196"/>
        <v/>
      </c>
      <c r="EA272" s="238" t="e">
        <f t="shared" ca="1" si="197"/>
        <v>#NAME?</v>
      </c>
      <c r="EB272" s="238" t="e">
        <f t="shared" ca="1" si="198"/>
        <v>#NAME?</v>
      </c>
      <c r="EC272" s="238" t="str">
        <f t="shared" si="199"/>
        <v/>
      </c>
      <c r="ED272" s="238" t="str">
        <f t="shared" si="183"/>
        <v/>
      </c>
      <c r="EE272" s="248" t="str">
        <f t="shared" si="184"/>
        <v/>
      </c>
      <c r="ER272" s="249" t="str">
        <f t="shared" si="185"/>
        <v/>
      </c>
      <c r="FA272" s="246" t="str">
        <f t="shared" si="200"/>
        <v/>
      </c>
      <c r="FM272" s="246" t="str">
        <f t="shared" si="201"/>
        <v/>
      </c>
      <c r="GO272" s="238" t="str">
        <f t="shared" ca="1" si="202"/>
        <v/>
      </c>
      <c r="GP272" s="238" t="str">
        <f t="shared" si="203"/>
        <v/>
      </c>
      <c r="GS272" s="238" t="str">
        <f t="shared" ca="1" si="204"/>
        <v/>
      </c>
      <c r="GY272" s="238" t="str">
        <f t="shared" ca="1" si="205"/>
        <v/>
      </c>
      <c r="GZ272" s="238" t="str">
        <f t="shared" si="206"/>
        <v/>
      </c>
      <c r="HF272" s="238" t="str">
        <f t="shared" ca="1" si="207"/>
        <v/>
      </c>
      <c r="HG272" s="246" t="str">
        <f t="shared" si="208"/>
        <v/>
      </c>
      <c r="HM272" s="238" t="str">
        <f t="shared" ca="1" si="209"/>
        <v/>
      </c>
      <c r="HN272" s="238" t="str">
        <f t="shared" si="210"/>
        <v/>
      </c>
      <c r="HT272" s="238" t="str">
        <f t="shared" ca="1" si="211"/>
        <v/>
      </c>
      <c r="HU272" s="238" t="str">
        <f t="shared" si="212"/>
        <v/>
      </c>
      <c r="IA272" s="250" t="str">
        <f t="shared" ca="1" si="213"/>
        <v/>
      </c>
      <c r="IB272" s="238" t="str">
        <f t="shared" si="214"/>
        <v/>
      </c>
      <c r="IH272" s="250" t="str">
        <f t="shared" ca="1" si="215"/>
        <v/>
      </c>
      <c r="II272" s="238" t="str">
        <f t="shared" si="216"/>
        <v/>
      </c>
      <c r="JT272" s="239" t="str">
        <f t="shared" si="217"/>
        <v/>
      </c>
      <c r="JV272" s="238" t="str">
        <f t="shared" si="218"/>
        <v/>
      </c>
      <c r="KK272" s="238" t="str">
        <f t="shared" si="219"/>
        <v/>
      </c>
      <c r="KM272" s="246" t="str">
        <f t="shared" si="220"/>
        <v/>
      </c>
      <c r="KP272" s="251" t="str">
        <f t="shared" si="221"/>
        <v/>
      </c>
      <c r="KX272" s="238" t="str">
        <f t="shared" si="222"/>
        <v/>
      </c>
      <c r="KY272" s="238" t="str">
        <f t="shared" si="223"/>
        <v/>
      </c>
      <c r="LB272" s="238" t="str">
        <f t="shared" si="224"/>
        <v/>
      </c>
      <c r="LD272" s="238" t="str">
        <f t="shared" si="225"/>
        <v/>
      </c>
      <c r="LE272" s="238" t="str">
        <f t="shared" si="226"/>
        <v/>
      </c>
      <c r="LO272" s="238" t="str">
        <f t="shared" si="227"/>
        <v/>
      </c>
    </row>
    <row r="273" spans="1:327" ht="24.75" customHeight="1" x14ac:dyDescent="0.2">
      <c r="A273" s="238" t="e">
        <f t="shared" ca="1" si="186"/>
        <v>#NAME?</v>
      </c>
      <c r="E273" s="244" t="str">
        <f t="shared" si="187"/>
        <v/>
      </c>
      <c r="F273" s="244" t="str">
        <f t="shared" si="188"/>
        <v/>
      </c>
      <c r="G273" s="245" t="str">
        <f t="shared" ca="1" si="189"/>
        <v/>
      </c>
      <c r="H273" s="238" t="str">
        <f t="shared" si="182"/>
        <v/>
      </c>
      <c r="L273" s="246" t="str">
        <f t="shared" si="190"/>
        <v/>
      </c>
      <c r="AJ273" s="238" t="str">
        <f t="shared" si="191"/>
        <v/>
      </c>
      <c r="AL273" s="238" t="str">
        <f t="shared" si="192"/>
        <v/>
      </c>
      <c r="BK273" s="238" t="str">
        <f t="shared" si="193"/>
        <v/>
      </c>
      <c r="CI273" s="246" t="str">
        <f t="shared" si="194"/>
        <v/>
      </c>
      <c r="DV273" s="238" t="str">
        <f t="shared" si="195"/>
        <v/>
      </c>
      <c r="DZ273" s="238" t="str">
        <f t="shared" si="196"/>
        <v/>
      </c>
      <c r="EA273" s="238" t="e">
        <f t="shared" ca="1" si="197"/>
        <v>#NAME?</v>
      </c>
      <c r="EB273" s="238" t="e">
        <f t="shared" ca="1" si="198"/>
        <v>#NAME?</v>
      </c>
      <c r="EC273" s="238" t="str">
        <f t="shared" si="199"/>
        <v/>
      </c>
      <c r="ED273" s="238" t="str">
        <f t="shared" si="183"/>
        <v/>
      </c>
      <c r="EE273" s="248" t="str">
        <f t="shared" si="184"/>
        <v/>
      </c>
      <c r="ER273" s="249" t="str">
        <f t="shared" si="185"/>
        <v/>
      </c>
      <c r="FA273" s="246" t="str">
        <f t="shared" si="200"/>
        <v/>
      </c>
      <c r="FM273" s="246" t="str">
        <f t="shared" si="201"/>
        <v/>
      </c>
      <c r="GO273" s="238" t="str">
        <f t="shared" ca="1" si="202"/>
        <v/>
      </c>
      <c r="GP273" s="238" t="str">
        <f t="shared" si="203"/>
        <v/>
      </c>
      <c r="GS273" s="238" t="str">
        <f t="shared" ca="1" si="204"/>
        <v/>
      </c>
      <c r="GY273" s="238" t="str">
        <f t="shared" ca="1" si="205"/>
        <v/>
      </c>
      <c r="GZ273" s="238" t="str">
        <f t="shared" si="206"/>
        <v/>
      </c>
      <c r="HF273" s="238" t="str">
        <f t="shared" ca="1" si="207"/>
        <v/>
      </c>
      <c r="HG273" s="246" t="str">
        <f t="shared" si="208"/>
        <v/>
      </c>
      <c r="HM273" s="238" t="str">
        <f t="shared" ca="1" si="209"/>
        <v/>
      </c>
      <c r="HN273" s="238" t="str">
        <f t="shared" si="210"/>
        <v/>
      </c>
      <c r="HT273" s="238" t="str">
        <f t="shared" ca="1" si="211"/>
        <v/>
      </c>
      <c r="HU273" s="238" t="str">
        <f t="shared" si="212"/>
        <v/>
      </c>
      <c r="IA273" s="250" t="str">
        <f t="shared" ca="1" si="213"/>
        <v/>
      </c>
      <c r="IB273" s="238" t="str">
        <f t="shared" si="214"/>
        <v/>
      </c>
      <c r="IH273" s="250" t="str">
        <f t="shared" ca="1" si="215"/>
        <v/>
      </c>
      <c r="II273" s="238" t="str">
        <f t="shared" si="216"/>
        <v/>
      </c>
      <c r="JT273" s="239" t="str">
        <f t="shared" si="217"/>
        <v/>
      </c>
      <c r="JV273" s="238" t="str">
        <f t="shared" si="218"/>
        <v/>
      </c>
      <c r="KK273" s="238" t="str">
        <f t="shared" si="219"/>
        <v/>
      </c>
      <c r="KM273" s="246" t="str">
        <f t="shared" si="220"/>
        <v/>
      </c>
      <c r="KP273" s="251" t="str">
        <f t="shared" si="221"/>
        <v/>
      </c>
      <c r="KX273" s="238" t="str">
        <f t="shared" si="222"/>
        <v/>
      </c>
      <c r="KY273" s="238" t="str">
        <f t="shared" si="223"/>
        <v/>
      </c>
      <c r="LB273" s="238" t="str">
        <f t="shared" si="224"/>
        <v/>
      </c>
      <c r="LD273" s="238" t="str">
        <f t="shared" si="225"/>
        <v/>
      </c>
      <c r="LE273" s="238" t="str">
        <f t="shared" si="226"/>
        <v/>
      </c>
      <c r="LO273" s="238" t="str">
        <f t="shared" si="227"/>
        <v/>
      </c>
    </row>
    <row r="274" spans="1:327" ht="24.75" customHeight="1" x14ac:dyDescent="0.2">
      <c r="A274" s="238" t="e">
        <f t="shared" ca="1" si="186"/>
        <v>#NAME?</v>
      </c>
      <c r="E274" s="244" t="str">
        <f t="shared" si="187"/>
        <v/>
      </c>
      <c r="F274" s="244" t="str">
        <f t="shared" si="188"/>
        <v/>
      </c>
      <c r="G274" s="245" t="str">
        <f t="shared" ca="1" si="189"/>
        <v/>
      </c>
      <c r="H274" s="238" t="str">
        <f t="shared" si="182"/>
        <v/>
      </c>
      <c r="L274" s="246" t="str">
        <f t="shared" si="190"/>
        <v/>
      </c>
      <c r="AJ274" s="238" t="str">
        <f t="shared" si="191"/>
        <v/>
      </c>
      <c r="AL274" s="238" t="str">
        <f t="shared" si="192"/>
        <v/>
      </c>
      <c r="BK274" s="238" t="str">
        <f t="shared" si="193"/>
        <v/>
      </c>
      <c r="CI274" s="246" t="str">
        <f t="shared" si="194"/>
        <v/>
      </c>
      <c r="DV274" s="238" t="str">
        <f t="shared" si="195"/>
        <v/>
      </c>
      <c r="DZ274" s="238" t="str">
        <f t="shared" si="196"/>
        <v/>
      </c>
      <c r="EA274" s="238" t="e">
        <f t="shared" ca="1" si="197"/>
        <v>#NAME?</v>
      </c>
      <c r="EB274" s="238" t="e">
        <f t="shared" ca="1" si="198"/>
        <v>#NAME?</v>
      </c>
      <c r="EC274" s="238" t="str">
        <f t="shared" si="199"/>
        <v/>
      </c>
      <c r="ED274" s="238" t="str">
        <f t="shared" si="183"/>
        <v/>
      </c>
      <c r="EE274" s="248" t="str">
        <f t="shared" si="184"/>
        <v/>
      </c>
      <c r="ER274" s="249" t="str">
        <f t="shared" si="185"/>
        <v/>
      </c>
      <c r="FA274" s="246" t="str">
        <f t="shared" si="200"/>
        <v/>
      </c>
      <c r="FM274" s="246" t="str">
        <f t="shared" si="201"/>
        <v/>
      </c>
      <c r="GO274" s="238" t="str">
        <f t="shared" ca="1" si="202"/>
        <v/>
      </c>
      <c r="GP274" s="238" t="str">
        <f t="shared" si="203"/>
        <v/>
      </c>
      <c r="GS274" s="238" t="str">
        <f t="shared" ca="1" si="204"/>
        <v/>
      </c>
      <c r="GY274" s="238" t="str">
        <f t="shared" ca="1" si="205"/>
        <v/>
      </c>
      <c r="GZ274" s="238" t="str">
        <f t="shared" si="206"/>
        <v/>
      </c>
      <c r="HF274" s="238" t="str">
        <f t="shared" ca="1" si="207"/>
        <v/>
      </c>
      <c r="HG274" s="246" t="str">
        <f t="shared" si="208"/>
        <v/>
      </c>
      <c r="HM274" s="238" t="str">
        <f t="shared" ca="1" si="209"/>
        <v/>
      </c>
      <c r="HN274" s="238" t="str">
        <f t="shared" si="210"/>
        <v/>
      </c>
      <c r="HT274" s="238" t="str">
        <f t="shared" ca="1" si="211"/>
        <v/>
      </c>
      <c r="HU274" s="238" t="str">
        <f t="shared" si="212"/>
        <v/>
      </c>
      <c r="IA274" s="250" t="str">
        <f t="shared" ca="1" si="213"/>
        <v/>
      </c>
      <c r="IB274" s="238" t="str">
        <f t="shared" si="214"/>
        <v/>
      </c>
      <c r="IH274" s="250" t="str">
        <f t="shared" ca="1" si="215"/>
        <v/>
      </c>
      <c r="II274" s="238" t="str">
        <f t="shared" si="216"/>
        <v/>
      </c>
      <c r="JT274" s="239" t="str">
        <f t="shared" si="217"/>
        <v/>
      </c>
      <c r="JV274" s="238" t="str">
        <f t="shared" si="218"/>
        <v/>
      </c>
      <c r="KK274" s="238" t="str">
        <f t="shared" si="219"/>
        <v/>
      </c>
      <c r="KM274" s="246" t="str">
        <f t="shared" si="220"/>
        <v/>
      </c>
      <c r="KP274" s="251" t="str">
        <f t="shared" si="221"/>
        <v/>
      </c>
      <c r="KX274" s="238" t="str">
        <f t="shared" si="222"/>
        <v/>
      </c>
      <c r="KY274" s="238" t="str">
        <f t="shared" si="223"/>
        <v/>
      </c>
      <c r="LB274" s="238" t="str">
        <f t="shared" si="224"/>
        <v/>
      </c>
      <c r="LD274" s="238" t="str">
        <f t="shared" si="225"/>
        <v/>
      </c>
      <c r="LE274" s="238" t="str">
        <f t="shared" si="226"/>
        <v/>
      </c>
      <c r="LO274" s="238" t="str">
        <f t="shared" si="227"/>
        <v/>
      </c>
    </row>
    <row r="275" spans="1:327" ht="24.75" customHeight="1" x14ac:dyDescent="0.2">
      <c r="A275" s="238" t="e">
        <f t="shared" ca="1" si="186"/>
        <v>#NAME?</v>
      </c>
      <c r="E275" s="244" t="str">
        <f t="shared" si="187"/>
        <v/>
      </c>
      <c r="F275" s="244" t="str">
        <f t="shared" si="188"/>
        <v/>
      </c>
      <c r="G275" s="245" t="str">
        <f t="shared" ca="1" si="189"/>
        <v/>
      </c>
      <c r="H275" s="238" t="str">
        <f t="shared" si="182"/>
        <v/>
      </c>
      <c r="L275" s="246" t="str">
        <f t="shared" si="190"/>
        <v/>
      </c>
      <c r="AJ275" s="238" t="str">
        <f t="shared" si="191"/>
        <v/>
      </c>
      <c r="AL275" s="238" t="str">
        <f t="shared" si="192"/>
        <v/>
      </c>
      <c r="BK275" s="238" t="str">
        <f t="shared" si="193"/>
        <v/>
      </c>
      <c r="CI275" s="246" t="str">
        <f t="shared" si="194"/>
        <v/>
      </c>
      <c r="DV275" s="238" t="str">
        <f t="shared" si="195"/>
        <v/>
      </c>
      <c r="DZ275" s="238" t="str">
        <f t="shared" si="196"/>
        <v/>
      </c>
      <c r="EA275" s="238" t="e">
        <f t="shared" ca="1" si="197"/>
        <v>#NAME?</v>
      </c>
      <c r="EB275" s="238" t="e">
        <f t="shared" ca="1" si="198"/>
        <v>#NAME?</v>
      </c>
      <c r="EC275" s="238" t="str">
        <f t="shared" si="199"/>
        <v/>
      </c>
      <c r="ED275" s="238" t="str">
        <f t="shared" si="183"/>
        <v/>
      </c>
      <c r="EE275" s="248" t="str">
        <f t="shared" si="184"/>
        <v/>
      </c>
      <c r="ER275" s="249" t="str">
        <f t="shared" si="185"/>
        <v/>
      </c>
      <c r="FA275" s="246" t="str">
        <f t="shared" si="200"/>
        <v/>
      </c>
      <c r="FM275" s="246" t="str">
        <f t="shared" si="201"/>
        <v/>
      </c>
      <c r="GO275" s="238" t="str">
        <f t="shared" ca="1" si="202"/>
        <v/>
      </c>
      <c r="GP275" s="238" t="str">
        <f t="shared" si="203"/>
        <v/>
      </c>
      <c r="GS275" s="238" t="str">
        <f t="shared" ca="1" si="204"/>
        <v/>
      </c>
      <c r="GY275" s="238" t="str">
        <f t="shared" ca="1" si="205"/>
        <v/>
      </c>
      <c r="GZ275" s="238" t="str">
        <f t="shared" si="206"/>
        <v/>
      </c>
      <c r="HF275" s="238" t="str">
        <f t="shared" ca="1" si="207"/>
        <v/>
      </c>
      <c r="HG275" s="246" t="str">
        <f t="shared" si="208"/>
        <v/>
      </c>
      <c r="HM275" s="238" t="str">
        <f t="shared" ca="1" si="209"/>
        <v/>
      </c>
      <c r="HN275" s="238" t="str">
        <f t="shared" si="210"/>
        <v/>
      </c>
      <c r="HT275" s="238" t="str">
        <f t="shared" ca="1" si="211"/>
        <v/>
      </c>
      <c r="HU275" s="238" t="str">
        <f t="shared" si="212"/>
        <v/>
      </c>
      <c r="IA275" s="250" t="str">
        <f t="shared" ca="1" si="213"/>
        <v/>
      </c>
      <c r="IB275" s="238" t="str">
        <f t="shared" si="214"/>
        <v/>
      </c>
      <c r="IH275" s="250" t="str">
        <f t="shared" ca="1" si="215"/>
        <v/>
      </c>
      <c r="II275" s="238" t="str">
        <f t="shared" si="216"/>
        <v/>
      </c>
      <c r="JT275" s="239" t="str">
        <f t="shared" si="217"/>
        <v/>
      </c>
      <c r="JV275" s="238" t="str">
        <f t="shared" si="218"/>
        <v/>
      </c>
      <c r="KK275" s="238" t="str">
        <f t="shared" si="219"/>
        <v/>
      </c>
      <c r="KM275" s="246" t="str">
        <f t="shared" si="220"/>
        <v/>
      </c>
      <c r="KP275" s="251" t="str">
        <f t="shared" si="221"/>
        <v/>
      </c>
      <c r="KX275" s="238" t="str">
        <f t="shared" si="222"/>
        <v/>
      </c>
      <c r="KY275" s="238" t="str">
        <f t="shared" si="223"/>
        <v/>
      </c>
      <c r="LB275" s="238" t="str">
        <f t="shared" si="224"/>
        <v/>
      </c>
      <c r="LD275" s="238" t="str">
        <f t="shared" si="225"/>
        <v/>
      </c>
      <c r="LE275" s="238" t="str">
        <f t="shared" si="226"/>
        <v/>
      </c>
      <c r="LO275" s="238" t="str">
        <f t="shared" si="227"/>
        <v/>
      </c>
    </row>
    <row r="276" spans="1:327" ht="24.75" customHeight="1" x14ac:dyDescent="0.2">
      <c r="A276" s="238" t="e">
        <f t="shared" ca="1" si="186"/>
        <v>#NAME?</v>
      </c>
      <c r="E276" s="244" t="str">
        <f t="shared" si="187"/>
        <v/>
      </c>
      <c r="F276" s="244" t="str">
        <f t="shared" si="188"/>
        <v/>
      </c>
      <c r="G276" s="245" t="str">
        <f t="shared" ca="1" si="189"/>
        <v/>
      </c>
      <c r="H276" s="238" t="str">
        <f t="shared" si="182"/>
        <v/>
      </c>
      <c r="L276" s="246" t="str">
        <f t="shared" si="190"/>
        <v/>
      </c>
      <c r="AJ276" s="238" t="str">
        <f t="shared" si="191"/>
        <v/>
      </c>
      <c r="AL276" s="238" t="str">
        <f t="shared" si="192"/>
        <v/>
      </c>
      <c r="BK276" s="238" t="str">
        <f t="shared" si="193"/>
        <v/>
      </c>
      <c r="CI276" s="246" t="str">
        <f t="shared" si="194"/>
        <v/>
      </c>
      <c r="DV276" s="238" t="str">
        <f t="shared" si="195"/>
        <v/>
      </c>
      <c r="DZ276" s="238" t="str">
        <f t="shared" si="196"/>
        <v/>
      </c>
      <c r="EA276" s="238" t="e">
        <f t="shared" ca="1" si="197"/>
        <v>#NAME?</v>
      </c>
      <c r="EB276" s="238" t="e">
        <f t="shared" ca="1" si="198"/>
        <v>#NAME?</v>
      </c>
      <c r="EC276" s="238" t="str">
        <f t="shared" si="199"/>
        <v/>
      </c>
      <c r="ED276" s="238" t="str">
        <f t="shared" si="183"/>
        <v/>
      </c>
      <c r="EE276" s="248" t="str">
        <f t="shared" si="184"/>
        <v/>
      </c>
      <c r="ER276" s="249" t="str">
        <f t="shared" si="185"/>
        <v/>
      </c>
      <c r="FA276" s="246" t="str">
        <f t="shared" si="200"/>
        <v/>
      </c>
      <c r="FM276" s="246" t="str">
        <f t="shared" si="201"/>
        <v/>
      </c>
      <c r="GO276" s="238" t="str">
        <f t="shared" ca="1" si="202"/>
        <v/>
      </c>
      <c r="GP276" s="238" t="str">
        <f t="shared" si="203"/>
        <v/>
      </c>
      <c r="GS276" s="238" t="str">
        <f t="shared" ca="1" si="204"/>
        <v/>
      </c>
      <c r="GY276" s="238" t="str">
        <f t="shared" ca="1" si="205"/>
        <v/>
      </c>
      <c r="GZ276" s="238" t="str">
        <f t="shared" si="206"/>
        <v/>
      </c>
      <c r="HF276" s="238" t="str">
        <f t="shared" ca="1" si="207"/>
        <v/>
      </c>
      <c r="HG276" s="246" t="str">
        <f t="shared" si="208"/>
        <v/>
      </c>
      <c r="HM276" s="238" t="str">
        <f t="shared" ca="1" si="209"/>
        <v/>
      </c>
      <c r="HN276" s="238" t="str">
        <f t="shared" si="210"/>
        <v/>
      </c>
      <c r="HT276" s="238" t="str">
        <f t="shared" ca="1" si="211"/>
        <v/>
      </c>
      <c r="HU276" s="238" t="str">
        <f t="shared" si="212"/>
        <v/>
      </c>
      <c r="IA276" s="250" t="str">
        <f t="shared" ca="1" si="213"/>
        <v/>
      </c>
      <c r="IB276" s="238" t="str">
        <f t="shared" si="214"/>
        <v/>
      </c>
      <c r="IH276" s="250" t="str">
        <f t="shared" ca="1" si="215"/>
        <v/>
      </c>
      <c r="II276" s="238" t="str">
        <f t="shared" si="216"/>
        <v/>
      </c>
      <c r="JT276" s="239" t="str">
        <f t="shared" si="217"/>
        <v/>
      </c>
      <c r="JV276" s="238" t="str">
        <f t="shared" si="218"/>
        <v/>
      </c>
      <c r="KK276" s="238" t="str">
        <f t="shared" si="219"/>
        <v/>
      </c>
      <c r="KM276" s="246" t="str">
        <f t="shared" si="220"/>
        <v/>
      </c>
      <c r="KP276" s="251" t="str">
        <f t="shared" si="221"/>
        <v/>
      </c>
      <c r="KX276" s="238" t="str">
        <f t="shared" si="222"/>
        <v/>
      </c>
      <c r="KY276" s="238" t="str">
        <f t="shared" si="223"/>
        <v/>
      </c>
      <c r="LB276" s="238" t="str">
        <f t="shared" si="224"/>
        <v/>
      </c>
      <c r="LD276" s="238" t="str">
        <f t="shared" si="225"/>
        <v/>
      </c>
      <c r="LE276" s="238" t="str">
        <f t="shared" si="226"/>
        <v/>
      </c>
      <c r="LO276" s="238" t="str">
        <f t="shared" si="227"/>
        <v/>
      </c>
    </row>
    <row r="277" spans="1:327" ht="24.75" customHeight="1" x14ac:dyDescent="0.2">
      <c r="A277" s="238" t="e">
        <f t="shared" ca="1" si="186"/>
        <v>#NAME?</v>
      </c>
      <c r="E277" s="244" t="str">
        <f t="shared" si="187"/>
        <v/>
      </c>
      <c r="F277" s="244" t="str">
        <f t="shared" si="188"/>
        <v/>
      </c>
      <c r="G277" s="245" t="str">
        <f t="shared" ca="1" si="189"/>
        <v/>
      </c>
      <c r="H277" s="238" t="str">
        <f t="shared" si="182"/>
        <v/>
      </c>
      <c r="L277" s="246" t="str">
        <f t="shared" si="190"/>
        <v/>
      </c>
      <c r="AJ277" s="238" t="str">
        <f t="shared" si="191"/>
        <v/>
      </c>
      <c r="AL277" s="238" t="str">
        <f t="shared" si="192"/>
        <v/>
      </c>
      <c r="BK277" s="238" t="str">
        <f t="shared" si="193"/>
        <v/>
      </c>
      <c r="CI277" s="246" t="str">
        <f t="shared" si="194"/>
        <v/>
      </c>
      <c r="DV277" s="238" t="str">
        <f t="shared" si="195"/>
        <v/>
      </c>
      <c r="DZ277" s="238" t="str">
        <f t="shared" si="196"/>
        <v/>
      </c>
      <c r="EA277" s="238" t="e">
        <f t="shared" ca="1" si="197"/>
        <v>#NAME?</v>
      </c>
      <c r="EB277" s="238" t="e">
        <f t="shared" ca="1" si="198"/>
        <v>#NAME?</v>
      </c>
      <c r="EC277" s="238" t="str">
        <f t="shared" si="199"/>
        <v/>
      </c>
      <c r="ED277" s="238" t="str">
        <f t="shared" si="183"/>
        <v/>
      </c>
      <c r="EE277" s="248" t="str">
        <f t="shared" si="184"/>
        <v/>
      </c>
      <c r="ER277" s="249" t="str">
        <f t="shared" si="185"/>
        <v/>
      </c>
      <c r="FA277" s="246" t="str">
        <f t="shared" si="200"/>
        <v/>
      </c>
      <c r="FM277" s="246" t="str">
        <f t="shared" si="201"/>
        <v/>
      </c>
      <c r="GO277" s="238" t="str">
        <f t="shared" ca="1" si="202"/>
        <v/>
      </c>
      <c r="GP277" s="238" t="str">
        <f t="shared" si="203"/>
        <v/>
      </c>
      <c r="GS277" s="238" t="str">
        <f t="shared" ca="1" si="204"/>
        <v/>
      </c>
      <c r="GY277" s="238" t="str">
        <f t="shared" ca="1" si="205"/>
        <v/>
      </c>
      <c r="GZ277" s="238" t="str">
        <f t="shared" si="206"/>
        <v/>
      </c>
      <c r="HF277" s="238" t="str">
        <f t="shared" ca="1" si="207"/>
        <v/>
      </c>
      <c r="HG277" s="246" t="str">
        <f t="shared" si="208"/>
        <v/>
      </c>
      <c r="HM277" s="238" t="str">
        <f t="shared" ca="1" si="209"/>
        <v/>
      </c>
      <c r="HN277" s="238" t="str">
        <f t="shared" si="210"/>
        <v/>
      </c>
      <c r="HT277" s="238" t="str">
        <f t="shared" ca="1" si="211"/>
        <v/>
      </c>
      <c r="HU277" s="238" t="str">
        <f t="shared" si="212"/>
        <v/>
      </c>
      <c r="IA277" s="250" t="str">
        <f t="shared" ca="1" si="213"/>
        <v/>
      </c>
      <c r="IB277" s="238" t="str">
        <f t="shared" si="214"/>
        <v/>
      </c>
      <c r="IH277" s="250" t="str">
        <f t="shared" ca="1" si="215"/>
        <v/>
      </c>
      <c r="II277" s="238" t="str">
        <f t="shared" si="216"/>
        <v/>
      </c>
      <c r="JT277" s="239" t="str">
        <f t="shared" si="217"/>
        <v/>
      </c>
      <c r="JV277" s="238" t="str">
        <f t="shared" si="218"/>
        <v/>
      </c>
      <c r="KK277" s="238" t="str">
        <f t="shared" si="219"/>
        <v/>
      </c>
      <c r="KM277" s="246" t="str">
        <f t="shared" si="220"/>
        <v/>
      </c>
      <c r="KP277" s="251" t="str">
        <f t="shared" si="221"/>
        <v/>
      </c>
      <c r="KX277" s="238" t="str">
        <f t="shared" si="222"/>
        <v/>
      </c>
      <c r="KY277" s="238" t="str">
        <f t="shared" si="223"/>
        <v/>
      </c>
      <c r="LB277" s="238" t="str">
        <f t="shared" si="224"/>
        <v/>
      </c>
      <c r="LD277" s="238" t="str">
        <f t="shared" si="225"/>
        <v/>
      </c>
      <c r="LE277" s="238" t="str">
        <f t="shared" si="226"/>
        <v/>
      </c>
      <c r="LO277" s="238" t="str">
        <f t="shared" si="227"/>
        <v/>
      </c>
    </row>
    <row r="278" spans="1:327" ht="24.75" customHeight="1" x14ac:dyDescent="0.2">
      <c r="A278" s="238" t="e">
        <f t="shared" ca="1" si="186"/>
        <v>#NAME?</v>
      </c>
      <c r="E278" s="244" t="str">
        <f t="shared" si="187"/>
        <v/>
      </c>
      <c r="F278" s="244" t="str">
        <f t="shared" si="188"/>
        <v/>
      </c>
      <c r="G278" s="245" t="str">
        <f t="shared" ca="1" si="189"/>
        <v/>
      </c>
      <c r="H278" s="238" t="str">
        <f t="shared" si="182"/>
        <v/>
      </c>
      <c r="L278" s="246" t="str">
        <f t="shared" si="190"/>
        <v/>
      </c>
      <c r="AJ278" s="238" t="str">
        <f t="shared" si="191"/>
        <v/>
      </c>
      <c r="AL278" s="238" t="str">
        <f t="shared" si="192"/>
        <v/>
      </c>
      <c r="BK278" s="238" t="str">
        <f t="shared" si="193"/>
        <v/>
      </c>
      <c r="CI278" s="246" t="str">
        <f t="shared" si="194"/>
        <v/>
      </c>
      <c r="DV278" s="238" t="str">
        <f t="shared" si="195"/>
        <v/>
      </c>
      <c r="DZ278" s="238" t="str">
        <f t="shared" si="196"/>
        <v/>
      </c>
      <c r="EA278" s="238" t="e">
        <f t="shared" ca="1" si="197"/>
        <v>#NAME?</v>
      </c>
      <c r="EB278" s="238" t="e">
        <f t="shared" ca="1" si="198"/>
        <v>#NAME?</v>
      </c>
      <c r="EC278" s="238" t="str">
        <f t="shared" si="199"/>
        <v/>
      </c>
      <c r="ED278" s="238" t="str">
        <f t="shared" si="183"/>
        <v/>
      </c>
      <c r="EE278" s="248" t="str">
        <f t="shared" si="184"/>
        <v/>
      </c>
      <c r="ER278" s="249" t="str">
        <f t="shared" si="185"/>
        <v/>
      </c>
      <c r="FA278" s="246" t="str">
        <f t="shared" si="200"/>
        <v/>
      </c>
      <c r="FM278" s="246" t="str">
        <f t="shared" si="201"/>
        <v/>
      </c>
      <c r="GO278" s="238" t="str">
        <f t="shared" ca="1" si="202"/>
        <v/>
      </c>
      <c r="GP278" s="238" t="str">
        <f t="shared" si="203"/>
        <v/>
      </c>
      <c r="GS278" s="238" t="str">
        <f t="shared" ca="1" si="204"/>
        <v/>
      </c>
      <c r="GY278" s="238" t="str">
        <f t="shared" ca="1" si="205"/>
        <v/>
      </c>
      <c r="GZ278" s="238" t="str">
        <f t="shared" si="206"/>
        <v/>
      </c>
      <c r="HF278" s="238" t="str">
        <f t="shared" ca="1" si="207"/>
        <v/>
      </c>
      <c r="HG278" s="246" t="str">
        <f t="shared" si="208"/>
        <v/>
      </c>
      <c r="HM278" s="238" t="str">
        <f t="shared" ca="1" si="209"/>
        <v/>
      </c>
      <c r="HN278" s="238" t="str">
        <f t="shared" si="210"/>
        <v/>
      </c>
      <c r="HT278" s="238" t="str">
        <f t="shared" ca="1" si="211"/>
        <v/>
      </c>
      <c r="HU278" s="238" t="str">
        <f t="shared" si="212"/>
        <v/>
      </c>
      <c r="IA278" s="250" t="str">
        <f t="shared" ca="1" si="213"/>
        <v/>
      </c>
      <c r="IB278" s="238" t="str">
        <f t="shared" si="214"/>
        <v/>
      </c>
      <c r="IH278" s="250" t="str">
        <f t="shared" ca="1" si="215"/>
        <v/>
      </c>
      <c r="II278" s="238" t="str">
        <f t="shared" si="216"/>
        <v/>
      </c>
      <c r="JT278" s="239" t="str">
        <f t="shared" si="217"/>
        <v/>
      </c>
      <c r="JV278" s="238" t="str">
        <f t="shared" si="218"/>
        <v/>
      </c>
      <c r="KK278" s="238" t="str">
        <f t="shared" si="219"/>
        <v/>
      </c>
      <c r="KM278" s="246" t="str">
        <f t="shared" si="220"/>
        <v/>
      </c>
      <c r="KP278" s="251" t="str">
        <f t="shared" si="221"/>
        <v/>
      </c>
      <c r="KX278" s="238" t="str">
        <f t="shared" si="222"/>
        <v/>
      </c>
      <c r="KY278" s="238" t="str">
        <f t="shared" si="223"/>
        <v/>
      </c>
      <c r="LB278" s="238" t="str">
        <f t="shared" si="224"/>
        <v/>
      </c>
      <c r="LD278" s="238" t="str">
        <f t="shared" si="225"/>
        <v/>
      </c>
      <c r="LE278" s="238" t="str">
        <f t="shared" si="226"/>
        <v/>
      </c>
      <c r="LO278" s="238" t="str">
        <f t="shared" si="227"/>
        <v/>
      </c>
    </row>
    <row r="279" spans="1:327" ht="24.75" customHeight="1" x14ac:dyDescent="0.2">
      <c r="A279" s="238" t="e">
        <f t="shared" ca="1" si="186"/>
        <v>#NAME?</v>
      </c>
      <c r="E279" s="244" t="str">
        <f t="shared" si="187"/>
        <v/>
      </c>
      <c r="F279" s="244" t="str">
        <f t="shared" si="188"/>
        <v/>
      </c>
      <c r="G279" s="245" t="str">
        <f t="shared" ca="1" si="189"/>
        <v/>
      </c>
      <c r="H279" s="238" t="str">
        <f t="shared" si="182"/>
        <v/>
      </c>
      <c r="L279" s="246" t="str">
        <f t="shared" si="190"/>
        <v/>
      </c>
      <c r="AJ279" s="238" t="str">
        <f t="shared" si="191"/>
        <v/>
      </c>
      <c r="AL279" s="238" t="str">
        <f t="shared" si="192"/>
        <v/>
      </c>
      <c r="BK279" s="238" t="str">
        <f t="shared" si="193"/>
        <v/>
      </c>
      <c r="CI279" s="246" t="str">
        <f t="shared" si="194"/>
        <v/>
      </c>
      <c r="DV279" s="238" t="str">
        <f t="shared" si="195"/>
        <v/>
      </c>
      <c r="DZ279" s="238" t="str">
        <f t="shared" si="196"/>
        <v/>
      </c>
      <c r="EA279" s="238" t="e">
        <f t="shared" ca="1" si="197"/>
        <v>#NAME?</v>
      </c>
      <c r="EB279" s="238" t="e">
        <f t="shared" ca="1" si="198"/>
        <v>#NAME?</v>
      </c>
      <c r="EC279" s="238" t="str">
        <f t="shared" si="199"/>
        <v/>
      </c>
      <c r="ED279" s="238" t="str">
        <f t="shared" si="183"/>
        <v/>
      </c>
      <c r="EE279" s="248" t="str">
        <f t="shared" si="184"/>
        <v/>
      </c>
      <c r="ER279" s="249" t="str">
        <f t="shared" si="185"/>
        <v/>
      </c>
      <c r="FA279" s="246" t="str">
        <f t="shared" si="200"/>
        <v/>
      </c>
      <c r="FM279" s="246" t="str">
        <f t="shared" si="201"/>
        <v/>
      </c>
      <c r="GO279" s="238" t="str">
        <f t="shared" ca="1" si="202"/>
        <v/>
      </c>
      <c r="GP279" s="238" t="str">
        <f t="shared" si="203"/>
        <v/>
      </c>
      <c r="GS279" s="238" t="str">
        <f t="shared" ca="1" si="204"/>
        <v/>
      </c>
      <c r="GY279" s="238" t="str">
        <f t="shared" ca="1" si="205"/>
        <v/>
      </c>
      <c r="GZ279" s="238" t="str">
        <f t="shared" si="206"/>
        <v/>
      </c>
      <c r="HF279" s="238" t="str">
        <f t="shared" ca="1" si="207"/>
        <v/>
      </c>
      <c r="HG279" s="246" t="str">
        <f t="shared" si="208"/>
        <v/>
      </c>
      <c r="HM279" s="238" t="str">
        <f t="shared" ca="1" si="209"/>
        <v/>
      </c>
      <c r="HN279" s="238" t="str">
        <f t="shared" si="210"/>
        <v/>
      </c>
      <c r="HT279" s="238" t="str">
        <f t="shared" ca="1" si="211"/>
        <v/>
      </c>
      <c r="HU279" s="238" t="str">
        <f t="shared" si="212"/>
        <v/>
      </c>
      <c r="IA279" s="250" t="str">
        <f t="shared" ca="1" si="213"/>
        <v/>
      </c>
      <c r="IB279" s="238" t="str">
        <f t="shared" si="214"/>
        <v/>
      </c>
      <c r="IH279" s="250" t="str">
        <f t="shared" ca="1" si="215"/>
        <v/>
      </c>
      <c r="II279" s="238" t="str">
        <f t="shared" si="216"/>
        <v/>
      </c>
      <c r="JT279" s="239" t="str">
        <f t="shared" si="217"/>
        <v/>
      </c>
      <c r="JV279" s="238" t="str">
        <f t="shared" si="218"/>
        <v/>
      </c>
      <c r="KK279" s="238" t="str">
        <f t="shared" si="219"/>
        <v/>
      </c>
      <c r="KM279" s="246" t="str">
        <f t="shared" si="220"/>
        <v/>
      </c>
      <c r="KP279" s="251" t="str">
        <f t="shared" si="221"/>
        <v/>
      </c>
      <c r="KX279" s="238" t="str">
        <f t="shared" si="222"/>
        <v/>
      </c>
      <c r="KY279" s="238" t="str">
        <f t="shared" si="223"/>
        <v/>
      </c>
      <c r="LB279" s="238" t="str">
        <f t="shared" si="224"/>
        <v/>
      </c>
      <c r="LD279" s="238" t="str">
        <f t="shared" si="225"/>
        <v/>
      </c>
      <c r="LE279" s="238" t="str">
        <f t="shared" si="226"/>
        <v/>
      </c>
      <c r="LO279" s="238" t="str">
        <f t="shared" si="227"/>
        <v/>
      </c>
    </row>
    <row r="280" spans="1:327" ht="24.75" customHeight="1" x14ac:dyDescent="0.2">
      <c r="A280" s="238" t="e">
        <f t="shared" ca="1" si="186"/>
        <v>#NAME?</v>
      </c>
      <c r="E280" s="244" t="str">
        <f t="shared" si="187"/>
        <v/>
      </c>
      <c r="F280" s="244" t="str">
        <f t="shared" si="188"/>
        <v/>
      </c>
      <c r="G280" s="245" t="str">
        <f t="shared" ca="1" si="189"/>
        <v/>
      </c>
      <c r="H280" s="238" t="str">
        <f t="shared" si="182"/>
        <v/>
      </c>
      <c r="L280" s="246" t="str">
        <f t="shared" si="190"/>
        <v/>
      </c>
      <c r="AJ280" s="238" t="str">
        <f t="shared" si="191"/>
        <v/>
      </c>
      <c r="AL280" s="238" t="str">
        <f t="shared" si="192"/>
        <v/>
      </c>
      <c r="BK280" s="238" t="str">
        <f t="shared" si="193"/>
        <v/>
      </c>
      <c r="CI280" s="246" t="str">
        <f t="shared" si="194"/>
        <v/>
      </c>
      <c r="DV280" s="238" t="str">
        <f t="shared" si="195"/>
        <v/>
      </c>
      <c r="DZ280" s="238" t="str">
        <f t="shared" si="196"/>
        <v/>
      </c>
      <c r="EA280" s="238" t="e">
        <f t="shared" ca="1" si="197"/>
        <v>#NAME?</v>
      </c>
      <c r="EB280" s="238" t="e">
        <f t="shared" ca="1" si="198"/>
        <v>#NAME?</v>
      </c>
      <c r="EC280" s="238" t="str">
        <f t="shared" si="199"/>
        <v/>
      </c>
      <c r="ED280" s="238" t="str">
        <f t="shared" si="183"/>
        <v/>
      </c>
      <c r="EE280" s="248" t="str">
        <f t="shared" si="184"/>
        <v/>
      </c>
      <c r="ER280" s="249" t="str">
        <f t="shared" si="185"/>
        <v/>
      </c>
      <c r="FA280" s="246" t="str">
        <f t="shared" si="200"/>
        <v/>
      </c>
      <c r="FM280" s="246" t="str">
        <f t="shared" si="201"/>
        <v/>
      </c>
      <c r="GO280" s="238" t="str">
        <f t="shared" ca="1" si="202"/>
        <v/>
      </c>
      <c r="GP280" s="238" t="str">
        <f t="shared" si="203"/>
        <v/>
      </c>
      <c r="GS280" s="238" t="str">
        <f t="shared" ca="1" si="204"/>
        <v/>
      </c>
      <c r="GY280" s="238" t="str">
        <f t="shared" ca="1" si="205"/>
        <v/>
      </c>
      <c r="GZ280" s="238" t="str">
        <f t="shared" si="206"/>
        <v/>
      </c>
      <c r="HF280" s="238" t="str">
        <f t="shared" ca="1" si="207"/>
        <v/>
      </c>
      <c r="HG280" s="246" t="str">
        <f t="shared" si="208"/>
        <v/>
      </c>
      <c r="HM280" s="238" t="str">
        <f t="shared" ca="1" si="209"/>
        <v/>
      </c>
      <c r="HN280" s="238" t="str">
        <f t="shared" si="210"/>
        <v/>
      </c>
      <c r="HT280" s="238" t="str">
        <f t="shared" ca="1" si="211"/>
        <v/>
      </c>
      <c r="HU280" s="238" t="str">
        <f t="shared" si="212"/>
        <v/>
      </c>
      <c r="IA280" s="250" t="str">
        <f t="shared" ca="1" si="213"/>
        <v/>
      </c>
      <c r="IB280" s="238" t="str">
        <f t="shared" si="214"/>
        <v/>
      </c>
      <c r="IH280" s="250" t="str">
        <f t="shared" ca="1" si="215"/>
        <v/>
      </c>
      <c r="II280" s="238" t="str">
        <f t="shared" si="216"/>
        <v/>
      </c>
      <c r="JT280" s="239" t="str">
        <f t="shared" si="217"/>
        <v/>
      </c>
      <c r="JV280" s="238" t="str">
        <f t="shared" si="218"/>
        <v/>
      </c>
      <c r="KK280" s="238" t="str">
        <f t="shared" si="219"/>
        <v/>
      </c>
      <c r="KM280" s="246" t="str">
        <f t="shared" si="220"/>
        <v/>
      </c>
      <c r="KP280" s="251" t="str">
        <f t="shared" si="221"/>
        <v/>
      </c>
      <c r="KX280" s="238" t="str">
        <f t="shared" si="222"/>
        <v/>
      </c>
      <c r="KY280" s="238" t="str">
        <f t="shared" si="223"/>
        <v/>
      </c>
      <c r="LB280" s="238" t="str">
        <f t="shared" si="224"/>
        <v/>
      </c>
      <c r="LD280" s="238" t="str">
        <f t="shared" si="225"/>
        <v/>
      </c>
      <c r="LE280" s="238" t="str">
        <f t="shared" si="226"/>
        <v/>
      </c>
      <c r="LO280" s="238" t="str">
        <f t="shared" si="227"/>
        <v/>
      </c>
    </row>
    <row r="281" spans="1:327" ht="24.75" customHeight="1" x14ac:dyDescent="0.2">
      <c r="A281" s="238" t="e">
        <f t="shared" ca="1" si="186"/>
        <v>#NAME?</v>
      </c>
      <c r="E281" s="244" t="str">
        <f t="shared" si="187"/>
        <v/>
      </c>
      <c r="F281" s="244" t="str">
        <f t="shared" si="188"/>
        <v/>
      </c>
      <c r="G281" s="245" t="str">
        <f t="shared" ca="1" si="189"/>
        <v/>
      </c>
      <c r="H281" s="238" t="str">
        <f t="shared" si="182"/>
        <v/>
      </c>
      <c r="L281" s="246" t="str">
        <f t="shared" si="190"/>
        <v/>
      </c>
      <c r="AJ281" s="238" t="str">
        <f t="shared" si="191"/>
        <v/>
      </c>
      <c r="AL281" s="238" t="str">
        <f t="shared" si="192"/>
        <v/>
      </c>
      <c r="BK281" s="238" t="str">
        <f t="shared" si="193"/>
        <v/>
      </c>
      <c r="CI281" s="246" t="str">
        <f t="shared" si="194"/>
        <v/>
      </c>
      <c r="DV281" s="238" t="str">
        <f t="shared" si="195"/>
        <v/>
      </c>
      <c r="DZ281" s="238" t="str">
        <f t="shared" si="196"/>
        <v/>
      </c>
      <c r="EA281" s="238" t="e">
        <f t="shared" ca="1" si="197"/>
        <v>#NAME?</v>
      </c>
      <c r="EB281" s="238" t="e">
        <f t="shared" ca="1" si="198"/>
        <v>#NAME?</v>
      </c>
      <c r="EC281" s="238" t="str">
        <f t="shared" si="199"/>
        <v/>
      </c>
      <c r="ED281" s="238" t="str">
        <f t="shared" si="183"/>
        <v/>
      </c>
      <c r="EE281" s="248" t="str">
        <f t="shared" si="184"/>
        <v/>
      </c>
      <c r="ER281" s="249" t="str">
        <f t="shared" si="185"/>
        <v/>
      </c>
      <c r="FA281" s="246" t="str">
        <f t="shared" si="200"/>
        <v/>
      </c>
      <c r="FM281" s="246" t="str">
        <f t="shared" si="201"/>
        <v/>
      </c>
      <c r="GO281" s="238" t="str">
        <f t="shared" ca="1" si="202"/>
        <v/>
      </c>
      <c r="GP281" s="238" t="str">
        <f t="shared" si="203"/>
        <v/>
      </c>
      <c r="GS281" s="238" t="str">
        <f t="shared" ca="1" si="204"/>
        <v/>
      </c>
      <c r="GY281" s="238" t="str">
        <f t="shared" ca="1" si="205"/>
        <v/>
      </c>
      <c r="GZ281" s="238" t="str">
        <f t="shared" si="206"/>
        <v/>
      </c>
      <c r="HF281" s="238" t="str">
        <f t="shared" ca="1" si="207"/>
        <v/>
      </c>
      <c r="HG281" s="246" t="str">
        <f t="shared" si="208"/>
        <v/>
      </c>
      <c r="HM281" s="238" t="str">
        <f t="shared" ca="1" si="209"/>
        <v/>
      </c>
      <c r="HN281" s="238" t="str">
        <f t="shared" si="210"/>
        <v/>
      </c>
      <c r="HT281" s="238" t="str">
        <f t="shared" ca="1" si="211"/>
        <v/>
      </c>
      <c r="HU281" s="238" t="str">
        <f t="shared" si="212"/>
        <v/>
      </c>
      <c r="IA281" s="250" t="str">
        <f t="shared" ca="1" si="213"/>
        <v/>
      </c>
      <c r="IB281" s="238" t="str">
        <f t="shared" si="214"/>
        <v/>
      </c>
      <c r="IH281" s="250" t="str">
        <f t="shared" ca="1" si="215"/>
        <v/>
      </c>
      <c r="II281" s="238" t="str">
        <f t="shared" si="216"/>
        <v/>
      </c>
      <c r="JT281" s="239" t="str">
        <f t="shared" si="217"/>
        <v/>
      </c>
      <c r="JV281" s="238" t="str">
        <f t="shared" si="218"/>
        <v/>
      </c>
      <c r="KK281" s="238" t="str">
        <f t="shared" si="219"/>
        <v/>
      </c>
      <c r="KM281" s="246" t="str">
        <f t="shared" si="220"/>
        <v/>
      </c>
      <c r="KP281" s="251" t="str">
        <f t="shared" si="221"/>
        <v/>
      </c>
      <c r="KX281" s="238" t="str">
        <f t="shared" si="222"/>
        <v/>
      </c>
      <c r="KY281" s="238" t="str">
        <f t="shared" si="223"/>
        <v/>
      </c>
      <c r="LB281" s="238" t="str">
        <f t="shared" si="224"/>
        <v/>
      </c>
      <c r="LD281" s="238" t="str">
        <f t="shared" si="225"/>
        <v/>
      </c>
      <c r="LE281" s="238" t="str">
        <f t="shared" si="226"/>
        <v/>
      </c>
      <c r="LO281" s="238" t="str">
        <f t="shared" si="227"/>
        <v/>
      </c>
    </row>
    <row r="282" spans="1:327" ht="24.75" customHeight="1" x14ac:dyDescent="0.2">
      <c r="A282" s="238" t="e">
        <f t="shared" ca="1" si="186"/>
        <v>#NAME?</v>
      </c>
      <c r="E282" s="244" t="str">
        <f t="shared" si="187"/>
        <v/>
      </c>
      <c r="F282" s="244" t="str">
        <f t="shared" si="188"/>
        <v/>
      </c>
      <c r="G282" s="245" t="str">
        <f t="shared" ca="1" si="189"/>
        <v/>
      </c>
      <c r="H282" s="238" t="str">
        <f t="shared" ref="H282:H345" si="228">IF($AP282, INT(($G282-$AP282)/7+$AW282)&amp;" weeks"&amp;IF(MOD($G282-$AP282+$AX282,7)=0,"",", "&amp;MOD($G282-$AP282+$AX282,7)&amp;" days"), "")</f>
        <v/>
      </c>
      <c r="L282" s="246" t="str">
        <f t="shared" si="190"/>
        <v/>
      </c>
      <c r="AJ282" s="238" t="str">
        <f t="shared" si="191"/>
        <v/>
      </c>
      <c r="AL282" s="238" t="str">
        <f t="shared" si="192"/>
        <v/>
      </c>
      <c r="BK282" s="238" t="str">
        <f t="shared" si="193"/>
        <v/>
      </c>
      <c r="CI282" s="246" t="str">
        <f t="shared" si="194"/>
        <v/>
      </c>
      <c r="DV282" s="238" t="str">
        <f t="shared" si="195"/>
        <v/>
      </c>
      <c r="DZ282" s="238" t="str">
        <f t="shared" si="196"/>
        <v/>
      </c>
      <c r="EA282" s="238" t="e">
        <f t="shared" ca="1" si="197"/>
        <v>#NAME?</v>
      </c>
      <c r="EB282" s="238" t="e">
        <f t="shared" ca="1" si="198"/>
        <v>#NAME?</v>
      </c>
      <c r="EC282" s="238" t="str">
        <f t="shared" si="199"/>
        <v/>
      </c>
      <c r="ED282" s="238" t="str">
        <f t="shared" ref="ED282:ED345" si="229">IF($DQ282, INT(($DQ282-$AP282)/7+$AW282), "")</f>
        <v/>
      </c>
      <c r="EE282" s="248" t="str">
        <f t="shared" ref="EE282:EE345" si="230">IF($DQ282, INT(($DQ282-$AP282)/7+$AW282)&amp;" weeks"&amp;IF(MOD($DQ282-$AP282+$AX282,7)=0,"",", "&amp;MOD($DQ282-$AP282+$AX282,7)&amp;" days"), "")</f>
        <v/>
      </c>
      <c r="ER282" s="249" t="str">
        <f t="shared" ref="ER282:ER345" si="231">IF($AP282, $AP282+245-(($AW282*7)+$AX282), "")</f>
        <v/>
      </c>
      <c r="FA282" s="246" t="str">
        <f t="shared" si="200"/>
        <v/>
      </c>
      <c r="FM282" s="246" t="str">
        <f t="shared" si="201"/>
        <v/>
      </c>
      <c r="GO282" s="238" t="str">
        <f t="shared" ca="1" si="202"/>
        <v/>
      </c>
      <c r="GP282" s="238" t="str">
        <f t="shared" si="203"/>
        <v/>
      </c>
      <c r="GS282" s="238" t="str">
        <f t="shared" ca="1" si="204"/>
        <v/>
      </c>
      <c r="GY282" s="238" t="str">
        <f t="shared" ca="1" si="205"/>
        <v/>
      </c>
      <c r="GZ282" s="238" t="str">
        <f t="shared" si="206"/>
        <v/>
      </c>
      <c r="HF282" s="238" t="str">
        <f t="shared" ca="1" si="207"/>
        <v/>
      </c>
      <c r="HG282" s="246" t="str">
        <f t="shared" si="208"/>
        <v/>
      </c>
      <c r="HM282" s="238" t="str">
        <f t="shared" ca="1" si="209"/>
        <v/>
      </c>
      <c r="HN282" s="238" t="str">
        <f t="shared" si="210"/>
        <v/>
      </c>
      <c r="HT282" s="238" t="str">
        <f t="shared" ca="1" si="211"/>
        <v/>
      </c>
      <c r="HU282" s="238" t="str">
        <f t="shared" si="212"/>
        <v/>
      </c>
      <c r="IA282" s="250" t="str">
        <f t="shared" ca="1" si="213"/>
        <v/>
      </c>
      <c r="IB282" s="238" t="str">
        <f t="shared" si="214"/>
        <v/>
      </c>
      <c r="IH282" s="250" t="str">
        <f t="shared" ca="1" si="215"/>
        <v/>
      </c>
      <c r="II282" s="238" t="str">
        <f t="shared" si="216"/>
        <v/>
      </c>
      <c r="JT282" s="239" t="str">
        <f t="shared" si="217"/>
        <v/>
      </c>
      <c r="JV282" s="238" t="str">
        <f t="shared" si="218"/>
        <v/>
      </c>
      <c r="KK282" s="238" t="str">
        <f t="shared" si="219"/>
        <v/>
      </c>
      <c r="KM282" s="246" t="str">
        <f t="shared" si="220"/>
        <v/>
      </c>
      <c r="KP282" s="251" t="str">
        <f t="shared" si="221"/>
        <v/>
      </c>
      <c r="KX282" s="238" t="str">
        <f t="shared" si="222"/>
        <v/>
      </c>
      <c r="KY282" s="238" t="str">
        <f t="shared" si="223"/>
        <v/>
      </c>
      <c r="LB282" s="238" t="str">
        <f t="shared" si="224"/>
        <v/>
      </c>
      <c r="LD282" s="238" t="str">
        <f t="shared" si="225"/>
        <v/>
      </c>
      <c r="LE282" s="238" t="str">
        <f t="shared" si="226"/>
        <v/>
      </c>
      <c r="LO282" s="238" t="str">
        <f t="shared" si="227"/>
        <v/>
      </c>
    </row>
    <row r="283" spans="1:327" ht="24.75" customHeight="1" x14ac:dyDescent="0.2">
      <c r="A283" s="238" t="e">
        <f t="shared" ca="1" si="186"/>
        <v>#NAME?</v>
      </c>
      <c r="E283" s="244" t="str">
        <f t="shared" si="187"/>
        <v/>
      </c>
      <c r="F283" s="244" t="str">
        <f t="shared" si="188"/>
        <v/>
      </c>
      <c r="G283" s="245" t="str">
        <f t="shared" ca="1" si="189"/>
        <v/>
      </c>
      <c r="H283" s="238" t="str">
        <f t="shared" si="228"/>
        <v/>
      </c>
      <c r="L283" s="246" t="str">
        <f t="shared" si="190"/>
        <v/>
      </c>
      <c r="AJ283" s="238" t="str">
        <f t="shared" si="191"/>
        <v/>
      </c>
      <c r="AL283" s="238" t="str">
        <f t="shared" si="192"/>
        <v/>
      </c>
      <c r="BK283" s="238" t="str">
        <f t="shared" si="193"/>
        <v/>
      </c>
      <c r="CI283" s="246" t="str">
        <f t="shared" si="194"/>
        <v/>
      </c>
      <c r="DV283" s="238" t="str">
        <f t="shared" si="195"/>
        <v/>
      </c>
      <c r="DZ283" s="238" t="str">
        <f t="shared" si="196"/>
        <v/>
      </c>
      <c r="EA283" s="238" t="e">
        <f t="shared" ca="1" si="197"/>
        <v>#NAME?</v>
      </c>
      <c r="EB283" s="238" t="e">
        <f t="shared" ca="1" si="198"/>
        <v>#NAME?</v>
      </c>
      <c r="EC283" s="238" t="str">
        <f t="shared" si="199"/>
        <v/>
      </c>
      <c r="ED283" s="238" t="str">
        <f t="shared" si="229"/>
        <v/>
      </c>
      <c r="EE283" s="248" t="str">
        <f t="shared" si="230"/>
        <v/>
      </c>
      <c r="ER283" s="249" t="str">
        <f t="shared" si="231"/>
        <v/>
      </c>
      <c r="FA283" s="246" t="str">
        <f t="shared" si="200"/>
        <v/>
      </c>
      <c r="FM283" s="246" t="str">
        <f t="shared" si="201"/>
        <v/>
      </c>
      <c r="GO283" s="238" t="str">
        <f t="shared" ca="1" si="202"/>
        <v/>
      </c>
      <c r="GP283" s="238" t="str">
        <f t="shared" si="203"/>
        <v/>
      </c>
      <c r="GS283" s="238" t="str">
        <f t="shared" ca="1" si="204"/>
        <v/>
      </c>
      <c r="GY283" s="238" t="str">
        <f t="shared" ca="1" si="205"/>
        <v/>
      </c>
      <c r="GZ283" s="238" t="str">
        <f t="shared" si="206"/>
        <v/>
      </c>
      <c r="HF283" s="238" t="str">
        <f t="shared" ca="1" si="207"/>
        <v/>
      </c>
      <c r="HG283" s="246" t="str">
        <f t="shared" si="208"/>
        <v/>
      </c>
      <c r="HM283" s="238" t="str">
        <f t="shared" ca="1" si="209"/>
        <v/>
      </c>
      <c r="HN283" s="238" t="str">
        <f t="shared" si="210"/>
        <v/>
      </c>
      <c r="HT283" s="238" t="str">
        <f t="shared" ca="1" si="211"/>
        <v/>
      </c>
      <c r="HU283" s="238" t="str">
        <f t="shared" si="212"/>
        <v/>
      </c>
      <c r="IA283" s="250" t="str">
        <f t="shared" ca="1" si="213"/>
        <v/>
      </c>
      <c r="IB283" s="238" t="str">
        <f t="shared" si="214"/>
        <v/>
      </c>
      <c r="IH283" s="250" t="str">
        <f t="shared" ca="1" si="215"/>
        <v/>
      </c>
      <c r="II283" s="238" t="str">
        <f t="shared" si="216"/>
        <v/>
      </c>
      <c r="JT283" s="239" t="str">
        <f t="shared" si="217"/>
        <v/>
      </c>
      <c r="JV283" s="238" t="str">
        <f t="shared" si="218"/>
        <v/>
      </c>
      <c r="KK283" s="238" t="str">
        <f t="shared" si="219"/>
        <v/>
      </c>
      <c r="KM283" s="246" t="str">
        <f t="shared" si="220"/>
        <v/>
      </c>
      <c r="KP283" s="251" t="str">
        <f t="shared" si="221"/>
        <v/>
      </c>
      <c r="KX283" s="238" t="str">
        <f t="shared" si="222"/>
        <v/>
      </c>
      <c r="KY283" s="238" t="str">
        <f t="shared" si="223"/>
        <v/>
      </c>
      <c r="LB283" s="238" t="str">
        <f t="shared" si="224"/>
        <v/>
      </c>
      <c r="LD283" s="238" t="str">
        <f t="shared" si="225"/>
        <v/>
      </c>
      <c r="LE283" s="238" t="str">
        <f t="shared" si="226"/>
        <v/>
      </c>
      <c r="LO283" s="238" t="str">
        <f t="shared" si="227"/>
        <v/>
      </c>
    </row>
    <row r="284" spans="1:327" ht="24.75" customHeight="1" x14ac:dyDescent="0.2">
      <c r="A284" s="238" t="e">
        <f t="shared" ca="1" si="186"/>
        <v>#NAME?</v>
      </c>
      <c r="E284" s="244" t="str">
        <f t="shared" si="187"/>
        <v/>
      </c>
      <c r="F284" s="244" t="str">
        <f t="shared" si="188"/>
        <v/>
      </c>
      <c r="G284" s="245" t="str">
        <f t="shared" ca="1" si="189"/>
        <v/>
      </c>
      <c r="H284" s="238" t="str">
        <f t="shared" si="228"/>
        <v/>
      </c>
      <c r="L284" s="246" t="str">
        <f t="shared" si="190"/>
        <v/>
      </c>
      <c r="AJ284" s="238" t="str">
        <f t="shared" si="191"/>
        <v/>
      </c>
      <c r="AL284" s="238" t="str">
        <f t="shared" si="192"/>
        <v/>
      </c>
      <c r="BK284" s="238" t="str">
        <f t="shared" si="193"/>
        <v/>
      </c>
      <c r="CI284" s="246" t="str">
        <f t="shared" si="194"/>
        <v/>
      </c>
      <c r="DV284" s="238" t="str">
        <f t="shared" si="195"/>
        <v/>
      </c>
      <c r="DZ284" s="238" t="str">
        <f t="shared" si="196"/>
        <v/>
      </c>
      <c r="EA284" s="238" t="e">
        <f t="shared" ca="1" si="197"/>
        <v>#NAME?</v>
      </c>
      <c r="EB284" s="238" t="e">
        <f t="shared" ca="1" si="198"/>
        <v>#NAME?</v>
      </c>
      <c r="EC284" s="238" t="str">
        <f t="shared" si="199"/>
        <v/>
      </c>
      <c r="ED284" s="238" t="str">
        <f t="shared" si="229"/>
        <v/>
      </c>
      <c r="EE284" s="248" t="str">
        <f t="shared" si="230"/>
        <v/>
      </c>
      <c r="ER284" s="249" t="str">
        <f t="shared" si="231"/>
        <v/>
      </c>
      <c r="FA284" s="246" t="str">
        <f t="shared" si="200"/>
        <v/>
      </c>
      <c r="FM284" s="246" t="str">
        <f t="shared" si="201"/>
        <v/>
      </c>
      <c r="GO284" s="238" t="str">
        <f t="shared" ca="1" si="202"/>
        <v/>
      </c>
      <c r="GP284" s="238" t="str">
        <f t="shared" si="203"/>
        <v/>
      </c>
      <c r="GS284" s="238" t="str">
        <f t="shared" ca="1" si="204"/>
        <v/>
      </c>
      <c r="GY284" s="238" t="str">
        <f t="shared" ca="1" si="205"/>
        <v/>
      </c>
      <c r="GZ284" s="238" t="str">
        <f t="shared" si="206"/>
        <v/>
      </c>
      <c r="HF284" s="238" t="str">
        <f t="shared" ca="1" si="207"/>
        <v/>
      </c>
      <c r="HG284" s="246" t="str">
        <f t="shared" si="208"/>
        <v/>
      </c>
      <c r="HM284" s="238" t="str">
        <f t="shared" ca="1" si="209"/>
        <v/>
      </c>
      <c r="HN284" s="238" t="str">
        <f t="shared" si="210"/>
        <v/>
      </c>
      <c r="HT284" s="238" t="str">
        <f t="shared" ca="1" si="211"/>
        <v/>
      </c>
      <c r="HU284" s="238" t="str">
        <f t="shared" si="212"/>
        <v/>
      </c>
      <c r="IA284" s="250" t="str">
        <f t="shared" ca="1" si="213"/>
        <v/>
      </c>
      <c r="IB284" s="238" t="str">
        <f t="shared" si="214"/>
        <v/>
      </c>
      <c r="IH284" s="250" t="str">
        <f t="shared" ca="1" si="215"/>
        <v/>
      </c>
      <c r="II284" s="238" t="str">
        <f t="shared" si="216"/>
        <v/>
      </c>
      <c r="JT284" s="239" t="str">
        <f t="shared" si="217"/>
        <v/>
      </c>
      <c r="JV284" s="238" t="str">
        <f t="shared" si="218"/>
        <v/>
      </c>
      <c r="KK284" s="238" t="str">
        <f t="shared" si="219"/>
        <v/>
      </c>
      <c r="KM284" s="246" t="str">
        <f t="shared" si="220"/>
        <v/>
      </c>
      <c r="KP284" s="251" t="str">
        <f t="shared" si="221"/>
        <v/>
      </c>
      <c r="KX284" s="238" t="str">
        <f t="shared" si="222"/>
        <v/>
      </c>
      <c r="KY284" s="238" t="str">
        <f t="shared" si="223"/>
        <v/>
      </c>
      <c r="LB284" s="238" t="str">
        <f t="shared" si="224"/>
        <v/>
      </c>
      <c r="LD284" s="238" t="str">
        <f t="shared" si="225"/>
        <v/>
      </c>
      <c r="LE284" s="238" t="str">
        <f t="shared" si="226"/>
        <v/>
      </c>
      <c r="LO284" s="238" t="str">
        <f t="shared" si="227"/>
        <v/>
      </c>
    </row>
    <row r="285" spans="1:327" ht="24.75" customHeight="1" x14ac:dyDescent="0.2">
      <c r="A285" s="238" t="e">
        <f t="shared" ca="1" si="186"/>
        <v>#NAME?</v>
      </c>
      <c r="E285" s="244" t="str">
        <f t="shared" si="187"/>
        <v/>
      </c>
      <c r="F285" s="244" t="str">
        <f t="shared" si="188"/>
        <v/>
      </c>
      <c r="G285" s="245" t="str">
        <f t="shared" ca="1" si="189"/>
        <v/>
      </c>
      <c r="H285" s="238" t="str">
        <f t="shared" si="228"/>
        <v/>
      </c>
      <c r="L285" s="246" t="str">
        <f t="shared" si="190"/>
        <v/>
      </c>
      <c r="AJ285" s="238" t="str">
        <f t="shared" si="191"/>
        <v/>
      </c>
      <c r="AL285" s="238" t="str">
        <f t="shared" si="192"/>
        <v/>
      </c>
      <c r="BK285" s="238" t="str">
        <f t="shared" si="193"/>
        <v/>
      </c>
      <c r="CI285" s="246" t="str">
        <f t="shared" si="194"/>
        <v/>
      </c>
      <c r="DV285" s="238" t="str">
        <f t="shared" si="195"/>
        <v/>
      </c>
      <c r="DZ285" s="238" t="str">
        <f t="shared" si="196"/>
        <v/>
      </c>
      <c r="EA285" s="238" t="e">
        <f t="shared" ca="1" si="197"/>
        <v>#NAME?</v>
      </c>
      <c r="EB285" s="238" t="e">
        <f t="shared" ca="1" si="198"/>
        <v>#NAME?</v>
      </c>
      <c r="EC285" s="238" t="str">
        <f t="shared" si="199"/>
        <v/>
      </c>
      <c r="ED285" s="238" t="str">
        <f t="shared" si="229"/>
        <v/>
      </c>
      <c r="EE285" s="248" t="str">
        <f t="shared" si="230"/>
        <v/>
      </c>
      <c r="ER285" s="249" t="str">
        <f t="shared" si="231"/>
        <v/>
      </c>
      <c r="FA285" s="246" t="str">
        <f t="shared" si="200"/>
        <v/>
      </c>
      <c r="FM285" s="246" t="str">
        <f t="shared" si="201"/>
        <v/>
      </c>
      <c r="GO285" s="238" t="str">
        <f t="shared" ca="1" si="202"/>
        <v/>
      </c>
      <c r="GP285" s="238" t="str">
        <f t="shared" si="203"/>
        <v/>
      </c>
      <c r="GS285" s="238" t="str">
        <f t="shared" ca="1" si="204"/>
        <v/>
      </c>
      <c r="GY285" s="238" t="str">
        <f t="shared" ca="1" si="205"/>
        <v/>
      </c>
      <c r="GZ285" s="238" t="str">
        <f t="shared" si="206"/>
        <v/>
      </c>
      <c r="HF285" s="238" t="str">
        <f t="shared" ca="1" si="207"/>
        <v/>
      </c>
      <c r="HG285" s="246" t="str">
        <f t="shared" si="208"/>
        <v/>
      </c>
      <c r="HM285" s="238" t="str">
        <f t="shared" ca="1" si="209"/>
        <v/>
      </c>
      <c r="HN285" s="238" t="str">
        <f t="shared" si="210"/>
        <v/>
      </c>
      <c r="HT285" s="238" t="str">
        <f t="shared" ca="1" si="211"/>
        <v/>
      </c>
      <c r="HU285" s="238" t="str">
        <f t="shared" si="212"/>
        <v/>
      </c>
      <c r="IA285" s="250" t="str">
        <f t="shared" ca="1" si="213"/>
        <v/>
      </c>
      <c r="IB285" s="238" t="str">
        <f t="shared" si="214"/>
        <v/>
      </c>
      <c r="IH285" s="250" t="str">
        <f t="shared" ca="1" si="215"/>
        <v/>
      </c>
      <c r="II285" s="238" t="str">
        <f t="shared" si="216"/>
        <v/>
      </c>
      <c r="JT285" s="239" t="str">
        <f t="shared" si="217"/>
        <v/>
      </c>
      <c r="JV285" s="238" t="str">
        <f t="shared" si="218"/>
        <v/>
      </c>
      <c r="KK285" s="238" t="str">
        <f t="shared" si="219"/>
        <v/>
      </c>
      <c r="KM285" s="246" t="str">
        <f t="shared" si="220"/>
        <v/>
      </c>
      <c r="KP285" s="251" t="str">
        <f t="shared" si="221"/>
        <v/>
      </c>
      <c r="KX285" s="238" t="str">
        <f t="shared" si="222"/>
        <v/>
      </c>
      <c r="KY285" s="238" t="str">
        <f t="shared" si="223"/>
        <v/>
      </c>
      <c r="LB285" s="238" t="str">
        <f t="shared" si="224"/>
        <v/>
      </c>
      <c r="LD285" s="238" t="str">
        <f t="shared" si="225"/>
        <v/>
      </c>
      <c r="LE285" s="238" t="str">
        <f t="shared" si="226"/>
        <v/>
      </c>
      <c r="LO285" s="238" t="str">
        <f t="shared" si="227"/>
        <v/>
      </c>
    </row>
    <row r="286" spans="1:327" ht="24.75" customHeight="1" x14ac:dyDescent="0.2">
      <c r="A286" s="238" t="e">
        <f t="shared" ca="1" si="186"/>
        <v>#NAME?</v>
      </c>
      <c r="E286" s="244" t="str">
        <f t="shared" si="187"/>
        <v/>
      </c>
      <c r="F286" s="244" t="str">
        <f t="shared" si="188"/>
        <v/>
      </c>
      <c r="G286" s="245" t="str">
        <f t="shared" ca="1" si="189"/>
        <v/>
      </c>
      <c r="H286" s="238" t="str">
        <f t="shared" si="228"/>
        <v/>
      </c>
      <c r="L286" s="246" t="str">
        <f t="shared" si="190"/>
        <v/>
      </c>
      <c r="AJ286" s="238" t="str">
        <f t="shared" si="191"/>
        <v/>
      </c>
      <c r="AL286" s="238" t="str">
        <f t="shared" si="192"/>
        <v/>
      </c>
      <c r="BK286" s="238" t="str">
        <f t="shared" si="193"/>
        <v/>
      </c>
      <c r="CI286" s="246" t="str">
        <f t="shared" si="194"/>
        <v/>
      </c>
      <c r="DV286" s="238" t="str">
        <f t="shared" si="195"/>
        <v/>
      </c>
      <c r="DZ286" s="238" t="str">
        <f t="shared" si="196"/>
        <v/>
      </c>
      <c r="EA286" s="238" t="e">
        <f t="shared" ca="1" si="197"/>
        <v>#NAME?</v>
      </c>
      <c r="EB286" s="238" t="e">
        <f t="shared" ca="1" si="198"/>
        <v>#NAME?</v>
      </c>
      <c r="EC286" s="238" t="str">
        <f t="shared" si="199"/>
        <v/>
      </c>
      <c r="ED286" s="238" t="str">
        <f t="shared" si="229"/>
        <v/>
      </c>
      <c r="EE286" s="248" t="str">
        <f t="shared" si="230"/>
        <v/>
      </c>
      <c r="ER286" s="249" t="str">
        <f t="shared" si="231"/>
        <v/>
      </c>
      <c r="FA286" s="246" t="str">
        <f t="shared" si="200"/>
        <v/>
      </c>
      <c r="FM286" s="246" t="str">
        <f t="shared" si="201"/>
        <v/>
      </c>
      <c r="GO286" s="238" t="str">
        <f t="shared" ca="1" si="202"/>
        <v/>
      </c>
      <c r="GP286" s="238" t="str">
        <f t="shared" si="203"/>
        <v/>
      </c>
      <c r="GS286" s="238" t="str">
        <f t="shared" ca="1" si="204"/>
        <v/>
      </c>
      <c r="GY286" s="238" t="str">
        <f t="shared" ca="1" si="205"/>
        <v/>
      </c>
      <c r="GZ286" s="238" t="str">
        <f t="shared" si="206"/>
        <v/>
      </c>
      <c r="HF286" s="238" t="str">
        <f t="shared" ca="1" si="207"/>
        <v/>
      </c>
      <c r="HG286" s="246" t="str">
        <f t="shared" si="208"/>
        <v/>
      </c>
      <c r="HM286" s="238" t="str">
        <f t="shared" ca="1" si="209"/>
        <v/>
      </c>
      <c r="HN286" s="238" t="str">
        <f t="shared" si="210"/>
        <v/>
      </c>
      <c r="HT286" s="238" t="str">
        <f t="shared" ca="1" si="211"/>
        <v/>
      </c>
      <c r="HU286" s="238" t="str">
        <f t="shared" si="212"/>
        <v/>
      </c>
      <c r="IA286" s="250" t="str">
        <f t="shared" ca="1" si="213"/>
        <v/>
      </c>
      <c r="IB286" s="238" t="str">
        <f t="shared" si="214"/>
        <v/>
      </c>
      <c r="IH286" s="250" t="str">
        <f t="shared" ca="1" si="215"/>
        <v/>
      </c>
      <c r="II286" s="238" t="str">
        <f t="shared" si="216"/>
        <v/>
      </c>
      <c r="JT286" s="239" t="str">
        <f t="shared" si="217"/>
        <v/>
      </c>
      <c r="JV286" s="238" t="str">
        <f t="shared" si="218"/>
        <v/>
      </c>
      <c r="KK286" s="238" t="str">
        <f t="shared" si="219"/>
        <v/>
      </c>
      <c r="KM286" s="246" t="str">
        <f t="shared" si="220"/>
        <v/>
      </c>
      <c r="KP286" s="251" t="str">
        <f t="shared" si="221"/>
        <v/>
      </c>
      <c r="KX286" s="238" t="str">
        <f t="shared" si="222"/>
        <v/>
      </c>
      <c r="KY286" s="238" t="str">
        <f t="shared" si="223"/>
        <v/>
      </c>
      <c r="LB286" s="238" t="str">
        <f t="shared" si="224"/>
        <v/>
      </c>
      <c r="LD286" s="238" t="str">
        <f t="shared" si="225"/>
        <v/>
      </c>
      <c r="LE286" s="238" t="str">
        <f t="shared" si="226"/>
        <v/>
      </c>
      <c r="LO286" s="238" t="str">
        <f t="shared" si="227"/>
        <v/>
      </c>
    </row>
    <row r="287" spans="1:327" ht="24.75" customHeight="1" x14ac:dyDescent="0.2">
      <c r="A287" s="238" t="e">
        <f t="shared" ca="1" si="186"/>
        <v>#NAME?</v>
      </c>
      <c r="E287" s="244" t="str">
        <f t="shared" si="187"/>
        <v/>
      </c>
      <c r="F287" s="244" t="str">
        <f t="shared" si="188"/>
        <v/>
      </c>
      <c r="G287" s="245" t="str">
        <f t="shared" ca="1" si="189"/>
        <v/>
      </c>
      <c r="H287" s="238" t="str">
        <f t="shared" si="228"/>
        <v/>
      </c>
      <c r="L287" s="246" t="str">
        <f t="shared" si="190"/>
        <v/>
      </c>
      <c r="AJ287" s="238" t="str">
        <f t="shared" si="191"/>
        <v/>
      </c>
      <c r="AL287" s="238" t="str">
        <f t="shared" si="192"/>
        <v/>
      </c>
      <c r="BK287" s="238" t="str">
        <f t="shared" si="193"/>
        <v/>
      </c>
      <c r="CI287" s="246" t="str">
        <f t="shared" si="194"/>
        <v/>
      </c>
      <c r="DV287" s="238" t="str">
        <f t="shared" si="195"/>
        <v/>
      </c>
      <c r="DZ287" s="238" t="str">
        <f t="shared" si="196"/>
        <v/>
      </c>
      <c r="EA287" s="238" t="e">
        <f t="shared" ca="1" si="197"/>
        <v>#NAME?</v>
      </c>
      <c r="EB287" s="238" t="e">
        <f t="shared" ca="1" si="198"/>
        <v>#NAME?</v>
      </c>
      <c r="EC287" s="238" t="str">
        <f t="shared" si="199"/>
        <v/>
      </c>
      <c r="ED287" s="238" t="str">
        <f t="shared" si="229"/>
        <v/>
      </c>
      <c r="EE287" s="248" t="str">
        <f t="shared" si="230"/>
        <v/>
      </c>
      <c r="ER287" s="249" t="str">
        <f t="shared" si="231"/>
        <v/>
      </c>
      <c r="FA287" s="246" t="str">
        <f t="shared" si="200"/>
        <v/>
      </c>
      <c r="FM287" s="246" t="str">
        <f t="shared" si="201"/>
        <v/>
      </c>
      <c r="GO287" s="238" t="str">
        <f t="shared" ca="1" si="202"/>
        <v/>
      </c>
      <c r="GP287" s="238" t="str">
        <f t="shared" si="203"/>
        <v/>
      </c>
      <c r="GS287" s="238" t="str">
        <f t="shared" ca="1" si="204"/>
        <v/>
      </c>
      <c r="GY287" s="238" t="str">
        <f t="shared" ca="1" si="205"/>
        <v/>
      </c>
      <c r="GZ287" s="238" t="str">
        <f t="shared" si="206"/>
        <v/>
      </c>
      <c r="HF287" s="238" t="str">
        <f t="shared" ca="1" si="207"/>
        <v/>
      </c>
      <c r="HG287" s="246" t="str">
        <f t="shared" si="208"/>
        <v/>
      </c>
      <c r="HM287" s="238" t="str">
        <f t="shared" ca="1" si="209"/>
        <v/>
      </c>
      <c r="HN287" s="238" t="str">
        <f t="shared" si="210"/>
        <v/>
      </c>
      <c r="HT287" s="238" t="str">
        <f t="shared" ca="1" si="211"/>
        <v/>
      </c>
      <c r="HU287" s="238" t="str">
        <f t="shared" si="212"/>
        <v/>
      </c>
      <c r="IA287" s="250" t="str">
        <f t="shared" ca="1" si="213"/>
        <v/>
      </c>
      <c r="IB287" s="238" t="str">
        <f t="shared" si="214"/>
        <v/>
      </c>
      <c r="IH287" s="250" t="str">
        <f t="shared" ca="1" si="215"/>
        <v/>
      </c>
      <c r="II287" s="238" t="str">
        <f t="shared" si="216"/>
        <v/>
      </c>
      <c r="JT287" s="239" t="str">
        <f t="shared" si="217"/>
        <v/>
      </c>
      <c r="JV287" s="238" t="str">
        <f t="shared" si="218"/>
        <v/>
      </c>
      <c r="KK287" s="238" t="str">
        <f t="shared" si="219"/>
        <v/>
      </c>
      <c r="KM287" s="246" t="str">
        <f t="shared" si="220"/>
        <v/>
      </c>
      <c r="KP287" s="251" t="str">
        <f t="shared" si="221"/>
        <v/>
      </c>
      <c r="KX287" s="238" t="str">
        <f t="shared" si="222"/>
        <v/>
      </c>
      <c r="KY287" s="238" t="str">
        <f t="shared" si="223"/>
        <v/>
      </c>
      <c r="LB287" s="238" t="str">
        <f t="shared" si="224"/>
        <v/>
      </c>
      <c r="LD287" s="238" t="str">
        <f t="shared" si="225"/>
        <v/>
      </c>
      <c r="LE287" s="238" t="str">
        <f t="shared" si="226"/>
        <v/>
      </c>
      <c r="LO287" s="238" t="str">
        <f t="shared" si="227"/>
        <v/>
      </c>
    </row>
    <row r="288" spans="1:327" ht="24.75" customHeight="1" x14ac:dyDescent="0.2">
      <c r="A288" s="238" t="e">
        <f t="shared" ca="1" si="186"/>
        <v>#NAME?</v>
      </c>
      <c r="E288" s="244" t="str">
        <f t="shared" si="187"/>
        <v/>
      </c>
      <c r="F288" s="244" t="str">
        <f t="shared" si="188"/>
        <v/>
      </c>
      <c r="G288" s="245" t="str">
        <f t="shared" ca="1" si="189"/>
        <v/>
      </c>
      <c r="H288" s="238" t="str">
        <f t="shared" si="228"/>
        <v/>
      </c>
      <c r="L288" s="246" t="str">
        <f t="shared" si="190"/>
        <v/>
      </c>
      <c r="AJ288" s="238" t="str">
        <f t="shared" si="191"/>
        <v/>
      </c>
      <c r="AL288" s="238" t="str">
        <f t="shared" si="192"/>
        <v/>
      </c>
      <c r="BK288" s="238" t="str">
        <f t="shared" si="193"/>
        <v/>
      </c>
      <c r="CI288" s="246" t="str">
        <f t="shared" si="194"/>
        <v/>
      </c>
      <c r="DV288" s="238" t="str">
        <f t="shared" si="195"/>
        <v/>
      </c>
      <c r="DZ288" s="238" t="str">
        <f t="shared" si="196"/>
        <v/>
      </c>
      <c r="EA288" s="238" t="e">
        <f t="shared" ca="1" si="197"/>
        <v>#NAME?</v>
      </c>
      <c r="EB288" s="238" t="e">
        <f t="shared" ca="1" si="198"/>
        <v>#NAME?</v>
      </c>
      <c r="EC288" s="238" t="str">
        <f t="shared" si="199"/>
        <v/>
      </c>
      <c r="ED288" s="238" t="str">
        <f t="shared" si="229"/>
        <v/>
      </c>
      <c r="EE288" s="248" t="str">
        <f t="shared" si="230"/>
        <v/>
      </c>
      <c r="ER288" s="249" t="str">
        <f t="shared" si="231"/>
        <v/>
      </c>
      <c r="FA288" s="246" t="str">
        <f t="shared" si="200"/>
        <v/>
      </c>
      <c r="FM288" s="246" t="str">
        <f t="shared" si="201"/>
        <v/>
      </c>
      <c r="GO288" s="238" t="str">
        <f t="shared" ca="1" si="202"/>
        <v/>
      </c>
      <c r="GP288" s="238" t="str">
        <f t="shared" si="203"/>
        <v/>
      </c>
      <c r="GS288" s="238" t="str">
        <f t="shared" ca="1" si="204"/>
        <v/>
      </c>
      <c r="GY288" s="238" t="str">
        <f t="shared" ca="1" si="205"/>
        <v/>
      </c>
      <c r="GZ288" s="238" t="str">
        <f t="shared" si="206"/>
        <v/>
      </c>
      <c r="HF288" s="238" t="str">
        <f t="shared" ca="1" si="207"/>
        <v/>
      </c>
      <c r="HG288" s="246" t="str">
        <f t="shared" si="208"/>
        <v/>
      </c>
      <c r="HM288" s="238" t="str">
        <f t="shared" ca="1" si="209"/>
        <v/>
      </c>
      <c r="HN288" s="238" t="str">
        <f t="shared" si="210"/>
        <v/>
      </c>
      <c r="HT288" s="238" t="str">
        <f t="shared" ca="1" si="211"/>
        <v/>
      </c>
      <c r="HU288" s="238" t="str">
        <f t="shared" si="212"/>
        <v/>
      </c>
      <c r="IA288" s="250" t="str">
        <f t="shared" ca="1" si="213"/>
        <v/>
      </c>
      <c r="IB288" s="238" t="str">
        <f t="shared" si="214"/>
        <v/>
      </c>
      <c r="IH288" s="250" t="str">
        <f t="shared" ca="1" si="215"/>
        <v/>
      </c>
      <c r="II288" s="238" t="str">
        <f t="shared" si="216"/>
        <v/>
      </c>
      <c r="JT288" s="239" t="str">
        <f t="shared" si="217"/>
        <v/>
      </c>
      <c r="JV288" s="238" t="str">
        <f t="shared" si="218"/>
        <v/>
      </c>
      <c r="KK288" s="238" t="str">
        <f t="shared" si="219"/>
        <v/>
      </c>
      <c r="KM288" s="246" t="str">
        <f t="shared" si="220"/>
        <v/>
      </c>
      <c r="KP288" s="251" t="str">
        <f t="shared" si="221"/>
        <v/>
      </c>
      <c r="KX288" s="238" t="str">
        <f t="shared" si="222"/>
        <v/>
      </c>
      <c r="KY288" s="238" t="str">
        <f t="shared" si="223"/>
        <v/>
      </c>
      <c r="LB288" s="238" t="str">
        <f t="shared" si="224"/>
        <v/>
      </c>
      <c r="LD288" s="238" t="str">
        <f t="shared" si="225"/>
        <v/>
      </c>
      <c r="LE288" s="238" t="str">
        <f t="shared" si="226"/>
        <v/>
      </c>
      <c r="LO288" s="238" t="str">
        <f t="shared" si="227"/>
        <v/>
      </c>
    </row>
    <row r="289" spans="1:327" ht="24.75" customHeight="1" x14ac:dyDescent="0.2">
      <c r="A289" s="238" t="e">
        <f t="shared" ca="1" si="186"/>
        <v>#NAME?</v>
      </c>
      <c r="E289" s="244" t="str">
        <f t="shared" si="187"/>
        <v/>
      </c>
      <c r="F289" s="244" t="str">
        <f t="shared" si="188"/>
        <v/>
      </c>
      <c r="G289" s="245" t="str">
        <f t="shared" ca="1" si="189"/>
        <v/>
      </c>
      <c r="H289" s="238" t="str">
        <f t="shared" si="228"/>
        <v/>
      </c>
      <c r="L289" s="246" t="str">
        <f t="shared" si="190"/>
        <v/>
      </c>
      <c r="AJ289" s="238" t="str">
        <f t="shared" si="191"/>
        <v/>
      </c>
      <c r="AL289" s="238" t="str">
        <f t="shared" si="192"/>
        <v/>
      </c>
      <c r="BK289" s="238" t="str">
        <f t="shared" si="193"/>
        <v/>
      </c>
      <c r="CI289" s="246" t="str">
        <f t="shared" si="194"/>
        <v/>
      </c>
      <c r="DV289" s="238" t="str">
        <f t="shared" si="195"/>
        <v/>
      </c>
      <c r="DZ289" s="238" t="str">
        <f t="shared" si="196"/>
        <v/>
      </c>
      <c r="EA289" s="238" t="e">
        <f t="shared" ca="1" si="197"/>
        <v>#NAME?</v>
      </c>
      <c r="EB289" s="238" t="e">
        <f t="shared" ca="1" si="198"/>
        <v>#NAME?</v>
      </c>
      <c r="EC289" s="238" t="str">
        <f t="shared" si="199"/>
        <v/>
      </c>
      <c r="ED289" s="238" t="str">
        <f t="shared" si="229"/>
        <v/>
      </c>
      <c r="EE289" s="248" t="str">
        <f t="shared" si="230"/>
        <v/>
      </c>
      <c r="ER289" s="249" t="str">
        <f t="shared" si="231"/>
        <v/>
      </c>
      <c r="FA289" s="246" t="str">
        <f t="shared" si="200"/>
        <v/>
      </c>
      <c r="FM289" s="246" t="str">
        <f t="shared" si="201"/>
        <v/>
      </c>
      <c r="GO289" s="238" t="str">
        <f t="shared" ca="1" si="202"/>
        <v/>
      </c>
      <c r="GP289" s="238" t="str">
        <f t="shared" si="203"/>
        <v/>
      </c>
      <c r="GS289" s="238" t="str">
        <f t="shared" ca="1" si="204"/>
        <v/>
      </c>
      <c r="GY289" s="238" t="str">
        <f t="shared" ca="1" si="205"/>
        <v/>
      </c>
      <c r="GZ289" s="238" t="str">
        <f t="shared" si="206"/>
        <v/>
      </c>
      <c r="HF289" s="238" t="str">
        <f t="shared" ca="1" si="207"/>
        <v/>
      </c>
      <c r="HG289" s="246" t="str">
        <f t="shared" si="208"/>
        <v/>
      </c>
      <c r="HM289" s="238" t="str">
        <f t="shared" ca="1" si="209"/>
        <v/>
      </c>
      <c r="HN289" s="238" t="str">
        <f t="shared" si="210"/>
        <v/>
      </c>
      <c r="HT289" s="238" t="str">
        <f t="shared" ca="1" si="211"/>
        <v/>
      </c>
      <c r="HU289" s="238" t="str">
        <f t="shared" si="212"/>
        <v/>
      </c>
      <c r="IA289" s="250" t="str">
        <f t="shared" ca="1" si="213"/>
        <v/>
      </c>
      <c r="IB289" s="238" t="str">
        <f t="shared" si="214"/>
        <v/>
      </c>
      <c r="IH289" s="250" t="str">
        <f t="shared" ca="1" si="215"/>
        <v/>
      </c>
      <c r="II289" s="238" t="str">
        <f t="shared" si="216"/>
        <v/>
      </c>
      <c r="JT289" s="239" t="str">
        <f t="shared" si="217"/>
        <v/>
      </c>
      <c r="JV289" s="238" t="str">
        <f t="shared" si="218"/>
        <v/>
      </c>
      <c r="KK289" s="238" t="str">
        <f t="shared" si="219"/>
        <v/>
      </c>
      <c r="KM289" s="246" t="str">
        <f t="shared" si="220"/>
        <v/>
      </c>
      <c r="KP289" s="251" t="str">
        <f t="shared" si="221"/>
        <v/>
      </c>
      <c r="KX289" s="238" t="str">
        <f t="shared" si="222"/>
        <v/>
      </c>
      <c r="KY289" s="238" t="str">
        <f t="shared" si="223"/>
        <v/>
      </c>
      <c r="LB289" s="238" t="str">
        <f t="shared" si="224"/>
        <v/>
      </c>
      <c r="LD289" s="238" t="str">
        <f t="shared" si="225"/>
        <v/>
      </c>
      <c r="LE289" s="238" t="str">
        <f t="shared" si="226"/>
        <v/>
      </c>
      <c r="LO289" s="238" t="str">
        <f t="shared" si="227"/>
        <v/>
      </c>
    </row>
    <row r="290" spans="1:327" ht="24.75" customHeight="1" x14ac:dyDescent="0.2">
      <c r="A290" s="238" t="e">
        <f t="shared" ca="1" si="186"/>
        <v>#NAME?</v>
      </c>
      <c r="E290" s="244" t="str">
        <f t="shared" si="187"/>
        <v/>
      </c>
      <c r="F290" s="244" t="str">
        <f t="shared" si="188"/>
        <v/>
      </c>
      <c r="G290" s="245" t="str">
        <f t="shared" ca="1" si="189"/>
        <v/>
      </c>
      <c r="H290" s="238" t="str">
        <f t="shared" si="228"/>
        <v/>
      </c>
      <c r="L290" s="246" t="str">
        <f t="shared" si="190"/>
        <v/>
      </c>
      <c r="AJ290" s="238" t="str">
        <f t="shared" si="191"/>
        <v/>
      </c>
      <c r="AL290" s="238" t="str">
        <f t="shared" si="192"/>
        <v/>
      </c>
      <c r="BK290" s="238" t="str">
        <f t="shared" si="193"/>
        <v/>
      </c>
      <c r="CI290" s="246" t="str">
        <f t="shared" si="194"/>
        <v/>
      </c>
      <c r="DV290" s="238" t="str">
        <f t="shared" si="195"/>
        <v/>
      </c>
      <c r="DZ290" s="238" t="str">
        <f t="shared" si="196"/>
        <v/>
      </c>
      <c r="EA290" s="238" t="e">
        <f t="shared" ca="1" si="197"/>
        <v>#NAME?</v>
      </c>
      <c r="EB290" s="238" t="e">
        <f t="shared" ca="1" si="198"/>
        <v>#NAME?</v>
      </c>
      <c r="EC290" s="238" t="str">
        <f t="shared" si="199"/>
        <v/>
      </c>
      <c r="ED290" s="238" t="str">
        <f t="shared" si="229"/>
        <v/>
      </c>
      <c r="EE290" s="248" t="str">
        <f t="shared" si="230"/>
        <v/>
      </c>
      <c r="ER290" s="249" t="str">
        <f t="shared" si="231"/>
        <v/>
      </c>
      <c r="FA290" s="246" t="str">
        <f t="shared" si="200"/>
        <v/>
      </c>
      <c r="FM290" s="246" t="str">
        <f t="shared" si="201"/>
        <v/>
      </c>
      <c r="GO290" s="238" t="str">
        <f t="shared" ca="1" si="202"/>
        <v/>
      </c>
      <c r="GP290" s="238" t="str">
        <f t="shared" si="203"/>
        <v/>
      </c>
      <c r="GS290" s="238" t="str">
        <f t="shared" ca="1" si="204"/>
        <v/>
      </c>
      <c r="GY290" s="238" t="str">
        <f t="shared" ca="1" si="205"/>
        <v/>
      </c>
      <c r="GZ290" s="238" t="str">
        <f t="shared" si="206"/>
        <v/>
      </c>
      <c r="HF290" s="238" t="str">
        <f t="shared" ca="1" si="207"/>
        <v/>
      </c>
      <c r="HG290" s="246" t="str">
        <f t="shared" si="208"/>
        <v/>
      </c>
      <c r="HM290" s="238" t="str">
        <f t="shared" ca="1" si="209"/>
        <v/>
      </c>
      <c r="HN290" s="238" t="str">
        <f t="shared" si="210"/>
        <v/>
      </c>
      <c r="HT290" s="238" t="str">
        <f t="shared" ca="1" si="211"/>
        <v/>
      </c>
      <c r="HU290" s="238" t="str">
        <f t="shared" si="212"/>
        <v/>
      </c>
      <c r="IA290" s="250" t="str">
        <f t="shared" ca="1" si="213"/>
        <v/>
      </c>
      <c r="IB290" s="238" t="str">
        <f t="shared" si="214"/>
        <v/>
      </c>
      <c r="IH290" s="250" t="str">
        <f t="shared" ca="1" si="215"/>
        <v/>
      </c>
      <c r="II290" s="238" t="str">
        <f t="shared" si="216"/>
        <v/>
      </c>
      <c r="JT290" s="239" t="str">
        <f t="shared" si="217"/>
        <v/>
      </c>
      <c r="JV290" s="238" t="str">
        <f t="shared" si="218"/>
        <v/>
      </c>
      <c r="KK290" s="238" t="str">
        <f t="shared" si="219"/>
        <v/>
      </c>
      <c r="KM290" s="246" t="str">
        <f t="shared" si="220"/>
        <v/>
      </c>
      <c r="KP290" s="251" t="str">
        <f t="shared" si="221"/>
        <v/>
      </c>
      <c r="KX290" s="238" t="str">
        <f t="shared" si="222"/>
        <v/>
      </c>
      <c r="KY290" s="238" t="str">
        <f t="shared" si="223"/>
        <v/>
      </c>
      <c r="LB290" s="238" t="str">
        <f t="shared" si="224"/>
        <v/>
      </c>
      <c r="LD290" s="238" t="str">
        <f t="shared" si="225"/>
        <v/>
      </c>
      <c r="LE290" s="238" t="str">
        <f t="shared" si="226"/>
        <v/>
      </c>
      <c r="LO290" s="238" t="str">
        <f t="shared" si="227"/>
        <v/>
      </c>
    </row>
    <row r="291" spans="1:327" ht="24.75" customHeight="1" x14ac:dyDescent="0.2">
      <c r="A291" s="238" t="e">
        <f t="shared" ca="1" si="186"/>
        <v>#NAME?</v>
      </c>
      <c r="E291" s="244" t="str">
        <f t="shared" si="187"/>
        <v/>
      </c>
      <c r="F291" s="244" t="str">
        <f t="shared" si="188"/>
        <v/>
      </c>
      <c r="G291" s="245" t="str">
        <f t="shared" ca="1" si="189"/>
        <v/>
      </c>
      <c r="H291" s="238" t="str">
        <f t="shared" si="228"/>
        <v/>
      </c>
      <c r="L291" s="246" t="str">
        <f t="shared" si="190"/>
        <v/>
      </c>
      <c r="AJ291" s="238" t="str">
        <f t="shared" si="191"/>
        <v/>
      </c>
      <c r="AL291" s="238" t="str">
        <f t="shared" si="192"/>
        <v/>
      </c>
      <c r="BK291" s="238" t="str">
        <f t="shared" si="193"/>
        <v/>
      </c>
      <c r="CI291" s="246" t="str">
        <f t="shared" si="194"/>
        <v/>
      </c>
      <c r="DV291" s="238" t="str">
        <f t="shared" si="195"/>
        <v/>
      </c>
      <c r="DZ291" s="238" t="str">
        <f t="shared" si="196"/>
        <v/>
      </c>
      <c r="EA291" s="238" t="e">
        <f t="shared" ca="1" si="197"/>
        <v>#NAME?</v>
      </c>
      <c r="EB291" s="238" t="e">
        <f t="shared" ca="1" si="198"/>
        <v>#NAME?</v>
      </c>
      <c r="EC291" s="238" t="str">
        <f t="shared" si="199"/>
        <v/>
      </c>
      <c r="ED291" s="238" t="str">
        <f t="shared" si="229"/>
        <v/>
      </c>
      <c r="EE291" s="248" t="str">
        <f t="shared" si="230"/>
        <v/>
      </c>
      <c r="ER291" s="249" t="str">
        <f t="shared" si="231"/>
        <v/>
      </c>
      <c r="FA291" s="246" t="str">
        <f t="shared" si="200"/>
        <v/>
      </c>
      <c r="FM291" s="246" t="str">
        <f t="shared" si="201"/>
        <v/>
      </c>
      <c r="GO291" s="238" t="str">
        <f t="shared" ca="1" si="202"/>
        <v/>
      </c>
      <c r="GP291" s="238" t="str">
        <f t="shared" si="203"/>
        <v/>
      </c>
      <c r="GS291" s="238" t="str">
        <f t="shared" ca="1" si="204"/>
        <v/>
      </c>
      <c r="GY291" s="238" t="str">
        <f t="shared" ca="1" si="205"/>
        <v/>
      </c>
      <c r="GZ291" s="238" t="str">
        <f t="shared" si="206"/>
        <v/>
      </c>
      <c r="HF291" s="238" t="str">
        <f t="shared" ca="1" si="207"/>
        <v/>
      </c>
      <c r="HG291" s="246" t="str">
        <f t="shared" si="208"/>
        <v/>
      </c>
      <c r="HM291" s="238" t="str">
        <f t="shared" ca="1" si="209"/>
        <v/>
      </c>
      <c r="HN291" s="238" t="str">
        <f t="shared" si="210"/>
        <v/>
      </c>
      <c r="HT291" s="238" t="str">
        <f t="shared" ca="1" si="211"/>
        <v/>
      </c>
      <c r="HU291" s="238" t="str">
        <f t="shared" si="212"/>
        <v/>
      </c>
      <c r="IA291" s="250" t="str">
        <f t="shared" ca="1" si="213"/>
        <v/>
      </c>
      <c r="IB291" s="238" t="str">
        <f t="shared" si="214"/>
        <v/>
      </c>
      <c r="IH291" s="250" t="str">
        <f t="shared" ca="1" si="215"/>
        <v/>
      </c>
      <c r="II291" s="238" t="str">
        <f t="shared" si="216"/>
        <v/>
      </c>
      <c r="JT291" s="239" t="str">
        <f t="shared" si="217"/>
        <v/>
      </c>
      <c r="JV291" s="238" t="str">
        <f t="shared" si="218"/>
        <v/>
      </c>
      <c r="KK291" s="238" t="str">
        <f t="shared" si="219"/>
        <v/>
      </c>
      <c r="KM291" s="246" t="str">
        <f t="shared" si="220"/>
        <v/>
      </c>
      <c r="KP291" s="251" t="str">
        <f t="shared" si="221"/>
        <v/>
      </c>
      <c r="KX291" s="238" t="str">
        <f t="shared" si="222"/>
        <v/>
      </c>
      <c r="KY291" s="238" t="str">
        <f t="shared" si="223"/>
        <v/>
      </c>
      <c r="LB291" s="238" t="str">
        <f t="shared" si="224"/>
        <v/>
      </c>
      <c r="LD291" s="238" t="str">
        <f t="shared" si="225"/>
        <v/>
      </c>
      <c r="LE291" s="238" t="str">
        <f t="shared" si="226"/>
        <v/>
      </c>
      <c r="LO291" s="238" t="str">
        <f t="shared" si="227"/>
        <v/>
      </c>
    </row>
    <row r="292" spans="1:327" ht="24.75" customHeight="1" x14ac:dyDescent="0.2">
      <c r="A292" s="238" t="e">
        <f t="shared" ca="1" si="186"/>
        <v>#NAME?</v>
      </c>
      <c r="E292" s="244" t="str">
        <f t="shared" si="187"/>
        <v/>
      </c>
      <c r="F292" s="244" t="str">
        <f t="shared" si="188"/>
        <v/>
      </c>
      <c r="G292" s="245" t="str">
        <f t="shared" ca="1" si="189"/>
        <v/>
      </c>
      <c r="H292" s="238" t="str">
        <f t="shared" si="228"/>
        <v/>
      </c>
      <c r="L292" s="246" t="str">
        <f t="shared" si="190"/>
        <v/>
      </c>
      <c r="AJ292" s="238" t="str">
        <f t="shared" si="191"/>
        <v/>
      </c>
      <c r="AL292" s="238" t="str">
        <f t="shared" si="192"/>
        <v/>
      </c>
      <c r="BK292" s="238" t="str">
        <f t="shared" si="193"/>
        <v/>
      </c>
      <c r="CI292" s="246" t="str">
        <f t="shared" si="194"/>
        <v/>
      </c>
      <c r="DV292" s="238" t="str">
        <f t="shared" si="195"/>
        <v/>
      </c>
      <c r="DZ292" s="238" t="str">
        <f t="shared" si="196"/>
        <v/>
      </c>
      <c r="EA292" s="238" t="e">
        <f t="shared" ca="1" si="197"/>
        <v>#NAME?</v>
      </c>
      <c r="EB292" s="238" t="e">
        <f t="shared" ca="1" si="198"/>
        <v>#NAME?</v>
      </c>
      <c r="EC292" s="238" t="str">
        <f t="shared" si="199"/>
        <v/>
      </c>
      <c r="ED292" s="238" t="str">
        <f t="shared" si="229"/>
        <v/>
      </c>
      <c r="EE292" s="248" t="str">
        <f t="shared" si="230"/>
        <v/>
      </c>
      <c r="ER292" s="249" t="str">
        <f t="shared" si="231"/>
        <v/>
      </c>
      <c r="FA292" s="246" t="str">
        <f t="shared" si="200"/>
        <v/>
      </c>
      <c r="FM292" s="246" t="str">
        <f t="shared" si="201"/>
        <v/>
      </c>
      <c r="GO292" s="238" t="str">
        <f t="shared" ca="1" si="202"/>
        <v/>
      </c>
      <c r="GP292" s="238" t="str">
        <f t="shared" si="203"/>
        <v/>
      </c>
      <c r="GS292" s="238" t="str">
        <f t="shared" ca="1" si="204"/>
        <v/>
      </c>
      <c r="GY292" s="238" t="str">
        <f t="shared" ca="1" si="205"/>
        <v/>
      </c>
      <c r="GZ292" s="238" t="str">
        <f t="shared" si="206"/>
        <v/>
      </c>
      <c r="HF292" s="238" t="str">
        <f t="shared" ca="1" si="207"/>
        <v/>
      </c>
      <c r="HG292" s="246" t="str">
        <f t="shared" si="208"/>
        <v/>
      </c>
      <c r="HM292" s="238" t="str">
        <f t="shared" ca="1" si="209"/>
        <v/>
      </c>
      <c r="HN292" s="238" t="str">
        <f t="shared" si="210"/>
        <v/>
      </c>
      <c r="HT292" s="238" t="str">
        <f t="shared" ca="1" si="211"/>
        <v/>
      </c>
      <c r="HU292" s="238" t="str">
        <f t="shared" si="212"/>
        <v/>
      </c>
      <c r="IA292" s="250" t="str">
        <f t="shared" ca="1" si="213"/>
        <v/>
      </c>
      <c r="IB292" s="238" t="str">
        <f t="shared" si="214"/>
        <v/>
      </c>
      <c r="IH292" s="250" t="str">
        <f t="shared" ca="1" si="215"/>
        <v/>
      </c>
      <c r="II292" s="238" t="str">
        <f t="shared" si="216"/>
        <v/>
      </c>
      <c r="JT292" s="239" t="str">
        <f t="shared" si="217"/>
        <v/>
      </c>
      <c r="JV292" s="238" t="str">
        <f t="shared" si="218"/>
        <v/>
      </c>
      <c r="KK292" s="238" t="str">
        <f t="shared" si="219"/>
        <v/>
      </c>
      <c r="KM292" s="246" t="str">
        <f t="shared" si="220"/>
        <v/>
      </c>
      <c r="KP292" s="251" t="str">
        <f t="shared" si="221"/>
        <v/>
      </c>
      <c r="KX292" s="238" t="str">
        <f t="shared" si="222"/>
        <v/>
      </c>
      <c r="KY292" s="238" t="str">
        <f t="shared" si="223"/>
        <v/>
      </c>
      <c r="LB292" s="238" t="str">
        <f t="shared" si="224"/>
        <v/>
      </c>
      <c r="LD292" s="238" t="str">
        <f t="shared" si="225"/>
        <v/>
      </c>
      <c r="LE292" s="238" t="str">
        <f t="shared" si="226"/>
        <v/>
      </c>
      <c r="LO292" s="238" t="str">
        <f t="shared" si="227"/>
        <v/>
      </c>
    </row>
    <row r="293" spans="1:327" ht="24.75" customHeight="1" x14ac:dyDescent="0.2">
      <c r="A293" s="238" t="e">
        <f t="shared" ca="1" si="186"/>
        <v>#NAME?</v>
      </c>
      <c r="E293" s="244" t="str">
        <f t="shared" si="187"/>
        <v/>
      </c>
      <c r="F293" s="244" t="str">
        <f t="shared" si="188"/>
        <v/>
      </c>
      <c r="G293" s="245" t="str">
        <f t="shared" ca="1" si="189"/>
        <v/>
      </c>
      <c r="H293" s="238" t="str">
        <f t="shared" si="228"/>
        <v/>
      </c>
      <c r="L293" s="246" t="str">
        <f t="shared" si="190"/>
        <v/>
      </c>
      <c r="AJ293" s="238" t="str">
        <f t="shared" si="191"/>
        <v/>
      </c>
      <c r="AL293" s="238" t="str">
        <f t="shared" si="192"/>
        <v/>
      </c>
      <c r="BK293" s="238" t="str">
        <f t="shared" si="193"/>
        <v/>
      </c>
      <c r="CI293" s="246" t="str">
        <f t="shared" si="194"/>
        <v/>
      </c>
      <c r="DV293" s="238" t="str">
        <f t="shared" si="195"/>
        <v/>
      </c>
      <c r="DZ293" s="238" t="str">
        <f t="shared" si="196"/>
        <v/>
      </c>
      <c r="EA293" s="238" t="e">
        <f t="shared" ca="1" si="197"/>
        <v>#NAME?</v>
      </c>
      <c r="EB293" s="238" t="e">
        <f t="shared" ca="1" si="198"/>
        <v>#NAME?</v>
      </c>
      <c r="EC293" s="238" t="str">
        <f t="shared" si="199"/>
        <v/>
      </c>
      <c r="ED293" s="238" t="str">
        <f t="shared" si="229"/>
        <v/>
      </c>
      <c r="EE293" s="248" t="str">
        <f t="shared" si="230"/>
        <v/>
      </c>
      <c r="ER293" s="249" t="str">
        <f t="shared" si="231"/>
        <v/>
      </c>
      <c r="FA293" s="246" t="str">
        <f t="shared" si="200"/>
        <v/>
      </c>
      <c r="FM293" s="246" t="str">
        <f t="shared" si="201"/>
        <v/>
      </c>
      <c r="GO293" s="238" t="str">
        <f t="shared" ca="1" si="202"/>
        <v/>
      </c>
      <c r="GP293" s="238" t="str">
        <f t="shared" si="203"/>
        <v/>
      </c>
      <c r="GS293" s="238" t="str">
        <f t="shared" ca="1" si="204"/>
        <v/>
      </c>
      <c r="GY293" s="238" t="str">
        <f t="shared" ca="1" si="205"/>
        <v/>
      </c>
      <c r="GZ293" s="238" t="str">
        <f t="shared" si="206"/>
        <v/>
      </c>
      <c r="HF293" s="238" t="str">
        <f t="shared" ca="1" si="207"/>
        <v/>
      </c>
      <c r="HG293" s="246" t="str">
        <f t="shared" si="208"/>
        <v/>
      </c>
      <c r="HM293" s="238" t="str">
        <f t="shared" ca="1" si="209"/>
        <v/>
      </c>
      <c r="HN293" s="238" t="str">
        <f t="shared" si="210"/>
        <v/>
      </c>
      <c r="HT293" s="238" t="str">
        <f t="shared" ca="1" si="211"/>
        <v/>
      </c>
      <c r="HU293" s="238" t="str">
        <f t="shared" si="212"/>
        <v/>
      </c>
      <c r="IA293" s="250" t="str">
        <f t="shared" ca="1" si="213"/>
        <v/>
      </c>
      <c r="IB293" s="238" t="str">
        <f t="shared" si="214"/>
        <v/>
      </c>
      <c r="IH293" s="250" t="str">
        <f t="shared" ca="1" si="215"/>
        <v/>
      </c>
      <c r="II293" s="238" t="str">
        <f t="shared" si="216"/>
        <v/>
      </c>
      <c r="JT293" s="239" t="str">
        <f t="shared" si="217"/>
        <v/>
      </c>
      <c r="JV293" s="238" t="str">
        <f t="shared" si="218"/>
        <v/>
      </c>
      <c r="KK293" s="238" t="str">
        <f t="shared" si="219"/>
        <v/>
      </c>
      <c r="KM293" s="246" t="str">
        <f t="shared" si="220"/>
        <v/>
      </c>
      <c r="KP293" s="251" t="str">
        <f t="shared" si="221"/>
        <v/>
      </c>
      <c r="KX293" s="238" t="str">
        <f t="shared" si="222"/>
        <v/>
      </c>
      <c r="KY293" s="238" t="str">
        <f t="shared" si="223"/>
        <v/>
      </c>
      <c r="LB293" s="238" t="str">
        <f t="shared" si="224"/>
        <v/>
      </c>
      <c r="LD293" s="238" t="str">
        <f t="shared" si="225"/>
        <v/>
      </c>
      <c r="LE293" s="238" t="str">
        <f t="shared" si="226"/>
        <v/>
      </c>
      <c r="LO293" s="238" t="str">
        <f t="shared" si="227"/>
        <v/>
      </c>
    </row>
    <row r="294" spans="1:327" ht="24.75" customHeight="1" x14ac:dyDescent="0.2">
      <c r="A294" s="238" t="e">
        <f t="shared" ca="1" si="186"/>
        <v>#NAME?</v>
      </c>
      <c r="E294" s="244" t="str">
        <f t="shared" si="187"/>
        <v/>
      </c>
      <c r="F294" s="244" t="str">
        <f t="shared" si="188"/>
        <v/>
      </c>
      <c r="G294" s="245" t="str">
        <f t="shared" ca="1" si="189"/>
        <v/>
      </c>
      <c r="H294" s="238" t="str">
        <f t="shared" si="228"/>
        <v/>
      </c>
      <c r="L294" s="246" t="str">
        <f t="shared" si="190"/>
        <v/>
      </c>
      <c r="AJ294" s="238" t="str">
        <f t="shared" si="191"/>
        <v/>
      </c>
      <c r="AL294" s="238" t="str">
        <f t="shared" si="192"/>
        <v/>
      </c>
      <c r="BK294" s="238" t="str">
        <f t="shared" si="193"/>
        <v/>
      </c>
      <c r="CI294" s="246" t="str">
        <f t="shared" si="194"/>
        <v/>
      </c>
      <c r="DV294" s="238" t="str">
        <f t="shared" si="195"/>
        <v/>
      </c>
      <c r="DZ294" s="238" t="str">
        <f t="shared" si="196"/>
        <v/>
      </c>
      <c r="EA294" s="238" t="e">
        <f t="shared" ca="1" si="197"/>
        <v>#NAME?</v>
      </c>
      <c r="EB294" s="238" t="e">
        <f t="shared" ca="1" si="198"/>
        <v>#NAME?</v>
      </c>
      <c r="EC294" s="238" t="str">
        <f t="shared" si="199"/>
        <v/>
      </c>
      <c r="ED294" s="238" t="str">
        <f t="shared" si="229"/>
        <v/>
      </c>
      <c r="EE294" s="248" t="str">
        <f t="shared" si="230"/>
        <v/>
      </c>
      <c r="ER294" s="249" t="str">
        <f t="shared" si="231"/>
        <v/>
      </c>
      <c r="FA294" s="246" t="str">
        <f t="shared" si="200"/>
        <v/>
      </c>
      <c r="FM294" s="246" t="str">
        <f t="shared" si="201"/>
        <v/>
      </c>
      <c r="GO294" s="238" t="str">
        <f t="shared" ca="1" si="202"/>
        <v/>
      </c>
      <c r="GP294" s="238" t="str">
        <f t="shared" si="203"/>
        <v/>
      </c>
      <c r="GS294" s="238" t="str">
        <f t="shared" ca="1" si="204"/>
        <v/>
      </c>
      <c r="GY294" s="238" t="str">
        <f t="shared" ca="1" si="205"/>
        <v/>
      </c>
      <c r="GZ294" s="238" t="str">
        <f t="shared" si="206"/>
        <v/>
      </c>
      <c r="HF294" s="238" t="str">
        <f t="shared" ca="1" si="207"/>
        <v/>
      </c>
      <c r="HG294" s="246" t="str">
        <f t="shared" si="208"/>
        <v/>
      </c>
      <c r="HM294" s="238" t="str">
        <f t="shared" ca="1" si="209"/>
        <v/>
      </c>
      <c r="HN294" s="238" t="str">
        <f t="shared" si="210"/>
        <v/>
      </c>
      <c r="HT294" s="238" t="str">
        <f t="shared" ca="1" si="211"/>
        <v/>
      </c>
      <c r="HU294" s="238" t="str">
        <f t="shared" si="212"/>
        <v/>
      </c>
      <c r="IA294" s="250" t="str">
        <f t="shared" ca="1" si="213"/>
        <v/>
      </c>
      <c r="IB294" s="238" t="str">
        <f t="shared" si="214"/>
        <v/>
      </c>
      <c r="IH294" s="250" t="str">
        <f t="shared" ca="1" si="215"/>
        <v/>
      </c>
      <c r="II294" s="238" t="str">
        <f t="shared" si="216"/>
        <v/>
      </c>
      <c r="JT294" s="239" t="str">
        <f t="shared" si="217"/>
        <v/>
      </c>
      <c r="JV294" s="238" t="str">
        <f t="shared" si="218"/>
        <v/>
      </c>
      <c r="KK294" s="238" t="str">
        <f t="shared" si="219"/>
        <v/>
      </c>
      <c r="KM294" s="246" t="str">
        <f t="shared" si="220"/>
        <v/>
      </c>
      <c r="KP294" s="251" t="str">
        <f t="shared" si="221"/>
        <v/>
      </c>
      <c r="KX294" s="238" t="str">
        <f t="shared" si="222"/>
        <v/>
      </c>
      <c r="KY294" s="238" t="str">
        <f t="shared" si="223"/>
        <v/>
      </c>
      <c r="LB294" s="238" t="str">
        <f t="shared" si="224"/>
        <v/>
      </c>
      <c r="LD294" s="238" t="str">
        <f t="shared" si="225"/>
        <v/>
      </c>
      <c r="LE294" s="238" t="str">
        <f t="shared" si="226"/>
        <v/>
      </c>
      <c r="LO294" s="238" t="str">
        <f t="shared" si="227"/>
        <v/>
      </c>
    </row>
    <row r="295" spans="1:327" ht="24.75" customHeight="1" x14ac:dyDescent="0.2">
      <c r="A295" s="238" t="e">
        <f t="shared" ca="1" si="186"/>
        <v>#NAME?</v>
      </c>
      <c r="E295" s="244" t="str">
        <f t="shared" si="187"/>
        <v/>
      </c>
      <c r="F295" s="244" t="str">
        <f t="shared" si="188"/>
        <v/>
      </c>
      <c r="G295" s="245" t="str">
        <f t="shared" ca="1" si="189"/>
        <v/>
      </c>
      <c r="H295" s="238" t="str">
        <f t="shared" si="228"/>
        <v/>
      </c>
      <c r="L295" s="246" t="str">
        <f t="shared" si="190"/>
        <v/>
      </c>
      <c r="AJ295" s="238" t="str">
        <f t="shared" si="191"/>
        <v/>
      </c>
      <c r="AL295" s="238" t="str">
        <f t="shared" si="192"/>
        <v/>
      </c>
      <c r="BK295" s="238" t="str">
        <f t="shared" si="193"/>
        <v/>
      </c>
      <c r="CI295" s="246" t="str">
        <f t="shared" si="194"/>
        <v/>
      </c>
      <c r="DV295" s="238" t="str">
        <f t="shared" si="195"/>
        <v/>
      </c>
      <c r="DZ295" s="238" t="str">
        <f t="shared" si="196"/>
        <v/>
      </c>
      <c r="EA295" s="238" t="e">
        <f t="shared" ca="1" si="197"/>
        <v>#NAME?</v>
      </c>
      <c r="EB295" s="238" t="e">
        <f t="shared" ca="1" si="198"/>
        <v>#NAME?</v>
      </c>
      <c r="EC295" s="238" t="str">
        <f t="shared" si="199"/>
        <v/>
      </c>
      <c r="ED295" s="238" t="str">
        <f t="shared" si="229"/>
        <v/>
      </c>
      <c r="EE295" s="248" t="str">
        <f t="shared" si="230"/>
        <v/>
      </c>
      <c r="ER295" s="249" t="str">
        <f t="shared" si="231"/>
        <v/>
      </c>
      <c r="FA295" s="246" t="str">
        <f t="shared" si="200"/>
        <v/>
      </c>
      <c r="FM295" s="246" t="str">
        <f t="shared" si="201"/>
        <v/>
      </c>
      <c r="GO295" s="238" t="str">
        <f t="shared" ca="1" si="202"/>
        <v/>
      </c>
      <c r="GP295" s="238" t="str">
        <f t="shared" si="203"/>
        <v/>
      </c>
      <c r="GS295" s="238" t="str">
        <f t="shared" ca="1" si="204"/>
        <v/>
      </c>
      <c r="GY295" s="238" t="str">
        <f t="shared" ca="1" si="205"/>
        <v/>
      </c>
      <c r="GZ295" s="238" t="str">
        <f t="shared" si="206"/>
        <v/>
      </c>
      <c r="HF295" s="238" t="str">
        <f t="shared" ca="1" si="207"/>
        <v/>
      </c>
      <c r="HG295" s="246" t="str">
        <f t="shared" si="208"/>
        <v/>
      </c>
      <c r="HM295" s="238" t="str">
        <f t="shared" ca="1" si="209"/>
        <v/>
      </c>
      <c r="HN295" s="238" t="str">
        <f t="shared" si="210"/>
        <v/>
      </c>
      <c r="HT295" s="238" t="str">
        <f t="shared" ca="1" si="211"/>
        <v/>
      </c>
      <c r="HU295" s="238" t="str">
        <f t="shared" si="212"/>
        <v/>
      </c>
      <c r="IA295" s="250" t="str">
        <f t="shared" ca="1" si="213"/>
        <v/>
      </c>
      <c r="IB295" s="238" t="str">
        <f t="shared" si="214"/>
        <v/>
      </c>
      <c r="IH295" s="250" t="str">
        <f t="shared" ca="1" si="215"/>
        <v/>
      </c>
      <c r="II295" s="238" t="str">
        <f t="shared" si="216"/>
        <v/>
      </c>
      <c r="JT295" s="239" t="str">
        <f t="shared" si="217"/>
        <v/>
      </c>
      <c r="JV295" s="238" t="str">
        <f t="shared" si="218"/>
        <v/>
      </c>
      <c r="KK295" s="238" t="str">
        <f t="shared" si="219"/>
        <v/>
      </c>
      <c r="KM295" s="246" t="str">
        <f t="shared" si="220"/>
        <v/>
      </c>
      <c r="KP295" s="251" t="str">
        <f t="shared" si="221"/>
        <v/>
      </c>
      <c r="KX295" s="238" t="str">
        <f t="shared" si="222"/>
        <v/>
      </c>
      <c r="KY295" s="238" t="str">
        <f t="shared" si="223"/>
        <v/>
      </c>
      <c r="LB295" s="238" t="str">
        <f t="shared" si="224"/>
        <v/>
      </c>
      <c r="LD295" s="238" t="str">
        <f t="shared" si="225"/>
        <v/>
      </c>
      <c r="LE295" s="238" t="str">
        <f t="shared" si="226"/>
        <v/>
      </c>
      <c r="LO295" s="238" t="str">
        <f t="shared" si="227"/>
        <v/>
      </c>
    </row>
    <row r="296" spans="1:327" ht="24.75" customHeight="1" x14ac:dyDescent="0.2">
      <c r="A296" s="238" t="e">
        <f t="shared" ca="1" si="186"/>
        <v>#NAME?</v>
      </c>
      <c r="E296" s="244" t="str">
        <f t="shared" si="187"/>
        <v/>
      </c>
      <c r="F296" s="244" t="str">
        <f t="shared" si="188"/>
        <v/>
      </c>
      <c r="G296" s="245" t="str">
        <f t="shared" ca="1" si="189"/>
        <v/>
      </c>
      <c r="H296" s="238" t="str">
        <f t="shared" si="228"/>
        <v/>
      </c>
      <c r="L296" s="246" t="str">
        <f t="shared" si="190"/>
        <v/>
      </c>
      <c r="AJ296" s="238" t="str">
        <f t="shared" si="191"/>
        <v/>
      </c>
      <c r="AL296" s="238" t="str">
        <f t="shared" si="192"/>
        <v/>
      </c>
      <c r="BK296" s="238" t="str">
        <f t="shared" si="193"/>
        <v/>
      </c>
      <c r="CI296" s="246" t="str">
        <f t="shared" si="194"/>
        <v/>
      </c>
      <c r="DV296" s="238" t="str">
        <f t="shared" si="195"/>
        <v/>
      </c>
      <c r="DZ296" s="238" t="str">
        <f t="shared" si="196"/>
        <v/>
      </c>
      <c r="EA296" s="238" t="e">
        <f t="shared" ca="1" si="197"/>
        <v>#NAME?</v>
      </c>
      <c r="EB296" s="238" t="e">
        <f t="shared" ca="1" si="198"/>
        <v>#NAME?</v>
      </c>
      <c r="EC296" s="238" t="str">
        <f t="shared" si="199"/>
        <v/>
      </c>
      <c r="ED296" s="238" t="str">
        <f t="shared" si="229"/>
        <v/>
      </c>
      <c r="EE296" s="248" t="str">
        <f t="shared" si="230"/>
        <v/>
      </c>
      <c r="ER296" s="249" t="str">
        <f t="shared" si="231"/>
        <v/>
      </c>
      <c r="FA296" s="246" t="str">
        <f t="shared" si="200"/>
        <v/>
      </c>
      <c r="FM296" s="246" t="str">
        <f t="shared" si="201"/>
        <v/>
      </c>
      <c r="GO296" s="238" t="str">
        <f t="shared" ca="1" si="202"/>
        <v/>
      </c>
      <c r="GP296" s="238" t="str">
        <f t="shared" si="203"/>
        <v/>
      </c>
      <c r="GS296" s="238" t="str">
        <f t="shared" ca="1" si="204"/>
        <v/>
      </c>
      <c r="GY296" s="238" t="str">
        <f t="shared" ca="1" si="205"/>
        <v/>
      </c>
      <c r="GZ296" s="238" t="str">
        <f t="shared" si="206"/>
        <v/>
      </c>
      <c r="HF296" s="238" t="str">
        <f t="shared" ca="1" si="207"/>
        <v/>
      </c>
      <c r="HG296" s="246" t="str">
        <f t="shared" si="208"/>
        <v/>
      </c>
      <c r="HM296" s="238" t="str">
        <f t="shared" ca="1" si="209"/>
        <v/>
      </c>
      <c r="HN296" s="238" t="str">
        <f t="shared" si="210"/>
        <v/>
      </c>
      <c r="HT296" s="238" t="str">
        <f t="shared" ca="1" si="211"/>
        <v/>
      </c>
      <c r="HU296" s="238" t="str">
        <f t="shared" si="212"/>
        <v/>
      </c>
      <c r="IA296" s="250" t="str">
        <f t="shared" ca="1" si="213"/>
        <v/>
      </c>
      <c r="IB296" s="238" t="str">
        <f t="shared" si="214"/>
        <v/>
      </c>
      <c r="IH296" s="250" t="str">
        <f t="shared" ca="1" si="215"/>
        <v/>
      </c>
      <c r="II296" s="238" t="str">
        <f t="shared" si="216"/>
        <v/>
      </c>
      <c r="JT296" s="239" t="str">
        <f t="shared" si="217"/>
        <v/>
      </c>
      <c r="JV296" s="238" t="str">
        <f t="shared" si="218"/>
        <v/>
      </c>
      <c r="KK296" s="238" t="str">
        <f t="shared" si="219"/>
        <v/>
      </c>
      <c r="KM296" s="246" t="str">
        <f t="shared" si="220"/>
        <v/>
      </c>
      <c r="KP296" s="251" t="str">
        <f t="shared" si="221"/>
        <v/>
      </c>
      <c r="KX296" s="238" t="str">
        <f t="shared" si="222"/>
        <v/>
      </c>
      <c r="KY296" s="238" t="str">
        <f t="shared" si="223"/>
        <v/>
      </c>
      <c r="LB296" s="238" t="str">
        <f t="shared" si="224"/>
        <v/>
      </c>
      <c r="LD296" s="238" t="str">
        <f t="shared" si="225"/>
        <v/>
      </c>
      <c r="LE296" s="238" t="str">
        <f t="shared" si="226"/>
        <v/>
      </c>
      <c r="LO296" s="238" t="str">
        <f t="shared" si="227"/>
        <v/>
      </c>
    </row>
    <row r="297" spans="1:327" ht="24.75" customHeight="1" x14ac:dyDescent="0.2">
      <c r="A297" s="238" t="e">
        <f t="shared" ca="1" si="186"/>
        <v>#NAME?</v>
      </c>
      <c r="E297" s="244" t="str">
        <f t="shared" si="187"/>
        <v/>
      </c>
      <c r="F297" s="244" t="str">
        <f t="shared" si="188"/>
        <v/>
      </c>
      <c r="G297" s="245" t="str">
        <f t="shared" ca="1" si="189"/>
        <v/>
      </c>
      <c r="H297" s="238" t="str">
        <f t="shared" si="228"/>
        <v/>
      </c>
      <c r="L297" s="246" t="str">
        <f t="shared" si="190"/>
        <v/>
      </c>
      <c r="AJ297" s="238" t="str">
        <f t="shared" si="191"/>
        <v/>
      </c>
      <c r="AL297" s="238" t="str">
        <f t="shared" si="192"/>
        <v/>
      </c>
      <c r="BK297" s="238" t="str">
        <f t="shared" si="193"/>
        <v/>
      </c>
      <c r="CI297" s="246" t="str">
        <f t="shared" si="194"/>
        <v/>
      </c>
      <c r="DV297" s="238" t="str">
        <f t="shared" si="195"/>
        <v/>
      </c>
      <c r="DZ297" s="238" t="str">
        <f t="shared" si="196"/>
        <v/>
      </c>
      <c r="EA297" s="238" t="e">
        <f t="shared" ca="1" si="197"/>
        <v>#NAME?</v>
      </c>
      <c r="EB297" s="238" t="e">
        <f t="shared" ca="1" si="198"/>
        <v>#NAME?</v>
      </c>
      <c r="EC297" s="238" t="str">
        <f t="shared" si="199"/>
        <v/>
      </c>
      <c r="ED297" s="238" t="str">
        <f t="shared" si="229"/>
        <v/>
      </c>
      <c r="EE297" s="248" t="str">
        <f t="shared" si="230"/>
        <v/>
      </c>
      <c r="ER297" s="249" t="str">
        <f t="shared" si="231"/>
        <v/>
      </c>
      <c r="FA297" s="246" t="str">
        <f t="shared" si="200"/>
        <v/>
      </c>
      <c r="FM297" s="246" t="str">
        <f t="shared" si="201"/>
        <v/>
      </c>
      <c r="GO297" s="238" t="str">
        <f t="shared" ca="1" si="202"/>
        <v/>
      </c>
      <c r="GP297" s="238" t="str">
        <f t="shared" si="203"/>
        <v/>
      </c>
      <c r="GS297" s="238" t="str">
        <f t="shared" ca="1" si="204"/>
        <v/>
      </c>
      <c r="GY297" s="238" t="str">
        <f t="shared" ca="1" si="205"/>
        <v/>
      </c>
      <c r="GZ297" s="238" t="str">
        <f t="shared" si="206"/>
        <v/>
      </c>
      <c r="HF297" s="238" t="str">
        <f t="shared" ca="1" si="207"/>
        <v/>
      </c>
      <c r="HG297" s="246" t="str">
        <f t="shared" si="208"/>
        <v/>
      </c>
      <c r="HM297" s="238" t="str">
        <f t="shared" ca="1" si="209"/>
        <v/>
      </c>
      <c r="HN297" s="238" t="str">
        <f t="shared" si="210"/>
        <v/>
      </c>
      <c r="HT297" s="238" t="str">
        <f t="shared" ca="1" si="211"/>
        <v/>
      </c>
      <c r="HU297" s="238" t="str">
        <f t="shared" si="212"/>
        <v/>
      </c>
      <c r="IA297" s="250" t="str">
        <f t="shared" ca="1" si="213"/>
        <v/>
      </c>
      <c r="IB297" s="238" t="str">
        <f t="shared" si="214"/>
        <v/>
      </c>
      <c r="IH297" s="250" t="str">
        <f t="shared" ca="1" si="215"/>
        <v/>
      </c>
      <c r="II297" s="238" t="str">
        <f t="shared" si="216"/>
        <v/>
      </c>
      <c r="JT297" s="239" t="str">
        <f t="shared" si="217"/>
        <v/>
      </c>
      <c r="JV297" s="238" t="str">
        <f t="shared" si="218"/>
        <v/>
      </c>
      <c r="KK297" s="238" t="str">
        <f t="shared" si="219"/>
        <v/>
      </c>
      <c r="KM297" s="246" t="str">
        <f t="shared" si="220"/>
        <v/>
      </c>
      <c r="KP297" s="251" t="str">
        <f t="shared" si="221"/>
        <v/>
      </c>
      <c r="KX297" s="238" t="str">
        <f t="shared" si="222"/>
        <v/>
      </c>
      <c r="KY297" s="238" t="str">
        <f t="shared" si="223"/>
        <v/>
      </c>
      <c r="LB297" s="238" t="str">
        <f t="shared" si="224"/>
        <v/>
      </c>
      <c r="LD297" s="238" t="str">
        <f t="shared" si="225"/>
        <v/>
      </c>
      <c r="LE297" s="238" t="str">
        <f t="shared" si="226"/>
        <v/>
      </c>
      <c r="LO297" s="238" t="str">
        <f t="shared" si="227"/>
        <v/>
      </c>
    </row>
    <row r="298" spans="1:327" ht="24.75" customHeight="1" x14ac:dyDescent="0.2">
      <c r="A298" s="238" t="e">
        <f t="shared" ca="1" si="186"/>
        <v>#NAME?</v>
      </c>
      <c r="E298" s="244" t="str">
        <f t="shared" si="187"/>
        <v/>
      </c>
      <c r="F298" s="244" t="str">
        <f t="shared" si="188"/>
        <v/>
      </c>
      <c r="G298" s="245" t="str">
        <f t="shared" ca="1" si="189"/>
        <v/>
      </c>
      <c r="H298" s="238" t="str">
        <f t="shared" si="228"/>
        <v/>
      </c>
      <c r="L298" s="246" t="str">
        <f t="shared" si="190"/>
        <v/>
      </c>
      <c r="AJ298" s="238" t="str">
        <f t="shared" si="191"/>
        <v/>
      </c>
      <c r="AL298" s="238" t="str">
        <f t="shared" si="192"/>
        <v/>
      </c>
      <c r="BK298" s="238" t="str">
        <f t="shared" si="193"/>
        <v/>
      </c>
      <c r="CI298" s="246" t="str">
        <f t="shared" si="194"/>
        <v/>
      </c>
      <c r="DV298" s="238" t="str">
        <f t="shared" si="195"/>
        <v/>
      </c>
      <c r="DZ298" s="238" t="str">
        <f t="shared" si="196"/>
        <v/>
      </c>
      <c r="EA298" s="238" t="e">
        <f t="shared" ca="1" si="197"/>
        <v>#NAME?</v>
      </c>
      <c r="EB298" s="238" t="e">
        <f t="shared" ca="1" si="198"/>
        <v>#NAME?</v>
      </c>
      <c r="EC298" s="238" t="str">
        <f t="shared" si="199"/>
        <v/>
      </c>
      <c r="ED298" s="238" t="str">
        <f t="shared" si="229"/>
        <v/>
      </c>
      <c r="EE298" s="248" t="str">
        <f t="shared" si="230"/>
        <v/>
      </c>
      <c r="ER298" s="249" t="str">
        <f t="shared" si="231"/>
        <v/>
      </c>
      <c r="FA298" s="246" t="str">
        <f t="shared" si="200"/>
        <v/>
      </c>
      <c r="FM298" s="246" t="str">
        <f t="shared" si="201"/>
        <v/>
      </c>
      <c r="GO298" s="238" t="str">
        <f t="shared" ca="1" si="202"/>
        <v/>
      </c>
      <c r="GP298" s="238" t="str">
        <f t="shared" si="203"/>
        <v/>
      </c>
      <c r="GS298" s="238" t="str">
        <f t="shared" ca="1" si="204"/>
        <v/>
      </c>
      <c r="GY298" s="238" t="str">
        <f t="shared" ca="1" si="205"/>
        <v/>
      </c>
      <c r="GZ298" s="238" t="str">
        <f t="shared" si="206"/>
        <v/>
      </c>
      <c r="HF298" s="238" t="str">
        <f t="shared" ca="1" si="207"/>
        <v/>
      </c>
      <c r="HG298" s="246" t="str">
        <f t="shared" si="208"/>
        <v/>
      </c>
      <c r="HM298" s="238" t="str">
        <f t="shared" ca="1" si="209"/>
        <v/>
      </c>
      <c r="HN298" s="238" t="str">
        <f t="shared" si="210"/>
        <v/>
      </c>
      <c r="HT298" s="238" t="str">
        <f t="shared" ca="1" si="211"/>
        <v/>
      </c>
      <c r="HU298" s="238" t="str">
        <f t="shared" si="212"/>
        <v/>
      </c>
      <c r="IA298" s="250" t="str">
        <f t="shared" ca="1" si="213"/>
        <v/>
      </c>
      <c r="IB298" s="238" t="str">
        <f t="shared" si="214"/>
        <v/>
      </c>
      <c r="IH298" s="250" t="str">
        <f t="shared" ca="1" si="215"/>
        <v/>
      </c>
      <c r="II298" s="238" t="str">
        <f t="shared" si="216"/>
        <v/>
      </c>
      <c r="JT298" s="239" t="str">
        <f t="shared" si="217"/>
        <v/>
      </c>
      <c r="JV298" s="238" t="str">
        <f t="shared" si="218"/>
        <v/>
      </c>
      <c r="KK298" s="238" t="str">
        <f t="shared" si="219"/>
        <v/>
      </c>
      <c r="KM298" s="246" t="str">
        <f t="shared" si="220"/>
        <v/>
      </c>
      <c r="KP298" s="251" t="str">
        <f t="shared" si="221"/>
        <v/>
      </c>
      <c r="KX298" s="238" t="str">
        <f t="shared" si="222"/>
        <v/>
      </c>
      <c r="KY298" s="238" t="str">
        <f t="shared" si="223"/>
        <v/>
      </c>
      <c r="LB298" s="238" t="str">
        <f t="shared" si="224"/>
        <v/>
      </c>
      <c r="LD298" s="238" t="str">
        <f t="shared" si="225"/>
        <v/>
      </c>
      <c r="LE298" s="238" t="str">
        <f t="shared" si="226"/>
        <v/>
      </c>
      <c r="LO298" s="238" t="str">
        <f t="shared" si="227"/>
        <v/>
      </c>
    </row>
    <row r="299" spans="1:327" ht="24.75" customHeight="1" x14ac:dyDescent="0.2">
      <c r="A299" s="238" t="e">
        <f t="shared" ca="1" si="186"/>
        <v>#NAME?</v>
      </c>
      <c r="E299" s="244" t="str">
        <f t="shared" si="187"/>
        <v/>
      </c>
      <c r="F299" s="244" t="str">
        <f t="shared" si="188"/>
        <v/>
      </c>
      <c r="G299" s="245" t="str">
        <f t="shared" ca="1" si="189"/>
        <v/>
      </c>
      <c r="H299" s="238" t="str">
        <f t="shared" si="228"/>
        <v/>
      </c>
      <c r="L299" s="246" t="str">
        <f t="shared" si="190"/>
        <v/>
      </c>
      <c r="AJ299" s="238" t="str">
        <f t="shared" si="191"/>
        <v/>
      </c>
      <c r="AL299" s="238" t="str">
        <f t="shared" si="192"/>
        <v/>
      </c>
      <c r="BK299" s="238" t="str">
        <f t="shared" si="193"/>
        <v/>
      </c>
      <c r="CI299" s="246" t="str">
        <f t="shared" si="194"/>
        <v/>
      </c>
      <c r="DV299" s="238" t="str">
        <f t="shared" si="195"/>
        <v/>
      </c>
      <c r="DZ299" s="238" t="str">
        <f t="shared" si="196"/>
        <v/>
      </c>
      <c r="EA299" s="238" t="e">
        <f t="shared" ca="1" si="197"/>
        <v>#NAME?</v>
      </c>
      <c r="EB299" s="238" t="e">
        <f t="shared" ca="1" si="198"/>
        <v>#NAME?</v>
      </c>
      <c r="EC299" s="238" t="str">
        <f t="shared" si="199"/>
        <v/>
      </c>
      <c r="ED299" s="238" t="str">
        <f t="shared" si="229"/>
        <v/>
      </c>
      <c r="EE299" s="248" t="str">
        <f t="shared" si="230"/>
        <v/>
      </c>
      <c r="ER299" s="249" t="str">
        <f t="shared" si="231"/>
        <v/>
      </c>
      <c r="FA299" s="246" t="str">
        <f t="shared" si="200"/>
        <v/>
      </c>
      <c r="FM299" s="246" t="str">
        <f t="shared" si="201"/>
        <v/>
      </c>
      <c r="GO299" s="238" t="str">
        <f t="shared" ca="1" si="202"/>
        <v/>
      </c>
      <c r="GP299" s="238" t="str">
        <f t="shared" si="203"/>
        <v/>
      </c>
      <c r="GS299" s="238" t="str">
        <f t="shared" ca="1" si="204"/>
        <v/>
      </c>
      <c r="GY299" s="238" t="str">
        <f t="shared" ca="1" si="205"/>
        <v/>
      </c>
      <c r="GZ299" s="238" t="str">
        <f t="shared" si="206"/>
        <v/>
      </c>
      <c r="HF299" s="238" t="str">
        <f t="shared" ca="1" si="207"/>
        <v/>
      </c>
      <c r="HG299" s="246" t="str">
        <f t="shared" si="208"/>
        <v/>
      </c>
      <c r="HM299" s="238" t="str">
        <f t="shared" ca="1" si="209"/>
        <v/>
      </c>
      <c r="HN299" s="238" t="str">
        <f t="shared" si="210"/>
        <v/>
      </c>
      <c r="HT299" s="238" t="str">
        <f t="shared" ca="1" si="211"/>
        <v/>
      </c>
      <c r="HU299" s="238" t="str">
        <f t="shared" si="212"/>
        <v/>
      </c>
      <c r="IA299" s="250" t="str">
        <f t="shared" ca="1" si="213"/>
        <v/>
      </c>
      <c r="IB299" s="238" t="str">
        <f t="shared" si="214"/>
        <v/>
      </c>
      <c r="IH299" s="250" t="str">
        <f t="shared" ca="1" si="215"/>
        <v/>
      </c>
      <c r="II299" s="238" t="str">
        <f t="shared" si="216"/>
        <v/>
      </c>
      <c r="JT299" s="239" t="str">
        <f t="shared" si="217"/>
        <v/>
      </c>
      <c r="JV299" s="238" t="str">
        <f t="shared" si="218"/>
        <v/>
      </c>
      <c r="KK299" s="238" t="str">
        <f t="shared" si="219"/>
        <v/>
      </c>
      <c r="KM299" s="246" t="str">
        <f t="shared" si="220"/>
        <v/>
      </c>
      <c r="KP299" s="251" t="str">
        <f t="shared" si="221"/>
        <v/>
      </c>
      <c r="KX299" s="238" t="str">
        <f t="shared" si="222"/>
        <v/>
      </c>
      <c r="KY299" s="238" t="str">
        <f t="shared" si="223"/>
        <v/>
      </c>
      <c r="LB299" s="238" t="str">
        <f t="shared" si="224"/>
        <v/>
      </c>
      <c r="LD299" s="238" t="str">
        <f t="shared" si="225"/>
        <v/>
      </c>
      <c r="LE299" s="238" t="str">
        <f t="shared" si="226"/>
        <v/>
      </c>
      <c r="LO299" s="238" t="str">
        <f t="shared" si="227"/>
        <v/>
      </c>
    </row>
    <row r="300" spans="1:327" ht="24.75" customHeight="1" x14ac:dyDescent="0.2">
      <c r="A300" s="238" t="e">
        <f t="shared" ca="1" si="186"/>
        <v>#NAME?</v>
      </c>
      <c r="E300" s="244" t="str">
        <f t="shared" si="187"/>
        <v/>
      </c>
      <c r="F300" s="244" t="str">
        <f t="shared" si="188"/>
        <v/>
      </c>
      <c r="G300" s="245" t="str">
        <f t="shared" ca="1" si="189"/>
        <v/>
      </c>
      <c r="H300" s="238" t="str">
        <f t="shared" si="228"/>
        <v/>
      </c>
      <c r="L300" s="246" t="str">
        <f t="shared" si="190"/>
        <v/>
      </c>
      <c r="AJ300" s="238" t="str">
        <f t="shared" si="191"/>
        <v/>
      </c>
      <c r="AL300" s="238" t="str">
        <f t="shared" si="192"/>
        <v/>
      </c>
      <c r="BK300" s="238" t="str">
        <f t="shared" si="193"/>
        <v/>
      </c>
      <c r="CI300" s="246" t="str">
        <f t="shared" si="194"/>
        <v/>
      </c>
      <c r="DV300" s="238" t="str">
        <f t="shared" si="195"/>
        <v/>
      </c>
      <c r="DZ300" s="238" t="str">
        <f t="shared" si="196"/>
        <v/>
      </c>
      <c r="EA300" s="238" t="e">
        <f t="shared" ca="1" si="197"/>
        <v>#NAME?</v>
      </c>
      <c r="EB300" s="238" t="e">
        <f t="shared" ca="1" si="198"/>
        <v>#NAME?</v>
      </c>
      <c r="EC300" s="238" t="str">
        <f t="shared" si="199"/>
        <v/>
      </c>
      <c r="ED300" s="238" t="str">
        <f t="shared" si="229"/>
        <v/>
      </c>
      <c r="EE300" s="248" t="str">
        <f t="shared" si="230"/>
        <v/>
      </c>
      <c r="ER300" s="249" t="str">
        <f t="shared" si="231"/>
        <v/>
      </c>
      <c r="FA300" s="246" t="str">
        <f t="shared" si="200"/>
        <v/>
      </c>
      <c r="FM300" s="246" t="str">
        <f t="shared" si="201"/>
        <v/>
      </c>
      <c r="GO300" s="238" t="str">
        <f t="shared" ca="1" si="202"/>
        <v/>
      </c>
      <c r="GP300" s="238" t="str">
        <f t="shared" si="203"/>
        <v/>
      </c>
      <c r="GS300" s="238" t="str">
        <f t="shared" ca="1" si="204"/>
        <v/>
      </c>
      <c r="GY300" s="238" t="str">
        <f t="shared" ca="1" si="205"/>
        <v/>
      </c>
      <c r="GZ300" s="238" t="str">
        <f t="shared" si="206"/>
        <v/>
      </c>
      <c r="HF300" s="238" t="str">
        <f t="shared" ca="1" si="207"/>
        <v/>
      </c>
      <c r="HG300" s="246" t="str">
        <f t="shared" si="208"/>
        <v/>
      </c>
      <c r="HM300" s="238" t="str">
        <f t="shared" ca="1" si="209"/>
        <v/>
      </c>
      <c r="HN300" s="238" t="str">
        <f t="shared" si="210"/>
        <v/>
      </c>
      <c r="HT300" s="238" t="str">
        <f t="shared" ca="1" si="211"/>
        <v/>
      </c>
      <c r="HU300" s="238" t="str">
        <f t="shared" si="212"/>
        <v/>
      </c>
      <c r="IA300" s="250" t="str">
        <f t="shared" ca="1" si="213"/>
        <v/>
      </c>
      <c r="IB300" s="238" t="str">
        <f t="shared" si="214"/>
        <v/>
      </c>
      <c r="IH300" s="250" t="str">
        <f t="shared" ca="1" si="215"/>
        <v/>
      </c>
      <c r="II300" s="238" t="str">
        <f t="shared" si="216"/>
        <v/>
      </c>
      <c r="JT300" s="239" t="str">
        <f t="shared" si="217"/>
        <v/>
      </c>
      <c r="JV300" s="238" t="str">
        <f t="shared" si="218"/>
        <v/>
      </c>
      <c r="KK300" s="238" t="str">
        <f t="shared" si="219"/>
        <v/>
      </c>
      <c r="KM300" s="246" t="str">
        <f t="shared" si="220"/>
        <v/>
      </c>
      <c r="KP300" s="251" t="str">
        <f t="shared" si="221"/>
        <v/>
      </c>
      <c r="KX300" s="238" t="str">
        <f t="shared" si="222"/>
        <v/>
      </c>
      <c r="KY300" s="238" t="str">
        <f t="shared" si="223"/>
        <v/>
      </c>
      <c r="LB300" s="238" t="str">
        <f t="shared" si="224"/>
        <v/>
      </c>
      <c r="LD300" s="238" t="str">
        <f t="shared" si="225"/>
        <v/>
      </c>
      <c r="LE300" s="238" t="str">
        <f t="shared" si="226"/>
        <v/>
      </c>
      <c r="LO300" s="238" t="str">
        <f t="shared" si="227"/>
        <v/>
      </c>
    </row>
    <row r="301" spans="1:327" ht="24.75" customHeight="1" x14ac:dyDescent="0.2">
      <c r="A301" s="238" t="e">
        <f t="shared" ca="1" si="186"/>
        <v>#NAME?</v>
      </c>
      <c r="E301" s="244" t="str">
        <f t="shared" si="187"/>
        <v/>
      </c>
      <c r="F301" s="244" t="str">
        <f t="shared" si="188"/>
        <v/>
      </c>
      <c r="G301" s="245" t="str">
        <f t="shared" ca="1" si="189"/>
        <v/>
      </c>
      <c r="H301" s="238" t="str">
        <f t="shared" si="228"/>
        <v/>
      </c>
      <c r="L301" s="246" t="str">
        <f t="shared" si="190"/>
        <v/>
      </c>
      <c r="AJ301" s="238" t="str">
        <f t="shared" si="191"/>
        <v/>
      </c>
      <c r="AL301" s="238" t="str">
        <f t="shared" si="192"/>
        <v/>
      </c>
      <c r="BK301" s="238" t="str">
        <f t="shared" si="193"/>
        <v/>
      </c>
      <c r="CI301" s="246" t="str">
        <f t="shared" si="194"/>
        <v/>
      </c>
      <c r="DV301" s="238" t="str">
        <f t="shared" si="195"/>
        <v/>
      </c>
      <c r="DZ301" s="238" t="str">
        <f t="shared" si="196"/>
        <v/>
      </c>
      <c r="EA301" s="238" t="e">
        <f t="shared" ca="1" si="197"/>
        <v>#NAME?</v>
      </c>
      <c r="EB301" s="238" t="e">
        <f t="shared" ca="1" si="198"/>
        <v>#NAME?</v>
      </c>
      <c r="EC301" s="238" t="str">
        <f t="shared" si="199"/>
        <v/>
      </c>
      <c r="ED301" s="238" t="str">
        <f t="shared" si="229"/>
        <v/>
      </c>
      <c r="EE301" s="248" t="str">
        <f t="shared" si="230"/>
        <v/>
      </c>
      <c r="ER301" s="249" t="str">
        <f t="shared" si="231"/>
        <v/>
      </c>
      <c r="FA301" s="246" t="str">
        <f t="shared" si="200"/>
        <v/>
      </c>
      <c r="FM301" s="246" t="str">
        <f t="shared" si="201"/>
        <v/>
      </c>
      <c r="GO301" s="238" t="str">
        <f t="shared" ca="1" si="202"/>
        <v/>
      </c>
      <c r="GP301" s="238" t="str">
        <f t="shared" si="203"/>
        <v/>
      </c>
      <c r="GS301" s="238" t="str">
        <f t="shared" ca="1" si="204"/>
        <v/>
      </c>
      <c r="GY301" s="238" t="str">
        <f t="shared" ca="1" si="205"/>
        <v/>
      </c>
      <c r="GZ301" s="238" t="str">
        <f t="shared" si="206"/>
        <v/>
      </c>
      <c r="HF301" s="238" t="str">
        <f t="shared" ca="1" si="207"/>
        <v/>
      </c>
      <c r="HG301" s="246" t="str">
        <f t="shared" si="208"/>
        <v/>
      </c>
      <c r="HM301" s="238" t="str">
        <f t="shared" ca="1" si="209"/>
        <v/>
      </c>
      <c r="HN301" s="238" t="str">
        <f t="shared" si="210"/>
        <v/>
      </c>
      <c r="HT301" s="238" t="str">
        <f t="shared" ca="1" si="211"/>
        <v/>
      </c>
      <c r="HU301" s="238" t="str">
        <f t="shared" si="212"/>
        <v/>
      </c>
      <c r="IA301" s="250" t="str">
        <f t="shared" ca="1" si="213"/>
        <v/>
      </c>
      <c r="IB301" s="238" t="str">
        <f t="shared" si="214"/>
        <v/>
      </c>
      <c r="IH301" s="250" t="str">
        <f t="shared" ca="1" si="215"/>
        <v/>
      </c>
      <c r="II301" s="238" t="str">
        <f t="shared" si="216"/>
        <v/>
      </c>
      <c r="JT301" s="239" t="str">
        <f t="shared" si="217"/>
        <v/>
      </c>
      <c r="JV301" s="238" t="str">
        <f t="shared" si="218"/>
        <v/>
      </c>
      <c r="KK301" s="238" t="str">
        <f t="shared" si="219"/>
        <v/>
      </c>
      <c r="KM301" s="246" t="str">
        <f t="shared" si="220"/>
        <v/>
      </c>
      <c r="KP301" s="251" t="str">
        <f t="shared" si="221"/>
        <v/>
      </c>
      <c r="KX301" s="238" t="str">
        <f t="shared" si="222"/>
        <v/>
      </c>
      <c r="KY301" s="238" t="str">
        <f t="shared" si="223"/>
        <v/>
      </c>
      <c r="LB301" s="238" t="str">
        <f t="shared" si="224"/>
        <v/>
      </c>
      <c r="LD301" s="238" t="str">
        <f t="shared" si="225"/>
        <v/>
      </c>
      <c r="LE301" s="238" t="str">
        <f t="shared" si="226"/>
        <v/>
      </c>
      <c r="LO301" s="238" t="str">
        <f t="shared" si="227"/>
        <v/>
      </c>
    </row>
    <row r="302" spans="1:327" ht="24.75" customHeight="1" x14ac:dyDescent="0.2">
      <c r="A302" s="238" t="e">
        <f t="shared" ca="1" si="186"/>
        <v>#NAME?</v>
      </c>
      <c r="E302" s="244" t="str">
        <f t="shared" si="187"/>
        <v/>
      </c>
      <c r="F302" s="244" t="str">
        <f t="shared" si="188"/>
        <v/>
      </c>
      <c r="G302" s="245" t="str">
        <f t="shared" ca="1" si="189"/>
        <v/>
      </c>
      <c r="H302" s="238" t="str">
        <f t="shared" si="228"/>
        <v/>
      </c>
      <c r="L302" s="246" t="str">
        <f t="shared" si="190"/>
        <v/>
      </c>
      <c r="AJ302" s="238" t="str">
        <f t="shared" si="191"/>
        <v/>
      </c>
      <c r="AL302" s="238" t="str">
        <f t="shared" si="192"/>
        <v/>
      </c>
      <c r="BK302" s="238" t="str">
        <f t="shared" si="193"/>
        <v/>
      </c>
      <c r="CI302" s="246" t="str">
        <f t="shared" si="194"/>
        <v/>
      </c>
      <c r="DV302" s="238" t="str">
        <f t="shared" si="195"/>
        <v/>
      </c>
      <c r="DZ302" s="238" t="str">
        <f t="shared" si="196"/>
        <v/>
      </c>
      <c r="EA302" s="238" t="e">
        <f t="shared" ca="1" si="197"/>
        <v>#NAME?</v>
      </c>
      <c r="EB302" s="238" t="e">
        <f t="shared" ca="1" si="198"/>
        <v>#NAME?</v>
      </c>
      <c r="EC302" s="238" t="str">
        <f t="shared" si="199"/>
        <v/>
      </c>
      <c r="ED302" s="238" t="str">
        <f t="shared" si="229"/>
        <v/>
      </c>
      <c r="EE302" s="248" t="str">
        <f t="shared" si="230"/>
        <v/>
      </c>
      <c r="ER302" s="249" t="str">
        <f t="shared" si="231"/>
        <v/>
      </c>
      <c r="FA302" s="246" t="str">
        <f t="shared" si="200"/>
        <v/>
      </c>
      <c r="FM302" s="246" t="str">
        <f t="shared" si="201"/>
        <v/>
      </c>
      <c r="GO302" s="238" t="str">
        <f t="shared" ca="1" si="202"/>
        <v/>
      </c>
      <c r="GP302" s="238" t="str">
        <f t="shared" si="203"/>
        <v/>
      </c>
      <c r="GS302" s="238" t="str">
        <f t="shared" ca="1" si="204"/>
        <v/>
      </c>
      <c r="GY302" s="238" t="str">
        <f t="shared" ca="1" si="205"/>
        <v/>
      </c>
      <c r="GZ302" s="238" t="str">
        <f t="shared" si="206"/>
        <v/>
      </c>
      <c r="HF302" s="238" t="str">
        <f t="shared" ca="1" si="207"/>
        <v/>
      </c>
      <c r="HG302" s="246" t="str">
        <f t="shared" si="208"/>
        <v/>
      </c>
      <c r="HM302" s="238" t="str">
        <f t="shared" ca="1" si="209"/>
        <v/>
      </c>
      <c r="HN302" s="238" t="str">
        <f t="shared" si="210"/>
        <v/>
      </c>
      <c r="HT302" s="238" t="str">
        <f t="shared" ca="1" si="211"/>
        <v/>
      </c>
      <c r="HU302" s="238" t="str">
        <f t="shared" si="212"/>
        <v/>
      </c>
      <c r="IA302" s="250" t="str">
        <f t="shared" ca="1" si="213"/>
        <v/>
      </c>
      <c r="IB302" s="238" t="str">
        <f t="shared" si="214"/>
        <v/>
      </c>
      <c r="IH302" s="250" t="str">
        <f t="shared" ca="1" si="215"/>
        <v/>
      </c>
      <c r="II302" s="238" t="str">
        <f t="shared" si="216"/>
        <v/>
      </c>
      <c r="JT302" s="239" t="str">
        <f t="shared" si="217"/>
        <v/>
      </c>
      <c r="JV302" s="238" t="str">
        <f t="shared" si="218"/>
        <v/>
      </c>
      <c r="KK302" s="238" t="str">
        <f t="shared" si="219"/>
        <v/>
      </c>
      <c r="KM302" s="246" t="str">
        <f t="shared" si="220"/>
        <v/>
      </c>
      <c r="KP302" s="251" t="str">
        <f t="shared" si="221"/>
        <v/>
      </c>
      <c r="KX302" s="238" t="str">
        <f t="shared" si="222"/>
        <v/>
      </c>
      <c r="KY302" s="238" t="str">
        <f t="shared" si="223"/>
        <v/>
      </c>
      <c r="LB302" s="238" t="str">
        <f t="shared" si="224"/>
        <v/>
      </c>
      <c r="LD302" s="238" t="str">
        <f t="shared" si="225"/>
        <v/>
      </c>
      <c r="LE302" s="238" t="str">
        <f t="shared" si="226"/>
        <v/>
      </c>
      <c r="LO302" s="238" t="str">
        <f t="shared" si="227"/>
        <v/>
      </c>
    </row>
    <row r="303" spans="1:327" ht="24.75" customHeight="1" x14ac:dyDescent="0.2">
      <c r="A303" s="238" t="e">
        <f t="shared" ca="1" si="186"/>
        <v>#NAME?</v>
      </c>
      <c r="E303" s="244" t="str">
        <f t="shared" si="187"/>
        <v/>
      </c>
      <c r="F303" s="244" t="str">
        <f t="shared" si="188"/>
        <v/>
      </c>
      <c r="G303" s="245" t="str">
        <f t="shared" ca="1" si="189"/>
        <v/>
      </c>
      <c r="H303" s="238" t="str">
        <f t="shared" si="228"/>
        <v/>
      </c>
      <c r="L303" s="246" t="str">
        <f t="shared" si="190"/>
        <v/>
      </c>
      <c r="AJ303" s="238" t="str">
        <f t="shared" si="191"/>
        <v/>
      </c>
      <c r="AL303" s="238" t="str">
        <f t="shared" si="192"/>
        <v/>
      </c>
      <c r="BK303" s="238" t="str">
        <f t="shared" si="193"/>
        <v/>
      </c>
      <c r="CI303" s="246" t="str">
        <f t="shared" si="194"/>
        <v/>
      </c>
      <c r="DV303" s="238" t="str">
        <f t="shared" si="195"/>
        <v/>
      </c>
      <c r="DZ303" s="238" t="str">
        <f t="shared" si="196"/>
        <v/>
      </c>
      <c r="EA303" s="238" t="e">
        <f t="shared" ca="1" si="197"/>
        <v>#NAME?</v>
      </c>
      <c r="EB303" s="238" t="e">
        <f t="shared" ca="1" si="198"/>
        <v>#NAME?</v>
      </c>
      <c r="EC303" s="238" t="str">
        <f t="shared" si="199"/>
        <v/>
      </c>
      <c r="ED303" s="238" t="str">
        <f t="shared" si="229"/>
        <v/>
      </c>
      <c r="EE303" s="248" t="str">
        <f t="shared" si="230"/>
        <v/>
      </c>
      <c r="ER303" s="249" t="str">
        <f t="shared" si="231"/>
        <v/>
      </c>
      <c r="FA303" s="246" t="str">
        <f t="shared" si="200"/>
        <v/>
      </c>
      <c r="FM303" s="246" t="str">
        <f t="shared" si="201"/>
        <v/>
      </c>
      <c r="GO303" s="238" t="str">
        <f t="shared" ca="1" si="202"/>
        <v/>
      </c>
      <c r="GP303" s="238" t="str">
        <f t="shared" si="203"/>
        <v/>
      </c>
      <c r="GS303" s="238" t="str">
        <f t="shared" ca="1" si="204"/>
        <v/>
      </c>
      <c r="GY303" s="238" t="str">
        <f t="shared" ca="1" si="205"/>
        <v/>
      </c>
      <c r="GZ303" s="238" t="str">
        <f t="shared" si="206"/>
        <v/>
      </c>
      <c r="HF303" s="238" t="str">
        <f t="shared" ca="1" si="207"/>
        <v/>
      </c>
      <c r="HG303" s="246" t="str">
        <f t="shared" si="208"/>
        <v/>
      </c>
      <c r="HM303" s="238" t="str">
        <f t="shared" ca="1" si="209"/>
        <v/>
      </c>
      <c r="HN303" s="238" t="str">
        <f t="shared" si="210"/>
        <v/>
      </c>
      <c r="HT303" s="238" t="str">
        <f t="shared" ca="1" si="211"/>
        <v/>
      </c>
      <c r="HU303" s="238" t="str">
        <f t="shared" si="212"/>
        <v/>
      </c>
      <c r="IA303" s="250" t="str">
        <f t="shared" ca="1" si="213"/>
        <v/>
      </c>
      <c r="IB303" s="238" t="str">
        <f t="shared" si="214"/>
        <v/>
      </c>
      <c r="IH303" s="250" t="str">
        <f t="shared" ca="1" si="215"/>
        <v/>
      </c>
      <c r="II303" s="238" t="str">
        <f t="shared" si="216"/>
        <v/>
      </c>
      <c r="JT303" s="239" t="str">
        <f t="shared" si="217"/>
        <v/>
      </c>
      <c r="JV303" s="238" t="str">
        <f t="shared" si="218"/>
        <v/>
      </c>
      <c r="KK303" s="238" t="str">
        <f t="shared" si="219"/>
        <v/>
      </c>
      <c r="KM303" s="246" t="str">
        <f t="shared" si="220"/>
        <v/>
      </c>
      <c r="KP303" s="251" t="str">
        <f t="shared" si="221"/>
        <v/>
      </c>
      <c r="KX303" s="238" t="str">
        <f t="shared" si="222"/>
        <v/>
      </c>
      <c r="KY303" s="238" t="str">
        <f t="shared" si="223"/>
        <v/>
      </c>
      <c r="LB303" s="238" t="str">
        <f t="shared" si="224"/>
        <v/>
      </c>
      <c r="LD303" s="238" t="str">
        <f t="shared" si="225"/>
        <v/>
      </c>
      <c r="LE303" s="238" t="str">
        <f t="shared" si="226"/>
        <v/>
      </c>
      <c r="LO303" s="238" t="str">
        <f t="shared" si="227"/>
        <v/>
      </c>
    </row>
    <row r="304" spans="1:327" ht="24.75" customHeight="1" x14ac:dyDescent="0.2">
      <c r="A304" s="238" t="e">
        <f t="shared" ca="1" si="186"/>
        <v>#NAME?</v>
      </c>
      <c r="E304" s="244" t="str">
        <f t="shared" si="187"/>
        <v/>
      </c>
      <c r="F304" s="244" t="str">
        <f t="shared" si="188"/>
        <v/>
      </c>
      <c r="G304" s="245" t="str">
        <f t="shared" ca="1" si="189"/>
        <v/>
      </c>
      <c r="H304" s="238" t="str">
        <f t="shared" si="228"/>
        <v/>
      </c>
      <c r="L304" s="246" t="str">
        <f t="shared" si="190"/>
        <v/>
      </c>
      <c r="AJ304" s="238" t="str">
        <f t="shared" si="191"/>
        <v/>
      </c>
      <c r="AL304" s="238" t="str">
        <f t="shared" si="192"/>
        <v/>
      </c>
      <c r="BK304" s="238" t="str">
        <f t="shared" si="193"/>
        <v/>
      </c>
      <c r="CI304" s="246" t="str">
        <f t="shared" si="194"/>
        <v/>
      </c>
      <c r="DV304" s="238" t="str">
        <f t="shared" si="195"/>
        <v/>
      </c>
      <c r="DZ304" s="238" t="str">
        <f t="shared" si="196"/>
        <v/>
      </c>
      <c r="EA304" s="238" t="e">
        <f t="shared" ca="1" si="197"/>
        <v>#NAME?</v>
      </c>
      <c r="EB304" s="238" t="e">
        <f t="shared" ca="1" si="198"/>
        <v>#NAME?</v>
      </c>
      <c r="EC304" s="238" t="str">
        <f t="shared" si="199"/>
        <v/>
      </c>
      <c r="ED304" s="238" t="str">
        <f t="shared" si="229"/>
        <v/>
      </c>
      <c r="EE304" s="248" t="str">
        <f t="shared" si="230"/>
        <v/>
      </c>
      <c r="ER304" s="249" t="str">
        <f t="shared" si="231"/>
        <v/>
      </c>
      <c r="FA304" s="246" t="str">
        <f t="shared" si="200"/>
        <v/>
      </c>
      <c r="FM304" s="246" t="str">
        <f t="shared" si="201"/>
        <v/>
      </c>
      <c r="GO304" s="238" t="str">
        <f t="shared" ca="1" si="202"/>
        <v/>
      </c>
      <c r="GP304" s="238" t="str">
        <f t="shared" si="203"/>
        <v/>
      </c>
      <c r="GS304" s="238" t="str">
        <f t="shared" ca="1" si="204"/>
        <v/>
      </c>
      <c r="GY304" s="238" t="str">
        <f t="shared" ca="1" si="205"/>
        <v/>
      </c>
      <c r="GZ304" s="238" t="str">
        <f t="shared" si="206"/>
        <v/>
      </c>
      <c r="HF304" s="238" t="str">
        <f t="shared" ca="1" si="207"/>
        <v/>
      </c>
      <c r="HG304" s="246" t="str">
        <f t="shared" si="208"/>
        <v/>
      </c>
      <c r="HM304" s="238" t="str">
        <f t="shared" ca="1" si="209"/>
        <v/>
      </c>
      <c r="HN304" s="238" t="str">
        <f t="shared" si="210"/>
        <v/>
      </c>
      <c r="HT304" s="238" t="str">
        <f t="shared" ca="1" si="211"/>
        <v/>
      </c>
      <c r="HU304" s="238" t="str">
        <f t="shared" si="212"/>
        <v/>
      </c>
      <c r="IA304" s="250" t="str">
        <f t="shared" ca="1" si="213"/>
        <v/>
      </c>
      <c r="IB304" s="238" t="str">
        <f t="shared" si="214"/>
        <v/>
      </c>
      <c r="IH304" s="250" t="str">
        <f t="shared" ca="1" si="215"/>
        <v/>
      </c>
      <c r="II304" s="238" t="str">
        <f t="shared" si="216"/>
        <v/>
      </c>
      <c r="JT304" s="239" t="str">
        <f t="shared" si="217"/>
        <v/>
      </c>
      <c r="JV304" s="238" t="str">
        <f t="shared" si="218"/>
        <v/>
      </c>
      <c r="KK304" s="238" t="str">
        <f t="shared" si="219"/>
        <v/>
      </c>
      <c r="KM304" s="246" t="str">
        <f t="shared" si="220"/>
        <v/>
      </c>
      <c r="KP304" s="251" t="str">
        <f t="shared" si="221"/>
        <v/>
      </c>
      <c r="KX304" s="238" t="str">
        <f t="shared" si="222"/>
        <v/>
      </c>
      <c r="KY304" s="238" t="str">
        <f t="shared" si="223"/>
        <v/>
      </c>
      <c r="LB304" s="238" t="str">
        <f t="shared" si="224"/>
        <v/>
      </c>
      <c r="LD304" s="238" t="str">
        <f t="shared" si="225"/>
        <v/>
      </c>
      <c r="LE304" s="238" t="str">
        <f t="shared" si="226"/>
        <v/>
      </c>
      <c r="LO304" s="238" t="str">
        <f t="shared" si="227"/>
        <v/>
      </c>
    </row>
    <row r="305" spans="1:327" ht="24.75" customHeight="1" x14ac:dyDescent="0.2">
      <c r="A305" s="238" t="e">
        <f t="shared" ca="1" si="186"/>
        <v>#NAME?</v>
      </c>
      <c r="E305" s="244" t="str">
        <f t="shared" si="187"/>
        <v/>
      </c>
      <c r="F305" s="244" t="str">
        <f t="shared" si="188"/>
        <v/>
      </c>
      <c r="G305" s="245" t="str">
        <f t="shared" ca="1" si="189"/>
        <v/>
      </c>
      <c r="H305" s="238" t="str">
        <f t="shared" si="228"/>
        <v/>
      </c>
      <c r="L305" s="246" t="str">
        <f t="shared" si="190"/>
        <v/>
      </c>
      <c r="AJ305" s="238" t="str">
        <f t="shared" si="191"/>
        <v/>
      </c>
      <c r="AL305" s="238" t="str">
        <f t="shared" si="192"/>
        <v/>
      </c>
      <c r="BK305" s="238" t="str">
        <f t="shared" si="193"/>
        <v/>
      </c>
      <c r="CI305" s="246" t="str">
        <f t="shared" si="194"/>
        <v/>
      </c>
      <c r="DV305" s="238" t="str">
        <f t="shared" si="195"/>
        <v/>
      </c>
      <c r="DZ305" s="238" t="str">
        <f t="shared" si="196"/>
        <v/>
      </c>
      <c r="EA305" s="238" t="e">
        <f t="shared" ca="1" si="197"/>
        <v>#NAME?</v>
      </c>
      <c r="EB305" s="238" t="e">
        <f t="shared" ca="1" si="198"/>
        <v>#NAME?</v>
      </c>
      <c r="EC305" s="238" t="str">
        <f t="shared" si="199"/>
        <v/>
      </c>
      <c r="ED305" s="238" t="str">
        <f t="shared" si="229"/>
        <v/>
      </c>
      <c r="EE305" s="248" t="str">
        <f t="shared" si="230"/>
        <v/>
      </c>
      <c r="ER305" s="249" t="str">
        <f t="shared" si="231"/>
        <v/>
      </c>
      <c r="FA305" s="246" t="str">
        <f t="shared" si="200"/>
        <v/>
      </c>
      <c r="FM305" s="246" t="str">
        <f t="shared" si="201"/>
        <v/>
      </c>
      <c r="GO305" s="238" t="str">
        <f t="shared" ca="1" si="202"/>
        <v/>
      </c>
      <c r="GP305" s="238" t="str">
        <f t="shared" si="203"/>
        <v/>
      </c>
      <c r="GS305" s="238" t="str">
        <f t="shared" ca="1" si="204"/>
        <v/>
      </c>
      <c r="GY305" s="238" t="str">
        <f t="shared" ca="1" si="205"/>
        <v/>
      </c>
      <c r="GZ305" s="238" t="str">
        <f t="shared" si="206"/>
        <v/>
      </c>
      <c r="HF305" s="238" t="str">
        <f t="shared" ca="1" si="207"/>
        <v/>
      </c>
      <c r="HG305" s="246" t="str">
        <f t="shared" si="208"/>
        <v/>
      </c>
      <c r="HM305" s="238" t="str">
        <f t="shared" ca="1" si="209"/>
        <v/>
      </c>
      <c r="HN305" s="238" t="str">
        <f t="shared" si="210"/>
        <v/>
      </c>
      <c r="HT305" s="238" t="str">
        <f t="shared" ca="1" si="211"/>
        <v/>
      </c>
      <c r="HU305" s="238" t="str">
        <f t="shared" si="212"/>
        <v/>
      </c>
      <c r="IA305" s="250" t="str">
        <f t="shared" ca="1" si="213"/>
        <v/>
      </c>
      <c r="IB305" s="238" t="str">
        <f t="shared" si="214"/>
        <v/>
      </c>
      <c r="IH305" s="250" t="str">
        <f t="shared" ca="1" si="215"/>
        <v/>
      </c>
      <c r="II305" s="238" t="str">
        <f t="shared" si="216"/>
        <v/>
      </c>
      <c r="JT305" s="239" t="str">
        <f t="shared" si="217"/>
        <v/>
      </c>
      <c r="JV305" s="238" t="str">
        <f t="shared" si="218"/>
        <v/>
      </c>
      <c r="KK305" s="238" t="str">
        <f t="shared" si="219"/>
        <v/>
      </c>
      <c r="KM305" s="246" t="str">
        <f t="shared" si="220"/>
        <v/>
      </c>
      <c r="KP305" s="251" t="str">
        <f t="shared" si="221"/>
        <v/>
      </c>
      <c r="KX305" s="238" t="str">
        <f t="shared" si="222"/>
        <v/>
      </c>
      <c r="KY305" s="238" t="str">
        <f t="shared" si="223"/>
        <v/>
      </c>
      <c r="LB305" s="238" t="str">
        <f t="shared" si="224"/>
        <v/>
      </c>
      <c r="LD305" s="238" t="str">
        <f t="shared" si="225"/>
        <v/>
      </c>
      <c r="LE305" s="238" t="str">
        <f t="shared" si="226"/>
        <v/>
      </c>
      <c r="LO305" s="238" t="str">
        <f t="shared" si="227"/>
        <v/>
      </c>
    </row>
    <row r="306" spans="1:327" ht="24.75" customHeight="1" x14ac:dyDescent="0.2">
      <c r="A306" s="238" t="e">
        <f t="shared" ca="1" si="186"/>
        <v>#NAME?</v>
      </c>
      <c r="E306" s="244" t="str">
        <f t="shared" si="187"/>
        <v/>
      </c>
      <c r="F306" s="244" t="str">
        <f t="shared" si="188"/>
        <v/>
      </c>
      <c r="G306" s="245" t="str">
        <f t="shared" ca="1" si="189"/>
        <v/>
      </c>
      <c r="H306" s="238" t="str">
        <f t="shared" si="228"/>
        <v/>
      </c>
      <c r="L306" s="246" t="str">
        <f t="shared" si="190"/>
        <v/>
      </c>
      <c r="AJ306" s="238" t="str">
        <f t="shared" si="191"/>
        <v/>
      </c>
      <c r="AL306" s="238" t="str">
        <f t="shared" si="192"/>
        <v/>
      </c>
      <c r="BK306" s="238" t="str">
        <f t="shared" si="193"/>
        <v/>
      </c>
      <c r="CI306" s="246" t="str">
        <f t="shared" si="194"/>
        <v/>
      </c>
      <c r="DV306" s="238" t="str">
        <f t="shared" si="195"/>
        <v/>
      </c>
      <c r="DZ306" s="238" t="str">
        <f t="shared" si="196"/>
        <v/>
      </c>
      <c r="EA306" s="238" t="e">
        <f t="shared" ca="1" si="197"/>
        <v>#NAME?</v>
      </c>
      <c r="EB306" s="238" t="e">
        <f t="shared" ca="1" si="198"/>
        <v>#NAME?</v>
      </c>
      <c r="EC306" s="238" t="str">
        <f t="shared" si="199"/>
        <v/>
      </c>
      <c r="ED306" s="238" t="str">
        <f t="shared" si="229"/>
        <v/>
      </c>
      <c r="EE306" s="248" t="str">
        <f t="shared" si="230"/>
        <v/>
      </c>
      <c r="ER306" s="249" t="str">
        <f t="shared" si="231"/>
        <v/>
      </c>
      <c r="FA306" s="246" t="str">
        <f t="shared" si="200"/>
        <v/>
      </c>
      <c r="FM306" s="246" t="str">
        <f t="shared" si="201"/>
        <v/>
      </c>
      <c r="GO306" s="238" t="str">
        <f t="shared" ca="1" si="202"/>
        <v/>
      </c>
      <c r="GP306" s="238" t="str">
        <f t="shared" si="203"/>
        <v/>
      </c>
      <c r="GS306" s="238" t="str">
        <f t="shared" ca="1" si="204"/>
        <v/>
      </c>
      <c r="GY306" s="238" t="str">
        <f t="shared" ca="1" si="205"/>
        <v/>
      </c>
      <c r="GZ306" s="238" t="str">
        <f t="shared" si="206"/>
        <v/>
      </c>
      <c r="HF306" s="238" t="str">
        <f t="shared" ca="1" si="207"/>
        <v/>
      </c>
      <c r="HG306" s="246" t="str">
        <f t="shared" si="208"/>
        <v/>
      </c>
      <c r="HM306" s="238" t="str">
        <f t="shared" ca="1" si="209"/>
        <v/>
      </c>
      <c r="HN306" s="238" t="str">
        <f t="shared" si="210"/>
        <v/>
      </c>
      <c r="HT306" s="238" t="str">
        <f t="shared" ca="1" si="211"/>
        <v/>
      </c>
      <c r="HU306" s="238" t="str">
        <f t="shared" si="212"/>
        <v/>
      </c>
      <c r="IA306" s="250" t="str">
        <f t="shared" ca="1" si="213"/>
        <v/>
      </c>
      <c r="IB306" s="238" t="str">
        <f t="shared" si="214"/>
        <v/>
      </c>
      <c r="IH306" s="250" t="str">
        <f t="shared" ca="1" si="215"/>
        <v/>
      </c>
      <c r="II306" s="238" t="str">
        <f t="shared" si="216"/>
        <v/>
      </c>
      <c r="JT306" s="239" t="str">
        <f t="shared" si="217"/>
        <v/>
      </c>
      <c r="JV306" s="238" t="str">
        <f t="shared" si="218"/>
        <v/>
      </c>
      <c r="KK306" s="238" t="str">
        <f t="shared" si="219"/>
        <v/>
      </c>
      <c r="KM306" s="246" t="str">
        <f t="shared" si="220"/>
        <v/>
      </c>
      <c r="KP306" s="251" t="str">
        <f t="shared" si="221"/>
        <v/>
      </c>
      <c r="KX306" s="238" t="str">
        <f t="shared" si="222"/>
        <v/>
      </c>
      <c r="KY306" s="238" t="str">
        <f t="shared" si="223"/>
        <v/>
      </c>
      <c r="LB306" s="238" t="str">
        <f t="shared" si="224"/>
        <v/>
      </c>
      <c r="LD306" s="238" t="str">
        <f t="shared" si="225"/>
        <v/>
      </c>
      <c r="LE306" s="238" t="str">
        <f t="shared" si="226"/>
        <v/>
      </c>
      <c r="LO306" s="238" t="str">
        <f t="shared" si="227"/>
        <v/>
      </c>
    </row>
    <row r="307" spans="1:327" ht="24.75" customHeight="1" x14ac:dyDescent="0.2">
      <c r="A307" s="238" t="e">
        <f t="shared" ca="1" si="186"/>
        <v>#NAME?</v>
      </c>
      <c r="E307" s="244" t="str">
        <f t="shared" si="187"/>
        <v/>
      </c>
      <c r="F307" s="244" t="str">
        <f t="shared" si="188"/>
        <v/>
      </c>
      <c r="G307" s="245" t="str">
        <f t="shared" ca="1" si="189"/>
        <v/>
      </c>
      <c r="H307" s="238" t="str">
        <f t="shared" si="228"/>
        <v/>
      </c>
      <c r="L307" s="246" t="str">
        <f t="shared" si="190"/>
        <v/>
      </c>
      <c r="AJ307" s="238" t="str">
        <f t="shared" si="191"/>
        <v/>
      </c>
      <c r="AL307" s="238" t="str">
        <f t="shared" si="192"/>
        <v/>
      </c>
      <c r="BK307" s="238" t="str">
        <f t="shared" si="193"/>
        <v/>
      </c>
      <c r="CI307" s="246" t="str">
        <f t="shared" si="194"/>
        <v/>
      </c>
      <c r="DV307" s="238" t="str">
        <f t="shared" si="195"/>
        <v/>
      </c>
      <c r="DZ307" s="238" t="str">
        <f t="shared" si="196"/>
        <v/>
      </c>
      <c r="EA307" s="238" t="e">
        <f t="shared" ca="1" si="197"/>
        <v>#NAME?</v>
      </c>
      <c r="EB307" s="238" t="e">
        <f t="shared" ca="1" si="198"/>
        <v>#NAME?</v>
      </c>
      <c r="EC307" s="238" t="str">
        <f t="shared" si="199"/>
        <v/>
      </c>
      <c r="ED307" s="238" t="str">
        <f t="shared" si="229"/>
        <v/>
      </c>
      <c r="EE307" s="248" t="str">
        <f t="shared" si="230"/>
        <v/>
      </c>
      <c r="ER307" s="249" t="str">
        <f t="shared" si="231"/>
        <v/>
      </c>
      <c r="FA307" s="246" t="str">
        <f t="shared" si="200"/>
        <v/>
      </c>
      <c r="FM307" s="246" t="str">
        <f t="shared" si="201"/>
        <v/>
      </c>
      <c r="GO307" s="238" t="str">
        <f t="shared" ca="1" si="202"/>
        <v/>
      </c>
      <c r="GP307" s="238" t="str">
        <f t="shared" si="203"/>
        <v/>
      </c>
      <c r="GS307" s="238" t="str">
        <f t="shared" ca="1" si="204"/>
        <v/>
      </c>
      <c r="GY307" s="238" t="str">
        <f t="shared" ca="1" si="205"/>
        <v/>
      </c>
      <c r="GZ307" s="238" t="str">
        <f t="shared" si="206"/>
        <v/>
      </c>
      <c r="HF307" s="238" t="str">
        <f t="shared" ca="1" si="207"/>
        <v/>
      </c>
      <c r="HG307" s="246" t="str">
        <f t="shared" si="208"/>
        <v/>
      </c>
      <c r="HM307" s="238" t="str">
        <f t="shared" ca="1" si="209"/>
        <v/>
      </c>
      <c r="HN307" s="238" t="str">
        <f t="shared" si="210"/>
        <v/>
      </c>
      <c r="HT307" s="238" t="str">
        <f t="shared" ca="1" si="211"/>
        <v/>
      </c>
      <c r="HU307" s="238" t="str">
        <f t="shared" si="212"/>
        <v/>
      </c>
      <c r="IA307" s="250" t="str">
        <f t="shared" ca="1" si="213"/>
        <v/>
      </c>
      <c r="IB307" s="238" t="str">
        <f t="shared" si="214"/>
        <v/>
      </c>
      <c r="IH307" s="250" t="str">
        <f t="shared" ca="1" si="215"/>
        <v/>
      </c>
      <c r="II307" s="238" t="str">
        <f t="shared" si="216"/>
        <v/>
      </c>
      <c r="JT307" s="239" t="str">
        <f t="shared" si="217"/>
        <v/>
      </c>
      <c r="JV307" s="238" t="str">
        <f t="shared" si="218"/>
        <v/>
      </c>
      <c r="KK307" s="238" t="str">
        <f t="shared" si="219"/>
        <v/>
      </c>
      <c r="KM307" s="246" t="str">
        <f t="shared" si="220"/>
        <v/>
      </c>
      <c r="KP307" s="251" t="str">
        <f t="shared" si="221"/>
        <v/>
      </c>
      <c r="KX307" s="238" t="str">
        <f t="shared" si="222"/>
        <v/>
      </c>
      <c r="KY307" s="238" t="str">
        <f t="shared" si="223"/>
        <v/>
      </c>
      <c r="LB307" s="238" t="str">
        <f t="shared" si="224"/>
        <v/>
      </c>
      <c r="LD307" s="238" t="str">
        <f t="shared" si="225"/>
        <v/>
      </c>
      <c r="LE307" s="238" t="str">
        <f t="shared" si="226"/>
        <v/>
      </c>
      <c r="LO307" s="238" t="str">
        <f t="shared" si="227"/>
        <v/>
      </c>
    </row>
    <row r="308" spans="1:327" ht="24.75" customHeight="1" x14ac:dyDescent="0.2">
      <c r="A308" s="238" t="e">
        <f t="shared" ca="1" si="186"/>
        <v>#NAME?</v>
      </c>
      <c r="E308" s="244" t="str">
        <f t="shared" si="187"/>
        <v/>
      </c>
      <c r="F308" s="244" t="str">
        <f t="shared" si="188"/>
        <v/>
      </c>
      <c r="G308" s="245" t="str">
        <f t="shared" ca="1" si="189"/>
        <v/>
      </c>
      <c r="H308" s="238" t="str">
        <f t="shared" si="228"/>
        <v/>
      </c>
      <c r="L308" s="246" t="str">
        <f t="shared" si="190"/>
        <v/>
      </c>
      <c r="AJ308" s="238" t="str">
        <f t="shared" si="191"/>
        <v/>
      </c>
      <c r="AL308" s="238" t="str">
        <f t="shared" si="192"/>
        <v/>
      </c>
      <c r="BK308" s="238" t="str">
        <f t="shared" si="193"/>
        <v/>
      </c>
      <c r="CI308" s="246" t="str">
        <f t="shared" si="194"/>
        <v/>
      </c>
      <c r="DV308" s="238" t="str">
        <f t="shared" si="195"/>
        <v/>
      </c>
      <c r="DZ308" s="238" t="str">
        <f t="shared" si="196"/>
        <v/>
      </c>
      <c r="EA308" s="238" t="e">
        <f t="shared" ca="1" si="197"/>
        <v>#NAME?</v>
      </c>
      <c r="EB308" s="238" t="e">
        <f t="shared" ca="1" si="198"/>
        <v>#NAME?</v>
      </c>
      <c r="EC308" s="238" t="str">
        <f t="shared" si="199"/>
        <v/>
      </c>
      <c r="ED308" s="238" t="str">
        <f t="shared" si="229"/>
        <v/>
      </c>
      <c r="EE308" s="248" t="str">
        <f t="shared" si="230"/>
        <v/>
      </c>
      <c r="ER308" s="249" t="str">
        <f t="shared" si="231"/>
        <v/>
      </c>
      <c r="FA308" s="246" t="str">
        <f t="shared" si="200"/>
        <v/>
      </c>
      <c r="FM308" s="246" t="str">
        <f t="shared" si="201"/>
        <v/>
      </c>
      <c r="GO308" s="238" t="str">
        <f t="shared" ca="1" si="202"/>
        <v/>
      </c>
      <c r="GP308" s="238" t="str">
        <f t="shared" si="203"/>
        <v/>
      </c>
      <c r="GS308" s="238" t="str">
        <f t="shared" ca="1" si="204"/>
        <v/>
      </c>
      <c r="GY308" s="238" t="str">
        <f t="shared" ca="1" si="205"/>
        <v/>
      </c>
      <c r="GZ308" s="238" t="str">
        <f t="shared" si="206"/>
        <v/>
      </c>
      <c r="HF308" s="238" t="str">
        <f t="shared" ca="1" si="207"/>
        <v/>
      </c>
      <c r="HG308" s="246" t="str">
        <f t="shared" si="208"/>
        <v/>
      </c>
      <c r="HM308" s="238" t="str">
        <f t="shared" ca="1" si="209"/>
        <v/>
      </c>
      <c r="HN308" s="238" t="str">
        <f t="shared" si="210"/>
        <v/>
      </c>
      <c r="HT308" s="238" t="str">
        <f t="shared" ca="1" si="211"/>
        <v/>
      </c>
      <c r="HU308" s="238" t="str">
        <f t="shared" si="212"/>
        <v/>
      </c>
      <c r="IA308" s="250" t="str">
        <f t="shared" ca="1" si="213"/>
        <v/>
      </c>
      <c r="IB308" s="238" t="str">
        <f t="shared" si="214"/>
        <v/>
      </c>
      <c r="IH308" s="250" t="str">
        <f t="shared" ca="1" si="215"/>
        <v/>
      </c>
      <c r="II308" s="238" t="str">
        <f t="shared" si="216"/>
        <v/>
      </c>
      <c r="JT308" s="239" t="str">
        <f t="shared" si="217"/>
        <v/>
      </c>
      <c r="JV308" s="238" t="str">
        <f t="shared" si="218"/>
        <v/>
      </c>
      <c r="KK308" s="238" t="str">
        <f t="shared" si="219"/>
        <v/>
      </c>
      <c r="KM308" s="246" t="str">
        <f t="shared" si="220"/>
        <v/>
      </c>
      <c r="KP308" s="251" t="str">
        <f t="shared" si="221"/>
        <v/>
      </c>
      <c r="KX308" s="238" t="str">
        <f t="shared" si="222"/>
        <v/>
      </c>
      <c r="KY308" s="238" t="str">
        <f t="shared" si="223"/>
        <v/>
      </c>
      <c r="LB308" s="238" t="str">
        <f t="shared" si="224"/>
        <v/>
      </c>
      <c r="LD308" s="238" t="str">
        <f t="shared" si="225"/>
        <v/>
      </c>
      <c r="LE308" s="238" t="str">
        <f t="shared" si="226"/>
        <v/>
      </c>
      <c r="LO308" s="238" t="str">
        <f t="shared" si="227"/>
        <v/>
      </c>
    </row>
    <row r="309" spans="1:327" ht="24.75" customHeight="1" x14ac:dyDescent="0.2">
      <c r="A309" s="238" t="e">
        <f t="shared" ca="1" si="186"/>
        <v>#NAME?</v>
      </c>
      <c r="E309" s="244" t="str">
        <f t="shared" si="187"/>
        <v/>
      </c>
      <c r="F309" s="244" t="str">
        <f t="shared" si="188"/>
        <v/>
      </c>
      <c r="G309" s="245" t="str">
        <f t="shared" ca="1" si="189"/>
        <v/>
      </c>
      <c r="H309" s="238" t="str">
        <f t="shared" si="228"/>
        <v/>
      </c>
      <c r="L309" s="246" t="str">
        <f t="shared" si="190"/>
        <v/>
      </c>
      <c r="AJ309" s="238" t="str">
        <f t="shared" si="191"/>
        <v/>
      </c>
      <c r="AL309" s="238" t="str">
        <f t="shared" si="192"/>
        <v/>
      </c>
      <c r="BK309" s="238" t="str">
        <f t="shared" si="193"/>
        <v/>
      </c>
      <c r="CI309" s="246" t="str">
        <f t="shared" si="194"/>
        <v/>
      </c>
      <c r="DV309" s="238" t="str">
        <f t="shared" si="195"/>
        <v/>
      </c>
      <c r="DZ309" s="238" t="str">
        <f t="shared" si="196"/>
        <v/>
      </c>
      <c r="EA309" s="238" t="e">
        <f t="shared" ca="1" si="197"/>
        <v>#NAME?</v>
      </c>
      <c r="EB309" s="238" t="e">
        <f t="shared" ca="1" si="198"/>
        <v>#NAME?</v>
      </c>
      <c r="EC309" s="238" t="str">
        <f t="shared" si="199"/>
        <v/>
      </c>
      <c r="ED309" s="238" t="str">
        <f t="shared" si="229"/>
        <v/>
      </c>
      <c r="EE309" s="248" t="str">
        <f t="shared" si="230"/>
        <v/>
      </c>
      <c r="ER309" s="249" t="str">
        <f t="shared" si="231"/>
        <v/>
      </c>
      <c r="FA309" s="246" t="str">
        <f t="shared" si="200"/>
        <v/>
      </c>
      <c r="FM309" s="246" t="str">
        <f t="shared" si="201"/>
        <v/>
      </c>
      <c r="GO309" s="238" t="str">
        <f t="shared" ca="1" si="202"/>
        <v/>
      </c>
      <c r="GP309" s="238" t="str">
        <f t="shared" si="203"/>
        <v/>
      </c>
      <c r="GS309" s="238" t="str">
        <f t="shared" ca="1" si="204"/>
        <v/>
      </c>
      <c r="GY309" s="238" t="str">
        <f t="shared" ca="1" si="205"/>
        <v/>
      </c>
      <c r="GZ309" s="238" t="str">
        <f t="shared" si="206"/>
        <v/>
      </c>
      <c r="HF309" s="238" t="str">
        <f t="shared" ca="1" si="207"/>
        <v/>
      </c>
      <c r="HG309" s="246" t="str">
        <f t="shared" si="208"/>
        <v/>
      </c>
      <c r="HM309" s="238" t="str">
        <f t="shared" ca="1" si="209"/>
        <v/>
      </c>
      <c r="HN309" s="238" t="str">
        <f t="shared" si="210"/>
        <v/>
      </c>
      <c r="HT309" s="238" t="str">
        <f t="shared" ca="1" si="211"/>
        <v/>
      </c>
      <c r="HU309" s="238" t="str">
        <f t="shared" si="212"/>
        <v/>
      </c>
      <c r="IA309" s="250" t="str">
        <f t="shared" ca="1" si="213"/>
        <v/>
      </c>
      <c r="IB309" s="238" t="str">
        <f t="shared" si="214"/>
        <v/>
      </c>
      <c r="IH309" s="250" t="str">
        <f t="shared" ca="1" si="215"/>
        <v/>
      </c>
      <c r="II309" s="238" t="str">
        <f t="shared" si="216"/>
        <v/>
      </c>
      <c r="JT309" s="239" t="str">
        <f t="shared" si="217"/>
        <v/>
      </c>
      <c r="JV309" s="238" t="str">
        <f t="shared" si="218"/>
        <v/>
      </c>
      <c r="KK309" s="238" t="str">
        <f t="shared" si="219"/>
        <v/>
      </c>
      <c r="KM309" s="246" t="str">
        <f t="shared" si="220"/>
        <v/>
      </c>
      <c r="KP309" s="251" t="str">
        <f t="shared" si="221"/>
        <v/>
      </c>
      <c r="KX309" s="238" t="str">
        <f t="shared" si="222"/>
        <v/>
      </c>
      <c r="KY309" s="238" t="str">
        <f t="shared" si="223"/>
        <v/>
      </c>
      <c r="LB309" s="238" t="str">
        <f t="shared" si="224"/>
        <v/>
      </c>
      <c r="LD309" s="238" t="str">
        <f t="shared" si="225"/>
        <v/>
      </c>
      <c r="LE309" s="238" t="str">
        <f t="shared" si="226"/>
        <v/>
      </c>
      <c r="LO309" s="238" t="str">
        <f t="shared" si="227"/>
        <v/>
      </c>
    </row>
    <row r="310" spans="1:327" ht="24.75" customHeight="1" x14ac:dyDescent="0.2">
      <c r="A310" s="238" t="e">
        <f t="shared" ca="1" si="186"/>
        <v>#NAME?</v>
      </c>
      <c r="E310" s="244" t="str">
        <f t="shared" si="187"/>
        <v/>
      </c>
      <c r="F310" s="244" t="str">
        <f t="shared" si="188"/>
        <v/>
      </c>
      <c r="G310" s="245" t="str">
        <f t="shared" ca="1" si="189"/>
        <v/>
      </c>
      <c r="H310" s="238" t="str">
        <f t="shared" si="228"/>
        <v/>
      </c>
      <c r="L310" s="246" t="str">
        <f t="shared" si="190"/>
        <v/>
      </c>
      <c r="AJ310" s="238" t="str">
        <f t="shared" si="191"/>
        <v/>
      </c>
      <c r="AL310" s="238" t="str">
        <f t="shared" si="192"/>
        <v/>
      </c>
      <c r="BK310" s="238" t="str">
        <f t="shared" si="193"/>
        <v/>
      </c>
      <c r="CI310" s="246" t="str">
        <f t="shared" si="194"/>
        <v/>
      </c>
      <c r="DV310" s="238" t="str">
        <f t="shared" si="195"/>
        <v/>
      </c>
      <c r="DZ310" s="238" t="str">
        <f t="shared" si="196"/>
        <v/>
      </c>
      <c r="EA310" s="238" t="e">
        <f t="shared" ca="1" si="197"/>
        <v>#NAME?</v>
      </c>
      <c r="EB310" s="238" t="e">
        <f t="shared" ca="1" si="198"/>
        <v>#NAME?</v>
      </c>
      <c r="EC310" s="238" t="str">
        <f t="shared" si="199"/>
        <v/>
      </c>
      <c r="ED310" s="238" t="str">
        <f t="shared" si="229"/>
        <v/>
      </c>
      <c r="EE310" s="248" t="str">
        <f t="shared" si="230"/>
        <v/>
      </c>
      <c r="ER310" s="249" t="str">
        <f t="shared" si="231"/>
        <v/>
      </c>
      <c r="FA310" s="246" t="str">
        <f t="shared" si="200"/>
        <v/>
      </c>
      <c r="FM310" s="246" t="str">
        <f t="shared" si="201"/>
        <v/>
      </c>
      <c r="GO310" s="238" t="str">
        <f t="shared" ca="1" si="202"/>
        <v/>
      </c>
      <c r="GP310" s="238" t="str">
        <f t="shared" si="203"/>
        <v/>
      </c>
      <c r="GS310" s="238" t="str">
        <f t="shared" ca="1" si="204"/>
        <v/>
      </c>
      <c r="GY310" s="238" t="str">
        <f t="shared" ca="1" si="205"/>
        <v/>
      </c>
      <c r="GZ310" s="238" t="str">
        <f t="shared" si="206"/>
        <v/>
      </c>
      <c r="HF310" s="238" t="str">
        <f t="shared" ca="1" si="207"/>
        <v/>
      </c>
      <c r="HG310" s="246" t="str">
        <f t="shared" si="208"/>
        <v/>
      </c>
      <c r="HM310" s="238" t="str">
        <f t="shared" ca="1" si="209"/>
        <v/>
      </c>
      <c r="HN310" s="238" t="str">
        <f t="shared" si="210"/>
        <v/>
      </c>
      <c r="HT310" s="238" t="str">
        <f t="shared" ca="1" si="211"/>
        <v/>
      </c>
      <c r="HU310" s="238" t="str">
        <f t="shared" si="212"/>
        <v/>
      </c>
      <c r="IA310" s="250" t="str">
        <f t="shared" ca="1" si="213"/>
        <v/>
      </c>
      <c r="IB310" s="238" t="str">
        <f t="shared" si="214"/>
        <v/>
      </c>
      <c r="IH310" s="250" t="str">
        <f t="shared" ca="1" si="215"/>
        <v/>
      </c>
      <c r="II310" s="238" t="str">
        <f t="shared" si="216"/>
        <v/>
      </c>
      <c r="JT310" s="239" t="str">
        <f t="shared" si="217"/>
        <v/>
      </c>
      <c r="JV310" s="238" t="str">
        <f t="shared" si="218"/>
        <v/>
      </c>
      <c r="KK310" s="238" t="str">
        <f t="shared" si="219"/>
        <v/>
      </c>
      <c r="KM310" s="246" t="str">
        <f t="shared" si="220"/>
        <v/>
      </c>
      <c r="KP310" s="251" t="str">
        <f t="shared" si="221"/>
        <v/>
      </c>
      <c r="KX310" s="238" t="str">
        <f t="shared" si="222"/>
        <v/>
      </c>
      <c r="KY310" s="238" t="str">
        <f t="shared" si="223"/>
        <v/>
      </c>
      <c r="LB310" s="238" t="str">
        <f t="shared" si="224"/>
        <v/>
      </c>
      <c r="LD310" s="238" t="str">
        <f t="shared" si="225"/>
        <v/>
      </c>
      <c r="LE310" s="238" t="str">
        <f t="shared" si="226"/>
        <v/>
      </c>
      <c r="LO310" s="238" t="str">
        <f t="shared" si="227"/>
        <v/>
      </c>
    </row>
    <row r="311" spans="1:327" ht="24.75" customHeight="1" x14ac:dyDescent="0.2">
      <c r="A311" s="238" t="e">
        <f t="shared" ca="1" si="186"/>
        <v>#NAME?</v>
      </c>
      <c r="E311" s="244" t="str">
        <f t="shared" si="187"/>
        <v/>
      </c>
      <c r="F311" s="244" t="str">
        <f t="shared" si="188"/>
        <v/>
      </c>
      <c r="G311" s="245" t="str">
        <f t="shared" ca="1" si="189"/>
        <v/>
      </c>
      <c r="H311" s="238" t="str">
        <f t="shared" si="228"/>
        <v/>
      </c>
      <c r="L311" s="246" t="str">
        <f t="shared" si="190"/>
        <v/>
      </c>
      <c r="AJ311" s="238" t="str">
        <f t="shared" si="191"/>
        <v/>
      </c>
      <c r="AL311" s="238" t="str">
        <f t="shared" si="192"/>
        <v/>
      </c>
      <c r="BK311" s="238" t="str">
        <f t="shared" si="193"/>
        <v/>
      </c>
      <c r="CI311" s="246" t="str">
        <f t="shared" si="194"/>
        <v/>
      </c>
      <c r="DV311" s="238" t="str">
        <f t="shared" si="195"/>
        <v/>
      </c>
      <c r="DZ311" s="238" t="str">
        <f t="shared" si="196"/>
        <v/>
      </c>
      <c r="EA311" s="238" t="e">
        <f t="shared" ca="1" si="197"/>
        <v>#NAME?</v>
      </c>
      <c r="EB311" s="238" t="e">
        <f t="shared" ca="1" si="198"/>
        <v>#NAME?</v>
      </c>
      <c r="EC311" s="238" t="str">
        <f t="shared" si="199"/>
        <v/>
      </c>
      <c r="ED311" s="238" t="str">
        <f t="shared" si="229"/>
        <v/>
      </c>
      <c r="EE311" s="248" t="str">
        <f t="shared" si="230"/>
        <v/>
      </c>
      <c r="ER311" s="249" t="str">
        <f t="shared" si="231"/>
        <v/>
      </c>
      <c r="FA311" s="246" t="str">
        <f t="shared" si="200"/>
        <v/>
      </c>
      <c r="FM311" s="246" t="str">
        <f t="shared" si="201"/>
        <v/>
      </c>
      <c r="GO311" s="238" t="str">
        <f t="shared" ca="1" si="202"/>
        <v/>
      </c>
      <c r="GP311" s="238" t="str">
        <f t="shared" si="203"/>
        <v/>
      </c>
      <c r="GS311" s="238" t="str">
        <f t="shared" ca="1" si="204"/>
        <v/>
      </c>
      <c r="GY311" s="238" t="str">
        <f t="shared" ca="1" si="205"/>
        <v/>
      </c>
      <c r="GZ311" s="238" t="str">
        <f t="shared" si="206"/>
        <v/>
      </c>
      <c r="HF311" s="238" t="str">
        <f t="shared" ca="1" si="207"/>
        <v/>
      </c>
      <c r="HG311" s="246" t="str">
        <f t="shared" si="208"/>
        <v/>
      </c>
      <c r="HM311" s="238" t="str">
        <f t="shared" ca="1" si="209"/>
        <v/>
      </c>
      <c r="HN311" s="238" t="str">
        <f t="shared" si="210"/>
        <v/>
      </c>
      <c r="HT311" s="238" t="str">
        <f t="shared" ca="1" si="211"/>
        <v/>
      </c>
      <c r="HU311" s="238" t="str">
        <f t="shared" si="212"/>
        <v/>
      </c>
      <c r="IA311" s="250" t="str">
        <f t="shared" ca="1" si="213"/>
        <v/>
      </c>
      <c r="IB311" s="238" t="str">
        <f t="shared" si="214"/>
        <v/>
      </c>
      <c r="IH311" s="250" t="str">
        <f t="shared" ca="1" si="215"/>
        <v/>
      </c>
      <c r="II311" s="238" t="str">
        <f t="shared" si="216"/>
        <v/>
      </c>
      <c r="JT311" s="239" t="str">
        <f t="shared" si="217"/>
        <v/>
      </c>
      <c r="JV311" s="238" t="str">
        <f t="shared" si="218"/>
        <v/>
      </c>
      <c r="KK311" s="238" t="str">
        <f t="shared" si="219"/>
        <v/>
      </c>
      <c r="KM311" s="246" t="str">
        <f t="shared" si="220"/>
        <v/>
      </c>
      <c r="KP311" s="251" t="str">
        <f t="shared" si="221"/>
        <v/>
      </c>
      <c r="KX311" s="238" t="str">
        <f t="shared" si="222"/>
        <v/>
      </c>
      <c r="KY311" s="238" t="str">
        <f t="shared" si="223"/>
        <v/>
      </c>
      <c r="LB311" s="238" t="str">
        <f t="shared" si="224"/>
        <v/>
      </c>
      <c r="LD311" s="238" t="str">
        <f t="shared" si="225"/>
        <v/>
      </c>
      <c r="LE311" s="238" t="str">
        <f t="shared" si="226"/>
        <v/>
      </c>
      <c r="LO311" s="238" t="str">
        <f t="shared" si="227"/>
        <v/>
      </c>
    </row>
    <row r="312" spans="1:327" ht="24.75" customHeight="1" x14ac:dyDescent="0.2">
      <c r="A312" s="238" t="e">
        <f t="shared" ca="1" si="186"/>
        <v>#NAME?</v>
      </c>
      <c r="E312" s="244" t="str">
        <f t="shared" si="187"/>
        <v/>
      </c>
      <c r="F312" s="244" t="str">
        <f t="shared" si="188"/>
        <v/>
      </c>
      <c r="G312" s="245" t="str">
        <f t="shared" ca="1" si="189"/>
        <v/>
      </c>
      <c r="H312" s="238" t="str">
        <f t="shared" si="228"/>
        <v/>
      </c>
      <c r="L312" s="246" t="str">
        <f t="shared" si="190"/>
        <v/>
      </c>
      <c r="AJ312" s="238" t="str">
        <f t="shared" si="191"/>
        <v/>
      </c>
      <c r="AL312" s="238" t="str">
        <f t="shared" si="192"/>
        <v/>
      </c>
      <c r="BK312" s="238" t="str">
        <f t="shared" si="193"/>
        <v/>
      </c>
      <c r="CI312" s="246" t="str">
        <f t="shared" si="194"/>
        <v/>
      </c>
      <c r="DV312" s="238" t="str">
        <f t="shared" si="195"/>
        <v/>
      </c>
      <c r="DZ312" s="238" t="str">
        <f t="shared" si="196"/>
        <v/>
      </c>
      <c r="EA312" s="238" t="e">
        <f t="shared" ca="1" si="197"/>
        <v>#NAME?</v>
      </c>
      <c r="EB312" s="238" t="e">
        <f t="shared" ca="1" si="198"/>
        <v>#NAME?</v>
      </c>
      <c r="EC312" s="238" t="str">
        <f t="shared" si="199"/>
        <v/>
      </c>
      <c r="ED312" s="238" t="str">
        <f t="shared" si="229"/>
        <v/>
      </c>
      <c r="EE312" s="248" t="str">
        <f t="shared" si="230"/>
        <v/>
      </c>
      <c r="ER312" s="249" t="str">
        <f t="shared" si="231"/>
        <v/>
      </c>
      <c r="FA312" s="246" t="str">
        <f t="shared" si="200"/>
        <v/>
      </c>
      <c r="FM312" s="246" t="str">
        <f t="shared" si="201"/>
        <v/>
      </c>
      <c r="GO312" s="238" t="str">
        <f t="shared" ca="1" si="202"/>
        <v/>
      </c>
      <c r="GP312" s="238" t="str">
        <f t="shared" si="203"/>
        <v/>
      </c>
      <c r="GS312" s="238" t="str">
        <f t="shared" ca="1" si="204"/>
        <v/>
      </c>
      <c r="GY312" s="238" t="str">
        <f t="shared" ca="1" si="205"/>
        <v/>
      </c>
      <c r="GZ312" s="238" t="str">
        <f t="shared" si="206"/>
        <v/>
      </c>
      <c r="HF312" s="238" t="str">
        <f t="shared" ca="1" si="207"/>
        <v/>
      </c>
      <c r="HG312" s="246" t="str">
        <f t="shared" si="208"/>
        <v/>
      </c>
      <c r="HM312" s="238" t="str">
        <f t="shared" ca="1" si="209"/>
        <v/>
      </c>
      <c r="HN312" s="238" t="str">
        <f t="shared" si="210"/>
        <v/>
      </c>
      <c r="HT312" s="238" t="str">
        <f t="shared" ca="1" si="211"/>
        <v/>
      </c>
      <c r="HU312" s="238" t="str">
        <f t="shared" si="212"/>
        <v/>
      </c>
      <c r="IA312" s="250" t="str">
        <f t="shared" ca="1" si="213"/>
        <v/>
      </c>
      <c r="IB312" s="238" t="str">
        <f t="shared" si="214"/>
        <v/>
      </c>
      <c r="IH312" s="250" t="str">
        <f t="shared" ca="1" si="215"/>
        <v/>
      </c>
      <c r="II312" s="238" t="str">
        <f t="shared" si="216"/>
        <v/>
      </c>
      <c r="JT312" s="239" t="str">
        <f t="shared" si="217"/>
        <v/>
      </c>
      <c r="JV312" s="238" t="str">
        <f t="shared" si="218"/>
        <v/>
      </c>
      <c r="KK312" s="238" t="str">
        <f t="shared" si="219"/>
        <v/>
      </c>
      <c r="KM312" s="246" t="str">
        <f t="shared" si="220"/>
        <v/>
      </c>
      <c r="KP312" s="251" t="str">
        <f t="shared" si="221"/>
        <v/>
      </c>
      <c r="KX312" s="238" t="str">
        <f t="shared" si="222"/>
        <v/>
      </c>
      <c r="KY312" s="238" t="str">
        <f t="shared" si="223"/>
        <v/>
      </c>
      <c r="LB312" s="238" t="str">
        <f t="shared" si="224"/>
        <v/>
      </c>
      <c r="LD312" s="238" t="str">
        <f t="shared" si="225"/>
        <v/>
      </c>
      <c r="LE312" s="238" t="str">
        <f t="shared" si="226"/>
        <v/>
      </c>
      <c r="LO312" s="238" t="str">
        <f t="shared" si="227"/>
        <v/>
      </c>
    </row>
    <row r="313" spans="1:327" ht="24.75" customHeight="1" x14ac:dyDescent="0.2">
      <c r="A313" s="238" t="e">
        <f t="shared" ca="1" si="186"/>
        <v>#NAME?</v>
      </c>
      <c r="E313" s="244" t="str">
        <f t="shared" si="187"/>
        <v/>
      </c>
      <c r="F313" s="244" t="str">
        <f t="shared" si="188"/>
        <v/>
      </c>
      <c r="G313" s="245" t="str">
        <f t="shared" ca="1" si="189"/>
        <v/>
      </c>
      <c r="H313" s="238" t="str">
        <f t="shared" si="228"/>
        <v/>
      </c>
      <c r="L313" s="246" t="str">
        <f t="shared" si="190"/>
        <v/>
      </c>
      <c r="AJ313" s="238" t="str">
        <f t="shared" si="191"/>
        <v/>
      </c>
      <c r="AL313" s="238" t="str">
        <f t="shared" si="192"/>
        <v/>
      </c>
      <c r="BK313" s="238" t="str">
        <f t="shared" si="193"/>
        <v/>
      </c>
      <c r="CI313" s="246" t="str">
        <f t="shared" si="194"/>
        <v/>
      </c>
      <c r="DV313" s="238" t="str">
        <f t="shared" si="195"/>
        <v/>
      </c>
      <c r="DZ313" s="238" t="str">
        <f t="shared" si="196"/>
        <v/>
      </c>
      <c r="EA313" s="238" t="e">
        <f t="shared" ca="1" si="197"/>
        <v>#NAME?</v>
      </c>
      <c r="EB313" s="238" t="e">
        <f t="shared" ca="1" si="198"/>
        <v>#NAME?</v>
      </c>
      <c r="EC313" s="238" t="str">
        <f t="shared" si="199"/>
        <v/>
      </c>
      <c r="ED313" s="238" t="str">
        <f t="shared" si="229"/>
        <v/>
      </c>
      <c r="EE313" s="248" t="str">
        <f t="shared" si="230"/>
        <v/>
      </c>
      <c r="ER313" s="249" t="str">
        <f t="shared" si="231"/>
        <v/>
      </c>
      <c r="FA313" s="246" t="str">
        <f t="shared" si="200"/>
        <v/>
      </c>
      <c r="FM313" s="246" t="str">
        <f t="shared" si="201"/>
        <v/>
      </c>
      <c r="GO313" s="238" t="str">
        <f t="shared" ca="1" si="202"/>
        <v/>
      </c>
      <c r="GP313" s="238" t="str">
        <f t="shared" si="203"/>
        <v/>
      </c>
      <c r="GS313" s="238" t="str">
        <f t="shared" ca="1" si="204"/>
        <v/>
      </c>
      <c r="GY313" s="238" t="str">
        <f t="shared" ca="1" si="205"/>
        <v/>
      </c>
      <c r="GZ313" s="238" t="str">
        <f t="shared" si="206"/>
        <v/>
      </c>
      <c r="HF313" s="238" t="str">
        <f t="shared" ca="1" si="207"/>
        <v/>
      </c>
      <c r="HG313" s="246" t="str">
        <f t="shared" si="208"/>
        <v/>
      </c>
      <c r="HM313" s="238" t="str">
        <f t="shared" ca="1" si="209"/>
        <v/>
      </c>
      <c r="HN313" s="238" t="str">
        <f t="shared" si="210"/>
        <v/>
      </c>
      <c r="HT313" s="238" t="str">
        <f t="shared" ca="1" si="211"/>
        <v/>
      </c>
      <c r="HU313" s="238" t="str">
        <f t="shared" si="212"/>
        <v/>
      </c>
      <c r="IA313" s="250" t="str">
        <f t="shared" ca="1" si="213"/>
        <v/>
      </c>
      <c r="IB313" s="238" t="str">
        <f t="shared" si="214"/>
        <v/>
      </c>
      <c r="IH313" s="250" t="str">
        <f t="shared" ca="1" si="215"/>
        <v/>
      </c>
      <c r="II313" s="238" t="str">
        <f t="shared" si="216"/>
        <v/>
      </c>
      <c r="JT313" s="239" t="str">
        <f t="shared" si="217"/>
        <v/>
      </c>
      <c r="JV313" s="238" t="str">
        <f t="shared" si="218"/>
        <v/>
      </c>
      <c r="KK313" s="238" t="str">
        <f t="shared" si="219"/>
        <v/>
      </c>
      <c r="KM313" s="246" t="str">
        <f t="shared" si="220"/>
        <v/>
      </c>
      <c r="KP313" s="251" t="str">
        <f t="shared" si="221"/>
        <v/>
      </c>
      <c r="KX313" s="238" t="str">
        <f t="shared" si="222"/>
        <v/>
      </c>
      <c r="KY313" s="238" t="str">
        <f t="shared" si="223"/>
        <v/>
      </c>
      <c r="LB313" s="238" t="str">
        <f t="shared" si="224"/>
        <v/>
      </c>
      <c r="LD313" s="238" t="str">
        <f t="shared" si="225"/>
        <v/>
      </c>
      <c r="LE313" s="238" t="str">
        <f t="shared" si="226"/>
        <v/>
      </c>
      <c r="LO313" s="238" t="str">
        <f t="shared" si="227"/>
        <v/>
      </c>
    </row>
    <row r="314" spans="1:327" ht="24.75" customHeight="1" x14ac:dyDescent="0.2">
      <c r="A314" s="238" t="e">
        <f t="shared" ca="1" si="186"/>
        <v>#NAME?</v>
      </c>
      <c r="E314" s="244" t="str">
        <f t="shared" si="187"/>
        <v/>
      </c>
      <c r="F314" s="244" t="str">
        <f t="shared" si="188"/>
        <v/>
      </c>
      <c r="G314" s="245" t="str">
        <f t="shared" ca="1" si="189"/>
        <v/>
      </c>
      <c r="H314" s="238" t="str">
        <f t="shared" si="228"/>
        <v/>
      </c>
      <c r="L314" s="246" t="str">
        <f t="shared" si="190"/>
        <v/>
      </c>
      <c r="AJ314" s="238" t="str">
        <f t="shared" si="191"/>
        <v/>
      </c>
      <c r="AL314" s="238" t="str">
        <f t="shared" si="192"/>
        <v/>
      </c>
      <c r="BK314" s="238" t="str">
        <f t="shared" si="193"/>
        <v/>
      </c>
      <c r="CI314" s="246" t="str">
        <f t="shared" si="194"/>
        <v/>
      </c>
      <c r="DV314" s="238" t="str">
        <f t="shared" si="195"/>
        <v/>
      </c>
      <c r="DZ314" s="238" t="str">
        <f t="shared" si="196"/>
        <v/>
      </c>
      <c r="EA314" s="238" t="e">
        <f t="shared" ca="1" si="197"/>
        <v>#NAME?</v>
      </c>
      <c r="EB314" s="238" t="e">
        <f t="shared" ca="1" si="198"/>
        <v>#NAME?</v>
      </c>
      <c r="EC314" s="238" t="str">
        <f t="shared" si="199"/>
        <v/>
      </c>
      <c r="ED314" s="238" t="str">
        <f t="shared" si="229"/>
        <v/>
      </c>
      <c r="EE314" s="248" t="str">
        <f t="shared" si="230"/>
        <v/>
      </c>
      <c r="ER314" s="249" t="str">
        <f t="shared" si="231"/>
        <v/>
      </c>
      <c r="FA314" s="246" t="str">
        <f t="shared" si="200"/>
        <v/>
      </c>
      <c r="FM314" s="246" t="str">
        <f t="shared" si="201"/>
        <v/>
      </c>
      <c r="GO314" s="238" t="str">
        <f t="shared" ca="1" si="202"/>
        <v/>
      </c>
      <c r="GP314" s="238" t="str">
        <f t="shared" si="203"/>
        <v/>
      </c>
      <c r="GS314" s="238" t="str">
        <f t="shared" ca="1" si="204"/>
        <v/>
      </c>
      <c r="GY314" s="238" t="str">
        <f t="shared" ca="1" si="205"/>
        <v/>
      </c>
      <c r="GZ314" s="238" t="str">
        <f t="shared" si="206"/>
        <v/>
      </c>
      <c r="HF314" s="238" t="str">
        <f t="shared" ca="1" si="207"/>
        <v/>
      </c>
      <c r="HG314" s="246" t="str">
        <f t="shared" si="208"/>
        <v/>
      </c>
      <c r="HM314" s="238" t="str">
        <f t="shared" ca="1" si="209"/>
        <v/>
      </c>
      <c r="HN314" s="238" t="str">
        <f t="shared" si="210"/>
        <v/>
      </c>
      <c r="HT314" s="238" t="str">
        <f t="shared" ca="1" si="211"/>
        <v/>
      </c>
      <c r="HU314" s="238" t="str">
        <f t="shared" si="212"/>
        <v/>
      </c>
      <c r="IA314" s="250" t="str">
        <f t="shared" ca="1" si="213"/>
        <v/>
      </c>
      <c r="IB314" s="238" t="str">
        <f t="shared" si="214"/>
        <v/>
      </c>
      <c r="IH314" s="250" t="str">
        <f t="shared" ca="1" si="215"/>
        <v/>
      </c>
      <c r="II314" s="238" t="str">
        <f t="shared" si="216"/>
        <v/>
      </c>
      <c r="JT314" s="239" t="str">
        <f t="shared" si="217"/>
        <v/>
      </c>
      <c r="JV314" s="238" t="str">
        <f t="shared" si="218"/>
        <v/>
      </c>
      <c r="KK314" s="238" t="str">
        <f t="shared" si="219"/>
        <v/>
      </c>
      <c r="KM314" s="246" t="str">
        <f t="shared" si="220"/>
        <v/>
      </c>
      <c r="KP314" s="251" t="str">
        <f t="shared" si="221"/>
        <v/>
      </c>
      <c r="KX314" s="238" t="str">
        <f t="shared" si="222"/>
        <v/>
      </c>
      <c r="KY314" s="238" t="str">
        <f t="shared" si="223"/>
        <v/>
      </c>
      <c r="LB314" s="238" t="str">
        <f t="shared" si="224"/>
        <v/>
      </c>
      <c r="LD314" s="238" t="str">
        <f t="shared" si="225"/>
        <v/>
      </c>
      <c r="LE314" s="238" t="str">
        <f t="shared" si="226"/>
        <v/>
      </c>
      <c r="LO314" s="238" t="str">
        <f t="shared" si="227"/>
        <v/>
      </c>
    </row>
    <row r="315" spans="1:327" ht="24.75" customHeight="1" x14ac:dyDescent="0.2">
      <c r="A315" s="238" t="e">
        <f t="shared" ca="1" si="186"/>
        <v>#NAME?</v>
      </c>
      <c r="E315" s="244" t="str">
        <f t="shared" si="187"/>
        <v/>
      </c>
      <c r="F315" s="244" t="str">
        <f t="shared" si="188"/>
        <v/>
      </c>
      <c r="G315" s="245" t="str">
        <f t="shared" ca="1" si="189"/>
        <v/>
      </c>
      <c r="H315" s="238" t="str">
        <f t="shared" si="228"/>
        <v/>
      </c>
      <c r="L315" s="246" t="str">
        <f t="shared" si="190"/>
        <v/>
      </c>
      <c r="AJ315" s="238" t="str">
        <f t="shared" si="191"/>
        <v/>
      </c>
      <c r="AL315" s="238" t="str">
        <f t="shared" si="192"/>
        <v/>
      </c>
      <c r="BK315" s="238" t="str">
        <f t="shared" si="193"/>
        <v/>
      </c>
      <c r="CI315" s="246" t="str">
        <f t="shared" si="194"/>
        <v/>
      </c>
      <c r="DV315" s="238" t="str">
        <f t="shared" si="195"/>
        <v/>
      </c>
      <c r="DZ315" s="238" t="str">
        <f t="shared" si="196"/>
        <v/>
      </c>
      <c r="EA315" s="238" t="e">
        <f t="shared" ca="1" si="197"/>
        <v>#NAME?</v>
      </c>
      <c r="EB315" s="238" t="e">
        <f t="shared" ca="1" si="198"/>
        <v>#NAME?</v>
      </c>
      <c r="EC315" s="238" t="str">
        <f t="shared" si="199"/>
        <v/>
      </c>
      <c r="ED315" s="238" t="str">
        <f t="shared" si="229"/>
        <v/>
      </c>
      <c r="EE315" s="248" t="str">
        <f t="shared" si="230"/>
        <v/>
      </c>
      <c r="ER315" s="249" t="str">
        <f t="shared" si="231"/>
        <v/>
      </c>
      <c r="FA315" s="246" t="str">
        <f t="shared" si="200"/>
        <v/>
      </c>
      <c r="FM315" s="246" t="str">
        <f t="shared" si="201"/>
        <v/>
      </c>
      <c r="GO315" s="238" t="str">
        <f t="shared" ca="1" si="202"/>
        <v/>
      </c>
      <c r="GP315" s="238" t="str">
        <f t="shared" si="203"/>
        <v/>
      </c>
      <c r="GS315" s="238" t="str">
        <f t="shared" ca="1" si="204"/>
        <v/>
      </c>
      <c r="GY315" s="238" t="str">
        <f t="shared" ca="1" si="205"/>
        <v/>
      </c>
      <c r="GZ315" s="238" t="str">
        <f t="shared" si="206"/>
        <v/>
      </c>
      <c r="HF315" s="238" t="str">
        <f t="shared" ca="1" si="207"/>
        <v/>
      </c>
      <c r="HG315" s="246" t="str">
        <f t="shared" si="208"/>
        <v/>
      </c>
      <c r="HM315" s="238" t="str">
        <f t="shared" ca="1" si="209"/>
        <v/>
      </c>
      <c r="HN315" s="238" t="str">
        <f t="shared" si="210"/>
        <v/>
      </c>
      <c r="HT315" s="238" t="str">
        <f t="shared" ca="1" si="211"/>
        <v/>
      </c>
      <c r="HU315" s="238" t="str">
        <f t="shared" si="212"/>
        <v/>
      </c>
      <c r="IA315" s="250" t="str">
        <f t="shared" ca="1" si="213"/>
        <v/>
      </c>
      <c r="IB315" s="238" t="str">
        <f t="shared" si="214"/>
        <v/>
      </c>
      <c r="IH315" s="250" t="str">
        <f t="shared" ca="1" si="215"/>
        <v/>
      </c>
      <c r="II315" s="238" t="str">
        <f t="shared" si="216"/>
        <v/>
      </c>
      <c r="JT315" s="239" t="str">
        <f t="shared" si="217"/>
        <v/>
      </c>
      <c r="JV315" s="238" t="str">
        <f t="shared" si="218"/>
        <v/>
      </c>
      <c r="KK315" s="238" t="str">
        <f t="shared" si="219"/>
        <v/>
      </c>
      <c r="KM315" s="246" t="str">
        <f t="shared" si="220"/>
        <v/>
      </c>
      <c r="KP315" s="251" t="str">
        <f t="shared" si="221"/>
        <v/>
      </c>
      <c r="KX315" s="238" t="str">
        <f t="shared" si="222"/>
        <v/>
      </c>
      <c r="KY315" s="238" t="str">
        <f t="shared" si="223"/>
        <v/>
      </c>
      <c r="LB315" s="238" t="str">
        <f t="shared" si="224"/>
        <v/>
      </c>
      <c r="LD315" s="238" t="str">
        <f t="shared" si="225"/>
        <v/>
      </c>
      <c r="LE315" s="238" t="str">
        <f t="shared" si="226"/>
        <v/>
      </c>
      <c r="LO315" s="238" t="str">
        <f t="shared" si="227"/>
        <v/>
      </c>
    </row>
    <row r="316" spans="1:327" ht="24.75" customHeight="1" x14ac:dyDescent="0.2">
      <c r="A316" s="238" t="e">
        <f t="shared" ca="1" si="186"/>
        <v>#NAME?</v>
      </c>
      <c r="E316" s="244" t="str">
        <f t="shared" si="187"/>
        <v/>
      </c>
      <c r="F316" s="244" t="str">
        <f t="shared" si="188"/>
        <v/>
      </c>
      <c r="G316" s="245" t="str">
        <f t="shared" ca="1" si="189"/>
        <v/>
      </c>
      <c r="H316" s="238" t="str">
        <f t="shared" si="228"/>
        <v/>
      </c>
      <c r="L316" s="246" t="str">
        <f t="shared" si="190"/>
        <v/>
      </c>
      <c r="AJ316" s="238" t="str">
        <f t="shared" si="191"/>
        <v/>
      </c>
      <c r="AL316" s="238" t="str">
        <f t="shared" si="192"/>
        <v/>
      </c>
      <c r="BK316" s="238" t="str">
        <f t="shared" si="193"/>
        <v/>
      </c>
      <c r="CI316" s="246" t="str">
        <f t="shared" si="194"/>
        <v/>
      </c>
      <c r="DV316" s="238" t="str">
        <f t="shared" si="195"/>
        <v/>
      </c>
      <c r="DZ316" s="238" t="str">
        <f t="shared" si="196"/>
        <v/>
      </c>
      <c r="EA316" s="238" t="e">
        <f t="shared" ca="1" si="197"/>
        <v>#NAME?</v>
      </c>
      <c r="EB316" s="238" t="e">
        <f t="shared" ca="1" si="198"/>
        <v>#NAME?</v>
      </c>
      <c r="EC316" s="238" t="str">
        <f t="shared" si="199"/>
        <v/>
      </c>
      <c r="ED316" s="238" t="str">
        <f t="shared" si="229"/>
        <v/>
      </c>
      <c r="EE316" s="248" t="str">
        <f t="shared" si="230"/>
        <v/>
      </c>
      <c r="ER316" s="249" t="str">
        <f t="shared" si="231"/>
        <v/>
      </c>
      <c r="FA316" s="246" t="str">
        <f t="shared" si="200"/>
        <v/>
      </c>
      <c r="FM316" s="246" t="str">
        <f t="shared" si="201"/>
        <v/>
      </c>
      <c r="GO316" s="238" t="str">
        <f t="shared" ca="1" si="202"/>
        <v/>
      </c>
      <c r="GP316" s="238" t="str">
        <f t="shared" si="203"/>
        <v/>
      </c>
      <c r="GS316" s="238" t="str">
        <f t="shared" ca="1" si="204"/>
        <v/>
      </c>
      <c r="GY316" s="238" t="str">
        <f t="shared" ca="1" si="205"/>
        <v/>
      </c>
      <c r="GZ316" s="238" t="str">
        <f t="shared" si="206"/>
        <v/>
      </c>
      <c r="HF316" s="238" t="str">
        <f t="shared" ca="1" si="207"/>
        <v/>
      </c>
      <c r="HG316" s="246" t="str">
        <f t="shared" si="208"/>
        <v/>
      </c>
      <c r="HM316" s="238" t="str">
        <f t="shared" ca="1" si="209"/>
        <v/>
      </c>
      <c r="HN316" s="238" t="str">
        <f t="shared" si="210"/>
        <v/>
      </c>
      <c r="HT316" s="238" t="str">
        <f t="shared" ca="1" si="211"/>
        <v/>
      </c>
      <c r="HU316" s="238" t="str">
        <f t="shared" si="212"/>
        <v/>
      </c>
      <c r="IA316" s="250" t="str">
        <f t="shared" ca="1" si="213"/>
        <v/>
      </c>
      <c r="IB316" s="238" t="str">
        <f t="shared" si="214"/>
        <v/>
      </c>
      <c r="IH316" s="250" t="str">
        <f t="shared" ca="1" si="215"/>
        <v/>
      </c>
      <c r="II316" s="238" t="str">
        <f t="shared" si="216"/>
        <v/>
      </c>
      <c r="JT316" s="239" t="str">
        <f t="shared" si="217"/>
        <v/>
      </c>
      <c r="JV316" s="238" t="str">
        <f t="shared" si="218"/>
        <v/>
      </c>
      <c r="KK316" s="238" t="str">
        <f t="shared" si="219"/>
        <v/>
      </c>
      <c r="KM316" s="246" t="str">
        <f t="shared" si="220"/>
        <v/>
      </c>
      <c r="KP316" s="251" t="str">
        <f t="shared" si="221"/>
        <v/>
      </c>
      <c r="KX316" s="238" t="str">
        <f t="shared" si="222"/>
        <v/>
      </c>
      <c r="KY316" s="238" t="str">
        <f t="shared" si="223"/>
        <v/>
      </c>
      <c r="LB316" s="238" t="str">
        <f t="shared" si="224"/>
        <v/>
      </c>
      <c r="LD316" s="238" t="str">
        <f t="shared" si="225"/>
        <v/>
      </c>
      <c r="LE316" s="238" t="str">
        <f t="shared" si="226"/>
        <v/>
      </c>
      <c r="LO316" s="238" t="str">
        <f t="shared" si="227"/>
        <v/>
      </c>
    </row>
    <row r="317" spans="1:327" ht="24.75" customHeight="1" x14ac:dyDescent="0.2">
      <c r="A317" s="238" t="e">
        <f t="shared" ca="1" si="186"/>
        <v>#NAME?</v>
      </c>
      <c r="E317" s="244" t="str">
        <f t="shared" si="187"/>
        <v/>
      </c>
      <c r="F317" s="244" t="str">
        <f t="shared" si="188"/>
        <v/>
      </c>
      <c r="G317" s="245" t="str">
        <f t="shared" ca="1" si="189"/>
        <v/>
      </c>
      <c r="H317" s="238" t="str">
        <f t="shared" si="228"/>
        <v/>
      </c>
      <c r="L317" s="246" t="str">
        <f t="shared" si="190"/>
        <v/>
      </c>
      <c r="AJ317" s="238" t="str">
        <f t="shared" si="191"/>
        <v/>
      </c>
      <c r="AL317" s="238" t="str">
        <f t="shared" si="192"/>
        <v/>
      </c>
      <c r="BK317" s="238" t="str">
        <f t="shared" si="193"/>
        <v/>
      </c>
      <c r="CI317" s="246" t="str">
        <f t="shared" si="194"/>
        <v/>
      </c>
      <c r="DV317" s="238" t="str">
        <f t="shared" si="195"/>
        <v/>
      </c>
      <c r="DZ317" s="238" t="str">
        <f t="shared" si="196"/>
        <v/>
      </c>
      <c r="EA317" s="238" t="e">
        <f t="shared" ca="1" si="197"/>
        <v>#NAME?</v>
      </c>
      <c r="EB317" s="238" t="e">
        <f t="shared" ca="1" si="198"/>
        <v>#NAME?</v>
      </c>
      <c r="EC317" s="238" t="str">
        <f t="shared" si="199"/>
        <v/>
      </c>
      <c r="ED317" s="238" t="str">
        <f t="shared" si="229"/>
        <v/>
      </c>
      <c r="EE317" s="248" t="str">
        <f t="shared" si="230"/>
        <v/>
      </c>
      <c r="ER317" s="249" t="str">
        <f t="shared" si="231"/>
        <v/>
      </c>
      <c r="FA317" s="246" t="str">
        <f t="shared" si="200"/>
        <v/>
      </c>
      <c r="FM317" s="246" t="str">
        <f t="shared" si="201"/>
        <v/>
      </c>
      <c r="GO317" s="238" t="str">
        <f t="shared" ca="1" si="202"/>
        <v/>
      </c>
      <c r="GP317" s="238" t="str">
        <f t="shared" si="203"/>
        <v/>
      </c>
      <c r="GS317" s="238" t="str">
        <f t="shared" ca="1" si="204"/>
        <v/>
      </c>
      <c r="GY317" s="238" t="str">
        <f t="shared" ca="1" si="205"/>
        <v/>
      </c>
      <c r="GZ317" s="238" t="str">
        <f t="shared" si="206"/>
        <v/>
      </c>
      <c r="HF317" s="238" t="str">
        <f t="shared" ca="1" si="207"/>
        <v/>
      </c>
      <c r="HG317" s="246" t="str">
        <f t="shared" si="208"/>
        <v/>
      </c>
      <c r="HM317" s="238" t="str">
        <f t="shared" ca="1" si="209"/>
        <v/>
      </c>
      <c r="HN317" s="238" t="str">
        <f t="shared" si="210"/>
        <v/>
      </c>
      <c r="HT317" s="238" t="str">
        <f t="shared" ca="1" si="211"/>
        <v/>
      </c>
      <c r="HU317" s="238" t="str">
        <f t="shared" si="212"/>
        <v/>
      </c>
      <c r="IA317" s="250" t="str">
        <f t="shared" ca="1" si="213"/>
        <v/>
      </c>
      <c r="IB317" s="238" t="str">
        <f t="shared" si="214"/>
        <v/>
      </c>
      <c r="IH317" s="250" t="str">
        <f t="shared" ca="1" si="215"/>
        <v/>
      </c>
      <c r="II317" s="238" t="str">
        <f t="shared" si="216"/>
        <v/>
      </c>
      <c r="JT317" s="239" t="str">
        <f t="shared" si="217"/>
        <v/>
      </c>
      <c r="JV317" s="238" t="str">
        <f t="shared" si="218"/>
        <v/>
      </c>
      <c r="KK317" s="238" t="str">
        <f t="shared" si="219"/>
        <v/>
      </c>
      <c r="KM317" s="246" t="str">
        <f t="shared" si="220"/>
        <v/>
      </c>
      <c r="KP317" s="251" t="str">
        <f t="shared" si="221"/>
        <v/>
      </c>
      <c r="KX317" s="238" t="str">
        <f t="shared" si="222"/>
        <v/>
      </c>
      <c r="KY317" s="238" t="str">
        <f t="shared" si="223"/>
        <v/>
      </c>
      <c r="LB317" s="238" t="str">
        <f t="shared" si="224"/>
        <v/>
      </c>
      <c r="LD317" s="238" t="str">
        <f t="shared" si="225"/>
        <v/>
      </c>
      <c r="LE317" s="238" t="str">
        <f t="shared" si="226"/>
        <v/>
      </c>
      <c r="LO317" s="238" t="str">
        <f t="shared" si="227"/>
        <v/>
      </c>
    </row>
    <row r="318" spans="1:327" ht="24.75" customHeight="1" x14ac:dyDescent="0.2">
      <c r="A318" s="238" t="e">
        <f t="shared" ca="1" si="186"/>
        <v>#NAME?</v>
      </c>
      <c r="E318" s="244" t="str">
        <f t="shared" si="187"/>
        <v/>
      </c>
      <c r="F318" s="244" t="str">
        <f t="shared" si="188"/>
        <v/>
      </c>
      <c r="G318" s="245" t="str">
        <f t="shared" ca="1" si="189"/>
        <v/>
      </c>
      <c r="H318" s="238" t="str">
        <f t="shared" si="228"/>
        <v/>
      </c>
      <c r="L318" s="246" t="str">
        <f t="shared" si="190"/>
        <v/>
      </c>
      <c r="AJ318" s="238" t="str">
        <f t="shared" si="191"/>
        <v/>
      </c>
      <c r="AL318" s="238" t="str">
        <f t="shared" si="192"/>
        <v/>
      </c>
      <c r="BK318" s="238" t="str">
        <f t="shared" si="193"/>
        <v/>
      </c>
      <c r="CI318" s="246" t="str">
        <f t="shared" si="194"/>
        <v/>
      </c>
      <c r="DV318" s="238" t="str">
        <f t="shared" si="195"/>
        <v/>
      </c>
      <c r="DZ318" s="238" t="str">
        <f t="shared" si="196"/>
        <v/>
      </c>
      <c r="EA318" s="238" t="e">
        <f t="shared" ca="1" si="197"/>
        <v>#NAME?</v>
      </c>
      <c r="EB318" s="238" t="e">
        <f t="shared" ca="1" si="198"/>
        <v>#NAME?</v>
      </c>
      <c r="EC318" s="238" t="str">
        <f t="shared" si="199"/>
        <v/>
      </c>
      <c r="ED318" s="238" t="str">
        <f t="shared" si="229"/>
        <v/>
      </c>
      <c r="EE318" s="248" t="str">
        <f t="shared" si="230"/>
        <v/>
      </c>
      <c r="ER318" s="249" t="str">
        <f t="shared" si="231"/>
        <v/>
      </c>
      <c r="FA318" s="246" t="str">
        <f t="shared" si="200"/>
        <v/>
      </c>
      <c r="FM318" s="246" t="str">
        <f t="shared" si="201"/>
        <v/>
      </c>
      <c r="GO318" s="238" t="str">
        <f t="shared" ca="1" si="202"/>
        <v/>
      </c>
      <c r="GP318" s="238" t="str">
        <f t="shared" si="203"/>
        <v/>
      </c>
      <c r="GS318" s="238" t="str">
        <f t="shared" ca="1" si="204"/>
        <v/>
      </c>
      <c r="GY318" s="238" t="str">
        <f t="shared" ca="1" si="205"/>
        <v/>
      </c>
      <c r="GZ318" s="238" t="str">
        <f t="shared" si="206"/>
        <v/>
      </c>
      <c r="HF318" s="238" t="str">
        <f t="shared" ca="1" si="207"/>
        <v/>
      </c>
      <c r="HG318" s="246" t="str">
        <f t="shared" si="208"/>
        <v/>
      </c>
      <c r="HM318" s="238" t="str">
        <f t="shared" ca="1" si="209"/>
        <v/>
      </c>
      <c r="HN318" s="238" t="str">
        <f t="shared" si="210"/>
        <v/>
      </c>
      <c r="HT318" s="238" t="str">
        <f t="shared" ca="1" si="211"/>
        <v/>
      </c>
      <c r="HU318" s="238" t="str">
        <f t="shared" si="212"/>
        <v/>
      </c>
      <c r="IA318" s="250" t="str">
        <f t="shared" ca="1" si="213"/>
        <v/>
      </c>
      <c r="IB318" s="238" t="str">
        <f t="shared" si="214"/>
        <v/>
      </c>
      <c r="IH318" s="250" t="str">
        <f t="shared" ca="1" si="215"/>
        <v/>
      </c>
      <c r="II318" s="238" t="str">
        <f t="shared" si="216"/>
        <v/>
      </c>
      <c r="JT318" s="239" t="str">
        <f t="shared" si="217"/>
        <v/>
      </c>
      <c r="JV318" s="238" t="str">
        <f t="shared" si="218"/>
        <v/>
      </c>
      <c r="KK318" s="238" t="str">
        <f t="shared" si="219"/>
        <v/>
      </c>
      <c r="KM318" s="246" t="str">
        <f t="shared" si="220"/>
        <v/>
      </c>
      <c r="KP318" s="251" t="str">
        <f t="shared" si="221"/>
        <v/>
      </c>
      <c r="KX318" s="238" t="str">
        <f t="shared" si="222"/>
        <v/>
      </c>
      <c r="KY318" s="238" t="str">
        <f t="shared" si="223"/>
        <v/>
      </c>
      <c r="LB318" s="238" t="str">
        <f t="shared" si="224"/>
        <v/>
      </c>
      <c r="LD318" s="238" t="str">
        <f t="shared" si="225"/>
        <v/>
      </c>
      <c r="LE318" s="238" t="str">
        <f t="shared" si="226"/>
        <v/>
      </c>
      <c r="LO318" s="238" t="str">
        <f t="shared" si="227"/>
        <v/>
      </c>
    </row>
    <row r="319" spans="1:327" ht="24.75" customHeight="1" x14ac:dyDescent="0.2">
      <c r="A319" s="238" t="e">
        <f t="shared" ca="1" si="186"/>
        <v>#NAME?</v>
      </c>
      <c r="E319" s="244" t="str">
        <f t="shared" si="187"/>
        <v/>
      </c>
      <c r="F319" s="244" t="str">
        <f t="shared" si="188"/>
        <v/>
      </c>
      <c r="G319" s="245" t="str">
        <f t="shared" ca="1" si="189"/>
        <v/>
      </c>
      <c r="H319" s="238" t="str">
        <f t="shared" si="228"/>
        <v/>
      </c>
      <c r="L319" s="246" t="str">
        <f t="shared" si="190"/>
        <v/>
      </c>
      <c r="AJ319" s="238" t="str">
        <f t="shared" si="191"/>
        <v/>
      </c>
      <c r="AL319" s="238" t="str">
        <f t="shared" si="192"/>
        <v/>
      </c>
      <c r="BK319" s="238" t="str">
        <f t="shared" si="193"/>
        <v/>
      </c>
      <c r="CI319" s="246" t="str">
        <f t="shared" si="194"/>
        <v/>
      </c>
      <c r="DV319" s="238" t="str">
        <f t="shared" si="195"/>
        <v/>
      </c>
      <c r="DZ319" s="238" t="str">
        <f t="shared" si="196"/>
        <v/>
      </c>
      <c r="EA319" s="238" t="e">
        <f t="shared" ca="1" si="197"/>
        <v>#NAME?</v>
      </c>
      <c r="EB319" s="238" t="e">
        <f t="shared" ca="1" si="198"/>
        <v>#NAME?</v>
      </c>
      <c r="EC319" s="238" t="str">
        <f t="shared" si="199"/>
        <v/>
      </c>
      <c r="ED319" s="238" t="str">
        <f t="shared" si="229"/>
        <v/>
      </c>
      <c r="EE319" s="248" t="str">
        <f t="shared" si="230"/>
        <v/>
      </c>
      <c r="ER319" s="249" t="str">
        <f t="shared" si="231"/>
        <v/>
      </c>
      <c r="FA319" s="246" t="str">
        <f t="shared" si="200"/>
        <v/>
      </c>
      <c r="FM319" s="246" t="str">
        <f t="shared" si="201"/>
        <v/>
      </c>
      <c r="GO319" s="238" t="str">
        <f t="shared" ca="1" si="202"/>
        <v/>
      </c>
      <c r="GP319" s="238" t="str">
        <f t="shared" si="203"/>
        <v/>
      </c>
      <c r="GS319" s="238" t="str">
        <f t="shared" ca="1" si="204"/>
        <v/>
      </c>
      <c r="GY319" s="238" t="str">
        <f t="shared" ca="1" si="205"/>
        <v/>
      </c>
      <c r="GZ319" s="238" t="str">
        <f t="shared" si="206"/>
        <v/>
      </c>
      <c r="HF319" s="238" t="str">
        <f t="shared" ca="1" si="207"/>
        <v/>
      </c>
      <c r="HG319" s="246" t="str">
        <f t="shared" si="208"/>
        <v/>
      </c>
      <c r="HM319" s="238" t="str">
        <f t="shared" ca="1" si="209"/>
        <v/>
      </c>
      <c r="HN319" s="238" t="str">
        <f t="shared" si="210"/>
        <v/>
      </c>
      <c r="HT319" s="238" t="str">
        <f t="shared" ca="1" si="211"/>
        <v/>
      </c>
      <c r="HU319" s="238" t="str">
        <f t="shared" si="212"/>
        <v/>
      </c>
      <c r="IA319" s="250" t="str">
        <f t="shared" ca="1" si="213"/>
        <v/>
      </c>
      <c r="IB319" s="238" t="str">
        <f t="shared" si="214"/>
        <v/>
      </c>
      <c r="IH319" s="250" t="str">
        <f t="shared" ca="1" si="215"/>
        <v/>
      </c>
      <c r="II319" s="238" t="str">
        <f t="shared" si="216"/>
        <v/>
      </c>
      <c r="JT319" s="239" t="str">
        <f t="shared" si="217"/>
        <v/>
      </c>
      <c r="JV319" s="238" t="str">
        <f t="shared" si="218"/>
        <v/>
      </c>
      <c r="KK319" s="238" t="str">
        <f t="shared" si="219"/>
        <v/>
      </c>
      <c r="KM319" s="246" t="str">
        <f t="shared" si="220"/>
        <v/>
      </c>
      <c r="KP319" s="251" t="str">
        <f t="shared" si="221"/>
        <v/>
      </c>
      <c r="KX319" s="238" t="str">
        <f t="shared" si="222"/>
        <v/>
      </c>
      <c r="KY319" s="238" t="str">
        <f t="shared" si="223"/>
        <v/>
      </c>
      <c r="LB319" s="238" t="str">
        <f t="shared" si="224"/>
        <v/>
      </c>
      <c r="LD319" s="238" t="str">
        <f t="shared" si="225"/>
        <v/>
      </c>
      <c r="LE319" s="238" t="str">
        <f t="shared" si="226"/>
        <v/>
      </c>
      <c r="LO319" s="238" t="str">
        <f t="shared" si="227"/>
        <v/>
      </c>
    </row>
    <row r="320" spans="1:327" ht="24.75" customHeight="1" x14ac:dyDescent="0.2">
      <c r="A320" s="238" t="e">
        <f t="shared" ca="1" si="186"/>
        <v>#NAME?</v>
      </c>
      <c r="E320" s="244" t="str">
        <f t="shared" si="187"/>
        <v/>
      </c>
      <c r="F320" s="244" t="str">
        <f t="shared" si="188"/>
        <v/>
      </c>
      <c r="G320" s="245" t="str">
        <f t="shared" ca="1" si="189"/>
        <v/>
      </c>
      <c r="H320" s="238" t="str">
        <f t="shared" si="228"/>
        <v/>
      </c>
      <c r="L320" s="246" t="str">
        <f t="shared" si="190"/>
        <v/>
      </c>
      <c r="AJ320" s="238" t="str">
        <f t="shared" si="191"/>
        <v/>
      </c>
      <c r="AL320" s="238" t="str">
        <f t="shared" si="192"/>
        <v/>
      </c>
      <c r="BK320" s="238" t="str">
        <f t="shared" si="193"/>
        <v/>
      </c>
      <c r="CI320" s="246" t="str">
        <f t="shared" si="194"/>
        <v/>
      </c>
      <c r="DV320" s="238" t="str">
        <f t="shared" si="195"/>
        <v/>
      </c>
      <c r="DZ320" s="238" t="str">
        <f t="shared" si="196"/>
        <v/>
      </c>
      <c r="EA320" s="238" t="e">
        <f t="shared" ca="1" si="197"/>
        <v>#NAME?</v>
      </c>
      <c r="EB320" s="238" t="e">
        <f t="shared" ca="1" si="198"/>
        <v>#NAME?</v>
      </c>
      <c r="EC320" s="238" t="str">
        <f t="shared" si="199"/>
        <v/>
      </c>
      <c r="ED320" s="238" t="str">
        <f t="shared" si="229"/>
        <v/>
      </c>
      <c r="EE320" s="248" t="str">
        <f t="shared" si="230"/>
        <v/>
      </c>
      <c r="ER320" s="249" t="str">
        <f t="shared" si="231"/>
        <v/>
      </c>
      <c r="FA320" s="246" t="str">
        <f t="shared" si="200"/>
        <v/>
      </c>
      <c r="FM320" s="246" t="str">
        <f t="shared" si="201"/>
        <v/>
      </c>
      <c r="GO320" s="238" t="str">
        <f t="shared" ca="1" si="202"/>
        <v/>
      </c>
      <c r="GP320" s="238" t="str">
        <f t="shared" si="203"/>
        <v/>
      </c>
      <c r="GS320" s="238" t="str">
        <f t="shared" ca="1" si="204"/>
        <v/>
      </c>
      <c r="GY320" s="238" t="str">
        <f t="shared" ca="1" si="205"/>
        <v/>
      </c>
      <c r="GZ320" s="238" t="str">
        <f t="shared" si="206"/>
        <v/>
      </c>
      <c r="HF320" s="238" t="str">
        <f t="shared" ca="1" si="207"/>
        <v/>
      </c>
      <c r="HG320" s="246" t="str">
        <f t="shared" si="208"/>
        <v/>
      </c>
      <c r="HM320" s="238" t="str">
        <f t="shared" ca="1" si="209"/>
        <v/>
      </c>
      <c r="HN320" s="238" t="str">
        <f t="shared" si="210"/>
        <v/>
      </c>
      <c r="HT320" s="238" t="str">
        <f t="shared" ca="1" si="211"/>
        <v/>
      </c>
      <c r="HU320" s="238" t="str">
        <f t="shared" si="212"/>
        <v/>
      </c>
      <c r="IA320" s="250" t="str">
        <f t="shared" ca="1" si="213"/>
        <v/>
      </c>
      <c r="IB320" s="238" t="str">
        <f t="shared" si="214"/>
        <v/>
      </c>
      <c r="IH320" s="250" t="str">
        <f t="shared" ca="1" si="215"/>
        <v/>
      </c>
      <c r="II320" s="238" t="str">
        <f t="shared" si="216"/>
        <v/>
      </c>
      <c r="JT320" s="239" t="str">
        <f t="shared" si="217"/>
        <v/>
      </c>
      <c r="JV320" s="238" t="str">
        <f t="shared" si="218"/>
        <v/>
      </c>
      <c r="KK320" s="238" t="str">
        <f t="shared" si="219"/>
        <v/>
      </c>
      <c r="KM320" s="246" t="str">
        <f t="shared" si="220"/>
        <v/>
      </c>
      <c r="KP320" s="251" t="str">
        <f t="shared" si="221"/>
        <v/>
      </c>
      <c r="KX320" s="238" t="str">
        <f t="shared" si="222"/>
        <v/>
      </c>
      <c r="KY320" s="238" t="str">
        <f t="shared" si="223"/>
        <v/>
      </c>
      <c r="LB320" s="238" t="str">
        <f t="shared" si="224"/>
        <v/>
      </c>
      <c r="LD320" s="238" t="str">
        <f t="shared" si="225"/>
        <v/>
      </c>
      <c r="LE320" s="238" t="str">
        <f t="shared" si="226"/>
        <v/>
      </c>
      <c r="LO320" s="238" t="str">
        <f t="shared" si="227"/>
        <v/>
      </c>
    </row>
    <row r="321" spans="1:327" ht="24.75" customHeight="1" x14ac:dyDescent="0.2">
      <c r="A321" s="238" t="e">
        <f t="shared" ca="1" si="186"/>
        <v>#NAME?</v>
      </c>
      <c r="E321" s="244" t="str">
        <f t="shared" si="187"/>
        <v/>
      </c>
      <c r="F321" s="244" t="str">
        <f t="shared" si="188"/>
        <v/>
      </c>
      <c r="G321" s="245" t="str">
        <f t="shared" ca="1" si="189"/>
        <v/>
      </c>
      <c r="H321" s="238" t="str">
        <f t="shared" si="228"/>
        <v/>
      </c>
      <c r="L321" s="246" t="str">
        <f t="shared" si="190"/>
        <v/>
      </c>
      <c r="AJ321" s="238" t="str">
        <f t="shared" si="191"/>
        <v/>
      </c>
      <c r="AL321" s="238" t="str">
        <f t="shared" si="192"/>
        <v/>
      </c>
      <c r="BK321" s="238" t="str">
        <f t="shared" si="193"/>
        <v/>
      </c>
      <c r="CI321" s="246" t="str">
        <f t="shared" si="194"/>
        <v/>
      </c>
      <c r="DV321" s="238" t="str">
        <f t="shared" si="195"/>
        <v/>
      </c>
      <c r="DZ321" s="238" t="str">
        <f t="shared" si="196"/>
        <v/>
      </c>
      <c r="EA321" s="238" t="e">
        <f t="shared" ca="1" si="197"/>
        <v>#NAME?</v>
      </c>
      <c r="EB321" s="238" t="e">
        <f t="shared" ca="1" si="198"/>
        <v>#NAME?</v>
      </c>
      <c r="EC321" s="238" t="str">
        <f t="shared" si="199"/>
        <v/>
      </c>
      <c r="ED321" s="238" t="str">
        <f t="shared" si="229"/>
        <v/>
      </c>
      <c r="EE321" s="248" t="str">
        <f t="shared" si="230"/>
        <v/>
      </c>
      <c r="ER321" s="249" t="str">
        <f t="shared" si="231"/>
        <v/>
      </c>
      <c r="FA321" s="246" t="str">
        <f t="shared" si="200"/>
        <v/>
      </c>
      <c r="FM321" s="246" t="str">
        <f t="shared" si="201"/>
        <v/>
      </c>
      <c r="GO321" s="238" t="str">
        <f t="shared" ca="1" si="202"/>
        <v/>
      </c>
      <c r="GP321" s="238" t="str">
        <f t="shared" si="203"/>
        <v/>
      </c>
      <c r="GS321" s="238" t="str">
        <f t="shared" ca="1" si="204"/>
        <v/>
      </c>
      <c r="GY321" s="238" t="str">
        <f t="shared" ca="1" si="205"/>
        <v/>
      </c>
      <c r="GZ321" s="238" t="str">
        <f t="shared" si="206"/>
        <v/>
      </c>
      <c r="HF321" s="238" t="str">
        <f t="shared" ca="1" si="207"/>
        <v/>
      </c>
      <c r="HG321" s="246" t="str">
        <f t="shared" si="208"/>
        <v/>
      </c>
      <c r="HM321" s="238" t="str">
        <f t="shared" ca="1" si="209"/>
        <v/>
      </c>
      <c r="HN321" s="238" t="str">
        <f t="shared" si="210"/>
        <v/>
      </c>
      <c r="HT321" s="238" t="str">
        <f t="shared" ca="1" si="211"/>
        <v/>
      </c>
      <c r="HU321" s="238" t="str">
        <f t="shared" si="212"/>
        <v/>
      </c>
      <c r="IA321" s="250" t="str">
        <f t="shared" ca="1" si="213"/>
        <v/>
      </c>
      <c r="IB321" s="238" t="str">
        <f t="shared" si="214"/>
        <v/>
      </c>
      <c r="IH321" s="250" t="str">
        <f t="shared" ca="1" si="215"/>
        <v/>
      </c>
      <c r="II321" s="238" t="str">
        <f t="shared" si="216"/>
        <v/>
      </c>
      <c r="JT321" s="239" t="str">
        <f t="shared" si="217"/>
        <v/>
      </c>
      <c r="JV321" s="238" t="str">
        <f t="shared" si="218"/>
        <v/>
      </c>
      <c r="KK321" s="238" t="str">
        <f t="shared" si="219"/>
        <v/>
      </c>
      <c r="KM321" s="246" t="str">
        <f t="shared" si="220"/>
        <v/>
      </c>
      <c r="KP321" s="251" t="str">
        <f t="shared" si="221"/>
        <v/>
      </c>
      <c r="KX321" s="238" t="str">
        <f t="shared" si="222"/>
        <v/>
      </c>
      <c r="KY321" s="238" t="str">
        <f t="shared" si="223"/>
        <v/>
      </c>
      <c r="LB321" s="238" t="str">
        <f t="shared" si="224"/>
        <v/>
      </c>
      <c r="LD321" s="238" t="str">
        <f t="shared" si="225"/>
        <v/>
      </c>
      <c r="LE321" s="238" t="str">
        <f t="shared" si="226"/>
        <v/>
      </c>
      <c r="LO321" s="238" t="str">
        <f t="shared" si="227"/>
        <v/>
      </c>
    </row>
    <row r="322" spans="1:327" ht="24.75" customHeight="1" x14ac:dyDescent="0.2">
      <c r="A322" s="238" t="e">
        <f t="shared" ca="1" si="186"/>
        <v>#NAME?</v>
      </c>
      <c r="E322" s="244" t="str">
        <f t="shared" si="187"/>
        <v/>
      </c>
      <c r="F322" s="244" t="str">
        <f t="shared" si="188"/>
        <v/>
      </c>
      <c r="G322" s="245" t="str">
        <f t="shared" ca="1" si="189"/>
        <v/>
      </c>
      <c r="H322" s="238" t="str">
        <f t="shared" si="228"/>
        <v/>
      </c>
      <c r="L322" s="246" t="str">
        <f t="shared" si="190"/>
        <v/>
      </c>
      <c r="AJ322" s="238" t="str">
        <f t="shared" si="191"/>
        <v/>
      </c>
      <c r="AL322" s="238" t="str">
        <f t="shared" si="192"/>
        <v/>
      </c>
      <c r="BK322" s="238" t="str">
        <f t="shared" si="193"/>
        <v/>
      </c>
      <c r="CI322" s="246" t="str">
        <f t="shared" si="194"/>
        <v/>
      </c>
      <c r="DV322" s="238" t="str">
        <f t="shared" si="195"/>
        <v/>
      </c>
      <c r="DZ322" s="238" t="str">
        <f t="shared" si="196"/>
        <v/>
      </c>
      <c r="EA322" s="238" t="e">
        <f t="shared" ca="1" si="197"/>
        <v>#NAME?</v>
      </c>
      <c r="EB322" s="238" t="e">
        <f t="shared" ca="1" si="198"/>
        <v>#NAME?</v>
      </c>
      <c r="EC322" s="238" t="str">
        <f t="shared" si="199"/>
        <v/>
      </c>
      <c r="ED322" s="238" t="str">
        <f t="shared" si="229"/>
        <v/>
      </c>
      <c r="EE322" s="248" t="str">
        <f t="shared" si="230"/>
        <v/>
      </c>
      <c r="ER322" s="249" t="str">
        <f t="shared" si="231"/>
        <v/>
      </c>
      <c r="FA322" s="246" t="str">
        <f t="shared" si="200"/>
        <v/>
      </c>
      <c r="FM322" s="246" t="str">
        <f t="shared" si="201"/>
        <v/>
      </c>
      <c r="GO322" s="238" t="str">
        <f t="shared" ca="1" si="202"/>
        <v/>
      </c>
      <c r="GP322" s="238" t="str">
        <f t="shared" si="203"/>
        <v/>
      </c>
      <c r="GS322" s="238" t="str">
        <f t="shared" ca="1" si="204"/>
        <v/>
      </c>
      <c r="GY322" s="238" t="str">
        <f t="shared" ca="1" si="205"/>
        <v/>
      </c>
      <c r="GZ322" s="238" t="str">
        <f t="shared" si="206"/>
        <v/>
      </c>
      <c r="HF322" s="238" t="str">
        <f t="shared" ca="1" si="207"/>
        <v/>
      </c>
      <c r="HG322" s="246" t="str">
        <f t="shared" si="208"/>
        <v/>
      </c>
      <c r="HM322" s="238" t="str">
        <f t="shared" ca="1" si="209"/>
        <v/>
      </c>
      <c r="HN322" s="238" t="str">
        <f t="shared" si="210"/>
        <v/>
      </c>
      <c r="HT322" s="238" t="str">
        <f t="shared" ca="1" si="211"/>
        <v/>
      </c>
      <c r="HU322" s="238" t="str">
        <f t="shared" si="212"/>
        <v/>
      </c>
      <c r="IA322" s="250" t="str">
        <f t="shared" ca="1" si="213"/>
        <v/>
      </c>
      <c r="IB322" s="238" t="str">
        <f t="shared" si="214"/>
        <v/>
      </c>
      <c r="IH322" s="250" t="str">
        <f t="shared" ca="1" si="215"/>
        <v/>
      </c>
      <c r="II322" s="238" t="str">
        <f t="shared" si="216"/>
        <v/>
      </c>
      <c r="JT322" s="239" t="str">
        <f t="shared" si="217"/>
        <v/>
      </c>
      <c r="JV322" s="238" t="str">
        <f t="shared" si="218"/>
        <v/>
      </c>
      <c r="KK322" s="238" t="str">
        <f t="shared" si="219"/>
        <v/>
      </c>
      <c r="KM322" s="246" t="str">
        <f t="shared" si="220"/>
        <v/>
      </c>
      <c r="KP322" s="251" t="str">
        <f t="shared" si="221"/>
        <v/>
      </c>
      <c r="KX322" s="238" t="str">
        <f t="shared" si="222"/>
        <v/>
      </c>
      <c r="KY322" s="238" t="str">
        <f t="shared" si="223"/>
        <v/>
      </c>
      <c r="LB322" s="238" t="str">
        <f t="shared" si="224"/>
        <v/>
      </c>
      <c r="LD322" s="238" t="str">
        <f t="shared" si="225"/>
        <v/>
      </c>
      <c r="LE322" s="238" t="str">
        <f t="shared" si="226"/>
        <v/>
      </c>
      <c r="LO322" s="238" t="str">
        <f t="shared" si="227"/>
        <v/>
      </c>
    </row>
    <row r="323" spans="1:327" ht="24.75" customHeight="1" x14ac:dyDescent="0.2">
      <c r="A323" s="238" t="e">
        <f t="shared" ca="1" si="186"/>
        <v>#NAME?</v>
      </c>
      <c r="E323" s="244" t="str">
        <f t="shared" si="187"/>
        <v/>
      </c>
      <c r="F323" s="244" t="str">
        <f t="shared" si="188"/>
        <v/>
      </c>
      <c r="G323" s="245" t="str">
        <f t="shared" ca="1" si="189"/>
        <v/>
      </c>
      <c r="H323" s="238" t="str">
        <f t="shared" si="228"/>
        <v/>
      </c>
      <c r="L323" s="246" t="str">
        <f t="shared" si="190"/>
        <v/>
      </c>
      <c r="AJ323" s="238" t="str">
        <f t="shared" si="191"/>
        <v/>
      </c>
      <c r="AL323" s="238" t="str">
        <f t="shared" si="192"/>
        <v/>
      </c>
      <c r="BK323" s="238" t="str">
        <f t="shared" si="193"/>
        <v/>
      </c>
      <c r="CI323" s="246" t="str">
        <f t="shared" si="194"/>
        <v/>
      </c>
      <c r="DV323" s="238" t="str">
        <f t="shared" si="195"/>
        <v/>
      </c>
      <c r="DZ323" s="238" t="str">
        <f t="shared" si="196"/>
        <v/>
      </c>
      <c r="EA323" s="238" t="e">
        <f t="shared" ca="1" si="197"/>
        <v>#NAME?</v>
      </c>
      <c r="EB323" s="238" t="e">
        <f t="shared" ca="1" si="198"/>
        <v>#NAME?</v>
      </c>
      <c r="EC323" s="238" t="str">
        <f t="shared" si="199"/>
        <v/>
      </c>
      <c r="ED323" s="238" t="str">
        <f t="shared" si="229"/>
        <v/>
      </c>
      <c r="EE323" s="248" t="str">
        <f t="shared" si="230"/>
        <v/>
      </c>
      <c r="ER323" s="249" t="str">
        <f t="shared" si="231"/>
        <v/>
      </c>
      <c r="FA323" s="246" t="str">
        <f t="shared" si="200"/>
        <v/>
      </c>
      <c r="FM323" s="246" t="str">
        <f t="shared" si="201"/>
        <v/>
      </c>
      <c r="GO323" s="238" t="str">
        <f t="shared" ca="1" si="202"/>
        <v/>
      </c>
      <c r="GP323" s="238" t="str">
        <f t="shared" si="203"/>
        <v/>
      </c>
      <c r="GS323" s="238" t="str">
        <f t="shared" ca="1" si="204"/>
        <v/>
      </c>
      <c r="GY323" s="238" t="str">
        <f t="shared" ca="1" si="205"/>
        <v/>
      </c>
      <c r="GZ323" s="238" t="str">
        <f t="shared" si="206"/>
        <v/>
      </c>
      <c r="HF323" s="238" t="str">
        <f t="shared" ca="1" si="207"/>
        <v/>
      </c>
      <c r="HG323" s="246" t="str">
        <f t="shared" si="208"/>
        <v/>
      </c>
      <c r="HM323" s="238" t="str">
        <f t="shared" ca="1" si="209"/>
        <v/>
      </c>
      <c r="HN323" s="238" t="str">
        <f t="shared" si="210"/>
        <v/>
      </c>
      <c r="HT323" s="238" t="str">
        <f t="shared" ca="1" si="211"/>
        <v/>
      </c>
      <c r="HU323" s="238" t="str">
        <f t="shared" si="212"/>
        <v/>
      </c>
      <c r="IA323" s="250" t="str">
        <f t="shared" ca="1" si="213"/>
        <v/>
      </c>
      <c r="IB323" s="238" t="str">
        <f t="shared" si="214"/>
        <v/>
      </c>
      <c r="IH323" s="250" t="str">
        <f t="shared" ca="1" si="215"/>
        <v/>
      </c>
      <c r="II323" s="238" t="str">
        <f t="shared" si="216"/>
        <v/>
      </c>
      <c r="JT323" s="239" t="str">
        <f t="shared" si="217"/>
        <v/>
      </c>
      <c r="JV323" s="238" t="str">
        <f t="shared" si="218"/>
        <v/>
      </c>
      <c r="KK323" s="238" t="str">
        <f t="shared" si="219"/>
        <v/>
      </c>
      <c r="KM323" s="246" t="str">
        <f t="shared" si="220"/>
        <v/>
      </c>
      <c r="KP323" s="251" t="str">
        <f t="shared" si="221"/>
        <v/>
      </c>
      <c r="KX323" s="238" t="str">
        <f t="shared" si="222"/>
        <v/>
      </c>
      <c r="KY323" s="238" t="str">
        <f t="shared" si="223"/>
        <v/>
      </c>
      <c r="LB323" s="238" t="str">
        <f t="shared" si="224"/>
        <v/>
      </c>
      <c r="LD323" s="238" t="str">
        <f t="shared" si="225"/>
        <v/>
      </c>
      <c r="LE323" s="238" t="str">
        <f t="shared" si="226"/>
        <v/>
      </c>
      <c r="LO323" s="238" t="str">
        <f t="shared" si="227"/>
        <v/>
      </c>
    </row>
    <row r="324" spans="1:327" ht="24.75" customHeight="1" x14ac:dyDescent="0.2">
      <c r="A324" s="238" t="e">
        <f t="shared" ca="1" si="186"/>
        <v>#NAME?</v>
      </c>
      <c r="E324" s="244" t="str">
        <f t="shared" si="187"/>
        <v/>
      </c>
      <c r="F324" s="244" t="str">
        <f t="shared" si="188"/>
        <v/>
      </c>
      <c r="G324" s="245" t="str">
        <f t="shared" ca="1" si="189"/>
        <v/>
      </c>
      <c r="H324" s="238" t="str">
        <f t="shared" si="228"/>
        <v/>
      </c>
      <c r="L324" s="246" t="str">
        <f t="shared" si="190"/>
        <v/>
      </c>
      <c r="AJ324" s="238" t="str">
        <f t="shared" si="191"/>
        <v/>
      </c>
      <c r="AL324" s="238" t="str">
        <f t="shared" si="192"/>
        <v/>
      </c>
      <c r="BK324" s="238" t="str">
        <f t="shared" si="193"/>
        <v/>
      </c>
      <c r="CI324" s="246" t="str">
        <f t="shared" si="194"/>
        <v/>
      </c>
      <c r="DV324" s="238" t="str">
        <f t="shared" si="195"/>
        <v/>
      </c>
      <c r="DZ324" s="238" t="str">
        <f t="shared" si="196"/>
        <v/>
      </c>
      <c r="EA324" s="238" t="e">
        <f t="shared" ca="1" si="197"/>
        <v>#NAME?</v>
      </c>
      <c r="EB324" s="238" t="e">
        <f t="shared" ca="1" si="198"/>
        <v>#NAME?</v>
      </c>
      <c r="EC324" s="238" t="str">
        <f t="shared" si="199"/>
        <v/>
      </c>
      <c r="ED324" s="238" t="str">
        <f t="shared" si="229"/>
        <v/>
      </c>
      <c r="EE324" s="248" t="str">
        <f t="shared" si="230"/>
        <v/>
      </c>
      <c r="ER324" s="249" t="str">
        <f t="shared" si="231"/>
        <v/>
      </c>
      <c r="FA324" s="246" t="str">
        <f t="shared" si="200"/>
        <v/>
      </c>
      <c r="FM324" s="246" t="str">
        <f t="shared" si="201"/>
        <v/>
      </c>
      <c r="GO324" s="238" t="str">
        <f t="shared" ca="1" si="202"/>
        <v/>
      </c>
      <c r="GP324" s="238" t="str">
        <f t="shared" si="203"/>
        <v/>
      </c>
      <c r="GS324" s="238" t="str">
        <f t="shared" ca="1" si="204"/>
        <v/>
      </c>
      <c r="GY324" s="238" t="str">
        <f t="shared" ca="1" si="205"/>
        <v/>
      </c>
      <c r="GZ324" s="238" t="str">
        <f t="shared" si="206"/>
        <v/>
      </c>
      <c r="HF324" s="238" t="str">
        <f t="shared" ca="1" si="207"/>
        <v/>
      </c>
      <c r="HG324" s="246" t="str">
        <f t="shared" si="208"/>
        <v/>
      </c>
      <c r="HM324" s="238" t="str">
        <f t="shared" ca="1" si="209"/>
        <v/>
      </c>
      <c r="HN324" s="238" t="str">
        <f t="shared" si="210"/>
        <v/>
      </c>
      <c r="HT324" s="238" t="str">
        <f t="shared" ca="1" si="211"/>
        <v/>
      </c>
      <c r="HU324" s="238" t="str">
        <f t="shared" si="212"/>
        <v/>
      </c>
      <c r="IA324" s="250" t="str">
        <f t="shared" ca="1" si="213"/>
        <v/>
      </c>
      <c r="IB324" s="238" t="str">
        <f t="shared" si="214"/>
        <v/>
      </c>
      <c r="IH324" s="250" t="str">
        <f t="shared" ca="1" si="215"/>
        <v/>
      </c>
      <c r="II324" s="238" t="str">
        <f t="shared" si="216"/>
        <v/>
      </c>
      <c r="JT324" s="239" t="str">
        <f t="shared" si="217"/>
        <v/>
      </c>
      <c r="JV324" s="238" t="str">
        <f t="shared" si="218"/>
        <v/>
      </c>
      <c r="KK324" s="238" t="str">
        <f t="shared" si="219"/>
        <v/>
      </c>
      <c r="KM324" s="246" t="str">
        <f t="shared" si="220"/>
        <v/>
      </c>
      <c r="KP324" s="251" t="str">
        <f t="shared" si="221"/>
        <v/>
      </c>
      <c r="KX324" s="238" t="str">
        <f t="shared" si="222"/>
        <v/>
      </c>
      <c r="KY324" s="238" t="str">
        <f t="shared" si="223"/>
        <v/>
      </c>
      <c r="LB324" s="238" t="str">
        <f t="shared" si="224"/>
        <v/>
      </c>
      <c r="LD324" s="238" t="str">
        <f t="shared" si="225"/>
        <v/>
      </c>
      <c r="LE324" s="238" t="str">
        <f t="shared" si="226"/>
        <v/>
      </c>
      <c r="LO324" s="238" t="str">
        <f t="shared" si="227"/>
        <v/>
      </c>
    </row>
    <row r="325" spans="1:327" ht="24.75" customHeight="1" x14ac:dyDescent="0.2">
      <c r="A325" s="238" t="e">
        <f t="shared" ca="1" si="186"/>
        <v>#NAME?</v>
      </c>
      <c r="E325" s="244" t="str">
        <f t="shared" si="187"/>
        <v/>
      </c>
      <c r="F325" s="244" t="str">
        <f t="shared" si="188"/>
        <v/>
      </c>
      <c r="G325" s="245" t="str">
        <f t="shared" ca="1" si="189"/>
        <v/>
      </c>
      <c r="H325" s="238" t="str">
        <f t="shared" si="228"/>
        <v/>
      </c>
      <c r="L325" s="246" t="str">
        <f t="shared" si="190"/>
        <v/>
      </c>
      <c r="AJ325" s="238" t="str">
        <f t="shared" si="191"/>
        <v/>
      </c>
      <c r="AL325" s="238" t="str">
        <f t="shared" si="192"/>
        <v/>
      </c>
      <c r="BK325" s="238" t="str">
        <f t="shared" si="193"/>
        <v/>
      </c>
      <c r="CI325" s="246" t="str">
        <f t="shared" si="194"/>
        <v/>
      </c>
      <c r="DV325" s="238" t="str">
        <f t="shared" si="195"/>
        <v/>
      </c>
      <c r="DZ325" s="238" t="str">
        <f t="shared" si="196"/>
        <v/>
      </c>
      <c r="EA325" s="238" t="e">
        <f t="shared" ca="1" si="197"/>
        <v>#NAME?</v>
      </c>
      <c r="EB325" s="238" t="e">
        <f t="shared" ca="1" si="198"/>
        <v>#NAME?</v>
      </c>
      <c r="EC325" s="238" t="str">
        <f t="shared" si="199"/>
        <v/>
      </c>
      <c r="ED325" s="238" t="str">
        <f t="shared" si="229"/>
        <v/>
      </c>
      <c r="EE325" s="248" t="str">
        <f t="shared" si="230"/>
        <v/>
      </c>
      <c r="ER325" s="249" t="str">
        <f t="shared" si="231"/>
        <v/>
      </c>
      <c r="FA325" s="246" t="str">
        <f t="shared" si="200"/>
        <v/>
      </c>
      <c r="FM325" s="246" t="str">
        <f t="shared" si="201"/>
        <v/>
      </c>
      <c r="GO325" s="238" t="str">
        <f t="shared" ca="1" si="202"/>
        <v/>
      </c>
      <c r="GP325" s="238" t="str">
        <f t="shared" si="203"/>
        <v/>
      </c>
      <c r="GS325" s="238" t="str">
        <f t="shared" ca="1" si="204"/>
        <v/>
      </c>
      <c r="GY325" s="238" t="str">
        <f t="shared" ca="1" si="205"/>
        <v/>
      </c>
      <c r="GZ325" s="238" t="str">
        <f t="shared" si="206"/>
        <v/>
      </c>
      <c r="HF325" s="238" t="str">
        <f t="shared" ca="1" si="207"/>
        <v/>
      </c>
      <c r="HG325" s="246" t="str">
        <f t="shared" si="208"/>
        <v/>
      </c>
      <c r="HM325" s="238" t="str">
        <f t="shared" ca="1" si="209"/>
        <v/>
      </c>
      <c r="HN325" s="238" t="str">
        <f t="shared" si="210"/>
        <v/>
      </c>
      <c r="HT325" s="238" t="str">
        <f t="shared" ca="1" si="211"/>
        <v/>
      </c>
      <c r="HU325" s="238" t="str">
        <f t="shared" si="212"/>
        <v/>
      </c>
      <c r="IA325" s="250" t="str">
        <f t="shared" ca="1" si="213"/>
        <v/>
      </c>
      <c r="IB325" s="238" t="str">
        <f t="shared" si="214"/>
        <v/>
      </c>
      <c r="IH325" s="250" t="str">
        <f t="shared" ca="1" si="215"/>
        <v/>
      </c>
      <c r="II325" s="238" t="str">
        <f t="shared" si="216"/>
        <v/>
      </c>
      <c r="JT325" s="239" t="str">
        <f t="shared" si="217"/>
        <v/>
      </c>
      <c r="JV325" s="238" t="str">
        <f t="shared" si="218"/>
        <v/>
      </c>
      <c r="KK325" s="238" t="str">
        <f t="shared" si="219"/>
        <v/>
      </c>
      <c r="KM325" s="246" t="str">
        <f t="shared" si="220"/>
        <v/>
      </c>
      <c r="KP325" s="251" t="str">
        <f t="shared" si="221"/>
        <v/>
      </c>
      <c r="KX325" s="238" t="str">
        <f t="shared" si="222"/>
        <v/>
      </c>
      <c r="KY325" s="238" t="str">
        <f t="shared" si="223"/>
        <v/>
      </c>
      <c r="LB325" s="238" t="str">
        <f t="shared" si="224"/>
        <v/>
      </c>
      <c r="LD325" s="238" t="str">
        <f t="shared" si="225"/>
        <v/>
      </c>
      <c r="LE325" s="238" t="str">
        <f t="shared" si="226"/>
        <v/>
      </c>
      <c r="LO325" s="238" t="str">
        <f t="shared" si="227"/>
        <v/>
      </c>
    </row>
    <row r="326" spans="1:327" ht="24.75" customHeight="1" x14ac:dyDescent="0.2">
      <c r="A326" s="238" t="e">
        <f t="shared" ca="1" si="186"/>
        <v>#NAME?</v>
      </c>
      <c r="E326" s="244" t="str">
        <f t="shared" si="187"/>
        <v/>
      </c>
      <c r="F326" s="244" t="str">
        <f t="shared" si="188"/>
        <v/>
      </c>
      <c r="G326" s="245" t="str">
        <f t="shared" ca="1" si="189"/>
        <v/>
      </c>
      <c r="H326" s="238" t="str">
        <f t="shared" si="228"/>
        <v/>
      </c>
      <c r="L326" s="246" t="str">
        <f t="shared" si="190"/>
        <v/>
      </c>
      <c r="AJ326" s="238" t="str">
        <f t="shared" si="191"/>
        <v/>
      </c>
      <c r="AL326" s="238" t="str">
        <f t="shared" si="192"/>
        <v/>
      </c>
      <c r="BK326" s="238" t="str">
        <f t="shared" si="193"/>
        <v/>
      </c>
      <c r="CI326" s="246" t="str">
        <f t="shared" si="194"/>
        <v/>
      </c>
      <c r="DV326" s="238" t="str">
        <f t="shared" si="195"/>
        <v/>
      </c>
      <c r="DZ326" s="238" t="str">
        <f t="shared" si="196"/>
        <v/>
      </c>
      <c r="EA326" s="238" t="e">
        <f t="shared" ca="1" si="197"/>
        <v>#NAME?</v>
      </c>
      <c r="EB326" s="238" t="e">
        <f t="shared" ca="1" si="198"/>
        <v>#NAME?</v>
      </c>
      <c r="EC326" s="238" t="str">
        <f t="shared" si="199"/>
        <v/>
      </c>
      <c r="ED326" s="238" t="str">
        <f t="shared" si="229"/>
        <v/>
      </c>
      <c r="EE326" s="248" t="str">
        <f t="shared" si="230"/>
        <v/>
      </c>
      <c r="ER326" s="249" t="str">
        <f t="shared" si="231"/>
        <v/>
      </c>
      <c r="FA326" s="246" t="str">
        <f t="shared" si="200"/>
        <v/>
      </c>
      <c r="FM326" s="246" t="str">
        <f t="shared" si="201"/>
        <v/>
      </c>
      <c r="GO326" s="238" t="str">
        <f t="shared" ca="1" si="202"/>
        <v/>
      </c>
      <c r="GP326" s="238" t="str">
        <f t="shared" si="203"/>
        <v/>
      </c>
      <c r="GS326" s="238" t="str">
        <f t="shared" ca="1" si="204"/>
        <v/>
      </c>
      <c r="GY326" s="238" t="str">
        <f t="shared" ca="1" si="205"/>
        <v/>
      </c>
      <c r="GZ326" s="238" t="str">
        <f t="shared" si="206"/>
        <v/>
      </c>
      <c r="HF326" s="238" t="str">
        <f t="shared" ca="1" si="207"/>
        <v/>
      </c>
      <c r="HG326" s="246" t="str">
        <f t="shared" si="208"/>
        <v/>
      </c>
      <c r="HM326" s="238" t="str">
        <f t="shared" ca="1" si="209"/>
        <v/>
      </c>
      <c r="HN326" s="238" t="str">
        <f t="shared" si="210"/>
        <v/>
      </c>
      <c r="HT326" s="238" t="str">
        <f t="shared" ca="1" si="211"/>
        <v/>
      </c>
      <c r="HU326" s="238" t="str">
        <f t="shared" si="212"/>
        <v/>
      </c>
      <c r="IA326" s="250" t="str">
        <f t="shared" ca="1" si="213"/>
        <v/>
      </c>
      <c r="IB326" s="238" t="str">
        <f t="shared" si="214"/>
        <v/>
      </c>
      <c r="IH326" s="250" t="str">
        <f t="shared" ca="1" si="215"/>
        <v/>
      </c>
      <c r="II326" s="238" t="str">
        <f t="shared" si="216"/>
        <v/>
      </c>
      <c r="JT326" s="239" t="str">
        <f t="shared" si="217"/>
        <v/>
      </c>
      <c r="JV326" s="238" t="str">
        <f t="shared" si="218"/>
        <v/>
      </c>
      <c r="KK326" s="238" t="str">
        <f t="shared" si="219"/>
        <v/>
      </c>
      <c r="KM326" s="246" t="str">
        <f t="shared" si="220"/>
        <v/>
      </c>
      <c r="KP326" s="251" t="str">
        <f t="shared" si="221"/>
        <v/>
      </c>
      <c r="KX326" s="238" t="str">
        <f t="shared" si="222"/>
        <v/>
      </c>
      <c r="KY326" s="238" t="str">
        <f t="shared" si="223"/>
        <v/>
      </c>
      <c r="LB326" s="238" t="str">
        <f t="shared" si="224"/>
        <v/>
      </c>
      <c r="LD326" s="238" t="str">
        <f t="shared" si="225"/>
        <v/>
      </c>
      <c r="LE326" s="238" t="str">
        <f t="shared" si="226"/>
        <v/>
      </c>
      <c r="LO326" s="238" t="str">
        <f t="shared" si="227"/>
        <v/>
      </c>
    </row>
    <row r="327" spans="1:327" ht="24.75" customHeight="1" x14ac:dyDescent="0.2">
      <c r="A327" s="238" t="e">
        <f t="shared" ca="1" si="186"/>
        <v>#NAME?</v>
      </c>
      <c r="E327" s="244" t="str">
        <f t="shared" si="187"/>
        <v/>
      </c>
      <c r="F327" s="244" t="str">
        <f t="shared" si="188"/>
        <v/>
      </c>
      <c r="G327" s="245" t="str">
        <f t="shared" ca="1" si="189"/>
        <v/>
      </c>
      <c r="H327" s="238" t="str">
        <f t="shared" si="228"/>
        <v/>
      </c>
      <c r="L327" s="246" t="str">
        <f t="shared" si="190"/>
        <v/>
      </c>
      <c r="AJ327" s="238" t="str">
        <f t="shared" si="191"/>
        <v/>
      </c>
      <c r="AL327" s="238" t="str">
        <f t="shared" si="192"/>
        <v/>
      </c>
      <c r="BK327" s="238" t="str">
        <f t="shared" si="193"/>
        <v/>
      </c>
      <c r="CI327" s="246" t="str">
        <f t="shared" si="194"/>
        <v/>
      </c>
      <c r="DV327" s="238" t="str">
        <f t="shared" si="195"/>
        <v/>
      </c>
      <c r="DZ327" s="238" t="str">
        <f t="shared" si="196"/>
        <v/>
      </c>
      <c r="EA327" s="238" t="e">
        <f t="shared" ca="1" si="197"/>
        <v>#NAME?</v>
      </c>
      <c r="EB327" s="238" t="e">
        <f t="shared" ca="1" si="198"/>
        <v>#NAME?</v>
      </c>
      <c r="EC327" s="238" t="str">
        <f t="shared" si="199"/>
        <v/>
      </c>
      <c r="ED327" s="238" t="str">
        <f t="shared" si="229"/>
        <v/>
      </c>
      <c r="EE327" s="248" t="str">
        <f t="shared" si="230"/>
        <v/>
      </c>
      <c r="ER327" s="249" t="str">
        <f t="shared" si="231"/>
        <v/>
      </c>
      <c r="FA327" s="246" t="str">
        <f t="shared" si="200"/>
        <v/>
      </c>
      <c r="FM327" s="246" t="str">
        <f t="shared" si="201"/>
        <v/>
      </c>
      <c r="GO327" s="238" t="str">
        <f t="shared" ca="1" si="202"/>
        <v/>
      </c>
      <c r="GP327" s="238" t="str">
        <f t="shared" si="203"/>
        <v/>
      </c>
      <c r="GS327" s="238" t="str">
        <f t="shared" ca="1" si="204"/>
        <v/>
      </c>
      <c r="GY327" s="238" t="str">
        <f t="shared" ca="1" si="205"/>
        <v/>
      </c>
      <c r="GZ327" s="238" t="str">
        <f t="shared" si="206"/>
        <v/>
      </c>
      <c r="HF327" s="238" t="str">
        <f t="shared" ca="1" si="207"/>
        <v/>
      </c>
      <c r="HG327" s="246" t="str">
        <f t="shared" si="208"/>
        <v/>
      </c>
      <c r="HM327" s="238" t="str">
        <f t="shared" ca="1" si="209"/>
        <v/>
      </c>
      <c r="HN327" s="238" t="str">
        <f t="shared" si="210"/>
        <v/>
      </c>
      <c r="HT327" s="238" t="str">
        <f t="shared" ca="1" si="211"/>
        <v/>
      </c>
      <c r="HU327" s="238" t="str">
        <f t="shared" si="212"/>
        <v/>
      </c>
      <c r="IA327" s="250" t="str">
        <f t="shared" ca="1" si="213"/>
        <v/>
      </c>
      <c r="IB327" s="238" t="str">
        <f t="shared" si="214"/>
        <v/>
      </c>
      <c r="IH327" s="250" t="str">
        <f t="shared" ca="1" si="215"/>
        <v/>
      </c>
      <c r="II327" s="238" t="str">
        <f t="shared" si="216"/>
        <v/>
      </c>
      <c r="JT327" s="239" t="str">
        <f t="shared" si="217"/>
        <v/>
      </c>
      <c r="JV327" s="238" t="str">
        <f t="shared" si="218"/>
        <v/>
      </c>
      <c r="KK327" s="238" t="str">
        <f t="shared" si="219"/>
        <v/>
      </c>
      <c r="KM327" s="246" t="str">
        <f t="shared" si="220"/>
        <v/>
      </c>
      <c r="KP327" s="251" t="str">
        <f t="shared" si="221"/>
        <v/>
      </c>
      <c r="KX327" s="238" t="str">
        <f t="shared" si="222"/>
        <v/>
      </c>
      <c r="KY327" s="238" t="str">
        <f t="shared" si="223"/>
        <v/>
      </c>
      <c r="LB327" s="238" t="str">
        <f t="shared" si="224"/>
        <v/>
      </c>
      <c r="LD327" s="238" t="str">
        <f t="shared" si="225"/>
        <v/>
      </c>
      <c r="LE327" s="238" t="str">
        <f t="shared" si="226"/>
        <v/>
      </c>
      <c r="LO327" s="238" t="str">
        <f t="shared" si="227"/>
        <v/>
      </c>
    </row>
    <row r="328" spans="1:327" ht="24.75" customHeight="1" x14ac:dyDescent="0.2">
      <c r="A328" s="238" t="e">
        <f t="shared" ca="1" si="186"/>
        <v>#NAME?</v>
      </c>
      <c r="E328" s="244" t="str">
        <f t="shared" si="187"/>
        <v/>
      </c>
      <c r="F328" s="244" t="str">
        <f t="shared" si="188"/>
        <v/>
      </c>
      <c r="G328" s="245" t="str">
        <f t="shared" ca="1" si="189"/>
        <v/>
      </c>
      <c r="H328" s="238" t="str">
        <f t="shared" si="228"/>
        <v/>
      </c>
      <c r="L328" s="246" t="str">
        <f t="shared" si="190"/>
        <v/>
      </c>
      <c r="AJ328" s="238" t="str">
        <f t="shared" si="191"/>
        <v/>
      </c>
      <c r="AL328" s="238" t="str">
        <f t="shared" si="192"/>
        <v/>
      </c>
      <c r="BK328" s="238" t="str">
        <f t="shared" si="193"/>
        <v/>
      </c>
      <c r="CI328" s="246" t="str">
        <f t="shared" si="194"/>
        <v/>
      </c>
      <c r="DV328" s="238" t="str">
        <f t="shared" si="195"/>
        <v/>
      </c>
      <c r="DZ328" s="238" t="str">
        <f t="shared" si="196"/>
        <v/>
      </c>
      <c r="EA328" s="238" t="e">
        <f t="shared" ca="1" si="197"/>
        <v>#NAME?</v>
      </c>
      <c r="EB328" s="238" t="e">
        <f t="shared" ca="1" si="198"/>
        <v>#NAME?</v>
      </c>
      <c r="EC328" s="238" t="str">
        <f t="shared" si="199"/>
        <v/>
      </c>
      <c r="ED328" s="238" t="str">
        <f t="shared" si="229"/>
        <v/>
      </c>
      <c r="EE328" s="248" t="str">
        <f t="shared" si="230"/>
        <v/>
      </c>
      <c r="ER328" s="249" t="str">
        <f t="shared" si="231"/>
        <v/>
      </c>
      <c r="FA328" s="246" t="str">
        <f t="shared" si="200"/>
        <v/>
      </c>
      <c r="FM328" s="246" t="str">
        <f t="shared" si="201"/>
        <v/>
      </c>
      <c r="GO328" s="238" t="str">
        <f t="shared" ca="1" si="202"/>
        <v/>
      </c>
      <c r="GP328" s="238" t="str">
        <f t="shared" si="203"/>
        <v/>
      </c>
      <c r="GS328" s="238" t="str">
        <f t="shared" ca="1" si="204"/>
        <v/>
      </c>
      <c r="GY328" s="238" t="str">
        <f t="shared" ca="1" si="205"/>
        <v/>
      </c>
      <c r="GZ328" s="238" t="str">
        <f t="shared" si="206"/>
        <v/>
      </c>
      <c r="HF328" s="238" t="str">
        <f t="shared" ca="1" si="207"/>
        <v/>
      </c>
      <c r="HG328" s="246" t="str">
        <f t="shared" si="208"/>
        <v/>
      </c>
      <c r="HM328" s="238" t="str">
        <f t="shared" ca="1" si="209"/>
        <v/>
      </c>
      <c r="HN328" s="238" t="str">
        <f t="shared" si="210"/>
        <v/>
      </c>
      <c r="HT328" s="238" t="str">
        <f t="shared" ca="1" si="211"/>
        <v/>
      </c>
      <c r="HU328" s="238" t="str">
        <f t="shared" si="212"/>
        <v/>
      </c>
      <c r="IA328" s="250" t="str">
        <f t="shared" ca="1" si="213"/>
        <v/>
      </c>
      <c r="IB328" s="238" t="str">
        <f t="shared" si="214"/>
        <v/>
      </c>
      <c r="IH328" s="250" t="str">
        <f t="shared" ca="1" si="215"/>
        <v/>
      </c>
      <c r="II328" s="238" t="str">
        <f t="shared" si="216"/>
        <v/>
      </c>
      <c r="JT328" s="239" t="str">
        <f t="shared" si="217"/>
        <v/>
      </c>
      <c r="JV328" s="238" t="str">
        <f t="shared" si="218"/>
        <v/>
      </c>
      <c r="KK328" s="238" t="str">
        <f t="shared" si="219"/>
        <v/>
      </c>
      <c r="KM328" s="246" t="str">
        <f t="shared" si="220"/>
        <v/>
      </c>
      <c r="KP328" s="251" t="str">
        <f t="shared" si="221"/>
        <v/>
      </c>
      <c r="KX328" s="238" t="str">
        <f t="shared" si="222"/>
        <v/>
      </c>
      <c r="KY328" s="238" t="str">
        <f t="shared" si="223"/>
        <v/>
      </c>
      <c r="LB328" s="238" t="str">
        <f t="shared" si="224"/>
        <v/>
      </c>
      <c r="LD328" s="238" t="str">
        <f t="shared" si="225"/>
        <v/>
      </c>
      <c r="LE328" s="238" t="str">
        <f t="shared" si="226"/>
        <v/>
      </c>
      <c r="LO328" s="238" t="str">
        <f t="shared" si="227"/>
        <v/>
      </c>
    </row>
    <row r="329" spans="1:327" ht="24.75" customHeight="1" x14ac:dyDescent="0.2">
      <c r="A329" s="238" t="e">
        <f t="shared" ca="1" si="186"/>
        <v>#NAME?</v>
      </c>
      <c r="E329" s="244" t="str">
        <f t="shared" si="187"/>
        <v/>
      </c>
      <c r="F329" s="244" t="str">
        <f t="shared" si="188"/>
        <v/>
      </c>
      <c r="G329" s="245" t="str">
        <f t="shared" ca="1" si="189"/>
        <v/>
      </c>
      <c r="H329" s="238" t="str">
        <f t="shared" si="228"/>
        <v/>
      </c>
      <c r="L329" s="246" t="str">
        <f t="shared" si="190"/>
        <v/>
      </c>
      <c r="AJ329" s="238" t="str">
        <f t="shared" si="191"/>
        <v/>
      </c>
      <c r="AL329" s="238" t="str">
        <f t="shared" si="192"/>
        <v/>
      </c>
      <c r="BK329" s="238" t="str">
        <f t="shared" si="193"/>
        <v/>
      </c>
      <c r="CI329" s="246" t="str">
        <f t="shared" si="194"/>
        <v/>
      </c>
      <c r="DV329" s="238" t="str">
        <f t="shared" si="195"/>
        <v/>
      </c>
      <c r="DZ329" s="238" t="str">
        <f t="shared" si="196"/>
        <v/>
      </c>
      <c r="EA329" s="238" t="e">
        <f t="shared" ca="1" si="197"/>
        <v>#NAME?</v>
      </c>
      <c r="EB329" s="238" t="e">
        <f t="shared" ca="1" si="198"/>
        <v>#NAME?</v>
      </c>
      <c r="EC329" s="238" t="str">
        <f t="shared" si="199"/>
        <v/>
      </c>
      <c r="ED329" s="238" t="str">
        <f t="shared" si="229"/>
        <v/>
      </c>
      <c r="EE329" s="248" t="str">
        <f t="shared" si="230"/>
        <v/>
      </c>
      <c r="ER329" s="249" t="str">
        <f t="shared" si="231"/>
        <v/>
      </c>
      <c r="FA329" s="246" t="str">
        <f t="shared" si="200"/>
        <v/>
      </c>
      <c r="FM329" s="246" t="str">
        <f t="shared" si="201"/>
        <v/>
      </c>
      <c r="GO329" s="238" t="str">
        <f t="shared" ca="1" si="202"/>
        <v/>
      </c>
      <c r="GP329" s="238" t="str">
        <f t="shared" si="203"/>
        <v/>
      </c>
      <c r="GS329" s="238" t="str">
        <f t="shared" ca="1" si="204"/>
        <v/>
      </c>
      <c r="GY329" s="238" t="str">
        <f t="shared" ca="1" si="205"/>
        <v/>
      </c>
      <c r="GZ329" s="238" t="str">
        <f t="shared" si="206"/>
        <v/>
      </c>
      <c r="HF329" s="238" t="str">
        <f t="shared" ca="1" si="207"/>
        <v/>
      </c>
      <c r="HG329" s="246" t="str">
        <f t="shared" si="208"/>
        <v/>
      </c>
      <c r="HM329" s="238" t="str">
        <f t="shared" ca="1" si="209"/>
        <v/>
      </c>
      <c r="HN329" s="238" t="str">
        <f t="shared" si="210"/>
        <v/>
      </c>
      <c r="HT329" s="238" t="str">
        <f t="shared" ca="1" si="211"/>
        <v/>
      </c>
      <c r="HU329" s="238" t="str">
        <f t="shared" si="212"/>
        <v/>
      </c>
      <c r="IA329" s="250" t="str">
        <f t="shared" ca="1" si="213"/>
        <v/>
      </c>
      <c r="IB329" s="238" t="str">
        <f t="shared" si="214"/>
        <v/>
      </c>
      <c r="IH329" s="250" t="str">
        <f t="shared" ca="1" si="215"/>
        <v/>
      </c>
      <c r="II329" s="238" t="str">
        <f t="shared" si="216"/>
        <v/>
      </c>
      <c r="JT329" s="239" t="str">
        <f t="shared" si="217"/>
        <v/>
      </c>
      <c r="JV329" s="238" t="str">
        <f t="shared" si="218"/>
        <v/>
      </c>
      <c r="KK329" s="238" t="str">
        <f t="shared" si="219"/>
        <v/>
      </c>
      <c r="KM329" s="246" t="str">
        <f t="shared" si="220"/>
        <v/>
      </c>
      <c r="KP329" s="251" t="str">
        <f t="shared" si="221"/>
        <v/>
      </c>
      <c r="KX329" s="238" t="str">
        <f t="shared" si="222"/>
        <v/>
      </c>
      <c r="KY329" s="238" t="str">
        <f t="shared" si="223"/>
        <v/>
      </c>
      <c r="LB329" s="238" t="str">
        <f t="shared" si="224"/>
        <v/>
      </c>
      <c r="LD329" s="238" t="str">
        <f t="shared" si="225"/>
        <v/>
      </c>
      <c r="LE329" s="238" t="str">
        <f t="shared" si="226"/>
        <v/>
      </c>
      <c r="LO329" s="238" t="str">
        <f t="shared" si="227"/>
        <v/>
      </c>
    </row>
    <row r="330" spans="1:327" ht="24.75" customHeight="1" x14ac:dyDescent="0.2">
      <c r="A330" s="238" t="e">
        <f t="shared" ca="1" si="186"/>
        <v>#NAME?</v>
      </c>
      <c r="E330" s="244" t="str">
        <f t="shared" si="187"/>
        <v/>
      </c>
      <c r="F330" s="244" t="str">
        <f t="shared" si="188"/>
        <v/>
      </c>
      <c r="G330" s="245" t="str">
        <f t="shared" ca="1" si="189"/>
        <v/>
      </c>
      <c r="H330" s="238" t="str">
        <f t="shared" si="228"/>
        <v/>
      </c>
      <c r="L330" s="246" t="str">
        <f t="shared" si="190"/>
        <v/>
      </c>
      <c r="AJ330" s="238" t="str">
        <f t="shared" si="191"/>
        <v/>
      </c>
      <c r="AL330" s="238" t="str">
        <f t="shared" si="192"/>
        <v/>
      </c>
      <c r="BK330" s="238" t="str">
        <f t="shared" si="193"/>
        <v/>
      </c>
      <c r="CI330" s="246" t="str">
        <f t="shared" si="194"/>
        <v/>
      </c>
      <c r="DV330" s="238" t="str">
        <f t="shared" si="195"/>
        <v/>
      </c>
      <c r="DZ330" s="238" t="str">
        <f t="shared" si="196"/>
        <v/>
      </c>
      <c r="EA330" s="238" t="e">
        <f t="shared" ca="1" si="197"/>
        <v>#NAME?</v>
      </c>
      <c r="EB330" s="238" t="e">
        <f t="shared" ca="1" si="198"/>
        <v>#NAME?</v>
      </c>
      <c r="EC330" s="238" t="str">
        <f t="shared" si="199"/>
        <v/>
      </c>
      <c r="ED330" s="238" t="str">
        <f t="shared" si="229"/>
        <v/>
      </c>
      <c r="EE330" s="248" t="str">
        <f t="shared" si="230"/>
        <v/>
      </c>
      <c r="ER330" s="249" t="str">
        <f t="shared" si="231"/>
        <v/>
      </c>
      <c r="FA330" s="246" t="str">
        <f t="shared" si="200"/>
        <v/>
      </c>
      <c r="FM330" s="246" t="str">
        <f t="shared" si="201"/>
        <v/>
      </c>
      <c r="GO330" s="238" t="str">
        <f t="shared" ca="1" si="202"/>
        <v/>
      </c>
      <c r="GP330" s="238" t="str">
        <f t="shared" si="203"/>
        <v/>
      </c>
      <c r="GS330" s="238" t="str">
        <f t="shared" ca="1" si="204"/>
        <v/>
      </c>
      <c r="GY330" s="238" t="str">
        <f t="shared" ca="1" si="205"/>
        <v/>
      </c>
      <c r="GZ330" s="238" t="str">
        <f t="shared" si="206"/>
        <v/>
      </c>
      <c r="HF330" s="238" t="str">
        <f t="shared" ca="1" si="207"/>
        <v/>
      </c>
      <c r="HG330" s="246" t="str">
        <f t="shared" si="208"/>
        <v/>
      </c>
      <c r="HM330" s="238" t="str">
        <f t="shared" ca="1" si="209"/>
        <v/>
      </c>
      <c r="HN330" s="238" t="str">
        <f t="shared" si="210"/>
        <v/>
      </c>
      <c r="HT330" s="238" t="str">
        <f t="shared" ca="1" si="211"/>
        <v/>
      </c>
      <c r="HU330" s="238" t="str">
        <f t="shared" si="212"/>
        <v/>
      </c>
      <c r="IA330" s="250" t="str">
        <f t="shared" ca="1" si="213"/>
        <v/>
      </c>
      <c r="IB330" s="238" t="str">
        <f t="shared" si="214"/>
        <v/>
      </c>
      <c r="IH330" s="250" t="str">
        <f t="shared" ca="1" si="215"/>
        <v/>
      </c>
      <c r="II330" s="238" t="str">
        <f t="shared" si="216"/>
        <v/>
      </c>
      <c r="JT330" s="239" t="str">
        <f t="shared" si="217"/>
        <v/>
      </c>
      <c r="JV330" s="238" t="str">
        <f t="shared" si="218"/>
        <v/>
      </c>
      <c r="KK330" s="238" t="str">
        <f t="shared" si="219"/>
        <v/>
      </c>
      <c r="KM330" s="246" t="str">
        <f t="shared" si="220"/>
        <v/>
      </c>
      <c r="KP330" s="251" t="str">
        <f t="shared" si="221"/>
        <v/>
      </c>
      <c r="KX330" s="238" t="str">
        <f t="shared" si="222"/>
        <v/>
      </c>
      <c r="KY330" s="238" t="str">
        <f t="shared" si="223"/>
        <v/>
      </c>
      <c r="LB330" s="238" t="str">
        <f t="shared" si="224"/>
        <v/>
      </c>
      <c r="LD330" s="238" t="str">
        <f t="shared" si="225"/>
        <v/>
      </c>
      <c r="LE330" s="238" t="str">
        <f t="shared" si="226"/>
        <v/>
      </c>
      <c r="LO330" s="238" t="str">
        <f t="shared" si="227"/>
        <v/>
      </c>
    </row>
    <row r="331" spans="1:327" ht="24.75" customHeight="1" x14ac:dyDescent="0.2">
      <c r="A331" s="238" t="e">
        <f t="shared" ref="A331:A394" ca="1" si="232">_xlfn.IFS($F331=1,"Q1",$F331=2,"Q1",$F331=3,"Q1",$F331=4,"Q2",$F331=5,"Q2",$F331=6,"Q2",$F331=7,"Q3",$F331=8,"Q3",$F331=9,"Q3",$F331=10,"Q4",$F331=11,"Q4",$F331=12,"Q4",F331="","")</f>
        <v>#NAME?</v>
      </c>
      <c r="E331" s="244" t="str">
        <f t="shared" ref="E331:E394" si="233">IF($AP331,MONTH($AP331),"")</f>
        <v/>
      </c>
      <c r="F331" s="244" t="str">
        <f t="shared" ref="F331:F394" si="234">IF($MN331,MONTH($MN331),"")</f>
        <v/>
      </c>
      <c r="G331" s="245" t="str">
        <f t="shared" ref="G331:G394" ca="1" si="235">IF($AP331&gt;1, TODAY(), "")</f>
        <v/>
      </c>
      <c r="H331" s="238" t="str">
        <f t="shared" si="228"/>
        <v/>
      </c>
      <c r="L331" s="246" t="str">
        <f t="shared" ref="L331:L394" si="236">IF($J331, (IF($AQ331&gt;$K331, $AP331-$J331, $AP331-J331-1)+IF($AQ331&gt;$K331, $AQ331-$K331, $AQ331+1-$K331))*24, "")</f>
        <v/>
      </c>
      <c r="AJ331" s="238" t="str">
        <f t="shared" ref="AJ331:AJ394" si="237">IF($AP331, COUNTIF($AI331, "&gt;1"), "")</f>
        <v/>
      </c>
      <c r="AL331" s="238" t="str">
        <f t="shared" ref="AL331:AL394" si="238">IF($AP331, COUNTIF($AK331, "&gt;1"), "")</f>
        <v/>
      </c>
      <c r="BK331" s="238" t="str">
        <f t="shared" ref="BK331:BK394" si="239">IF($AP331, _xlfn.IFS($BJ331&gt;$BL331,$BJ331,$BJ331&lt;$BL331,$BL331), "")</f>
        <v/>
      </c>
      <c r="CI331" s="246" t="str">
        <f t="shared" ref="CI331:CI394" si="240">IF($CF331, (IF($CG331&gt;$AQ331,$CF331-$AP331,$CF331-$AP331-1)+IF($CG331&gt;$AQ331, $CG331-$AQ331, $CG331+1-$AQ331))*24, "")</f>
        <v/>
      </c>
      <c r="DV331" s="238" t="str">
        <f t="shared" ref="DV331:DV394" si="241">IF(DT331, (IF(DU331&gt;AQ331,DT331-AP331,DT331-AP331-1)+IF(DU331&gt;AQ331, DU331-AQ331, DU331+1-AQ331))*24, "")</f>
        <v/>
      </c>
      <c r="DZ331" s="238" t="str">
        <f t="shared" ref="DZ331:DZ394" si="242">IF($DW331, (IF($DY331&gt;$DU331,$DX331-$DT331,$DX331-$DT331-1)+IF($DY331&gt;$DU331, $DY331-$DU331, $DY331+1-$DU331))*24, "")</f>
        <v/>
      </c>
      <c r="EA331" s="238" t="e">
        <f t="shared" ref="EA331:EA394" ca="1" si="243">_xlfn.IFS($DT331,IF($DW331&gt;0, COUNTIF($DZ331,"&gt;72"), 1),$DT331="","")</f>
        <v>#NAME?</v>
      </c>
      <c r="EB331" s="238" t="e">
        <f t="shared" ref="EB331:EB394" ca="1" si="244">_xlfn.IFS($DT331,IF($DW331&gt;0, COUNTIF($DZ331,"&gt;168"), 1),$DT331="","")</f>
        <v>#NAME?</v>
      </c>
      <c r="EC331" s="238" t="str">
        <f t="shared" ref="EC331:EC394" si="245">IF($DQ331,$DQ331- $AP331+1, "")</f>
        <v/>
      </c>
      <c r="ED331" s="238" t="str">
        <f t="shared" si="229"/>
        <v/>
      </c>
      <c r="EE331" s="248" t="str">
        <f t="shared" si="230"/>
        <v/>
      </c>
      <c r="ER331" s="249" t="str">
        <f t="shared" si="231"/>
        <v/>
      </c>
      <c r="FA331" s="246" t="str">
        <f t="shared" ref="FA331:FA394" si="246">IF(EZ331, EZ331-AP331+1, "")</f>
        <v/>
      </c>
      <c r="FM331" s="246" t="str">
        <f t="shared" ref="FM331:FM394" si="247">IF($FK331, (IF($FL331&gt;$AQ331,$FK331-$AP331,$FK331-$AP331-1)+IF($FL331&gt;$AQ331, $FL331-$AQ331, $FL331+1-$AQ331))*24, "")</f>
        <v/>
      </c>
      <c r="GO331" s="238" t="str">
        <f t="shared" ref="GO331:GO394" ca="1" si="248">IF($GM331, IF($GN331, ($GN331-$GM331+1), (TODAY()-$GM331+1)), "")</f>
        <v/>
      </c>
      <c r="GP331" s="238" t="str">
        <f t="shared" ref="GP331:GP394" si="249">IF($GN331, $GN331-$AP331+1, "")</f>
        <v/>
      </c>
      <c r="GS331" s="238" t="str">
        <f t="shared" ref="GS331:GS394" ca="1" si="250">IF($GQ331, IF($GR331, ($GR331-$GQ331+1), (TODAY()-$GQ331+1)), "")</f>
        <v/>
      </c>
      <c r="GY331" s="238" t="str">
        <f t="shared" ref="GY331:GY394" ca="1" si="251">IF($GU331, IF($GW331, ($GW331-$GU331+1), (TODAY()-$GU331+1)), "")</f>
        <v/>
      </c>
      <c r="GZ331" s="238" t="str">
        <f t="shared" ref="GZ331:GZ394" si="252">IF($GW331, $GW331-$AP331+1, "")</f>
        <v/>
      </c>
      <c r="HF331" s="238" t="str">
        <f t="shared" ref="HF331:HF394" ca="1" si="253">IF($HB331, IF($HD331, ($HD331-$HB331+1), (TODAY()-$HB331+1)), "")</f>
        <v/>
      </c>
      <c r="HG331" s="246" t="str">
        <f t="shared" ref="HG331:HG394" si="254">IF($HD331, $HD331-$AP331+1, "")</f>
        <v/>
      </c>
      <c r="HM331" s="238" t="str">
        <f t="shared" ref="HM331:HM394" ca="1" si="255">IF($HI331, IF($HK331, ($HK331-$HI331+1), (TODAY()-$HI331+1)), "")</f>
        <v/>
      </c>
      <c r="HN331" s="238" t="str">
        <f t="shared" ref="HN331:HN394" si="256">IF($HK331, $HK331-$AP331+1, "")</f>
        <v/>
      </c>
      <c r="HT331" s="238" t="str">
        <f t="shared" ref="HT331:HT394" ca="1" si="257">IF($HP331, IF($HR331, ($HR331-$HP331+1), (TODAY()-$HP331+1)), "")</f>
        <v/>
      </c>
      <c r="HU331" s="238" t="str">
        <f t="shared" ref="HU331:HU394" si="258">IF($HR331, $HR331-$AP331+1, "")</f>
        <v/>
      </c>
      <c r="IA331" s="250" t="str">
        <f t="shared" ref="IA331:IA394" ca="1" si="259">IF($HW331, IF($HY331, ($HY331-$HW331+1), (TODAY()-$HW331+1)), "")</f>
        <v/>
      </c>
      <c r="IB331" s="238" t="str">
        <f t="shared" ref="IB331:IB394" si="260">IF($HY331, $HY331-$AP331+1, "")</f>
        <v/>
      </c>
      <c r="IH331" s="250" t="str">
        <f t="shared" ref="IH331:IH394" ca="1" si="261">IF($ID331, IF($IF331, ($IF331-$ID331+1), (TODAY()-$ID331+1)), "")</f>
        <v/>
      </c>
      <c r="II331" s="238" t="str">
        <f t="shared" ref="II331:II394" si="262">IF($IF331, $IF331-$AP331+1, "")</f>
        <v/>
      </c>
      <c r="JT331" s="239" t="str">
        <f t="shared" ref="JT331:JT394" si="263">$JV331</f>
        <v/>
      </c>
      <c r="JV331" s="238" t="str">
        <f t="shared" ref="JV331:JV394" si="264">IF($JP331, IF($JU331&gt;0, (IF($JS331&gt;$JQ331,$JR331-$JP331,$JR331-$JP331-1)+IF($JS331&gt;$JQ331, $JS331-$JQ331, $JS331+1-$JQ331))*24, "Manual entry"),  "")</f>
        <v/>
      </c>
      <c r="KK331" s="238" t="str">
        <f t="shared" ref="KK331:KK394" si="265">IF($KJ331,$KJ331-$AP331+1,"")</f>
        <v/>
      </c>
      <c r="KM331" s="246" t="str">
        <f t="shared" ref="KM331:KM394" si="266">IF($KL331,$KL331-$AP331+1,"")</f>
        <v/>
      </c>
      <c r="KP331" s="251" t="str">
        <f t="shared" ref="KP331:KP394" si="267">IF(KO331, KO331-AV331, "")</f>
        <v/>
      </c>
      <c r="KX331" s="238" t="str">
        <f t="shared" ref="KX331:KX394" si="268">IF(AP331, IF(OR(KT331&gt;2, KU331&gt;2), 1, 0), "")</f>
        <v/>
      </c>
      <c r="KY331" s="238" t="str">
        <f t="shared" ref="KY331:KY394" si="269">IF(AP331, IF(OR(KT331&gt;0, KU331&gt;0), 1, 0), "")</f>
        <v/>
      </c>
      <c r="LB331" s="238" t="str">
        <f t="shared" ref="LB331:LB394" si="270">IF(AP331, IF(OR($KZ331&gt;0, $LA331&gt;0), 1, 0), "")</f>
        <v/>
      </c>
      <c r="LD331" s="238" t="str">
        <f t="shared" ref="LD331:LD394" si="271">IF(AP331, _xlfn.IFS(IL331=3,1,IQ331=3,1,IV331=3,1,JA331=3,1,JF331=3,1,JK331=3,1,(IL331+IQ331+IV331+JA331+JF331+JK331)&lt;1,0), "")</f>
        <v/>
      </c>
      <c r="LE331" s="238" t="str">
        <f t="shared" ref="LE331:LE394" si="272">IF(AP331, _xlfn.IFS($KX331=1,1,$LB331=1,1,$LD331=1,1,$KX331+$LB331+$LD331&lt;1,0), "")</f>
        <v/>
      </c>
      <c r="LO331" s="238" t="str">
        <f t="shared" ref="LO331:LO394" si="273">IF($LN331, IF($MB331, IF($LP331&gt;$MB331, 0, "error"), 1), "")</f>
        <v/>
      </c>
    </row>
    <row r="332" spans="1:327" ht="24.75" customHeight="1" x14ac:dyDescent="0.2">
      <c r="A332" s="238" t="e">
        <f t="shared" ca="1" si="232"/>
        <v>#NAME?</v>
      </c>
      <c r="E332" s="244" t="str">
        <f t="shared" si="233"/>
        <v/>
      </c>
      <c r="F332" s="244" t="str">
        <f t="shared" si="234"/>
        <v/>
      </c>
      <c r="G332" s="245" t="str">
        <f t="shared" ca="1" si="235"/>
        <v/>
      </c>
      <c r="H332" s="238" t="str">
        <f t="shared" si="228"/>
        <v/>
      </c>
      <c r="L332" s="246" t="str">
        <f t="shared" si="236"/>
        <v/>
      </c>
      <c r="AJ332" s="238" t="str">
        <f t="shared" si="237"/>
        <v/>
      </c>
      <c r="AL332" s="238" t="str">
        <f t="shared" si="238"/>
        <v/>
      </c>
      <c r="BK332" s="238" t="str">
        <f t="shared" si="239"/>
        <v/>
      </c>
      <c r="CI332" s="246" t="str">
        <f t="shared" si="240"/>
        <v/>
      </c>
      <c r="DV332" s="238" t="str">
        <f t="shared" si="241"/>
        <v/>
      </c>
      <c r="DZ332" s="238" t="str">
        <f t="shared" si="242"/>
        <v/>
      </c>
      <c r="EA332" s="238" t="e">
        <f t="shared" ca="1" si="243"/>
        <v>#NAME?</v>
      </c>
      <c r="EB332" s="238" t="e">
        <f t="shared" ca="1" si="244"/>
        <v>#NAME?</v>
      </c>
      <c r="EC332" s="238" t="str">
        <f t="shared" si="245"/>
        <v/>
      </c>
      <c r="ED332" s="238" t="str">
        <f t="shared" si="229"/>
        <v/>
      </c>
      <c r="EE332" s="248" t="str">
        <f t="shared" si="230"/>
        <v/>
      </c>
      <c r="ER332" s="249" t="str">
        <f t="shared" si="231"/>
        <v/>
      </c>
      <c r="FA332" s="246" t="str">
        <f t="shared" si="246"/>
        <v/>
      </c>
      <c r="FM332" s="246" t="str">
        <f t="shared" si="247"/>
        <v/>
      </c>
      <c r="GO332" s="238" t="str">
        <f t="shared" ca="1" si="248"/>
        <v/>
      </c>
      <c r="GP332" s="238" t="str">
        <f t="shared" si="249"/>
        <v/>
      </c>
      <c r="GS332" s="238" t="str">
        <f t="shared" ca="1" si="250"/>
        <v/>
      </c>
      <c r="GY332" s="238" t="str">
        <f t="shared" ca="1" si="251"/>
        <v/>
      </c>
      <c r="GZ332" s="238" t="str">
        <f t="shared" si="252"/>
        <v/>
      </c>
      <c r="HF332" s="238" t="str">
        <f t="shared" ca="1" si="253"/>
        <v/>
      </c>
      <c r="HG332" s="246" t="str">
        <f t="shared" si="254"/>
        <v/>
      </c>
      <c r="HM332" s="238" t="str">
        <f t="shared" ca="1" si="255"/>
        <v/>
      </c>
      <c r="HN332" s="238" t="str">
        <f t="shared" si="256"/>
        <v/>
      </c>
      <c r="HT332" s="238" t="str">
        <f t="shared" ca="1" si="257"/>
        <v/>
      </c>
      <c r="HU332" s="238" t="str">
        <f t="shared" si="258"/>
        <v/>
      </c>
      <c r="IA332" s="250" t="str">
        <f t="shared" ca="1" si="259"/>
        <v/>
      </c>
      <c r="IB332" s="238" t="str">
        <f t="shared" si="260"/>
        <v/>
      </c>
      <c r="IH332" s="250" t="str">
        <f t="shared" ca="1" si="261"/>
        <v/>
      </c>
      <c r="II332" s="238" t="str">
        <f t="shared" si="262"/>
        <v/>
      </c>
      <c r="JT332" s="239" t="str">
        <f t="shared" si="263"/>
        <v/>
      </c>
      <c r="JV332" s="238" t="str">
        <f t="shared" si="264"/>
        <v/>
      </c>
      <c r="KK332" s="238" t="str">
        <f t="shared" si="265"/>
        <v/>
      </c>
      <c r="KM332" s="246" t="str">
        <f t="shared" si="266"/>
        <v/>
      </c>
      <c r="KP332" s="251" t="str">
        <f t="shared" si="267"/>
        <v/>
      </c>
      <c r="KX332" s="238" t="str">
        <f t="shared" si="268"/>
        <v/>
      </c>
      <c r="KY332" s="238" t="str">
        <f t="shared" si="269"/>
        <v/>
      </c>
      <c r="LB332" s="238" t="str">
        <f t="shared" si="270"/>
        <v/>
      </c>
      <c r="LD332" s="238" t="str">
        <f t="shared" si="271"/>
        <v/>
      </c>
      <c r="LE332" s="238" t="str">
        <f t="shared" si="272"/>
        <v/>
      </c>
      <c r="LO332" s="238" t="str">
        <f t="shared" si="273"/>
        <v/>
      </c>
    </row>
    <row r="333" spans="1:327" ht="24.75" customHeight="1" x14ac:dyDescent="0.2">
      <c r="A333" s="238" t="e">
        <f t="shared" ca="1" si="232"/>
        <v>#NAME?</v>
      </c>
      <c r="E333" s="244" t="str">
        <f t="shared" si="233"/>
        <v/>
      </c>
      <c r="F333" s="244" t="str">
        <f t="shared" si="234"/>
        <v/>
      </c>
      <c r="G333" s="245" t="str">
        <f t="shared" ca="1" si="235"/>
        <v/>
      </c>
      <c r="H333" s="238" t="str">
        <f t="shared" si="228"/>
        <v/>
      </c>
      <c r="L333" s="246" t="str">
        <f t="shared" si="236"/>
        <v/>
      </c>
      <c r="AJ333" s="238" t="str">
        <f t="shared" si="237"/>
        <v/>
      </c>
      <c r="AL333" s="238" t="str">
        <f t="shared" si="238"/>
        <v/>
      </c>
      <c r="BK333" s="238" t="str">
        <f t="shared" si="239"/>
        <v/>
      </c>
      <c r="CI333" s="246" t="str">
        <f t="shared" si="240"/>
        <v/>
      </c>
      <c r="DV333" s="238" t="str">
        <f t="shared" si="241"/>
        <v/>
      </c>
      <c r="DZ333" s="238" t="str">
        <f t="shared" si="242"/>
        <v/>
      </c>
      <c r="EA333" s="238" t="e">
        <f t="shared" ca="1" si="243"/>
        <v>#NAME?</v>
      </c>
      <c r="EB333" s="238" t="e">
        <f t="shared" ca="1" si="244"/>
        <v>#NAME?</v>
      </c>
      <c r="EC333" s="238" t="str">
        <f t="shared" si="245"/>
        <v/>
      </c>
      <c r="ED333" s="238" t="str">
        <f t="shared" si="229"/>
        <v/>
      </c>
      <c r="EE333" s="248" t="str">
        <f t="shared" si="230"/>
        <v/>
      </c>
      <c r="ER333" s="249" t="str">
        <f t="shared" si="231"/>
        <v/>
      </c>
      <c r="FA333" s="246" t="str">
        <f t="shared" si="246"/>
        <v/>
      </c>
      <c r="FM333" s="246" t="str">
        <f t="shared" si="247"/>
        <v/>
      </c>
      <c r="GO333" s="238" t="str">
        <f t="shared" ca="1" si="248"/>
        <v/>
      </c>
      <c r="GP333" s="238" t="str">
        <f t="shared" si="249"/>
        <v/>
      </c>
      <c r="GS333" s="238" t="str">
        <f t="shared" ca="1" si="250"/>
        <v/>
      </c>
      <c r="GY333" s="238" t="str">
        <f t="shared" ca="1" si="251"/>
        <v/>
      </c>
      <c r="GZ333" s="238" t="str">
        <f t="shared" si="252"/>
        <v/>
      </c>
      <c r="HF333" s="238" t="str">
        <f t="shared" ca="1" si="253"/>
        <v/>
      </c>
      <c r="HG333" s="246" t="str">
        <f t="shared" si="254"/>
        <v/>
      </c>
      <c r="HM333" s="238" t="str">
        <f t="shared" ca="1" si="255"/>
        <v/>
      </c>
      <c r="HN333" s="238" t="str">
        <f t="shared" si="256"/>
        <v/>
      </c>
      <c r="HT333" s="238" t="str">
        <f t="shared" ca="1" si="257"/>
        <v/>
      </c>
      <c r="HU333" s="238" t="str">
        <f t="shared" si="258"/>
        <v/>
      </c>
      <c r="IA333" s="250" t="str">
        <f t="shared" ca="1" si="259"/>
        <v/>
      </c>
      <c r="IB333" s="238" t="str">
        <f t="shared" si="260"/>
        <v/>
      </c>
      <c r="IH333" s="250" t="str">
        <f t="shared" ca="1" si="261"/>
        <v/>
      </c>
      <c r="II333" s="238" t="str">
        <f t="shared" si="262"/>
        <v/>
      </c>
      <c r="JT333" s="239" t="str">
        <f t="shared" si="263"/>
        <v/>
      </c>
      <c r="JV333" s="238" t="str">
        <f t="shared" si="264"/>
        <v/>
      </c>
      <c r="KK333" s="238" t="str">
        <f t="shared" si="265"/>
        <v/>
      </c>
      <c r="KM333" s="246" t="str">
        <f t="shared" si="266"/>
        <v/>
      </c>
      <c r="KP333" s="251" t="str">
        <f t="shared" si="267"/>
        <v/>
      </c>
      <c r="KX333" s="238" t="str">
        <f t="shared" si="268"/>
        <v/>
      </c>
      <c r="KY333" s="238" t="str">
        <f t="shared" si="269"/>
        <v/>
      </c>
      <c r="LB333" s="238" t="str">
        <f t="shared" si="270"/>
        <v/>
      </c>
      <c r="LD333" s="238" t="str">
        <f t="shared" si="271"/>
        <v/>
      </c>
      <c r="LE333" s="238" t="str">
        <f t="shared" si="272"/>
        <v/>
      </c>
      <c r="LO333" s="238" t="str">
        <f t="shared" si="273"/>
        <v/>
      </c>
    </row>
    <row r="334" spans="1:327" ht="24.75" customHeight="1" x14ac:dyDescent="0.2">
      <c r="A334" s="238" t="e">
        <f t="shared" ca="1" si="232"/>
        <v>#NAME?</v>
      </c>
      <c r="E334" s="244" t="str">
        <f t="shared" si="233"/>
        <v/>
      </c>
      <c r="F334" s="244" t="str">
        <f t="shared" si="234"/>
        <v/>
      </c>
      <c r="G334" s="245" t="str">
        <f t="shared" ca="1" si="235"/>
        <v/>
      </c>
      <c r="H334" s="238" t="str">
        <f t="shared" si="228"/>
        <v/>
      </c>
      <c r="L334" s="246" t="str">
        <f t="shared" si="236"/>
        <v/>
      </c>
      <c r="AJ334" s="238" t="str">
        <f t="shared" si="237"/>
        <v/>
      </c>
      <c r="AL334" s="238" t="str">
        <f t="shared" si="238"/>
        <v/>
      </c>
      <c r="BK334" s="238" t="str">
        <f t="shared" si="239"/>
        <v/>
      </c>
      <c r="CI334" s="246" t="str">
        <f t="shared" si="240"/>
        <v/>
      </c>
      <c r="DV334" s="238" t="str">
        <f t="shared" si="241"/>
        <v/>
      </c>
      <c r="DZ334" s="238" t="str">
        <f t="shared" si="242"/>
        <v/>
      </c>
      <c r="EA334" s="238" t="e">
        <f t="shared" ca="1" si="243"/>
        <v>#NAME?</v>
      </c>
      <c r="EB334" s="238" t="e">
        <f t="shared" ca="1" si="244"/>
        <v>#NAME?</v>
      </c>
      <c r="EC334" s="238" t="str">
        <f t="shared" si="245"/>
        <v/>
      </c>
      <c r="ED334" s="238" t="str">
        <f t="shared" si="229"/>
        <v/>
      </c>
      <c r="EE334" s="248" t="str">
        <f t="shared" si="230"/>
        <v/>
      </c>
      <c r="ER334" s="249" t="str">
        <f t="shared" si="231"/>
        <v/>
      </c>
      <c r="FA334" s="246" t="str">
        <f t="shared" si="246"/>
        <v/>
      </c>
      <c r="FM334" s="246" t="str">
        <f t="shared" si="247"/>
        <v/>
      </c>
      <c r="GO334" s="238" t="str">
        <f t="shared" ca="1" si="248"/>
        <v/>
      </c>
      <c r="GP334" s="238" t="str">
        <f t="shared" si="249"/>
        <v/>
      </c>
      <c r="GS334" s="238" t="str">
        <f t="shared" ca="1" si="250"/>
        <v/>
      </c>
      <c r="GY334" s="238" t="str">
        <f t="shared" ca="1" si="251"/>
        <v/>
      </c>
      <c r="GZ334" s="238" t="str">
        <f t="shared" si="252"/>
        <v/>
      </c>
      <c r="HF334" s="238" t="str">
        <f t="shared" ca="1" si="253"/>
        <v/>
      </c>
      <c r="HG334" s="246" t="str">
        <f t="shared" si="254"/>
        <v/>
      </c>
      <c r="HM334" s="238" t="str">
        <f t="shared" ca="1" si="255"/>
        <v/>
      </c>
      <c r="HN334" s="238" t="str">
        <f t="shared" si="256"/>
        <v/>
      </c>
      <c r="HT334" s="238" t="str">
        <f t="shared" ca="1" si="257"/>
        <v/>
      </c>
      <c r="HU334" s="238" t="str">
        <f t="shared" si="258"/>
        <v/>
      </c>
      <c r="IA334" s="250" t="str">
        <f t="shared" ca="1" si="259"/>
        <v/>
      </c>
      <c r="IB334" s="238" t="str">
        <f t="shared" si="260"/>
        <v/>
      </c>
      <c r="IH334" s="250" t="str">
        <f t="shared" ca="1" si="261"/>
        <v/>
      </c>
      <c r="II334" s="238" t="str">
        <f t="shared" si="262"/>
        <v/>
      </c>
      <c r="JT334" s="239" t="str">
        <f t="shared" si="263"/>
        <v/>
      </c>
      <c r="JV334" s="238" t="str">
        <f t="shared" si="264"/>
        <v/>
      </c>
      <c r="KK334" s="238" t="str">
        <f t="shared" si="265"/>
        <v/>
      </c>
      <c r="KM334" s="246" t="str">
        <f t="shared" si="266"/>
        <v/>
      </c>
      <c r="KP334" s="251" t="str">
        <f t="shared" si="267"/>
        <v/>
      </c>
      <c r="KX334" s="238" t="str">
        <f t="shared" si="268"/>
        <v/>
      </c>
      <c r="KY334" s="238" t="str">
        <f t="shared" si="269"/>
        <v/>
      </c>
      <c r="LB334" s="238" t="str">
        <f t="shared" si="270"/>
        <v/>
      </c>
      <c r="LD334" s="238" t="str">
        <f t="shared" si="271"/>
        <v/>
      </c>
      <c r="LE334" s="238" t="str">
        <f t="shared" si="272"/>
        <v/>
      </c>
      <c r="LO334" s="238" t="str">
        <f t="shared" si="273"/>
        <v/>
      </c>
    </row>
    <row r="335" spans="1:327" ht="24.75" customHeight="1" x14ac:dyDescent="0.2">
      <c r="A335" s="238" t="e">
        <f t="shared" ca="1" si="232"/>
        <v>#NAME?</v>
      </c>
      <c r="E335" s="244" t="str">
        <f t="shared" si="233"/>
        <v/>
      </c>
      <c r="F335" s="244" t="str">
        <f t="shared" si="234"/>
        <v/>
      </c>
      <c r="G335" s="245" t="str">
        <f t="shared" ca="1" si="235"/>
        <v/>
      </c>
      <c r="H335" s="238" t="str">
        <f t="shared" si="228"/>
        <v/>
      </c>
      <c r="L335" s="246" t="str">
        <f t="shared" si="236"/>
        <v/>
      </c>
      <c r="AJ335" s="238" t="str">
        <f t="shared" si="237"/>
        <v/>
      </c>
      <c r="AL335" s="238" t="str">
        <f t="shared" si="238"/>
        <v/>
      </c>
      <c r="BK335" s="238" t="str">
        <f t="shared" si="239"/>
        <v/>
      </c>
      <c r="CI335" s="246" t="str">
        <f t="shared" si="240"/>
        <v/>
      </c>
      <c r="DV335" s="238" t="str">
        <f t="shared" si="241"/>
        <v/>
      </c>
      <c r="DZ335" s="238" t="str">
        <f t="shared" si="242"/>
        <v/>
      </c>
      <c r="EA335" s="238" t="e">
        <f t="shared" ca="1" si="243"/>
        <v>#NAME?</v>
      </c>
      <c r="EB335" s="238" t="e">
        <f t="shared" ca="1" si="244"/>
        <v>#NAME?</v>
      </c>
      <c r="EC335" s="238" t="str">
        <f t="shared" si="245"/>
        <v/>
      </c>
      <c r="ED335" s="238" t="str">
        <f t="shared" si="229"/>
        <v/>
      </c>
      <c r="EE335" s="248" t="str">
        <f t="shared" si="230"/>
        <v/>
      </c>
      <c r="ER335" s="249" t="str">
        <f t="shared" si="231"/>
        <v/>
      </c>
      <c r="FA335" s="246" t="str">
        <f t="shared" si="246"/>
        <v/>
      </c>
      <c r="FM335" s="246" t="str">
        <f t="shared" si="247"/>
        <v/>
      </c>
      <c r="GO335" s="238" t="str">
        <f t="shared" ca="1" si="248"/>
        <v/>
      </c>
      <c r="GP335" s="238" t="str">
        <f t="shared" si="249"/>
        <v/>
      </c>
      <c r="GS335" s="238" t="str">
        <f t="shared" ca="1" si="250"/>
        <v/>
      </c>
      <c r="GY335" s="238" t="str">
        <f t="shared" ca="1" si="251"/>
        <v/>
      </c>
      <c r="GZ335" s="238" t="str">
        <f t="shared" si="252"/>
        <v/>
      </c>
      <c r="HF335" s="238" t="str">
        <f t="shared" ca="1" si="253"/>
        <v/>
      </c>
      <c r="HG335" s="246" t="str">
        <f t="shared" si="254"/>
        <v/>
      </c>
      <c r="HM335" s="238" t="str">
        <f t="shared" ca="1" si="255"/>
        <v/>
      </c>
      <c r="HN335" s="238" t="str">
        <f t="shared" si="256"/>
        <v/>
      </c>
      <c r="HT335" s="238" t="str">
        <f t="shared" ca="1" si="257"/>
        <v/>
      </c>
      <c r="HU335" s="238" t="str">
        <f t="shared" si="258"/>
        <v/>
      </c>
      <c r="IA335" s="250" t="str">
        <f t="shared" ca="1" si="259"/>
        <v/>
      </c>
      <c r="IB335" s="238" t="str">
        <f t="shared" si="260"/>
        <v/>
      </c>
      <c r="IH335" s="250" t="str">
        <f t="shared" ca="1" si="261"/>
        <v/>
      </c>
      <c r="II335" s="238" t="str">
        <f t="shared" si="262"/>
        <v/>
      </c>
      <c r="JT335" s="239" t="str">
        <f t="shared" si="263"/>
        <v/>
      </c>
      <c r="JV335" s="238" t="str">
        <f t="shared" si="264"/>
        <v/>
      </c>
      <c r="KK335" s="238" t="str">
        <f t="shared" si="265"/>
        <v/>
      </c>
      <c r="KM335" s="246" t="str">
        <f t="shared" si="266"/>
        <v/>
      </c>
      <c r="KP335" s="251" t="str">
        <f t="shared" si="267"/>
        <v/>
      </c>
      <c r="KX335" s="238" t="str">
        <f t="shared" si="268"/>
        <v/>
      </c>
      <c r="KY335" s="238" t="str">
        <f t="shared" si="269"/>
        <v/>
      </c>
      <c r="LB335" s="238" t="str">
        <f t="shared" si="270"/>
        <v/>
      </c>
      <c r="LD335" s="238" t="str">
        <f t="shared" si="271"/>
        <v/>
      </c>
      <c r="LE335" s="238" t="str">
        <f t="shared" si="272"/>
        <v/>
      </c>
      <c r="LO335" s="238" t="str">
        <f t="shared" si="273"/>
        <v/>
      </c>
    </row>
    <row r="336" spans="1:327" ht="24.75" customHeight="1" x14ac:dyDescent="0.2">
      <c r="A336" s="238" t="e">
        <f t="shared" ca="1" si="232"/>
        <v>#NAME?</v>
      </c>
      <c r="E336" s="244" t="str">
        <f t="shared" si="233"/>
        <v/>
      </c>
      <c r="F336" s="244" t="str">
        <f t="shared" si="234"/>
        <v/>
      </c>
      <c r="G336" s="245" t="str">
        <f t="shared" ca="1" si="235"/>
        <v/>
      </c>
      <c r="H336" s="238" t="str">
        <f t="shared" si="228"/>
        <v/>
      </c>
      <c r="L336" s="246" t="str">
        <f t="shared" si="236"/>
        <v/>
      </c>
      <c r="AJ336" s="238" t="str">
        <f t="shared" si="237"/>
        <v/>
      </c>
      <c r="AL336" s="238" t="str">
        <f t="shared" si="238"/>
        <v/>
      </c>
      <c r="BK336" s="238" t="str">
        <f t="shared" si="239"/>
        <v/>
      </c>
      <c r="CI336" s="246" t="str">
        <f t="shared" si="240"/>
        <v/>
      </c>
      <c r="DV336" s="238" t="str">
        <f t="shared" si="241"/>
        <v/>
      </c>
      <c r="DZ336" s="238" t="str">
        <f t="shared" si="242"/>
        <v/>
      </c>
      <c r="EA336" s="238" t="e">
        <f t="shared" ca="1" si="243"/>
        <v>#NAME?</v>
      </c>
      <c r="EB336" s="238" t="e">
        <f t="shared" ca="1" si="244"/>
        <v>#NAME?</v>
      </c>
      <c r="EC336" s="238" t="str">
        <f t="shared" si="245"/>
        <v/>
      </c>
      <c r="ED336" s="238" t="str">
        <f t="shared" si="229"/>
        <v/>
      </c>
      <c r="EE336" s="248" t="str">
        <f t="shared" si="230"/>
        <v/>
      </c>
      <c r="ER336" s="249" t="str">
        <f t="shared" si="231"/>
        <v/>
      </c>
      <c r="FA336" s="246" t="str">
        <f t="shared" si="246"/>
        <v/>
      </c>
      <c r="FM336" s="246" t="str">
        <f t="shared" si="247"/>
        <v/>
      </c>
      <c r="GO336" s="238" t="str">
        <f t="shared" ca="1" si="248"/>
        <v/>
      </c>
      <c r="GP336" s="238" t="str">
        <f t="shared" si="249"/>
        <v/>
      </c>
      <c r="GS336" s="238" t="str">
        <f t="shared" ca="1" si="250"/>
        <v/>
      </c>
      <c r="GY336" s="238" t="str">
        <f t="shared" ca="1" si="251"/>
        <v/>
      </c>
      <c r="GZ336" s="238" t="str">
        <f t="shared" si="252"/>
        <v/>
      </c>
      <c r="HF336" s="238" t="str">
        <f t="shared" ca="1" si="253"/>
        <v/>
      </c>
      <c r="HG336" s="246" t="str">
        <f t="shared" si="254"/>
        <v/>
      </c>
      <c r="HM336" s="238" t="str">
        <f t="shared" ca="1" si="255"/>
        <v/>
      </c>
      <c r="HN336" s="238" t="str">
        <f t="shared" si="256"/>
        <v/>
      </c>
      <c r="HT336" s="238" t="str">
        <f t="shared" ca="1" si="257"/>
        <v/>
      </c>
      <c r="HU336" s="238" t="str">
        <f t="shared" si="258"/>
        <v/>
      </c>
      <c r="IA336" s="250" t="str">
        <f t="shared" ca="1" si="259"/>
        <v/>
      </c>
      <c r="IB336" s="238" t="str">
        <f t="shared" si="260"/>
        <v/>
      </c>
      <c r="IH336" s="250" t="str">
        <f t="shared" ca="1" si="261"/>
        <v/>
      </c>
      <c r="II336" s="238" t="str">
        <f t="shared" si="262"/>
        <v/>
      </c>
      <c r="JT336" s="239" t="str">
        <f t="shared" si="263"/>
        <v/>
      </c>
      <c r="JV336" s="238" t="str">
        <f t="shared" si="264"/>
        <v/>
      </c>
      <c r="KK336" s="238" t="str">
        <f t="shared" si="265"/>
        <v/>
      </c>
      <c r="KM336" s="246" t="str">
        <f t="shared" si="266"/>
        <v/>
      </c>
      <c r="KP336" s="251" t="str">
        <f t="shared" si="267"/>
        <v/>
      </c>
      <c r="KX336" s="238" t="str">
        <f t="shared" si="268"/>
        <v/>
      </c>
      <c r="KY336" s="238" t="str">
        <f t="shared" si="269"/>
        <v/>
      </c>
      <c r="LB336" s="238" t="str">
        <f t="shared" si="270"/>
        <v/>
      </c>
      <c r="LD336" s="238" t="str">
        <f t="shared" si="271"/>
        <v/>
      </c>
      <c r="LE336" s="238" t="str">
        <f t="shared" si="272"/>
        <v/>
      </c>
      <c r="LO336" s="238" t="str">
        <f t="shared" si="273"/>
        <v/>
      </c>
    </row>
    <row r="337" spans="1:327" ht="24.75" customHeight="1" x14ac:dyDescent="0.2">
      <c r="A337" s="238" t="e">
        <f t="shared" ca="1" si="232"/>
        <v>#NAME?</v>
      </c>
      <c r="E337" s="244" t="str">
        <f t="shared" si="233"/>
        <v/>
      </c>
      <c r="F337" s="244" t="str">
        <f t="shared" si="234"/>
        <v/>
      </c>
      <c r="G337" s="245" t="str">
        <f t="shared" ca="1" si="235"/>
        <v/>
      </c>
      <c r="H337" s="238" t="str">
        <f t="shared" si="228"/>
        <v/>
      </c>
      <c r="L337" s="246" t="str">
        <f t="shared" si="236"/>
        <v/>
      </c>
      <c r="AJ337" s="238" t="str">
        <f t="shared" si="237"/>
        <v/>
      </c>
      <c r="AL337" s="238" t="str">
        <f t="shared" si="238"/>
        <v/>
      </c>
      <c r="BK337" s="238" t="str">
        <f t="shared" si="239"/>
        <v/>
      </c>
      <c r="CI337" s="246" t="str">
        <f t="shared" si="240"/>
        <v/>
      </c>
      <c r="DV337" s="238" t="str">
        <f t="shared" si="241"/>
        <v/>
      </c>
      <c r="DZ337" s="238" t="str">
        <f t="shared" si="242"/>
        <v/>
      </c>
      <c r="EA337" s="238" t="e">
        <f t="shared" ca="1" si="243"/>
        <v>#NAME?</v>
      </c>
      <c r="EB337" s="238" t="e">
        <f t="shared" ca="1" si="244"/>
        <v>#NAME?</v>
      </c>
      <c r="EC337" s="238" t="str">
        <f t="shared" si="245"/>
        <v/>
      </c>
      <c r="ED337" s="238" t="str">
        <f t="shared" si="229"/>
        <v/>
      </c>
      <c r="EE337" s="248" t="str">
        <f t="shared" si="230"/>
        <v/>
      </c>
      <c r="ER337" s="249" t="str">
        <f t="shared" si="231"/>
        <v/>
      </c>
      <c r="FA337" s="246" t="str">
        <f t="shared" si="246"/>
        <v/>
      </c>
      <c r="FM337" s="246" t="str">
        <f t="shared" si="247"/>
        <v/>
      </c>
      <c r="GO337" s="238" t="str">
        <f t="shared" ca="1" si="248"/>
        <v/>
      </c>
      <c r="GP337" s="238" t="str">
        <f t="shared" si="249"/>
        <v/>
      </c>
      <c r="GS337" s="238" t="str">
        <f t="shared" ca="1" si="250"/>
        <v/>
      </c>
      <c r="GY337" s="238" t="str">
        <f t="shared" ca="1" si="251"/>
        <v/>
      </c>
      <c r="GZ337" s="238" t="str">
        <f t="shared" si="252"/>
        <v/>
      </c>
      <c r="HF337" s="238" t="str">
        <f t="shared" ca="1" si="253"/>
        <v/>
      </c>
      <c r="HG337" s="246" t="str">
        <f t="shared" si="254"/>
        <v/>
      </c>
      <c r="HM337" s="238" t="str">
        <f t="shared" ca="1" si="255"/>
        <v/>
      </c>
      <c r="HN337" s="238" t="str">
        <f t="shared" si="256"/>
        <v/>
      </c>
      <c r="HT337" s="238" t="str">
        <f t="shared" ca="1" si="257"/>
        <v/>
      </c>
      <c r="HU337" s="238" t="str">
        <f t="shared" si="258"/>
        <v/>
      </c>
      <c r="IA337" s="250" t="str">
        <f t="shared" ca="1" si="259"/>
        <v/>
      </c>
      <c r="IB337" s="238" t="str">
        <f t="shared" si="260"/>
        <v/>
      </c>
      <c r="IH337" s="250" t="str">
        <f t="shared" ca="1" si="261"/>
        <v/>
      </c>
      <c r="II337" s="238" t="str">
        <f t="shared" si="262"/>
        <v/>
      </c>
      <c r="JT337" s="239" t="str">
        <f t="shared" si="263"/>
        <v/>
      </c>
      <c r="JV337" s="238" t="str">
        <f t="shared" si="264"/>
        <v/>
      </c>
      <c r="KK337" s="238" t="str">
        <f t="shared" si="265"/>
        <v/>
      </c>
      <c r="KM337" s="246" t="str">
        <f t="shared" si="266"/>
        <v/>
      </c>
      <c r="KP337" s="251" t="str">
        <f t="shared" si="267"/>
        <v/>
      </c>
      <c r="KX337" s="238" t="str">
        <f t="shared" si="268"/>
        <v/>
      </c>
      <c r="KY337" s="238" t="str">
        <f t="shared" si="269"/>
        <v/>
      </c>
      <c r="LB337" s="238" t="str">
        <f t="shared" si="270"/>
        <v/>
      </c>
      <c r="LD337" s="238" t="str">
        <f t="shared" si="271"/>
        <v/>
      </c>
      <c r="LE337" s="238" t="str">
        <f t="shared" si="272"/>
        <v/>
      </c>
      <c r="LO337" s="238" t="str">
        <f t="shared" si="273"/>
        <v/>
      </c>
    </row>
    <row r="338" spans="1:327" ht="24.75" customHeight="1" x14ac:dyDescent="0.2">
      <c r="A338" s="238" t="e">
        <f t="shared" ca="1" si="232"/>
        <v>#NAME?</v>
      </c>
      <c r="E338" s="244" t="str">
        <f t="shared" si="233"/>
        <v/>
      </c>
      <c r="F338" s="244" t="str">
        <f t="shared" si="234"/>
        <v/>
      </c>
      <c r="G338" s="245" t="str">
        <f t="shared" ca="1" si="235"/>
        <v/>
      </c>
      <c r="H338" s="238" t="str">
        <f t="shared" si="228"/>
        <v/>
      </c>
      <c r="L338" s="246" t="str">
        <f t="shared" si="236"/>
        <v/>
      </c>
      <c r="AJ338" s="238" t="str">
        <f t="shared" si="237"/>
        <v/>
      </c>
      <c r="AL338" s="238" t="str">
        <f t="shared" si="238"/>
        <v/>
      </c>
      <c r="BK338" s="238" t="str">
        <f t="shared" si="239"/>
        <v/>
      </c>
      <c r="CI338" s="246" t="str">
        <f t="shared" si="240"/>
        <v/>
      </c>
      <c r="DV338" s="238" t="str">
        <f t="shared" si="241"/>
        <v/>
      </c>
      <c r="DZ338" s="238" t="str">
        <f t="shared" si="242"/>
        <v/>
      </c>
      <c r="EA338" s="238" t="e">
        <f t="shared" ca="1" si="243"/>
        <v>#NAME?</v>
      </c>
      <c r="EB338" s="238" t="e">
        <f t="shared" ca="1" si="244"/>
        <v>#NAME?</v>
      </c>
      <c r="EC338" s="238" t="str">
        <f t="shared" si="245"/>
        <v/>
      </c>
      <c r="ED338" s="238" t="str">
        <f t="shared" si="229"/>
        <v/>
      </c>
      <c r="EE338" s="248" t="str">
        <f t="shared" si="230"/>
        <v/>
      </c>
      <c r="ER338" s="249" t="str">
        <f t="shared" si="231"/>
        <v/>
      </c>
      <c r="FA338" s="246" t="str">
        <f t="shared" si="246"/>
        <v/>
      </c>
      <c r="FM338" s="246" t="str">
        <f t="shared" si="247"/>
        <v/>
      </c>
      <c r="GO338" s="238" t="str">
        <f t="shared" ca="1" si="248"/>
        <v/>
      </c>
      <c r="GP338" s="238" t="str">
        <f t="shared" si="249"/>
        <v/>
      </c>
      <c r="GS338" s="238" t="str">
        <f t="shared" ca="1" si="250"/>
        <v/>
      </c>
      <c r="GY338" s="238" t="str">
        <f t="shared" ca="1" si="251"/>
        <v/>
      </c>
      <c r="GZ338" s="238" t="str">
        <f t="shared" si="252"/>
        <v/>
      </c>
      <c r="HF338" s="238" t="str">
        <f t="shared" ca="1" si="253"/>
        <v/>
      </c>
      <c r="HG338" s="246" t="str">
        <f t="shared" si="254"/>
        <v/>
      </c>
      <c r="HM338" s="238" t="str">
        <f t="shared" ca="1" si="255"/>
        <v/>
      </c>
      <c r="HN338" s="238" t="str">
        <f t="shared" si="256"/>
        <v/>
      </c>
      <c r="HT338" s="238" t="str">
        <f t="shared" ca="1" si="257"/>
        <v/>
      </c>
      <c r="HU338" s="238" t="str">
        <f t="shared" si="258"/>
        <v/>
      </c>
      <c r="IA338" s="250" t="str">
        <f t="shared" ca="1" si="259"/>
        <v/>
      </c>
      <c r="IB338" s="238" t="str">
        <f t="shared" si="260"/>
        <v/>
      </c>
      <c r="IH338" s="250" t="str">
        <f t="shared" ca="1" si="261"/>
        <v/>
      </c>
      <c r="II338" s="238" t="str">
        <f t="shared" si="262"/>
        <v/>
      </c>
      <c r="JT338" s="239" t="str">
        <f t="shared" si="263"/>
        <v/>
      </c>
      <c r="JV338" s="238" t="str">
        <f t="shared" si="264"/>
        <v/>
      </c>
      <c r="KK338" s="238" t="str">
        <f t="shared" si="265"/>
        <v/>
      </c>
      <c r="KM338" s="246" t="str">
        <f t="shared" si="266"/>
        <v/>
      </c>
      <c r="KP338" s="251" t="str">
        <f t="shared" si="267"/>
        <v/>
      </c>
      <c r="KX338" s="238" t="str">
        <f t="shared" si="268"/>
        <v/>
      </c>
      <c r="KY338" s="238" t="str">
        <f t="shared" si="269"/>
        <v/>
      </c>
      <c r="LB338" s="238" t="str">
        <f t="shared" si="270"/>
        <v/>
      </c>
      <c r="LD338" s="238" t="str">
        <f t="shared" si="271"/>
        <v/>
      </c>
      <c r="LE338" s="238" t="str">
        <f t="shared" si="272"/>
        <v/>
      </c>
      <c r="LO338" s="238" t="str">
        <f t="shared" si="273"/>
        <v/>
      </c>
    </row>
    <row r="339" spans="1:327" ht="24.75" customHeight="1" x14ac:dyDescent="0.2">
      <c r="A339" s="238" t="e">
        <f t="shared" ca="1" si="232"/>
        <v>#NAME?</v>
      </c>
      <c r="E339" s="244" t="str">
        <f t="shared" si="233"/>
        <v/>
      </c>
      <c r="F339" s="244" t="str">
        <f t="shared" si="234"/>
        <v/>
      </c>
      <c r="G339" s="245" t="str">
        <f t="shared" ca="1" si="235"/>
        <v/>
      </c>
      <c r="H339" s="238" t="str">
        <f t="shared" si="228"/>
        <v/>
      </c>
      <c r="L339" s="246" t="str">
        <f t="shared" si="236"/>
        <v/>
      </c>
      <c r="AJ339" s="238" t="str">
        <f t="shared" si="237"/>
        <v/>
      </c>
      <c r="AL339" s="238" t="str">
        <f t="shared" si="238"/>
        <v/>
      </c>
      <c r="BK339" s="238" t="str">
        <f t="shared" si="239"/>
        <v/>
      </c>
      <c r="CI339" s="246" t="str">
        <f t="shared" si="240"/>
        <v/>
      </c>
      <c r="DV339" s="238" t="str">
        <f t="shared" si="241"/>
        <v/>
      </c>
      <c r="DZ339" s="238" t="str">
        <f t="shared" si="242"/>
        <v/>
      </c>
      <c r="EA339" s="238" t="e">
        <f t="shared" ca="1" si="243"/>
        <v>#NAME?</v>
      </c>
      <c r="EB339" s="238" t="e">
        <f t="shared" ca="1" si="244"/>
        <v>#NAME?</v>
      </c>
      <c r="EC339" s="238" t="str">
        <f t="shared" si="245"/>
        <v/>
      </c>
      <c r="ED339" s="238" t="str">
        <f t="shared" si="229"/>
        <v/>
      </c>
      <c r="EE339" s="248" t="str">
        <f t="shared" si="230"/>
        <v/>
      </c>
      <c r="ER339" s="249" t="str">
        <f t="shared" si="231"/>
        <v/>
      </c>
      <c r="FA339" s="246" t="str">
        <f t="shared" si="246"/>
        <v/>
      </c>
      <c r="FM339" s="246" t="str">
        <f t="shared" si="247"/>
        <v/>
      </c>
      <c r="GO339" s="238" t="str">
        <f t="shared" ca="1" si="248"/>
        <v/>
      </c>
      <c r="GP339" s="238" t="str">
        <f t="shared" si="249"/>
        <v/>
      </c>
      <c r="GS339" s="238" t="str">
        <f t="shared" ca="1" si="250"/>
        <v/>
      </c>
      <c r="GY339" s="238" t="str">
        <f t="shared" ca="1" si="251"/>
        <v/>
      </c>
      <c r="GZ339" s="238" t="str">
        <f t="shared" si="252"/>
        <v/>
      </c>
      <c r="HF339" s="238" t="str">
        <f t="shared" ca="1" si="253"/>
        <v/>
      </c>
      <c r="HG339" s="246" t="str">
        <f t="shared" si="254"/>
        <v/>
      </c>
      <c r="HM339" s="238" t="str">
        <f t="shared" ca="1" si="255"/>
        <v/>
      </c>
      <c r="HN339" s="238" t="str">
        <f t="shared" si="256"/>
        <v/>
      </c>
      <c r="HT339" s="238" t="str">
        <f t="shared" ca="1" si="257"/>
        <v/>
      </c>
      <c r="HU339" s="238" t="str">
        <f t="shared" si="258"/>
        <v/>
      </c>
      <c r="IA339" s="250" t="str">
        <f t="shared" ca="1" si="259"/>
        <v/>
      </c>
      <c r="IB339" s="238" t="str">
        <f t="shared" si="260"/>
        <v/>
      </c>
      <c r="IH339" s="250" t="str">
        <f t="shared" ca="1" si="261"/>
        <v/>
      </c>
      <c r="II339" s="238" t="str">
        <f t="shared" si="262"/>
        <v/>
      </c>
      <c r="JT339" s="239" t="str">
        <f t="shared" si="263"/>
        <v/>
      </c>
      <c r="JV339" s="238" t="str">
        <f t="shared" si="264"/>
        <v/>
      </c>
      <c r="KK339" s="238" t="str">
        <f t="shared" si="265"/>
        <v/>
      </c>
      <c r="KM339" s="246" t="str">
        <f t="shared" si="266"/>
        <v/>
      </c>
      <c r="KP339" s="251" t="str">
        <f t="shared" si="267"/>
        <v/>
      </c>
      <c r="KX339" s="238" t="str">
        <f t="shared" si="268"/>
        <v/>
      </c>
      <c r="KY339" s="238" t="str">
        <f t="shared" si="269"/>
        <v/>
      </c>
      <c r="LB339" s="238" t="str">
        <f t="shared" si="270"/>
        <v/>
      </c>
      <c r="LD339" s="238" t="str">
        <f t="shared" si="271"/>
        <v/>
      </c>
      <c r="LE339" s="238" t="str">
        <f t="shared" si="272"/>
        <v/>
      </c>
      <c r="LO339" s="238" t="str">
        <f t="shared" si="273"/>
        <v/>
      </c>
    </row>
    <row r="340" spans="1:327" ht="24.75" customHeight="1" x14ac:dyDescent="0.2">
      <c r="A340" s="238" t="e">
        <f t="shared" ca="1" si="232"/>
        <v>#NAME?</v>
      </c>
      <c r="E340" s="244" t="str">
        <f t="shared" si="233"/>
        <v/>
      </c>
      <c r="F340" s="244" t="str">
        <f t="shared" si="234"/>
        <v/>
      </c>
      <c r="G340" s="245" t="str">
        <f t="shared" ca="1" si="235"/>
        <v/>
      </c>
      <c r="H340" s="238" t="str">
        <f t="shared" si="228"/>
        <v/>
      </c>
      <c r="L340" s="246" t="str">
        <f t="shared" si="236"/>
        <v/>
      </c>
      <c r="AJ340" s="238" t="str">
        <f t="shared" si="237"/>
        <v/>
      </c>
      <c r="AL340" s="238" t="str">
        <f t="shared" si="238"/>
        <v/>
      </c>
      <c r="BK340" s="238" t="str">
        <f t="shared" si="239"/>
        <v/>
      </c>
      <c r="CI340" s="246" t="str">
        <f t="shared" si="240"/>
        <v/>
      </c>
      <c r="DV340" s="238" t="str">
        <f t="shared" si="241"/>
        <v/>
      </c>
      <c r="DZ340" s="238" t="str">
        <f t="shared" si="242"/>
        <v/>
      </c>
      <c r="EA340" s="238" t="e">
        <f t="shared" ca="1" si="243"/>
        <v>#NAME?</v>
      </c>
      <c r="EB340" s="238" t="e">
        <f t="shared" ca="1" si="244"/>
        <v>#NAME?</v>
      </c>
      <c r="EC340" s="238" t="str">
        <f t="shared" si="245"/>
        <v/>
      </c>
      <c r="ED340" s="238" t="str">
        <f t="shared" si="229"/>
        <v/>
      </c>
      <c r="EE340" s="248" t="str">
        <f t="shared" si="230"/>
        <v/>
      </c>
      <c r="ER340" s="249" t="str">
        <f t="shared" si="231"/>
        <v/>
      </c>
      <c r="FA340" s="246" t="str">
        <f t="shared" si="246"/>
        <v/>
      </c>
      <c r="FM340" s="246" t="str">
        <f t="shared" si="247"/>
        <v/>
      </c>
      <c r="GO340" s="238" t="str">
        <f t="shared" ca="1" si="248"/>
        <v/>
      </c>
      <c r="GP340" s="238" t="str">
        <f t="shared" si="249"/>
        <v/>
      </c>
      <c r="GS340" s="238" t="str">
        <f t="shared" ca="1" si="250"/>
        <v/>
      </c>
      <c r="GY340" s="238" t="str">
        <f t="shared" ca="1" si="251"/>
        <v/>
      </c>
      <c r="GZ340" s="238" t="str">
        <f t="shared" si="252"/>
        <v/>
      </c>
      <c r="HF340" s="238" t="str">
        <f t="shared" ca="1" si="253"/>
        <v/>
      </c>
      <c r="HG340" s="246" t="str">
        <f t="shared" si="254"/>
        <v/>
      </c>
      <c r="HM340" s="238" t="str">
        <f t="shared" ca="1" si="255"/>
        <v/>
      </c>
      <c r="HN340" s="238" t="str">
        <f t="shared" si="256"/>
        <v/>
      </c>
      <c r="HT340" s="238" t="str">
        <f t="shared" ca="1" si="257"/>
        <v/>
      </c>
      <c r="HU340" s="238" t="str">
        <f t="shared" si="258"/>
        <v/>
      </c>
      <c r="IA340" s="250" t="str">
        <f t="shared" ca="1" si="259"/>
        <v/>
      </c>
      <c r="IB340" s="238" t="str">
        <f t="shared" si="260"/>
        <v/>
      </c>
      <c r="IH340" s="250" t="str">
        <f t="shared" ca="1" si="261"/>
        <v/>
      </c>
      <c r="II340" s="238" t="str">
        <f t="shared" si="262"/>
        <v/>
      </c>
      <c r="JT340" s="239" t="str">
        <f t="shared" si="263"/>
        <v/>
      </c>
      <c r="JV340" s="238" t="str">
        <f t="shared" si="264"/>
        <v/>
      </c>
      <c r="KK340" s="238" t="str">
        <f t="shared" si="265"/>
        <v/>
      </c>
      <c r="KM340" s="246" t="str">
        <f t="shared" si="266"/>
        <v/>
      </c>
      <c r="KP340" s="251" t="str">
        <f t="shared" si="267"/>
        <v/>
      </c>
      <c r="KX340" s="238" t="str">
        <f t="shared" si="268"/>
        <v/>
      </c>
      <c r="KY340" s="238" t="str">
        <f t="shared" si="269"/>
        <v/>
      </c>
      <c r="LB340" s="238" t="str">
        <f t="shared" si="270"/>
        <v/>
      </c>
      <c r="LD340" s="238" t="str">
        <f t="shared" si="271"/>
        <v/>
      </c>
      <c r="LE340" s="238" t="str">
        <f t="shared" si="272"/>
        <v/>
      </c>
      <c r="LO340" s="238" t="str">
        <f t="shared" si="273"/>
        <v/>
      </c>
    </row>
    <row r="341" spans="1:327" ht="24.75" customHeight="1" x14ac:dyDescent="0.2">
      <c r="A341" s="238" t="e">
        <f t="shared" ca="1" si="232"/>
        <v>#NAME?</v>
      </c>
      <c r="E341" s="244" t="str">
        <f t="shared" si="233"/>
        <v/>
      </c>
      <c r="F341" s="244" t="str">
        <f t="shared" si="234"/>
        <v/>
      </c>
      <c r="G341" s="245" t="str">
        <f t="shared" ca="1" si="235"/>
        <v/>
      </c>
      <c r="H341" s="238" t="str">
        <f t="shared" si="228"/>
        <v/>
      </c>
      <c r="L341" s="246" t="str">
        <f t="shared" si="236"/>
        <v/>
      </c>
      <c r="AJ341" s="238" t="str">
        <f t="shared" si="237"/>
        <v/>
      </c>
      <c r="AL341" s="238" t="str">
        <f t="shared" si="238"/>
        <v/>
      </c>
      <c r="BK341" s="238" t="str">
        <f t="shared" si="239"/>
        <v/>
      </c>
      <c r="CI341" s="246" t="str">
        <f t="shared" si="240"/>
        <v/>
      </c>
      <c r="DV341" s="238" t="str">
        <f t="shared" si="241"/>
        <v/>
      </c>
      <c r="DZ341" s="238" t="str">
        <f t="shared" si="242"/>
        <v/>
      </c>
      <c r="EA341" s="238" t="e">
        <f t="shared" ca="1" si="243"/>
        <v>#NAME?</v>
      </c>
      <c r="EB341" s="238" t="e">
        <f t="shared" ca="1" si="244"/>
        <v>#NAME?</v>
      </c>
      <c r="EC341" s="238" t="str">
        <f t="shared" si="245"/>
        <v/>
      </c>
      <c r="ED341" s="238" t="str">
        <f t="shared" si="229"/>
        <v/>
      </c>
      <c r="EE341" s="248" t="str">
        <f t="shared" si="230"/>
        <v/>
      </c>
      <c r="ER341" s="249" t="str">
        <f t="shared" si="231"/>
        <v/>
      </c>
      <c r="FA341" s="246" t="str">
        <f t="shared" si="246"/>
        <v/>
      </c>
      <c r="FM341" s="246" t="str">
        <f t="shared" si="247"/>
        <v/>
      </c>
      <c r="GO341" s="238" t="str">
        <f t="shared" ca="1" si="248"/>
        <v/>
      </c>
      <c r="GP341" s="238" t="str">
        <f t="shared" si="249"/>
        <v/>
      </c>
      <c r="GS341" s="238" t="str">
        <f t="shared" ca="1" si="250"/>
        <v/>
      </c>
      <c r="GY341" s="238" t="str">
        <f t="shared" ca="1" si="251"/>
        <v/>
      </c>
      <c r="GZ341" s="238" t="str">
        <f t="shared" si="252"/>
        <v/>
      </c>
      <c r="HF341" s="238" t="str">
        <f t="shared" ca="1" si="253"/>
        <v/>
      </c>
      <c r="HG341" s="246" t="str">
        <f t="shared" si="254"/>
        <v/>
      </c>
      <c r="HM341" s="238" t="str">
        <f t="shared" ca="1" si="255"/>
        <v/>
      </c>
      <c r="HN341" s="238" t="str">
        <f t="shared" si="256"/>
        <v/>
      </c>
      <c r="HT341" s="238" t="str">
        <f t="shared" ca="1" si="257"/>
        <v/>
      </c>
      <c r="HU341" s="238" t="str">
        <f t="shared" si="258"/>
        <v/>
      </c>
      <c r="IA341" s="250" t="str">
        <f t="shared" ca="1" si="259"/>
        <v/>
      </c>
      <c r="IB341" s="238" t="str">
        <f t="shared" si="260"/>
        <v/>
      </c>
      <c r="IH341" s="250" t="str">
        <f t="shared" ca="1" si="261"/>
        <v/>
      </c>
      <c r="II341" s="238" t="str">
        <f t="shared" si="262"/>
        <v/>
      </c>
      <c r="JT341" s="239" t="str">
        <f t="shared" si="263"/>
        <v/>
      </c>
      <c r="JV341" s="238" t="str">
        <f t="shared" si="264"/>
        <v/>
      </c>
      <c r="KK341" s="238" t="str">
        <f t="shared" si="265"/>
        <v/>
      </c>
      <c r="KM341" s="246" t="str">
        <f t="shared" si="266"/>
        <v/>
      </c>
      <c r="KP341" s="251" t="str">
        <f t="shared" si="267"/>
        <v/>
      </c>
      <c r="KX341" s="238" t="str">
        <f t="shared" si="268"/>
        <v/>
      </c>
      <c r="KY341" s="238" t="str">
        <f t="shared" si="269"/>
        <v/>
      </c>
      <c r="LB341" s="238" t="str">
        <f t="shared" si="270"/>
        <v/>
      </c>
      <c r="LD341" s="238" t="str">
        <f t="shared" si="271"/>
        <v/>
      </c>
      <c r="LE341" s="238" t="str">
        <f t="shared" si="272"/>
        <v/>
      </c>
      <c r="LO341" s="238" t="str">
        <f t="shared" si="273"/>
        <v/>
      </c>
    </row>
    <row r="342" spans="1:327" ht="24.75" customHeight="1" x14ac:dyDescent="0.2">
      <c r="A342" s="238" t="e">
        <f t="shared" ca="1" si="232"/>
        <v>#NAME?</v>
      </c>
      <c r="E342" s="244" t="str">
        <f t="shared" si="233"/>
        <v/>
      </c>
      <c r="F342" s="244" t="str">
        <f t="shared" si="234"/>
        <v/>
      </c>
      <c r="G342" s="245" t="str">
        <f t="shared" ca="1" si="235"/>
        <v/>
      </c>
      <c r="H342" s="238" t="str">
        <f t="shared" si="228"/>
        <v/>
      </c>
      <c r="L342" s="246" t="str">
        <f t="shared" si="236"/>
        <v/>
      </c>
      <c r="AJ342" s="238" t="str">
        <f t="shared" si="237"/>
        <v/>
      </c>
      <c r="AL342" s="238" t="str">
        <f t="shared" si="238"/>
        <v/>
      </c>
      <c r="BK342" s="238" t="str">
        <f t="shared" si="239"/>
        <v/>
      </c>
      <c r="CI342" s="246" t="str">
        <f t="shared" si="240"/>
        <v/>
      </c>
      <c r="DV342" s="238" t="str">
        <f t="shared" si="241"/>
        <v/>
      </c>
      <c r="DZ342" s="238" t="str">
        <f t="shared" si="242"/>
        <v/>
      </c>
      <c r="EA342" s="238" t="e">
        <f t="shared" ca="1" si="243"/>
        <v>#NAME?</v>
      </c>
      <c r="EB342" s="238" t="e">
        <f t="shared" ca="1" si="244"/>
        <v>#NAME?</v>
      </c>
      <c r="EC342" s="238" t="str">
        <f t="shared" si="245"/>
        <v/>
      </c>
      <c r="ED342" s="238" t="str">
        <f t="shared" si="229"/>
        <v/>
      </c>
      <c r="EE342" s="248" t="str">
        <f t="shared" si="230"/>
        <v/>
      </c>
      <c r="ER342" s="249" t="str">
        <f t="shared" si="231"/>
        <v/>
      </c>
      <c r="FA342" s="246" t="str">
        <f t="shared" si="246"/>
        <v/>
      </c>
      <c r="FM342" s="246" t="str">
        <f t="shared" si="247"/>
        <v/>
      </c>
      <c r="GO342" s="238" t="str">
        <f t="shared" ca="1" si="248"/>
        <v/>
      </c>
      <c r="GP342" s="238" t="str">
        <f t="shared" si="249"/>
        <v/>
      </c>
      <c r="GS342" s="238" t="str">
        <f t="shared" ca="1" si="250"/>
        <v/>
      </c>
      <c r="GY342" s="238" t="str">
        <f t="shared" ca="1" si="251"/>
        <v/>
      </c>
      <c r="GZ342" s="238" t="str">
        <f t="shared" si="252"/>
        <v/>
      </c>
      <c r="HF342" s="238" t="str">
        <f t="shared" ca="1" si="253"/>
        <v/>
      </c>
      <c r="HG342" s="246" t="str">
        <f t="shared" si="254"/>
        <v/>
      </c>
      <c r="HM342" s="238" t="str">
        <f t="shared" ca="1" si="255"/>
        <v/>
      </c>
      <c r="HN342" s="238" t="str">
        <f t="shared" si="256"/>
        <v/>
      </c>
      <c r="HT342" s="238" t="str">
        <f t="shared" ca="1" si="257"/>
        <v/>
      </c>
      <c r="HU342" s="238" t="str">
        <f t="shared" si="258"/>
        <v/>
      </c>
      <c r="IA342" s="250" t="str">
        <f t="shared" ca="1" si="259"/>
        <v/>
      </c>
      <c r="IB342" s="238" t="str">
        <f t="shared" si="260"/>
        <v/>
      </c>
      <c r="IH342" s="250" t="str">
        <f t="shared" ca="1" si="261"/>
        <v/>
      </c>
      <c r="II342" s="238" t="str">
        <f t="shared" si="262"/>
        <v/>
      </c>
      <c r="JT342" s="239" t="str">
        <f t="shared" si="263"/>
        <v/>
      </c>
      <c r="JV342" s="238" t="str">
        <f t="shared" si="264"/>
        <v/>
      </c>
      <c r="KK342" s="238" t="str">
        <f t="shared" si="265"/>
        <v/>
      </c>
      <c r="KM342" s="246" t="str">
        <f t="shared" si="266"/>
        <v/>
      </c>
      <c r="KP342" s="251" t="str">
        <f t="shared" si="267"/>
        <v/>
      </c>
      <c r="KX342" s="238" t="str">
        <f t="shared" si="268"/>
        <v/>
      </c>
      <c r="KY342" s="238" t="str">
        <f t="shared" si="269"/>
        <v/>
      </c>
      <c r="LB342" s="238" t="str">
        <f t="shared" si="270"/>
        <v/>
      </c>
      <c r="LD342" s="238" t="str">
        <f t="shared" si="271"/>
        <v/>
      </c>
      <c r="LE342" s="238" t="str">
        <f t="shared" si="272"/>
        <v/>
      </c>
      <c r="LO342" s="238" t="str">
        <f t="shared" si="273"/>
        <v/>
      </c>
    </row>
    <row r="343" spans="1:327" ht="24.75" customHeight="1" x14ac:dyDescent="0.2">
      <c r="A343" s="238" t="e">
        <f t="shared" ca="1" si="232"/>
        <v>#NAME?</v>
      </c>
      <c r="E343" s="244" t="str">
        <f t="shared" si="233"/>
        <v/>
      </c>
      <c r="F343" s="244" t="str">
        <f t="shared" si="234"/>
        <v/>
      </c>
      <c r="G343" s="245" t="str">
        <f t="shared" ca="1" si="235"/>
        <v/>
      </c>
      <c r="H343" s="238" t="str">
        <f t="shared" si="228"/>
        <v/>
      </c>
      <c r="L343" s="246" t="str">
        <f t="shared" si="236"/>
        <v/>
      </c>
      <c r="AJ343" s="238" t="str">
        <f t="shared" si="237"/>
        <v/>
      </c>
      <c r="AL343" s="238" t="str">
        <f t="shared" si="238"/>
        <v/>
      </c>
      <c r="BK343" s="238" t="str">
        <f t="shared" si="239"/>
        <v/>
      </c>
      <c r="CI343" s="246" t="str">
        <f t="shared" si="240"/>
        <v/>
      </c>
      <c r="DV343" s="238" t="str">
        <f t="shared" si="241"/>
        <v/>
      </c>
      <c r="DZ343" s="238" t="str">
        <f t="shared" si="242"/>
        <v/>
      </c>
      <c r="EA343" s="238" t="e">
        <f t="shared" ca="1" si="243"/>
        <v>#NAME?</v>
      </c>
      <c r="EB343" s="238" t="e">
        <f t="shared" ca="1" si="244"/>
        <v>#NAME?</v>
      </c>
      <c r="EC343" s="238" t="str">
        <f t="shared" si="245"/>
        <v/>
      </c>
      <c r="ED343" s="238" t="str">
        <f t="shared" si="229"/>
        <v/>
      </c>
      <c r="EE343" s="248" t="str">
        <f t="shared" si="230"/>
        <v/>
      </c>
      <c r="ER343" s="249" t="str">
        <f t="shared" si="231"/>
        <v/>
      </c>
      <c r="FA343" s="246" t="str">
        <f t="shared" si="246"/>
        <v/>
      </c>
      <c r="FM343" s="246" t="str">
        <f t="shared" si="247"/>
        <v/>
      </c>
      <c r="GO343" s="238" t="str">
        <f t="shared" ca="1" si="248"/>
        <v/>
      </c>
      <c r="GP343" s="238" t="str">
        <f t="shared" si="249"/>
        <v/>
      </c>
      <c r="GS343" s="238" t="str">
        <f t="shared" ca="1" si="250"/>
        <v/>
      </c>
      <c r="GY343" s="238" t="str">
        <f t="shared" ca="1" si="251"/>
        <v/>
      </c>
      <c r="GZ343" s="238" t="str">
        <f t="shared" si="252"/>
        <v/>
      </c>
      <c r="HF343" s="238" t="str">
        <f t="shared" ca="1" si="253"/>
        <v/>
      </c>
      <c r="HG343" s="246" t="str">
        <f t="shared" si="254"/>
        <v/>
      </c>
      <c r="HM343" s="238" t="str">
        <f t="shared" ca="1" si="255"/>
        <v/>
      </c>
      <c r="HN343" s="238" t="str">
        <f t="shared" si="256"/>
        <v/>
      </c>
      <c r="HT343" s="238" t="str">
        <f t="shared" ca="1" si="257"/>
        <v/>
      </c>
      <c r="HU343" s="238" t="str">
        <f t="shared" si="258"/>
        <v/>
      </c>
      <c r="IA343" s="250" t="str">
        <f t="shared" ca="1" si="259"/>
        <v/>
      </c>
      <c r="IB343" s="238" t="str">
        <f t="shared" si="260"/>
        <v/>
      </c>
      <c r="IH343" s="250" t="str">
        <f t="shared" ca="1" si="261"/>
        <v/>
      </c>
      <c r="II343" s="238" t="str">
        <f t="shared" si="262"/>
        <v/>
      </c>
      <c r="JT343" s="239" t="str">
        <f t="shared" si="263"/>
        <v/>
      </c>
      <c r="JV343" s="238" t="str">
        <f t="shared" si="264"/>
        <v/>
      </c>
      <c r="KK343" s="238" t="str">
        <f t="shared" si="265"/>
        <v/>
      </c>
      <c r="KM343" s="246" t="str">
        <f t="shared" si="266"/>
        <v/>
      </c>
      <c r="KP343" s="251" t="str">
        <f t="shared" si="267"/>
        <v/>
      </c>
      <c r="KX343" s="238" t="str">
        <f t="shared" si="268"/>
        <v/>
      </c>
      <c r="KY343" s="238" t="str">
        <f t="shared" si="269"/>
        <v/>
      </c>
      <c r="LB343" s="238" t="str">
        <f t="shared" si="270"/>
        <v/>
      </c>
      <c r="LD343" s="238" t="str">
        <f t="shared" si="271"/>
        <v/>
      </c>
      <c r="LE343" s="238" t="str">
        <f t="shared" si="272"/>
        <v/>
      </c>
      <c r="LO343" s="238" t="str">
        <f t="shared" si="273"/>
        <v/>
      </c>
    </row>
    <row r="344" spans="1:327" ht="24.75" customHeight="1" x14ac:dyDescent="0.2">
      <c r="A344" s="238" t="e">
        <f t="shared" ca="1" si="232"/>
        <v>#NAME?</v>
      </c>
      <c r="E344" s="244" t="str">
        <f t="shared" si="233"/>
        <v/>
      </c>
      <c r="F344" s="244" t="str">
        <f t="shared" si="234"/>
        <v/>
      </c>
      <c r="G344" s="245" t="str">
        <f t="shared" ca="1" si="235"/>
        <v/>
      </c>
      <c r="H344" s="238" t="str">
        <f t="shared" si="228"/>
        <v/>
      </c>
      <c r="L344" s="246" t="str">
        <f t="shared" si="236"/>
        <v/>
      </c>
      <c r="AJ344" s="238" t="str">
        <f t="shared" si="237"/>
        <v/>
      </c>
      <c r="AL344" s="238" t="str">
        <f t="shared" si="238"/>
        <v/>
      </c>
      <c r="BK344" s="238" t="str">
        <f t="shared" si="239"/>
        <v/>
      </c>
      <c r="CI344" s="246" t="str">
        <f t="shared" si="240"/>
        <v/>
      </c>
      <c r="DV344" s="238" t="str">
        <f t="shared" si="241"/>
        <v/>
      </c>
      <c r="DZ344" s="238" t="str">
        <f t="shared" si="242"/>
        <v/>
      </c>
      <c r="EA344" s="238" t="e">
        <f t="shared" ca="1" si="243"/>
        <v>#NAME?</v>
      </c>
      <c r="EB344" s="238" t="e">
        <f t="shared" ca="1" si="244"/>
        <v>#NAME?</v>
      </c>
      <c r="EC344" s="238" t="str">
        <f t="shared" si="245"/>
        <v/>
      </c>
      <c r="ED344" s="238" t="str">
        <f t="shared" si="229"/>
        <v/>
      </c>
      <c r="EE344" s="248" t="str">
        <f t="shared" si="230"/>
        <v/>
      </c>
      <c r="ER344" s="249" t="str">
        <f t="shared" si="231"/>
        <v/>
      </c>
      <c r="FA344" s="246" t="str">
        <f t="shared" si="246"/>
        <v/>
      </c>
      <c r="FM344" s="246" t="str">
        <f t="shared" si="247"/>
        <v/>
      </c>
      <c r="GO344" s="238" t="str">
        <f t="shared" ca="1" si="248"/>
        <v/>
      </c>
      <c r="GP344" s="238" t="str">
        <f t="shared" si="249"/>
        <v/>
      </c>
      <c r="GS344" s="238" t="str">
        <f t="shared" ca="1" si="250"/>
        <v/>
      </c>
      <c r="GY344" s="238" t="str">
        <f t="shared" ca="1" si="251"/>
        <v/>
      </c>
      <c r="GZ344" s="238" t="str">
        <f t="shared" si="252"/>
        <v/>
      </c>
      <c r="HF344" s="238" t="str">
        <f t="shared" ca="1" si="253"/>
        <v/>
      </c>
      <c r="HG344" s="246" t="str">
        <f t="shared" si="254"/>
        <v/>
      </c>
      <c r="HM344" s="238" t="str">
        <f t="shared" ca="1" si="255"/>
        <v/>
      </c>
      <c r="HN344" s="238" t="str">
        <f t="shared" si="256"/>
        <v/>
      </c>
      <c r="HT344" s="238" t="str">
        <f t="shared" ca="1" si="257"/>
        <v/>
      </c>
      <c r="HU344" s="238" t="str">
        <f t="shared" si="258"/>
        <v/>
      </c>
      <c r="IA344" s="250" t="str">
        <f t="shared" ca="1" si="259"/>
        <v/>
      </c>
      <c r="IB344" s="238" t="str">
        <f t="shared" si="260"/>
        <v/>
      </c>
      <c r="IH344" s="250" t="str">
        <f t="shared" ca="1" si="261"/>
        <v/>
      </c>
      <c r="II344" s="238" t="str">
        <f t="shared" si="262"/>
        <v/>
      </c>
      <c r="JT344" s="239" t="str">
        <f t="shared" si="263"/>
        <v/>
      </c>
      <c r="JV344" s="238" t="str">
        <f t="shared" si="264"/>
        <v/>
      </c>
      <c r="KK344" s="238" t="str">
        <f t="shared" si="265"/>
        <v/>
      </c>
      <c r="KM344" s="246" t="str">
        <f t="shared" si="266"/>
        <v/>
      </c>
      <c r="KP344" s="251" t="str">
        <f t="shared" si="267"/>
        <v/>
      </c>
      <c r="KX344" s="238" t="str">
        <f t="shared" si="268"/>
        <v/>
      </c>
      <c r="KY344" s="238" t="str">
        <f t="shared" si="269"/>
        <v/>
      </c>
      <c r="LB344" s="238" t="str">
        <f t="shared" si="270"/>
        <v/>
      </c>
      <c r="LD344" s="238" t="str">
        <f t="shared" si="271"/>
        <v/>
      </c>
      <c r="LE344" s="238" t="str">
        <f t="shared" si="272"/>
        <v/>
      </c>
      <c r="LO344" s="238" t="str">
        <f t="shared" si="273"/>
        <v/>
      </c>
    </row>
    <row r="345" spans="1:327" ht="24.75" customHeight="1" x14ac:dyDescent="0.2">
      <c r="A345" s="238" t="e">
        <f t="shared" ca="1" si="232"/>
        <v>#NAME?</v>
      </c>
      <c r="E345" s="244" t="str">
        <f t="shared" si="233"/>
        <v/>
      </c>
      <c r="F345" s="244" t="str">
        <f t="shared" si="234"/>
        <v/>
      </c>
      <c r="G345" s="245" t="str">
        <f t="shared" ca="1" si="235"/>
        <v/>
      </c>
      <c r="H345" s="238" t="str">
        <f t="shared" si="228"/>
        <v/>
      </c>
      <c r="L345" s="246" t="str">
        <f t="shared" si="236"/>
        <v/>
      </c>
      <c r="AJ345" s="238" t="str">
        <f t="shared" si="237"/>
        <v/>
      </c>
      <c r="AL345" s="238" t="str">
        <f t="shared" si="238"/>
        <v/>
      </c>
      <c r="BK345" s="238" t="str">
        <f t="shared" si="239"/>
        <v/>
      </c>
      <c r="CI345" s="246" t="str">
        <f t="shared" si="240"/>
        <v/>
      </c>
      <c r="DV345" s="238" t="str">
        <f t="shared" si="241"/>
        <v/>
      </c>
      <c r="DZ345" s="238" t="str">
        <f t="shared" si="242"/>
        <v/>
      </c>
      <c r="EA345" s="238" t="e">
        <f t="shared" ca="1" si="243"/>
        <v>#NAME?</v>
      </c>
      <c r="EB345" s="238" t="e">
        <f t="shared" ca="1" si="244"/>
        <v>#NAME?</v>
      </c>
      <c r="EC345" s="238" t="str">
        <f t="shared" si="245"/>
        <v/>
      </c>
      <c r="ED345" s="238" t="str">
        <f t="shared" si="229"/>
        <v/>
      </c>
      <c r="EE345" s="248" t="str">
        <f t="shared" si="230"/>
        <v/>
      </c>
      <c r="ER345" s="249" t="str">
        <f t="shared" si="231"/>
        <v/>
      </c>
      <c r="FA345" s="246" t="str">
        <f t="shared" si="246"/>
        <v/>
      </c>
      <c r="FM345" s="246" t="str">
        <f t="shared" si="247"/>
        <v/>
      </c>
      <c r="GO345" s="238" t="str">
        <f t="shared" ca="1" si="248"/>
        <v/>
      </c>
      <c r="GP345" s="238" t="str">
        <f t="shared" si="249"/>
        <v/>
      </c>
      <c r="GS345" s="238" t="str">
        <f t="shared" ca="1" si="250"/>
        <v/>
      </c>
      <c r="GY345" s="238" t="str">
        <f t="shared" ca="1" si="251"/>
        <v/>
      </c>
      <c r="GZ345" s="238" t="str">
        <f t="shared" si="252"/>
        <v/>
      </c>
      <c r="HF345" s="238" t="str">
        <f t="shared" ca="1" si="253"/>
        <v/>
      </c>
      <c r="HG345" s="246" t="str">
        <f t="shared" si="254"/>
        <v/>
      </c>
      <c r="HM345" s="238" t="str">
        <f t="shared" ca="1" si="255"/>
        <v/>
      </c>
      <c r="HN345" s="238" t="str">
        <f t="shared" si="256"/>
        <v/>
      </c>
      <c r="HT345" s="238" t="str">
        <f t="shared" ca="1" si="257"/>
        <v/>
      </c>
      <c r="HU345" s="238" t="str">
        <f t="shared" si="258"/>
        <v/>
      </c>
      <c r="IA345" s="250" t="str">
        <f t="shared" ca="1" si="259"/>
        <v/>
      </c>
      <c r="IB345" s="238" t="str">
        <f t="shared" si="260"/>
        <v/>
      </c>
      <c r="IH345" s="250" t="str">
        <f t="shared" ca="1" si="261"/>
        <v/>
      </c>
      <c r="II345" s="238" t="str">
        <f t="shared" si="262"/>
        <v/>
      </c>
      <c r="JT345" s="239" t="str">
        <f t="shared" si="263"/>
        <v/>
      </c>
      <c r="JV345" s="238" t="str">
        <f t="shared" si="264"/>
        <v/>
      </c>
      <c r="KK345" s="238" t="str">
        <f t="shared" si="265"/>
        <v/>
      </c>
      <c r="KM345" s="246" t="str">
        <f t="shared" si="266"/>
        <v/>
      </c>
      <c r="KP345" s="251" t="str">
        <f t="shared" si="267"/>
        <v/>
      </c>
      <c r="KX345" s="238" t="str">
        <f t="shared" si="268"/>
        <v/>
      </c>
      <c r="KY345" s="238" t="str">
        <f t="shared" si="269"/>
        <v/>
      </c>
      <c r="LB345" s="238" t="str">
        <f t="shared" si="270"/>
        <v/>
      </c>
      <c r="LD345" s="238" t="str">
        <f t="shared" si="271"/>
        <v/>
      </c>
      <c r="LE345" s="238" t="str">
        <f t="shared" si="272"/>
        <v/>
      </c>
      <c r="LO345" s="238" t="str">
        <f t="shared" si="273"/>
        <v/>
      </c>
    </row>
    <row r="346" spans="1:327" ht="24.75" customHeight="1" x14ac:dyDescent="0.2">
      <c r="A346" s="238" t="e">
        <f t="shared" ca="1" si="232"/>
        <v>#NAME?</v>
      </c>
      <c r="E346" s="244" t="str">
        <f t="shared" si="233"/>
        <v/>
      </c>
      <c r="F346" s="244" t="str">
        <f t="shared" si="234"/>
        <v/>
      </c>
      <c r="G346" s="245" t="str">
        <f t="shared" ca="1" si="235"/>
        <v/>
      </c>
      <c r="H346" s="238" t="str">
        <f t="shared" ref="H346:H409" si="274">IF($AP346, INT(($G346-$AP346)/7+$AW346)&amp;" weeks"&amp;IF(MOD($G346-$AP346+$AX346,7)=0,"",", "&amp;MOD($G346-$AP346+$AX346,7)&amp;" days"), "")</f>
        <v/>
      </c>
      <c r="L346" s="246" t="str">
        <f t="shared" si="236"/>
        <v/>
      </c>
      <c r="AJ346" s="238" t="str">
        <f t="shared" si="237"/>
        <v/>
      </c>
      <c r="AL346" s="238" t="str">
        <f t="shared" si="238"/>
        <v/>
      </c>
      <c r="BK346" s="238" t="str">
        <f t="shared" si="239"/>
        <v/>
      </c>
      <c r="CI346" s="246" t="str">
        <f t="shared" si="240"/>
        <v/>
      </c>
      <c r="DV346" s="238" t="str">
        <f t="shared" si="241"/>
        <v/>
      </c>
      <c r="DZ346" s="238" t="str">
        <f t="shared" si="242"/>
        <v/>
      </c>
      <c r="EA346" s="238" t="e">
        <f t="shared" ca="1" si="243"/>
        <v>#NAME?</v>
      </c>
      <c r="EB346" s="238" t="e">
        <f t="shared" ca="1" si="244"/>
        <v>#NAME?</v>
      </c>
      <c r="EC346" s="238" t="str">
        <f t="shared" si="245"/>
        <v/>
      </c>
      <c r="ED346" s="238" t="str">
        <f t="shared" ref="ED346:ED409" si="275">IF($DQ346, INT(($DQ346-$AP346)/7+$AW346), "")</f>
        <v/>
      </c>
      <c r="EE346" s="248" t="str">
        <f t="shared" ref="EE346:EE409" si="276">IF($DQ346, INT(($DQ346-$AP346)/7+$AW346)&amp;" weeks"&amp;IF(MOD($DQ346-$AP346+$AX346,7)=0,"",", "&amp;MOD($DQ346-$AP346+$AX346,7)&amp;" days"), "")</f>
        <v/>
      </c>
      <c r="ER346" s="249" t="str">
        <f t="shared" ref="ER346:ER409" si="277">IF($AP346, $AP346+245-(($AW346*7)+$AX346), "")</f>
        <v/>
      </c>
      <c r="FA346" s="246" t="str">
        <f t="shared" si="246"/>
        <v/>
      </c>
      <c r="FM346" s="246" t="str">
        <f t="shared" si="247"/>
        <v/>
      </c>
      <c r="GO346" s="238" t="str">
        <f t="shared" ca="1" si="248"/>
        <v/>
      </c>
      <c r="GP346" s="238" t="str">
        <f t="shared" si="249"/>
        <v/>
      </c>
      <c r="GS346" s="238" t="str">
        <f t="shared" ca="1" si="250"/>
        <v/>
      </c>
      <c r="GY346" s="238" t="str">
        <f t="shared" ca="1" si="251"/>
        <v/>
      </c>
      <c r="GZ346" s="238" t="str">
        <f t="shared" si="252"/>
        <v/>
      </c>
      <c r="HF346" s="238" t="str">
        <f t="shared" ca="1" si="253"/>
        <v/>
      </c>
      <c r="HG346" s="246" t="str">
        <f t="shared" si="254"/>
        <v/>
      </c>
      <c r="HM346" s="238" t="str">
        <f t="shared" ca="1" si="255"/>
        <v/>
      </c>
      <c r="HN346" s="238" t="str">
        <f t="shared" si="256"/>
        <v/>
      </c>
      <c r="HT346" s="238" t="str">
        <f t="shared" ca="1" si="257"/>
        <v/>
      </c>
      <c r="HU346" s="238" t="str">
        <f t="shared" si="258"/>
        <v/>
      </c>
      <c r="IA346" s="250" t="str">
        <f t="shared" ca="1" si="259"/>
        <v/>
      </c>
      <c r="IB346" s="238" t="str">
        <f t="shared" si="260"/>
        <v/>
      </c>
      <c r="IH346" s="250" t="str">
        <f t="shared" ca="1" si="261"/>
        <v/>
      </c>
      <c r="II346" s="238" t="str">
        <f t="shared" si="262"/>
        <v/>
      </c>
      <c r="JT346" s="239" t="str">
        <f t="shared" si="263"/>
        <v/>
      </c>
      <c r="JV346" s="238" t="str">
        <f t="shared" si="264"/>
        <v/>
      </c>
      <c r="KK346" s="238" t="str">
        <f t="shared" si="265"/>
        <v/>
      </c>
      <c r="KM346" s="246" t="str">
        <f t="shared" si="266"/>
        <v/>
      </c>
      <c r="KP346" s="251" t="str">
        <f t="shared" si="267"/>
        <v/>
      </c>
      <c r="KX346" s="238" t="str">
        <f t="shared" si="268"/>
        <v/>
      </c>
      <c r="KY346" s="238" t="str">
        <f t="shared" si="269"/>
        <v/>
      </c>
      <c r="LB346" s="238" t="str">
        <f t="shared" si="270"/>
        <v/>
      </c>
      <c r="LD346" s="238" t="str">
        <f t="shared" si="271"/>
        <v/>
      </c>
      <c r="LE346" s="238" t="str">
        <f t="shared" si="272"/>
        <v/>
      </c>
      <c r="LO346" s="238" t="str">
        <f t="shared" si="273"/>
        <v/>
      </c>
    </row>
    <row r="347" spans="1:327" ht="24.75" customHeight="1" x14ac:dyDescent="0.2">
      <c r="A347" s="238" t="e">
        <f t="shared" ca="1" si="232"/>
        <v>#NAME?</v>
      </c>
      <c r="E347" s="244" t="str">
        <f t="shared" si="233"/>
        <v/>
      </c>
      <c r="F347" s="244" t="str">
        <f t="shared" si="234"/>
        <v/>
      </c>
      <c r="G347" s="245" t="str">
        <f t="shared" ca="1" si="235"/>
        <v/>
      </c>
      <c r="H347" s="238" t="str">
        <f t="shared" si="274"/>
        <v/>
      </c>
      <c r="L347" s="246" t="str">
        <f t="shared" si="236"/>
        <v/>
      </c>
      <c r="AJ347" s="238" t="str">
        <f t="shared" si="237"/>
        <v/>
      </c>
      <c r="AL347" s="238" t="str">
        <f t="shared" si="238"/>
        <v/>
      </c>
      <c r="BK347" s="238" t="str">
        <f t="shared" si="239"/>
        <v/>
      </c>
      <c r="CI347" s="246" t="str">
        <f t="shared" si="240"/>
        <v/>
      </c>
      <c r="DV347" s="238" t="str">
        <f t="shared" si="241"/>
        <v/>
      </c>
      <c r="DZ347" s="238" t="str">
        <f t="shared" si="242"/>
        <v/>
      </c>
      <c r="EA347" s="238" t="e">
        <f t="shared" ca="1" si="243"/>
        <v>#NAME?</v>
      </c>
      <c r="EB347" s="238" t="e">
        <f t="shared" ca="1" si="244"/>
        <v>#NAME?</v>
      </c>
      <c r="EC347" s="238" t="str">
        <f t="shared" si="245"/>
        <v/>
      </c>
      <c r="ED347" s="238" t="str">
        <f t="shared" si="275"/>
        <v/>
      </c>
      <c r="EE347" s="248" t="str">
        <f t="shared" si="276"/>
        <v/>
      </c>
      <c r="ER347" s="249" t="str">
        <f t="shared" si="277"/>
        <v/>
      </c>
      <c r="FA347" s="246" t="str">
        <f t="shared" si="246"/>
        <v/>
      </c>
      <c r="FM347" s="246" t="str">
        <f t="shared" si="247"/>
        <v/>
      </c>
      <c r="GO347" s="238" t="str">
        <f t="shared" ca="1" si="248"/>
        <v/>
      </c>
      <c r="GP347" s="238" t="str">
        <f t="shared" si="249"/>
        <v/>
      </c>
      <c r="GS347" s="238" t="str">
        <f t="shared" ca="1" si="250"/>
        <v/>
      </c>
      <c r="GY347" s="238" t="str">
        <f t="shared" ca="1" si="251"/>
        <v/>
      </c>
      <c r="GZ347" s="238" t="str">
        <f t="shared" si="252"/>
        <v/>
      </c>
      <c r="HF347" s="238" t="str">
        <f t="shared" ca="1" si="253"/>
        <v/>
      </c>
      <c r="HG347" s="246" t="str">
        <f t="shared" si="254"/>
        <v/>
      </c>
      <c r="HM347" s="238" t="str">
        <f t="shared" ca="1" si="255"/>
        <v/>
      </c>
      <c r="HN347" s="238" t="str">
        <f t="shared" si="256"/>
        <v/>
      </c>
      <c r="HT347" s="238" t="str">
        <f t="shared" ca="1" si="257"/>
        <v/>
      </c>
      <c r="HU347" s="238" t="str">
        <f t="shared" si="258"/>
        <v/>
      </c>
      <c r="IA347" s="250" t="str">
        <f t="shared" ca="1" si="259"/>
        <v/>
      </c>
      <c r="IB347" s="238" t="str">
        <f t="shared" si="260"/>
        <v/>
      </c>
      <c r="IH347" s="250" t="str">
        <f t="shared" ca="1" si="261"/>
        <v/>
      </c>
      <c r="II347" s="238" t="str">
        <f t="shared" si="262"/>
        <v/>
      </c>
      <c r="JT347" s="239" t="str">
        <f t="shared" si="263"/>
        <v/>
      </c>
      <c r="JV347" s="238" t="str">
        <f t="shared" si="264"/>
        <v/>
      </c>
      <c r="KK347" s="238" t="str">
        <f t="shared" si="265"/>
        <v/>
      </c>
      <c r="KM347" s="246" t="str">
        <f t="shared" si="266"/>
        <v/>
      </c>
      <c r="KP347" s="251" t="str">
        <f t="shared" si="267"/>
        <v/>
      </c>
      <c r="KX347" s="238" t="str">
        <f t="shared" si="268"/>
        <v/>
      </c>
      <c r="KY347" s="238" t="str">
        <f t="shared" si="269"/>
        <v/>
      </c>
      <c r="LB347" s="238" t="str">
        <f t="shared" si="270"/>
        <v/>
      </c>
      <c r="LD347" s="238" t="str">
        <f t="shared" si="271"/>
        <v/>
      </c>
      <c r="LE347" s="238" t="str">
        <f t="shared" si="272"/>
        <v/>
      </c>
      <c r="LO347" s="238" t="str">
        <f t="shared" si="273"/>
        <v/>
      </c>
    </row>
    <row r="348" spans="1:327" ht="24.75" customHeight="1" x14ac:dyDescent="0.2">
      <c r="A348" s="238" t="e">
        <f t="shared" ca="1" si="232"/>
        <v>#NAME?</v>
      </c>
      <c r="E348" s="244" t="str">
        <f t="shared" si="233"/>
        <v/>
      </c>
      <c r="F348" s="244" t="str">
        <f t="shared" si="234"/>
        <v/>
      </c>
      <c r="G348" s="245" t="str">
        <f t="shared" ca="1" si="235"/>
        <v/>
      </c>
      <c r="H348" s="238" t="str">
        <f t="shared" si="274"/>
        <v/>
      </c>
      <c r="L348" s="246" t="str">
        <f t="shared" si="236"/>
        <v/>
      </c>
      <c r="AJ348" s="238" t="str">
        <f t="shared" si="237"/>
        <v/>
      </c>
      <c r="AL348" s="238" t="str">
        <f t="shared" si="238"/>
        <v/>
      </c>
      <c r="BK348" s="238" t="str">
        <f t="shared" si="239"/>
        <v/>
      </c>
      <c r="CI348" s="246" t="str">
        <f t="shared" si="240"/>
        <v/>
      </c>
      <c r="DV348" s="238" t="str">
        <f t="shared" si="241"/>
        <v/>
      </c>
      <c r="DZ348" s="238" t="str">
        <f t="shared" si="242"/>
        <v/>
      </c>
      <c r="EA348" s="238" t="e">
        <f t="shared" ca="1" si="243"/>
        <v>#NAME?</v>
      </c>
      <c r="EB348" s="238" t="e">
        <f t="shared" ca="1" si="244"/>
        <v>#NAME?</v>
      </c>
      <c r="EC348" s="238" t="str">
        <f t="shared" si="245"/>
        <v/>
      </c>
      <c r="ED348" s="238" t="str">
        <f t="shared" si="275"/>
        <v/>
      </c>
      <c r="EE348" s="248" t="str">
        <f t="shared" si="276"/>
        <v/>
      </c>
      <c r="ER348" s="249" t="str">
        <f t="shared" si="277"/>
        <v/>
      </c>
      <c r="FA348" s="246" t="str">
        <f t="shared" si="246"/>
        <v/>
      </c>
      <c r="FM348" s="246" t="str">
        <f t="shared" si="247"/>
        <v/>
      </c>
      <c r="GO348" s="238" t="str">
        <f t="shared" ca="1" si="248"/>
        <v/>
      </c>
      <c r="GP348" s="238" t="str">
        <f t="shared" si="249"/>
        <v/>
      </c>
      <c r="GS348" s="238" t="str">
        <f t="shared" ca="1" si="250"/>
        <v/>
      </c>
      <c r="GY348" s="238" t="str">
        <f t="shared" ca="1" si="251"/>
        <v/>
      </c>
      <c r="GZ348" s="238" t="str">
        <f t="shared" si="252"/>
        <v/>
      </c>
      <c r="HF348" s="238" t="str">
        <f t="shared" ca="1" si="253"/>
        <v/>
      </c>
      <c r="HG348" s="246" t="str">
        <f t="shared" si="254"/>
        <v/>
      </c>
      <c r="HM348" s="238" t="str">
        <f t="shared" ca="1" si="255"/>
        <v/>
      </c>
      <c r="HN348" s="238" t="str">
        <f t="shared" si="256"/>
        <v/>
      </c>
      <c r="HT348" s="238" t="str">
        <f t="shared" ca="1" si="257"/>
        <v/>
      </c>
      <c r="HU348" s="238" t="str">
        <f t="shared" si="258"/>
        <v/>
      </c>
      <c r="IA348" s="250" t="str">
        <f t="shared" ca="1" si="259"/>
        <v/>
      </c>
      <c r="IB348" s="238" t="str">
        <f t="shared" si="260"/>
        <v/>
      </c>
      <c r="IH348" s="250" t="str">
        <f t="shared" ca="1" si="261"/>
        <v/>
      </c>
      <c r="II348" s="238" t="str">
        <f t="shared" si="262"/>
        <v/>
      </c>
      <c r="JT348" s="239" t="str">
        <f t="shared" si="263"/>
        <v/>
      </c>
      <c r="JV348" s="238" t="str">
        <f t="shared" si="264"/>
        <v/>
      </c>
      <c r="KK348" s="238" t="str">
        <f t="shared" si="265"/>
        <v/>
      </c>
      <c r="KM348" s="246" t="str">
        <f t="shared" si="266"/>
        <v/>
      </c>
      <c r="KP348" s="251" t="str">
        <f t="shared" si="267"/>
        <v/>
      </c>
      <c r="KX348" s="238" t="str">
        <f t="shared" si="268"/>
        <v/>
      </c>
      <c r="KY348" s="238" t="str">
        <f t="shared" si="269"/>
        <v/>
      </c>
      <c r="LB348" s="238" t="str">
        <f t="shared" si="270"/>
        <v/>
      </c>
      <c r="LD348" s="238" t="str">
        <f t="shared" si="271"/>
        <v/>
      </c>
      <c r="LE348" s="238" t="str">
        <f t="shared" si="272"/>
        <v/>
      </c>
      <c r="LO348" s="238" t="str">
        <f t="shared" si="273"/>
        <v/>
      </c>
    </row>
    <row r="349" spans="1:327" ht="24.75" customHeight="1" x14ac:dyDescent="0.2">
      <c r="A349" s="238" t="e">
        <f t="shared" ca="1" si="232"/>
        <v>#NAME?</v>
      </c>
      <c r="E349" s="244" t="str">
        <f t="shared" si="233"/>
        <v/>
      </c>
      <c r="F349" s="244" t="str">
        <f t="shared" si="234"/>
        <v/>
      </c>
      <c r="G349" s="245" t="str">
        <f t="shared" ca="1" si="235"/>
        <v/>
      </c>
      <c r="H349" s="238" t="str">
        <f t="shared" si="274"/>
        <v/>
      </c>
      <c r="L349" s="246" t="str">
        <f t="shared" si="236"/>
        <v/>
      </c>
      <c r="AJ349" s="238" t="str">
        <f t="shared" si="237"/>
        <v/>
      </c>
      <c r="AL349" s="238" t="str">
        <f t="shared" si="238"/>
        <v/>
      </c>
      <c r="BK349" s="238" t="str">
        <f t="shared" si="239"/>
        <v/>
      </c>
      <c r="CI349" s="246" t="str">
        <f t="shared" si="240"/>
        <v/>
      </c>
      <c r="DV349" s="238" t="str">
        <f t="shared" si="241"/>
        <v/>
      </c>
      <c r="DZ349" s="238" t="str">
        <f t="shared" si="242"/>
        <v/>
      </c>
      <c r="EA349" s="238" t="e">
        <f t="shared" ca="1" si="243"/>
        <v>#NAME?</v>
      </c>
      <c r="EB349" s="238" t="e">
        <f t="shared" ca="1" si="244"/>
        <v>#NAME?</v>
      </c>
      <c r="EC349" s="238" t="str">
        <f t="shared" si="245"/>
        <v/>
      </c>
      <c r="ED349" s="238" t="str">
        <f t="shared" si="275"/>
        <v/>
      </c>
      <c r="EE349" s="248" t="str">
        <f t="shared" si="276"/>
        <v/>
      </c>
      <c r="ER349" s="249" t="str">
        <f t="shared" si="277"/>
        <v/>
      </c>
      <c r="FA349" s="246" t="str">
        <f t="shared" si="246"/>
        <v/>
      </c>
      <c r="FM349" s="246" t="str">
        <f t="shared" si="247"/>
        <v/>
      </c>
      <c r="GO349" s="238" t="str">
        <f t="shared" ca="1" si="248"/>
        <v/>
      </c>
      <c r="GP349" s="238" t="str">
        <f t="shared" si="249"/>
        <v/>
      </c>
      <c r="GS349" s="238" t="str">
        <f t="shared" ca="1" si="250"/>
        <v/>
      </c>
      <c r="GY349" s="238" t="str">
        <f t="shared" ca="1" si="251"/>
        <v/>
      </c>
      <c r="GZ349" s="238" t="str">
        <f t="shared" si="252"/>
        <v/>
      </c>
      <c r="HF349" s="238" t="str">
        <f t="shared" ca="1" si="253"/>
        <v/>
      </c>
      <c r="HG349" s="246" t="str">
        <f t="shared" si="254"/>
        <v/>
      </c>
      <c r="HM349" s="238" t="str">
        <f t="shared" ca="1" si="255"/>
        <v/>
      </c>
      <c r="HN349" s="238" t="str">
        <f t="shared" si="256"/>
        <v/>
      </c>
      <c r="HT349" s="238" t="str">
        <f t="shared" ca="1" si="257"/>
        <v/>
      </c>
      <c r="HU349" s="238" t="str">
        <f t="shared" si="258"/>
        <v/>
      </c>
      <c r="IA349" s="250" t="str">
        <f t="shared" ca="1" si="259"/>
        <v/>
      </c>
      <c r="IB349" s="238" t="str">
        <f t="shared" si="260"/>
        <v/>
      </c>
      <c r="IH349" s="250" t="str">
        <f t="shared" ca="1" si="261"/>
        <v/>
      </c>
      <c r="II349" s="238" t="str">
        <f t="shared" si="262"/>
        <v/>
      </c>
      <c r="JT349" s="239" t="str">
        <f t="shared" si="263"/>
        <v/>
      </c>
      <c r="JV349" s="238" t="str">
        <f t="shared" si="264"/>
        <v/>
      </c>
      <c r="KK349" s="238" t="str">
        <f t="shared" si="265"/>
        <v/>
      </c>
      <c r="KM349" s="246" t="str">
        <f t="shared" si="266"/>
        <v/>
      </c>
      <c r="KP349" s="251" t="str">
        <f t="shared" si="267"/>
        <v/>
      </c>
      <c r="KX349" s="238" t="str">
        <f t="shared" si="268"/>
        <v/>
      </c>
      <c r="KY349" s="238" t="str">
        <f t="shared" si="269"/>
        <v/>
      </c>
      <c r="LB349" s="238" t="str">
        <f t="shared" si="270"/>
        <v/>
      </c>
      <c r="LD349" s="238" t="str">
        <f t="shared" si="271"/>
        <v/>
      </c>
      <c r="LE349" s="238" t="str">
        <f t="shared" si="272"/>
        <v/>
      </c>
      <c r="LO349" s="238" t="str">
        <f t="shared" si="273"/>
        <v/>
      </c>
    </row>
    <row r="350" spans="1:327" ht="24.75" customHeight="1" x14ac:dyDescent="0.2">
      <c r="A350" s="238" t="e">
        <f t="shared" ca="1" si="232"/>
        <v>#NAME?</v>
      </c>
      <c r="E350" s="244" t="str">
        <f t="shared" si="233"/>
        <v/>
      </c>
      <c r="F350" s="244" t="str">
        <f t="shared" si="234"/>
        <v/>
      </c>
      <c r="G350" s="245" t="str">
        <f t="shared" ca="1" si="235"/>
        <v/>
      </c>
      <c r="H350" s="238" t="str">
        <f t="shared" si="274"/>
        <v/>
      </c>
      <c r="L350" s="246" t="str">
        <f t="shared" si="236"/>
        <v/>
      </c>
      <c r="AJ350" s="238" t="str">
        <f t="shared" si="237"/>
        <v/>
      </c>
      <c r="AL350" s="238" t="str">
        <f t="shared" si="238"/>
        <v/>
      </c>
      <c r="BK350" s="238" t="str">
        <f t="shared" si="239"/>
        <v/>
      </c>
      <c r="CI350" s="246" t="str">
        <f t="shared" si="240"/>
        <v/>
      </c>
      <c r="DV350" s="238" t="str">
        <f t="shared" si="241"/>
        <v/>
      </c>
      <c r="DZ350" s="238" t="str">
        <f t="shared" si="242"/>
        <v/>
      </c>
      <c r="EA350" s="238" t="e">
        <f t="shared" ca="1" si="243"/>
        <v>#NAME?</v>
      </c>
      <c r="EB350" s="238" t="e">
        <f t="shared" ca="1" si="244"/>
        <v>#NAME?</v>
      </c>
      <c r="EC350" s="238" t="str">
        <f t="shared" si="245"/>
        <v/>
      </c>
      <c r="ED350" s="238" t="str">
        <f t="shared" si="275"/>
        <v/>
      </c>
      <c r="EE350" s="248" t="str">
        <f t="shared" si="276"/>
        <v/>
      </c>
      <c r="ER350" s="249" t="str">
        <f t="shared" si="277"/>
        <v/>
      </c>
      <c r="FA350" s="246" t="str">
        <f t="shared" si="246"/>
        <v/>
      </c>
      <c r="FM350" s="246" t="str">
        <f t="shared" si="247"/>
        <v/>
      </c>
      <c r="GO350" s="238" t="str">
        <f t="shared" ca="1" si="248"/>
        <v/>
      </c>
      <c r="GP350" s="238" t="str">
        <f t="shared" si="249"/>
        <v/>
      </c>
      <c r="GS350" s="238" t="str">
        <f t="shared" ca="1" si="250"/>
        <v/>
      </c>
      <c r="GY350" s="238" t="str">
        <f t="shared" ca="1" si="251"/>
        <v/>
      </c>
      <c r="GZ350" s="238" t="str">
        <f t="shared" si="252"/>
        <v/>
      </c>
      <c r="HF350" s="238" t="str">
        <f t="shared" ca="1" si="253"/>
        <v/>
      </c>
      <c r="HG350" s="246" t="str">
        <f t="shared" si="254"/>
        <v/>
      </c>
      <c r="HM350" s="238" t="str">
        <f t="shared" ca="1" si="255"/>
        <v/>
      </c>
      <c r="HN350" s="238" t="str">
        <f t="shared" si="256"/>
        <v/>
      </c>
      <c r="HT350" s="238" t="str">
        <f t="shared" ca="1" si="257"/>
        <v/>
      </c>
      <c r="HU350" s="238" t="str">
        <f t="shared" si="258"/>
        <v/>
      </c>
      <c r="IA350" s="250" t="str">
        <f t="shared" ca="1" si="259"/>
        <v/>
      </c>
      <c r="IB350" s="238" t="str">
        <f t="shared" si="260"/>
        <v/>
      </c>
      <c r="IH350" s="250" t="str">
        <f t="shared" ca="1" si="261"/>
        <v/>
      </c>
      <c r="II350" s="238" t="str">
        <f t="shared" si="262"/>
        <v/>
      </c>
      <c r="JT350" s="239" t="str">
        <f t="shared" si="263"/>
        <v/>
      </c>
      <c r="JV350" s="238" t="str">
        <f t="shared" si="264"/>
        <v/>
      </c>
      <c r="KK350" s="238" t="str">
        <f t="shared" si="265"/>
        <v/>
      </c>
      <c r="KM350" s="246" t="str">
        <f t="shared" si="266"/>
        <v/>
      </c>
      <c r="KP350" s="251" t="str">
        <f t="shared" si="267"/>
        <v/>
      </c>
      <c r="KX350" s="238" t="str">
        <f t="shared" si="268"/>
        <v/>
      </c>
      <c r="KY350" s="238" t="str">
        <f t="shared" si="269"/>
        <v/>
      </c>
      <c r="LB350" s="238" t="str">
        <f t="shared" si="270"/>
        <v/>
      </c>
      <c r="LD350" s="238" t="str">
        <f t="shared" si="271"/>
        <v/>
      </c>
      <c r="LE350" s="238" t="str">
        <f t="shared" si="272"/>
        <v/>
      </c>
      <c r="LO350" s="238" t="str">
        <f t="shared" si="273"/>
        <v/>
      </c>
    </row>
    <row r="351" spans="1:327" ht="24.75" customHeight="1" x14ac:dyDescent="0.2">
      <c r="A351" s="238" t="e">
        <f t="shared" ca="1" si="232"/>
        <v>#NAME?</v>
      </c>
      <c r="E351" s="244" t="str">
        <f t="shared" si="233"/>
        <v/>
      </c>
      <c r="F351" s="244" t="str">
        <f t="shared" si="234"/>
        <v/>
      </c>
      <c r="G351" s="245" t="str">
        <f t="shared" ca="1" si="235"/>
        <v/>
      </c>
      <c r="H351" s="238" t="str">
        <f t="shared" si="274"/>
        <v/>
      </c>
      <c r="L351" s="246" t="str">
        <f t="shared" si="236"/>
        <v/>
      </c>
      <c r="AJ351" s="238" t="str">
        <f t="shared" si="237"/>
        <v/>
      </c>
      <c r="AL351" s="238" t="str">
        <f t="shared" si="238"/>
        <v/>
      </c>
      <c r="BK351" s="238" t="str">
        <f t="shared" si="239"/>
        <v/>
      </c>
      <c r="CI351" s="246" t="str">
        <f t="shared" si="240"/>
        <v/>
      </c>
      <c r="DV351" s="238" t="str">
        <f t="shared" si="241"/>
        <v/>
      </c>
      <c r="DZ351" s="238" t="str">
        <f t="shared" si="242"/>
        <v/>
      </c>
      <c r="EA351" s="238" t="e">
        <f t="shared" ca="1" si="243"/>
        <v>#NAME?</v>
      </c>
      <c r="EB351" s="238" t="e">
        <f t="shared" ca="1" si="244"/>
        <v>#NAME?</v>
      </c>
      <c r="EC351" s="238" t="str">
        <f t="shared" si="245"/>
        <v/>
      </c>
      <c r="ED351" s="238" t="str">
        <f t="shared" si="275"/>
        <v/>
      </c>
      <c r="EE351" s="248" t="str">
        <f t="shared" si="276"/>
        <v/>
      </c>
      <c r="ER351" s="249" t="str">
        <f t="shared" si="277"/>
        <v/>
      </c>
      <c r="FA351" s="246" t="str">
        <f t="shared" si="246"/>
        <v/>
      </c>
      <c r="FM351" s="246" t="str">
        <f t="shared" si="247"/>
        <v/>
      </c>
      <c r="GO351" s="238" t="str">
        <f t="shared" ca="1" si="248"/>
        <v/>
      </c>
      <c r="GP351" s="238" t="str">
        <f t="shared" si="249"/>
        <v/>
      </c>
      <c r="GS351" s="238" t="str">
        <f t="shared" ca="1" si="250"/>
        <v/>
      </c>
      <c r="GY351" s="238" t="str">
        <f t="shared" ca="1" si="251"/>
        <v/>
      </c>
      <c r="GZ351" s="238" t="str">
        <f t="shared" si="252"/>
        <v/>
      </c>
      <c r="HF351" s="238" t="str">
        <f t="shared" ca="1" si="253"/>
        <v/>
      </c>
      <c r="HG351" s="246" t="str">
        <f t="shared" si="254"/>
        <v/>
      </c>
      <c r="HM351" s="238" t="str">
        <f t="shared" ca="1" si="255"/>
        <v/>
      </c>
      <c r="HN351" s="238" t="str">
        <f t="shared" si="256"/>
        <v/>
      </c>
      <c r="HT351" s="238" t="str">
        <f t="shared" ca="1" si="257"/>
        <v/>
      </c>
      <c r="HU351" s="238" t="str">
        <f t="shared" si="258"/>
        <v/>
      </c>
      <c r="IA351" s="250" t="str">
        <f t="shared" ca="1" si="259"/>
        <v/>
      </c>
      <c r="IB351" s="238" t="str">
        <f t="shared" si="260"/>
        <v/>
      </c>
      <c r="IH351" s="250" t="str">
        <f t="shared" ca="1" si="261"/>
        <v/>
      </c>
      <c r="II351" s="238" t="str">
        <f t="shared" si="262"/>
        <v/>
      </c>
      <c r="JT351" s="239" t="str">
        <f t="shared" si="263"/>
        <v/>
      </c>
      <c r="JV351" s="238" t="str">
        <f t="shared" si="264"/>
        <v/>
      </c>
      <c r="KK351" s="238" t="str">
        <f t="shared" si="265"/>
        <v/>
      </c>
      <c r="KM351" s="246" t="str">
        <f t="shared" si="266"/>
        <v/>
      </c>
      <c r="KP351" s="251" t="str">
        <f t="shared" si="267"/>
        <v/>
      </c>
      <c r="KX351" s="238" t="str">
        <f t="shared" si="268"/>
        <v/>
      </c>
      <c r="KY351" s="238" t="str">
        <f t="shared" si="269"/>
        <v/>
      </c>
      <c r="LB351" s="238" t="str">
        <f t="shared" si="270"/>
        <v/>
      </c>
      <c r="LD351" s="238" t="str">
        <f t="shared" si="271"/>
        <v/>
      </c>
      <c r="LE351" s="238" t="str">
        <f t="shared" si="272"/>
        <v/>
      </c>
      <c r="LO351" s="238" t="str">
        <f t="shared" si="273"/>
        <v/>
      </c>
    </row>
    <row r="352" spans="1:327" ht="24.75" customHeight="1" x14ac:dyDescent="0.2">
      <c r="A352" s="238" t="e">
        <f t="shared" ca="1" si="232"/>
        <v>#NAME?</v>
      </c>
      <c r="E352" s="244" t="str">
        <f t="shared" si="233"/>
        <v/>
      </c>
      <c r="F352" s="244" t="str">
        <f t="shared" si="234"/>
        <v/>
      </c>
      <c r="G352" s="245" t="str">
        <f t="shared" ca="1" si="235"/>
        <v/>
      </c>
      <c r="H352" s="238" t="str">
        <f t="shared" si="274"/>
        <v/>
      </c>
      <c r="L352" s="246" t="str">
        <f t="shared" si="236"/>
        <v/>
      </c>
      <c r="AJ352" s="238" t="str">
        <f t="shared" si="237"/>
        <v/>
      </c>
      <c r="AL352" s="238" t="str">
        <f t="shared" si="238"/>
        <v/>
      </c>
      <c r="BK352" s="238" t="str">
        <f t="shared" si="239"/>
        <v/>
      </c>
      <c r="CI352" s="246" t="str">
        <f t="shared" si="240"/>
        <v/>
      </c>
      <c r="DV352" s="238" t="str">
        <f t="shared" si="241"/>
        <v/>
      </c>
      <c r="DZ352" s="238" t="str">
        <f t="shared" si="242"/>
        <v/>
      </c>
      <c r="EA352" s="238" t="e">
        <f t="shared" ca="1" si="243"/>
        <v>#NAME?</v>
      </c>
      <c r="EB352" s="238" t="e">
        <f t="shared" ca="1" si="244"/>
        <v>#NAME?</v>
      </c>
      <c r="EC352" s="238" t="str">
        <f t="shared" si="245"/>
        <v/>
      </c>
      <c r="ED352" s="238" t="str">
        <f t="shared" si="275"/>
        <v/>
      </c>
      <c r="EE352" s="248" t="str">
        <f t="shared" si="276"/>
        <v/>
      </c>
      <c r="ER352" s="249" t="str">
        <f t="shared" si="277"/>
        <v/>
      </c>
      <c r="FA352" s="246" t="str">
        <f t="shared" si="246"/>
        <v/>
      </c>
      <c r="FM352" s="246" t="str">
        <f t="shared" si="247"/>
        <v/>
      </c>
      <c r="GO352" s="238" t="str">
        <f t="shared" ca="1" si="248"/>
        <v/>
      </c>
      <c r="GP352" s="238" t="str">
        <f t="shared" si="249"/>
        <v/>
      </c>
      <c r="GS352" s="238" t="str">
        <f t="shared" ca="1" si="250"/>
        <v/>
      </c>
      <c r="GY352" s="238" t="str">
        <f t="shared" ca="1" si="251"/>
        <v/>
      </c>
      <c r="GZ352" s="238" t="str">
        <f t="shared" si="252"/>
        <v/>
      </c>
      <c r="HF352" s="238" t="str">
        <f t="shared" ca="1" si="253"/>
        <v/>
      </c>
      <c r="HG352" s="246" t="str">
        <f t="shared" si="254"/>
        <v/>
      </c>
      <c r="HM352" s="238" t="str">
        <f t="shared" ca="1" si="255"/>
        <v/>
      </c>
      <c r="HN352" s="238" t="str">
        <f t="shared" si="256"/>
        <v/>
      </c>
      <c r="HT352" s="238" t="str">
        <f t="shared" ca="1" si="257"/>
        <v/>
      </c>
      <c r="HU352" s="238" t="str">
        <f t="shared" si="258"/>
        <v/>
      </c>
      <c r="IA352" s="250" t="str">
        <f t="shared" ca="1" si="259"/>
        <v/>
      </c>
      <c r="IB352" s="238" t="str">
        <f t="shared" si="260"/>
        <v/>
      </c>
      <c r="IH352" s="250" t="str">
        <f t="shared" ca="1" si="261"/>
        <v/>
      </c>
      <c r="II352" s="238" t="str">
        <f t="shared" si="262"/>
        <v/>
      </c>
      <c r="JT352" s="239" t="str">
        <f t="shared" si="263"/>
        <v/>
      </c>
      <c r="JV352" s="238" t="str">
        <f t="shared" si="264"/>
        <v/>
      </c>
      <c r="KK352" s="238" t="str">
        <f t="shared" si="265"/>
        <v/>
      </c>
      <c r="KM352" s="246" t="str">
        <f t="shared" si="266"/>
        <v/>
      </c>
      <c r="KP352" s="251" t="str">
        <f t="shared" si="267"/>
        <v/>
      </c>
      <c r="KX352" s="238" t="str">
        <f t="shared" si="268"/>
        <v/>
      </c>
      <c r="KY352" s="238" t="str">
        <f t="shared" si="269"/>
        <v/>
      </c>
      <c r="LB352" s="238" t="str">
        <f t="shared" si="270"/>
        <v/>
      </c>
      <c r="LD352" s="238" t="str">
        <f t="shared" si="271"/>
        <v/>
      </c>
      <c r="LE352" s="238" t="str">
        <f t="shared" si="272"/>
        <v/>
      </c>
      <c r="LO352" s="238" t="str">
        <f t="shared" si="273"/>
        <v/>
      </c>
    </row>
    <row r="353" spans="1:327" ht="24.75" customHeight="1" x14ac:dyDescent="0.2">
      <c r="A353" s="238" t="e">
        <f t="shared" ca="1" si="232"/>
        <v>#NAME?</v>
      </c>
      <c r="E353" s="244" t="str">
        <f t="shared" si="233"/>
        <v/>
      </c>
      <c r="F353" s="244" t="str">
        <f t="shared" si="234"/>
        <v/>
      </c>
      <c r="G353" s="245" t="str">
        <f t="shared" ca="1" si="235"/>
        <v/>
      </c>
      <c r="H353" s="238" t="str">
        <f t="shared" si="274"/>
        <v/>
      </c>
      <c r="L353" s="246" t="str">
        <f t="shared" si="236"/>
        <v/>
      </c>
      <c r="AJ353" s="238" t="str">
        <f t="shared" si="237"/>
        <v/>
      </c>
      <c r="AL353" s="238" t="str">
        <f t="shared" si="238"/>
        <v/>
      </c>
      <c r="BK353" s="238" t="str">
        <f t="shared" si="239"/>
        <v/>
      </c>
      <c r="CI353" s="246" t="str">
        <f t="shared" si="240"/>
        <v/>
      </c>
      <c r="DV353" s="238" t="str">
        <f t="shared" si="241"/>
        <v/>
      </c>
      <c r="DZ353" s="238" t="str">
        <f t="shared" si="242"/>
        <v/>
      </c>
      <c r="EA353" s="238" t="e">
        <f t="shared" ca="1" si="243"/>
        <v>#NAME?</v>
      </c>
      <c r="EB353" s="238" t="e">
        <f t="shared" ca="1" si="244"/>
        <v>#NAME?</v>
      </c>
      <c r="EC353" s="238" t="str">
        <f t="shared" si="245"/>
        <v/>
      </c>
      <c r="ED353" s="238" t="str">
        <f t="shared" si="275"/>
        <v/>
      </c>
      <c r="EE353" s="248" t="str">
        <f t="shared" si="276"/>
        <v/>
      </c>
      <c r="ER353" s="249" t="str">
        <f t="shared" si="277"/>
        <v/>
      </c>
      <c r="FA353" s="246" t="str">
        <f t="shared" si="246"/>
        <v/>
      </c>
      <c r="FM353" s="246" t="str">
        <f t="shared" si="247"/>
        <v/>
      </c>
      <c r="GO353" s="238" t="str">
        <f t="shared" ca="1" si="248"/>
        <v/>
      </c>
      <c r="GP353" s="238" t="str">
        <f t="shared" si="249"/>
        <v/>
      </c>
      <c r="GS353" s="238" t="str">
        <f t="shared" ca="1" si="250"/>
        <v/>
      </c>
      <c r="GY353" s="238" t="str">
        <f t="shared" ca="1" si="251"/>
        <v/>
      </c>
      <c r="GZ353" s="238" t="str">
        <f t="shared" si="252"/>
        <v/>
      </c>
      <c r="HF353" s="238" t="str">
        <f t="shared" ca="1" si="253"/>
        <v/>
      </c>
      <c r="HG353" s="246" t="str">
        <f t="shared" si="254"/>
        <v/>
      </c>
      <c r="HM353" s="238" t="str">
        <f t="shared" ca="1" si="255"/>
        <v/>
      </c>
      <c r="HN353" s="238" t="str">
        <f t="shared" si="256"/>
        <v/>
      </c>
      <c r="HT353" s="238" t="str">
        <f t="shared" ca="1" si="257"/>
        <v/>
      </c>
      <c r="HU353" s="238" t="str">
        <f t="shared" si="258"/>
        <v/>
      </c>
      <c r="IA353" s="250" t="str">
        <f t="shared" ca="1" si="259"/>
        <v/>
      </c>
      <c r="IB353" s="238" t="str">
        <f t="shared" si="260"/>
        <v/>
      </c>
      <c r="IH353" s="250" t="str">
        <f t="shared" ca="1" si="261"/>
        <v/>
      </c>
      <c r="II353" s="238" t="str">
        <f t="shared" si="262"/>
        <v/>
      </c>
      <c r="JT353" s="239" t="str">
        <f t="shared" si="263"/>
        <v/>
      </c>
      <c r="JV353" s="238" t="str">
        <f t="shared" si="264"/>
        <v/>
      </c>
      <c r="KK353" s="238" t="str">
        <f t="shared" si="265"/>
        <v/>
      </c>
      <c r="KM353" s="246" t="str">
        <f t="shared" si="266"/>
        <v/>
      </c>
      <c r="KP353" s="251" t="str">
        <f t="shared" si="267"/>
        <v/>
      </c>
      <c r="KX353" s="238" t="str">
        <f t="shared" si="268"/>
        <v/>
      </c>
      <c r="KY353" s="238" t="str">
        <f t="shared" si="269"/>
        <v/>
      </c>
      <c r="LB353" s="238" t="str">
        <f t="shared" si="270"/>
        <v/>
      </c>
      <c r="LD353" s="238" t="str">
        <f t="shared" si="271"/>
        <v/>
      </c>
      <c r="LE353" s="238" t="str">
        <f t="shared" si="272"/>
        <v/>
      </c>
      <c r="LO353" s="238" t="str">
        <f t="shared" si="273"/>
        <v/>
      </c>
    </row>
    <row r="354" spans="1:327" ht="24.75" customHeight="1" x14ac:dyDescent="0.2">
      <c r="A354" s="238" t="e">
        <f t="shared" ca="1" si="232"/>
        <v>#NAME?</v>
      </c>
      <c r="E354" s="244" t="str">
        <f t="shared" si="233"/>
        <v/>
      </c>
      <c r="F354" s="244" t="str">
        <f t="shared" si="234"/>
        <v/>
      </c>
      <c r="G354" s="245" t="str">
        <f t="shared" ca="1" si="235"/>
        <v/>
      </c>
      <c r="H354" s="238" t="str">
        <f t="shared" si="274"/>
        <v/>
      </c>
      <c r="L354" s="246" t="str">
        <f t="shared" si="236"/>
        <v/>
      </c>
      <c r="AJ354" s="238" t="str">
        <f t="shared" si="237"/>
        <v/>
      </c>
      <c r="AL354" s="238" t="str">
        <f t="shared" si="238"/>
        <v/>
      </c>
      <c r="BK354" s="238" t="str">
        <f t="shared" si="239"/>
        <v/>
      </c>
      <c r="CI354" s="246" t="str">
        <f t="shared" si="240"/>
        <v/>
      </c>
      <c r="DV354" s="238" t="str">
        <f t="shared" si="241"/>
        <v/>
      </c>
      <c r="DZ354" s="238" t="str">
        <f t="shared" si="242"/>
        <v/>
      </c>
      <c r="EA354" s="238" t="e">
        <f t="shared" ca="1" si="243"/>
        <v>#NAME?</v>
      </c>
      <c r="EB354" s="238" t="e">
        <f t="shared" ca="1" si="244"/>
        <v>#NAME?</v>
      </c>
      <c r="EC354" s="238" t="str">
        <f t="shared" si="245"/>
        <v/>
      </c>
      <c r="ED354" s="238" t="str">
        <f t="shared" si="275"/>
        <v/>
      </c>
      <c r="EE354" s="248" t="str">
        <f t="shared" si="276"/>
        <v/>
      </c>
      <c r="ER354" s="249" t="str">
        <f t="shared" si="277"/>
        <v/>
      </c>
      <c r="FA354" s="246" t="str">
        <f t="shared" si="246"/>
        <v/>
      </c>
      <c r="FM354" s="246" t="str">
        <f t="shared" si="247"/>
        <v/>
      </c>
      <c r="GO354" s="238" t="str">
        <f t="shared" ca="1" si="248"/>
        <v/>
      </c>
      <c r="GP354" s="238" t="str">
        <f t="shared" si="249"/>
        <v/>
      </c>
      <c r="GS354" s="238" t="str">
        <f t="shared" ca="1" si="250"/>
        <v/>
      </c>
      <c r="GY354" s="238" t="str">
        <f t="shared" ca="1" si="251"/>
        <v/>
      </c>
      <c r="GZ354" s="238" t="str">
        <f t="shared" si="252"/>
        <v/>
      </c>
      <c r="HF354" s="238" t="str">
        <f t="shared" ca="1" si="253"/>
        <v/>
      </c>
      <c r="HG354" s="246" t="str">
        <f t="shared" si="254"/>
        <v/>
      </c>
      <c r="HM354" s="238" t="str">
        <f t="shared" ca="1" si="255"/>
        <v/>
      </c>
      <c r="HN354" s="238" t="str">
        <f t="shared" si="256"/>
        <v/>
      </c>
      <c r="HT354" s="238" t="str">
        <f t="shared" ca="1" si="257"/>
        <v/>
      </c>
      <c r="HU354" s="238" t="str">
        <f t="shared" si="258"/>
        <v/>
      </c>
      <c r="IA354" s="250" t="str">
        <f t="shared" ca="1" si="259"/>
        <v/>
      </c>
      <c r="IB354" s="238" t="str">
        <f t="shared" si="260"/>
        <v/>
      </c>
      <c r="IH354" s="250" t="str">
        <f t="shared" ca="1" si="261"/>
        <v/>
      </c>
      <c r="II354" s="238" t="str">
        <f t="shared" si="262"/>
        <v/>
      </c>
      <c r="JT354" s="239" t="str">
        <f t="shared" si="263"/>
        <v/>
      </c>
      <c r="JV354" s="238" t="str">
        <f t="shared" si="264"/>
        <v/>
      </c>
      <c r="KK354" s="238" t="str">
        <f t="shared" si="265"/>
        <v/>
      </c>
      <c r="KM354" s="246" t="str">
        <f t="shared" si="266"/>
        <v/>
      </c>
      <c r="KP354" s="251" t="str">
        <f t="shared" si="267"/>
        <v/>
      </c>
      <c r="KX354" s="238" t="str">
        <f t="shared" si="268"/>
        <v/>
      </c>
      <c r="KY354" s="238" t="str">
        <f t="shared" si="269"/>
        <v/>
      </c>
      <c r="LB354" s="238" t="str">
        <f t="shared" si="270"/>
        <v/>
      </c>
      <c r="LD354" s="238" t="str">
        <f t="shared" si="271"/>
        <v/>
      </c>
      <c r="LE354" s="238" t="str">
        <f t="shared" si="272"/>
        <v/>
      </c>
      <c r="LO354" s="238" t="str">
        <f t="shared" si="273"/>
        <v/>
      </c>
    </row>
    <row r="355" spans="1:327" ht="24.75" customHeight="1" x14ac:dyDescent="0.2">
      <c r="A355" s="238" t="e">
        <f t="shared" ca="1" si="232"/>
        <v>#NAME?</v>
      </c>
      <c r="E355" s="244" t="str">
        <f t="shared" si="233"/>
        <v/>
      </c>
      <c r="F355" s="244" t="str">
        <f t="shared" si="234"/>
        <v/>
      </c>
      <c r="G355" s="245" t="str">
        <f t="shared" ca="1" si="235"/>
        <v/>
      </c>
      <c r="H355" s="238" t="str">
        <f t="shared" si="274"/>
        <v/>
      </c>
      <c r="L355" s="246" t="str">
        <f t="shared" si="236"/>
        <v/>
      </c>
      <c r="AJ355" s="238" t="str">
        <f t="shared" si="237"/>
        <v/>
      </c>
      <c r="AL355" s="238" t="str">
        <f t="shared" si="238"/>
        <v/>
      </c>
      <c r="BK355" s="238" t="str">
        <f t="shared" si="239"/>
        <v/>
      </c>
      <c r="CI355" s="246" t="str">
        <f t="shared" si="240"/>
        <v/>
      </c>
      <c r="DV355" s="238" t="str">
        <f t="shared" si="241"/>
        <v/>
      </c>
      <c r="DZ355" s="238" t="str">
        <f t="shared" si="242"/>
        <v/>
      </c>
      <c r="EA355" s="238" t="e">
        <f t="shared" ca="1" si="243"/>
        <v>#NAME?</v>
      </c>
      <c r="EB355" s="238" t="e">
        <f t="shared" ca="1" si="244"/>
        <v>#NAME?</v>
      </c>
      <c r="EC355" s="238" t="str">
        <f t="shared" si="245"/>
        <v/>
      </c>
      <c r="ED355" s="238" t="str">
        <f t="shared" si="275"/>
        <v/>
      </c>
      <c r="EE355" s="248" t="str">
        <f t="shared" si="276"/>
        <v/>
      </c>
      <c r="ER355" s="249" t="str">
        <f t="shared" si="277"/>
        <v/>
      </c>
      <c r="FA355" s="246" t="str">
        <f t="shared" si="246"/>
        <v/>
      </c>
      <c r="FM355" s="246" t="str">
        <f t="shared" si="247"/>
        <v/>
      </c>
      <c r="GO355" s="238" t="str">
        <f t="shared" ca="1" si="248"/>
        <v/>
      </c>
      <c r="GP355" s="238" t="str">
        <f t="shared" si="249"/>
        <v/>
      </c>
      <c r="GS355" s="238" t="str">
        <f t="shared" ca="1" si="250"/>
        <v/>
      </c>
      <c r="GY355" s="238" t="str">
        <f t="shared" ca="1" si="251"/>
        <v/>
      </c>
      <c r="GZ355" s="238" t="str">
        <f t="shared" si="252"/>
        <v/>
      </c>
      <c r="HF355" s="238" t="str">
        <f t="shared" ca="1" si="253"/>
        <v/>
      </c>
      <c r="HG355" s="246" t="str">
        <f t="shared" si="254"/>
        <v/>
      </c>
      <c r="HM355" s="238" t="str">
        <f t="shared" ca="1" si="255"/>
        <v/>
      </c>
      <c r="HN355" s="238" t="str">
        <f t="shared" si="256"/>
        <v/>
      </c>
      <c r="HT355" s="238" t="str">
        <f t="shared" ca="1" si="257"/>
        <v/>
      </c>
      <c r="HU355" s="238" t="str">
        <f t="shared" si="258"/>
        <v/>
      </c>
      <c r="IA355" s="250" t="str">
        <f t="shared" ca="1" si="259"/>
        <v/>
      </c>
      <c r="IB355" s="238" t="str">
        <f t="shared" si="260"/>
        <v/>
      </c>
      <c r="IH355" s="250" t="str">
        <f t="shared" ca="1" si="261"/>
        <v/>
      </c>
      <c r="II355" s="238" t="str">
        <f t="shared" si="262"/>
        <v/>
      </c>
      <c r="JT355" s="239" t="str">
        <f t="shared" si="263"/>
        <v/>
      </c>
      <c r="JV355" s="238" t="str">
        <f t="shared" si="264"/>
        <v/>
      </c>
      <c r="KK355" s="238" t="str">
        <f t="shared" si="265"/>
        <v/>
      </c>
      <c r="KM355" s="246" t="str">
        <f t="shared" si="266"/>
        <v/>
      </c>
      <c r="KP355" s="251" t="str">
        <f t="shared" si="267"/>
        <v/>
      </c>
      <c r="KX355" s="238" t="str">
        <f t="shared" si="268"/>
        <v/>
      </c>
      <c r="KY355" s="238" t="str">
        <f t="shared" si="269"/>
        <v/>
      </c>
      <c r="LB355" s="238" t="str">
        <f t="shared" si="270"/>
        <v/>
      </c>
      <c r="LD355" s="238" t="str">
        <f t="shared" si="271"/>
        <v/>
      </c>
      <c r="LE355" s="238" t="str">
        <f t="shared" si="272"/>
        <v/>
      </c>
      <c r="LO355" s="238" t="str">
        <f t="shared" si="273"/>
        <v/>
      </c>
    </row>
    <row r="356" spans="1:327" ht="24.75" customHeight="1" x14ac:dyDescent="0.2">
      <c r="A356" s="238" t="e">
        <f t="shared" ca="1" si="232"/>
        <v>#NAME?</v>
      </c>
      <c r="E356" s="244" t="str">
        <f t="shared" si="233"/>
        <v/>
      </c>
      <c r="F356" s="244" t="str">
        <f t="shared" si="234"/>
        <v/>
      </c>
      <c r="G356" s="245" t="str">
        <f t="shared" ca="1" si="235"/>
        <v/>
      </c>
      <c r="H356" s="238" t="str">
        <f t="shared" si="274"/>
        <v/>
      </c>
      <c r="L356" s="246" t="str">
        <f t="shared" si="236"/>
        <v/>
      </c>
      <c r="AJ356" s="238" t="str">
        <f t="shared" si="237"/>
        <v/>
      </c>
      <c r="AL356" s="238" t="str">
        <f t="shared" si="238"/>
        <v/>
      </c>
      <c r="BK356" s="238" t="str">
        <f t="shared" si="239"/>
        <v/>
      </c>
      <c r="CI356" s="246" t="str">
        <f t="shared" si="240"/>
        <v/>
      </c>
      <c r="DV356" s="238" t="str">
        <f t="shared" si="241"/>
        <v/>
      </c>
      <c r="DZ356" s="238" t="str">
        <f t="shared" si="242"/>
        <v/>
      </c>
      <c r="EA356" s="238" t="e">
        <f t="shared" ca="1" si="243"/>
        <v>#NAME?</v>
      </c>
      <c r="EB356" s="238" t="e">
        <f t="shared" ca="1" si="244"/>
        <v>#NAME?</v>
      </c>
      <c r="EC356" s="238" t="str">
        <f t="shared" si="245"/>
        <v/>
      </c>
      <c r="ED356" s="238" t="str">
        <f t="shared" si="275"/>
        <v/>
      </c>
      <c r="EE356" s="248" t="str">
        <f t="shared" si="276"/>
        <v/>
      </c>
      <c r="ER356" s="249" t="str">
        <f t="shared" si="277"/>
        <v/>
      </c>
      <c r="FA356" s="246" t="str">
        <f t="shared" si="246"/>
        <v/>
      </c>
      <c r="FM356" s="246" t="str">
        <f t="shared" si="247"/>
        <v/>
      </c>
      <c r="GO356" s="238" t="str">
        <f t="shared" ca="1" si="248"/>
        <v/>
      </c>
      <c r="GP356" s="238" t="str">
        <f t="shared" si="249"/>
        <v/>
      </c>
      <c r="GS356" s="238" t="str">
        <f t="shared" ca="1" si="250"/>
        <v/>
      </c>
      <c r="GY356" s="238" t="str">
        <f t="shared" ca="1" si="251"/>
        <v/>
      </c>
      <c r="GZ356" s="238" t="str">
        <f t="shared" si="252"/>
        <v/>
      </c>
      <c r="HF356" s="238" t="str">
        <f t="shared" ca="1" si="253"/>
        <v/>
      </c>
      <c r="HG356" s="246" t="str">
        <f t="shared" si="254"/>
        <v/>
      </c>
      <c r="HM356" s="238" t="str">
        <f t="shared" ca="1" si="255"/>
        <v/>
      </c>
      <c r="HN356" s="238" t="str">
        <f t="shared" si="256"/>
        <v/>
      </c>
      <c r="HT356" s="238" t="str">
        <f t="shared" ca="1" si="257"/>
        <v/>
      </c>
      <c r="HU356" s="238" t="str">
        <f t="shared" si="258"/>
        <v/>
      </c>
      <c r="IA356" s="250" t="str">
        <f t="shared" ca="1" si="259"/>
        <v/>
      </c>
      <c r="IB356" s="238" t="str">
        <f t="shared" si="260"/>
        <v/>
      </c>
      <c r="IH356" s="250" t="str">
        <f t="shared" ca="1" si="261"/>
        <v/>
      </c>
      <c r="II356" s="238" t="str">
        <f t="shared" si="262"/>
        <v/>
      </c>
      <c r="JT356" s="239" t="str">
        <f t="shared" si="263"/>
        <v/>
      </c>
      <c r="JV356" s="238" t="str">
        <f t="shared" si="264"/>
        <v/>
      </c>
      <c r="KK356" s="238" t="str">
        <f t="shared" si="265"/>
        <v/>
      </c>
      <c r="KM356" s="246" t="str">
        <f t="shared" si="266"/>
        <v/>
      </c>
      <c r="KP356" s="251" t="str">
        <f t="shared" si="267"/>
        <v/>
      </c>
      <c r="KX356" s="238" t="str">
        <f t="shared" si="268"/>
        <v/>
      </c>
      <c r="KY356" s="238" t="str">
        <f t="shared" si="269"/>
        <v/>
      </c>
      <c r="LB356" s="238" t="str">
        <f t="shared" si="270"/>
        <v/>
      </c>
      <c r="LD356" s="238" t="str">
        <f t="shared" si="271"/>
        <v/>
      </c>
      <c r="LE356" s="238" t="str">
        <f t="shared" si="272"/>
        <v/>
      </c>
      <c r="LO356" s="238" t="str">
        <f t="shared" si="273"/>
        <v/>
      </c>
    </row>
    <row r="357" spans="1:327" ht="24.75" customHeight="1" x14ac:dyDescent="0.2">
      <c r="A357" s="238" t="e">
        <f t="shared" ca="1" si="232"/>
        <v>#NAME?</v>
      </c>
      <c r="E357" s="244" t="str">
        <f t="shared" si="233"/>
        <v/>
      </c>
      <c r="F357" s="244" t="str">
        <f t="shared" si="234"/>
        <v/>
      </c>
      <c r="G357" s="245" t="str">
        <f t="shared" ca="1" si="235"/>
        <v/>
      </c>
      <c r="H357" s="238" t="str">
        <f t="shared" si="274"/>
        <v/>
      </c>
      <c r="L357" s="246" t="str">
        <f t="shared" si="236"/>
        <v/>
      </c>
      <c r="AJ357" s="238" t="str">
        <f t="shared" si="237"/>
        <v/>
      </c>
      <c r="AL357" s="238" t="str">
        <f t="shared" si="238"/>
        <v/>
      </c>
      <c r="BK357" s="238" t="str">
        <f t="shared" si="239"/>
        <v/>
      </c>
      <c r="CI357" s="246" t="str">
        <f t="shared" si="240"/>
        <v/>
      </c>
      <c r="DV357" s="238" t="str">
        <f t="shared" si="241"/>
        <v/>
      </c>
      <c r="DZ357" s="238" t="str">
        <f t="shared" si="242"/>
        <v/>
      </c>
      <c r="EA357" s="238" t="e">
        <f t="shared" ca="1" si="243"/>
        <v>#NAME?</v>
      </c>
      <c r="EB357" s="238" t="e">
        <f t="shared" ca="1" si="244"/>
        <v>#NAME?</v>
      </c>
      <c r="EC357" s="238" t="str">
        <f t="shared" si="245"/>
        <v/>
      </c>
      <c r="ED357" s="238" t="str">
        <f t="shared" si="275"/>
        <v/>
      </c>
      <c r="EE357" s="248" t="str">
        <f t="shared" si="276"/>
        <v/>
      </c>
      <c r="ER357" s="249" t="str">
        <f t="shared" si="277"/>
        <v/>
      </c>
      <c r="FA357" s="246" t="str">
        <f t="shared" si="246"/>
        <v/>
      </c>
      <c r="FM357" s="246" t="str">
        <f t="shared" si="247"/>
        <v/>
      </c>
      <c r="GO357" s="238" t="str">
        <f t="shared" ca="1" si="248"/>
        <v/>
      </c>
      <c r="GP357" s="238" t="str">
        <f t="shared" si="249"/>
        <v/>
      </c>
      <c r="GS357" s="238" t="str">
        <f t="shared" ca="1" si="250"/>
        <v/>
      </c>
      <c r="GY357" s="238" t="str">
        <f t="shared" ca="1" si="251"/>
        <v/>
      </c>
      <c r="GZ357" s="238" t="str">
        <f t="shared" si="252"/>
        <v/>
      </c>
      <c r="HF357" s="238" t="str">
        <f t="shared" ca="1" si="253"/>
        <v/>
      </c>
      <c r="HG357" s="246" t="str">
        <f t="shared" si="254"/>
        <v/>
      </c>
      <c r="HM357" s="238" t="str">
        <f t="shared" ca="1" si="255"/>
        <v/>
      </c>
      <c r="HN357" s="238" t="str">
        <f t="shared" si="256"/>
        <v/>
      </c>
      <c r="HT357" s="238" t="str">
        <f t="shared" ca="1" si="257"/>
        <v/>
      </c>
      <c r="HU357" s="238" t="str">
        <f t="shared" si="258"/>
        <v/>
      </c>
      <c r="IA357" s="250" t="str">
        <f t="shared" ca="1" si="259"/>
        <v/>
      </c>
      <c r="IB357" s="238" t="str">
        <f t="shared" si="260"/>
        <v/>
      </c>
      <c r="IH357" s="250" t="str">
        <f t="shared" ca="1" si="261"/>
        <v/>
      </c>
      <c r="II357" s="238" t="str">
        <f t="shared" si="262"/>
        <v/>
      </c>
      <c r="JT357" s="239" t="str">
        <f t="shared" si="263"/>
        <v/>
      </c>
      <c r="JV357" s="238" t="str">
        <f t="shared" si="264"/>
        <v/>
      </c>
      <c r="KK357" s="238" t="str">
        <f t="shared" si="265"/>
        <v/>
      </c>
      <c r="KM357" s="246" t="str">
        <f t="shared" si="266"/>
        <v/>
      </c>
      <c r="KP357" s="251" t="str">
        <f t="shared" si="267"/>
        <v/>
      </c>
      <c r="KX357" s="238" t="str">
        <f t="shared" si="268"/>
        <v/>
      </c>
      <c r="KY357" s="238" t="str">
        <f t="shared" si="269"/>
        <v/>
      </c>
      <c r="LB357" s="238" t="str">
        <f t="shared" si="270"/>
        <v/>
      </c>
      <c r="LD357" s="238" t="str">
        <f t="shared" si="271"/>
        <v/>
      </c>
      <c r="LE357" s="238" t="str">
        <f t="shared" si="272"/>
        <v/>
      </c>
      <c r="LO357" s="238" t="str">
        <f t="shared" si="273"/>
        <v/>
      </c>
    </row>
    <row r="358" spans="1:327" ht="24.75" customHeight="1" x14ac:dyDescent="0.2">
      <c r="A358" s="238" t="e">
        <f t="shared" ca="1" si="232"/>
        <v>#NAME?</v>
      </c>
      <c r="E358" s="244" t="str">
        <f t="shared" si="233"/>
        <v/>
      </c>
      <c r="F358" s="244" t="str">
        <f t="shared" si="234"/>
        <v/>
      </c>
      <c r="G358" s="245" t="str">
        <f t="shared" ca="1" si="235"/>
        <v/>
      </c>
      <c r="H358" s="238" t="str">
        <f t="shared" si="274"/>
        <v/>
      </c>
      <c r="L358" s="246" t="str">
        <f t="shared" si="236"/>
        <v/>
      </c>
      <c r="AJ358" s="238" t="str">
        <f t="shared" si="237"/>
        <v/>
      </c>
      <c r="AL358" s="238" t="str">
        <f t="shared" si="238"/>
        <v/>
      </c>
      <c r="BK358" s="238" t="str">
        <f t="shared" si="239"/>
        <v/>
      </c>
      <c r="CI358" s="246" t="str">
        <f t="shared" si="240"/>
        <v/>
      </c>
      <c r="DV358" s="238" t="str">
        <f t="shared" si="241"/>
        <v/>
      </c>
      <c r="DZ358" s="238" t="str">
        <f t="shared" si="242"/>
        <v/>
      </c>
      <c r="EA358" s="238" t="e">
        <f t="shared" ca="1" si="243"/>
        <v>#NAME?</v>
      </c>
      <c r="EB358" s="238" t="e">
        <f t="shared" ca="1" si="244"/>
        <v>#NAME?</v>
      </c>
      <c r="EC358" s="238" t="str">
        <f t="shared" si="245"/>
        <v/>
      </c>
      <c r="ED358" s="238" t="str">
        <f t="shared" si="275"/>
        <v/>
      </c>
      <c r="EE358" s="248" t="str">
        <f t="shared" si="276"/>
        <v/>
      </c>
      <c r="ER358" s="249" t="str">
        <f t="shared" si="277"/>
        <v/>
      </c>
      <c r="FA358" s="246" t="str">
        <f t="shared" si="246"/>
        <v/>
      </c>
      <c r="FM358" s="246" t="str">
        <f t="shared" si="247"/>
        <v/>
      </c>
      <c r="GO358" s="238" t="str">
        <f t="shared" ca="1" si="248"/>
        <v/>
      </c>
      <c r="GP358" s="238" t="str">
        <f t="shared" si="249"/>
        <v/>
      </c>
      <c r="GS358" s="238" t="str">
        <f t="shared" ca="1" si="250"/>
        <v/>
      </c>
      <c r="GY358" s="238" t="str">
        <f t="shared" ca="1" si="251"/>
        <v/>
      </c>
      <c r="GZ358" s="238" t="str">
        <f t="shared" si="252"/>
        <v/>
      </c>
      <c r="HF358" s="238" t="str">
        <f t="shared" ca="1" si="253"/>
        <v/>
      </c>
      <c r="HG358" s="246" t="str">
        <f t="shared" si="254"/>
        <v/>
      </c>
      <c r="HM358" s="238" t="str">
        <f t="shared" ca="1" si="255"/>
        <v/>
      </c>
      <c r="HN358" s="238" t="str">
        <f t="shared" si="256"/>
        <v/>
      </c>
      <c r="HT358" s="238" t="str">
        <f t="shared" ca="1" si="257"/>
        <v/>
      </c>
      <c r="HU358" s="238" t="str">
        <f t="shared" si="258"/>
        <v/>
      </c>
      <c r="IA358" s="250" t="str">
        <f t="shared" ca="1" si="259"/>
        <v/>
      </c>
      <c r="IB358" s="238" t="str">
        <f t="shared" si="260"/>
        <v/>
      </c>
      <c r="IH358" s="250" t="str">
        <f t="shared" ca="1" si="261"/>
        <v/>
      </c>
      <c r="II358" s="238" t="str">
        <f t="shared" si="262"/>
        <v/>
      </c>
      <c r="JT358" s="239" t="str">
        <f t="shared" si="263"/>
        <v/>
      </c>
      <c r="JV358" s="238" t="str">
        <f t="shared" si="264"/>
        <v/>
      </c>
      <c r="KK358" s="238" t="str">
        <f t="shared" si="265"/>
        <v/>
      </c>
      <c r="KM358" s="246" t="str">
        <f t="shared" si="266"/>
        <v/>
      </c>
      <c r="KP358" s="251" t="str">
        <f t="shared" si="267"/>
        <v/>
      </c>
      <c r="KX358" s="238" t="str">
        <f t="shared" si="268"/>
        <v/>
      </c>
      <c r="KY358" s="238" t="str">
        <f t="shared" si="269"/>
        <v/>
      </c>
      <c r="LB358" s="238" t="str">
        <f t="shared" si="270"/>
        <v/>
      </c>
      <c r="LD358" s="238" t="str">
        <f t="shared" si="271"/>
        <v/>
      </c>
      <c r="LE358" s="238" t="str">
        <f t="shared" si="272"/>
        <v/>
      </c>
      <c r="LO358" s="238" t="str">
        <f t="shared" si="273"/>
        <v/>
      </c>
    </row>
    <row r="359" spans="1:327" ht="24.75" customHeight="1" x14ac:dyDescent="0.2">
      <c r="A359" s="238" t="e">
        <f t="shared" ca="1" si="232"/>
        <v>#NAME?</v>
      </c>
      <c r="E359" s="244" t="str">
        <f t="shared" si="233"/>
        <v/>
      </c>
      <c r="F359" s="244" t="str">
        <f t="shared" si="234"/>
        <v/>
      </c>
      <c r="G359" s="245" t="str">
        <f t="shared" ca="1" si="235"/>
        <v/>
      </c>
      <c r="H359" s="238" t="str">
        <f t="shared" si="274"/>
        <v/>
      </c>
      <c r="L359" s="246" t="str">
        <f t="shared" si="236"/>
        <v/>
      </c>
      <c r="AJ359" s="238" t="str">
        <f t="shared" si="237"/>
        <v/>
      </c>
      <c r="AL359" s="238" t="str">
        <f t="shared" si="238"/>
        <v/>
      </c>
      <c r="BK359" s="238" t="str">
        <f t="shared" si="239"/>
        <v/>
      </c>
      <c r="CI359" s="246" t="str">
        <f t="shared" si="240"/>
        <v/>
      </c>
      <c r="DV359" s="238" t="str">
        <f t="shared" si="241"/>
        <v/>
      </c>
      <c r="DZ359" s="238" t="str">
        <f t="shared" si="242"/>
        <v/>
      </c>
      <c r="EA359" s="238" t="e">
        <f t="shared" ca="1" si="243"/>
        <v>#NAME?</v>
      </c>
      <c r="EB359" s="238" t="e">
        <f t="shared" ca="1" si="244"/>
        <v>#NAME?</v>
      </c>
      <c r="EC359" s="238" t="str">
        <f t="shared" si="245"/>
        <v/>
      </c>
      <c r="ED359" s="238" t="str">
        <f t="shared" si="275"/>
        <v/>
      </c>
      <c r="EE359" s="248" t="str">
        <f t="shared" si="276"/>
        <v/>
      </c>
      <c r="ER359" s="249" t="str">
        <f t="shared" si="277"/>
        <v/>
      </c>
      <c r="FA359" s="246" t="str">
        <f t="shared" si="246"/>
        <v/>
      </c>
      <c r="FM359" s="246" t="str">
        <f t="shared" si="247"/>
        <v/>
      </c>
      <c r="GO359" s="238" t="str">
        <f t="shared" ca="1" si="248"/>
        <v/>
      </c>
      <c r="GP359" s="238" t="str">
        <f t="shared" si="249"/>
        <v/>
      </c>
      <c r="GS359" s="238" t="str">
        <f t="shared" ca="1" si="250"/>
        <v/>
      </c>
      <c r="GY359" s="238" t="str">
        <f t="shared" ca="1" si="251"/>
        <v/>
      </c>
      <c r="GZ359" s="238" t="str">
        <f t="shared" si="252"/>
        <v/>
      </c>
      <c r="HF359" s="238" t="str">
        <f t="shared" ca="1" si="253"/>
        <v/>
      </c>
      <c r="HG359" s="246" t="str">
        <f t="shared" si="254"/>
        <v/>
      </c>
      <c r="HM359" s="238" t="str">
        <f t="shared" ca="1" si="255"/>
        <v/>
      </c>
      <c r="HN359" s="238" t="str">
        <f t="shared" si="256"/>
        <v/>
      </c>
      <c r="HT359" s="238" t="str">
        <f t="shared" ca="1" si="257"/>
        <v/>
      </c>
      <c r="HU359" s="238" t="str">
        <f t="shared" si="258"/>
        <v/>
      </c>
      <c r="IA359" s="250" t="str">
        <f t="shared" ca="1" si="259"/>
        <v/>
      </c>
      <c r="IB359" s="238" t="str">
        <f t="shared" si="260"/>
        <v/>
      </c>
      <c r="IH359" s="250" t="str">
        <f t="shared" ca="1" si="261"/>
        <v/>
      </c>
      <c r="II359" s="238" t="str">
        <f t="shared" si="262"/>
        <v/>
      </c>
      <c r="JT359" s="239" t="str">
        <f t="shared" si="263"/>
        <v/>
      </c>
      <c r="JV359" s="238" t="str">
        <f t="shared" si="264"/>
        <v/>
      </c>
      <c r="KK359" s="238" t="str">
        <f t="shared" si="265"/>
        <v/>
      </c>
      <c r="KM359" s="246" t="str">
        <f t="shared" si="266"/>
        <v/>
      </c>
      <c r="KP359" s="251" t="str">
        <f t="shared" si="267"/>
        <v/>
      </c>
      <c r="KX359" s="238" t="str">
        <f t="shared" si="268"/>
        <v/>
      </c>
      <c r="KY359" s="238" t="str">
        <f t="shared" si="269"/>
        <v/>
      </c>
      <c r="LB359" s="238" t="str">
        <f t="shared" si="270"/>
        <v/>
      </c>
      <c r="LD359" s="238" t="str">
        <f t="shared" si="271"/>
        <v/>
      </c>
      <c r="LE359" s="238" t="str">
        <f t="shared" si="272"/>
        <v/>
      </c>
      <c r="LO359" s="238" t="str">
        <f t="shared" si="273"/>
        <v/>
      </c>
    </row>
    <row r="360" spans="1:327" ht="24.75" customHeight="1" x14ac:dyDescent="0.2">
      <c r="A360" s="238" t="e">
        <f t="shared" ca="1" si="232"/>
        <v>#NAME?</v>
      </c>
      <c r="E360" s="244" t="str">
        <f t="shared" si="233"/>
        <v/>
      </c>
      <c r="F360" s="244" t="str">
        <f t="shared" si="234"/>
        <v/>
      </c>
      <c r="G360" s="245" t="str">
        <f t="shared" ca="1" si="235"/>
        <v/>
      </c>
      <c r="H360" s="238" t="str">
        <f t="shared" si="274"/>
        <v/>
      </c>
      <c r="L360" s="246" t="str">
        <f t="shared" si="236"/>
        <v/>
      </c>
      <c r="AJ360" s="238" t="str">
        <f t="shared" si="237"/>
        <v/>
      </c>
      <c r="AL360" s="238" t="str">
        <f t="shared" si="238"/>
        <v/>
      </c>
      <c r="BK360" s="238" t="str">
        <f t="shared" si="239"/>
        <v/>
      </c>
      <c r="CI360" s="246" t="str">
        <f t="shared" si="240"/>
        <v/>
      </c>
      <c r="DV360" s="238" t="str">
        <f t="shared" si="241"/>
        <v/>
      </c>
      <c r="DZ360" s="238" t="str">
        <f t="shared" si="242"/>
        <v/>
      </c>
      <c r="EA360" s="238" t="e">
        <f t="shared" ca="1" si="243"/>
        <v>#NAME?</v>
      </c>
      <c r="EB360" s="238" t="e">
        <f t="shared" ca="1" si="244"/>
        <v>#NAME?</v>
      </c>
      <c r="EC360" s="238" t="str">
        <f t="shared" si="245"/>
        <v/>
      </c>
      <c r="ED360" s="238" t="str">
        <f t="shared" si="275"/>
        <v/>
      </c>
      <c r="EE360" s="248" t="str">
        <f t="shared" si="276"/>
        <v/>
      </c>
      <c r="ER360" s="249" t="str">
        <f t="shared" si="277"/>
        <v/>
      </c>
      <c r="FA360" s="246" t="str">
        <f t="shared" si="246"/>
        <v/>
      </c>
      <c r="FM360" s="246" t="str">
        <f t="shared" si="247"/>
        <v/>
      </c>
      <c r="GO360" s="238" t="str">
        <f t="shared" ca="1" si="248"/>
        <v/>
      </c>
      <c r="GP360" s="238" t="str">
        <f t="shared" si="249"/>
        <v/>
      </c>
      <c r="GS360" s="238" t="str">
        <f t="shared" ca="1" si="250"/>
        <v/>
      </c>
      <c r="GY360" s="238" t="str">
        <f t="shared" ca="1" si="251"/>
        <v/>
      </c>
      <c r="GZ360" s="238" t="str">
        <f t="shared" si="252"/>
        <v/>
      </c>
      <c r="HF360" s="238" t="str">
        <f t="shared" ca="1" si="253"/>
        <v/>
      </c>
      <c r="HG360" s="246" t="str">
        <f t="shared" si="254"/>
        <v/>
      </c>
      <c r="HM360" s="238" t="str">
        <f t="shared" ca="1" si="255"/>
        <v/>
      </c>
      <c r="HN360" s="238" t="str">
        <f t="shared" si="256"/>
        <v/>
      </c>
      <c r="HT360" s="238" t="str">
        <f t="shared" ca="1" si="257"/>
        <v/>
      </c>
      <c r="HU360" s="238" t="str">
        <f t="shared" si="258"/>
        <v/>
      </c>
      <c r="IA360" s="250" t="str">
        <f t="shared" ca="1" si="259"/>
        <v/>
      </c>
      <c r="IB360" s="238" t="str">
        <f t="shared" si="260"/>
        <v/>
      </c>
      <c r="IH360" s="250" t="str">
        <f t="shared" ca="1" si="261"/>
        <v/>
      </c>
      <c r="II360" s="238" t="str">
        <f t="shared" si="262"/>
        <v/>
      </c>
      <c r="JT360" s="239" t="str">
        <f t="shared" si="263"/>
        <v/>
      </c>
      <c r="JV360" s="238" t="str">
        <f t="shared" si="264"/>
        <v/>
      </c>
      <c r="KK360" s="238" t="str">
        <f t="shared" si="265"/>
        <v/>
      </c>
      <c r="KM360" s="246" t="str">
        <f t="shared" si="266"/>
        <v/>
      </c>
      <c r="KP360" s="251" t="str">
        <f t="shared" si="267"/>
        <v/>
      </c>
      <c r="KX360" s="238" t="str">
        <f t="shared" si="268"/>
        <v/>
      </c>
      <c r="KY360" s="238" t="str">
        <f t="shared" si="269"/>
        <v/>
      </c>
      <c r="LB360" s="238" t="str">
        <f t="shared" si="270"/>
        <v/>
      </c>
      <c r="LD360" s="238" t="str">
        <f t="shared" si="271"/>
        <v/>
      </c>
      <c r="LE360" s="238" t="str">
        <f t="shared" si="272"/>
        <v/>
      </c>
      <c r="LO360" s="238" t="str">
        <f t="shared" si="273"/>
        <v/>
      </c>
    </row>
    <row r="361" spans="1:327" ht="24.75" customHeight="1" x14ac:dyDescent="0.2">
      <c r="A361" s="238" t="e">
        <f t="shared" ca="1" si="232"/>
        <v>#NAME?</v>
      </c>
      <c r="E361" s="244" t="str">
        <f t="shared" si="233"/>
        <v/>
      </c>
      <c r="F361" s="244" t="str">
        <f t="shared" si="234"/>
        <v/>
      </c>
      <c r="G361" s="245" t="str">
        <f t="shared" ca="1" si="235"/>
        <v/>
      </c>
      <c r="H361" s="238" t="str">
        <f t="shared" si="274"/>
        <v/>
      </c>
      <c r="L361" s="246" t="str">
        <f t="shared" si="236"/>
        <v/>
      </c>
      <c r="AJ361" s="238" t="str">
        <f t="shared" si="237"/>
        <v/>
      </c>
      <c r="AL361" s="238" t="str">
        <f t="shared" si="238"/>
        <v/>
      </c>
      <c r="BK361" s="238" t="str">
        <f t="shared" si="239"/>
        <v/>
      </c>
      <c r="CI361" s="246" t="str">
        <f t="shared" si="240"/>
        <v/>
      </c>
      <c r="DV361" s="238" t="str">
        <f t="shared" si="241"/>
        <v/>
      </c>
      <c r="DZ361" s="238" t="str">
        <f t="shared" si="242"/>
        <v/>
      </c>
      <c r="EA361" s="238" t="e">
        <f t="shared" ca="1" si="243"/>
        <v>#NAME?</v>
      </c>
      <c r="EB361" s="238" t="e">
        <f t="shared" ca="1" si="244"/>
        <v>#NAME?</v>
      </c>
      <c r="EC361" s="238" t="str">
        <f t="shared" si="245"/>
        <v/>
      </c>
      <c r="ED361" s="238" t="str">
        <f t="shared" si="275"/>
        <v/>
      </c>
      <c r="EE361" s="248" t="str">
        <f t="shared" si="276"/>
        <v/>
      </c>
      <c r="ER361" s="249" t="str">
        <f t="shared" si="277"/>
        <v/>
      </c>
      <c r="FA361" s="246" t="str">
        <f t="shared" si="246"/>
        <v/>
      </c>
      <c r="FM361" s="246" t="str">
        <f t="shared" si="247"/>
        <v/>
      </c>
      <c r="GO361" s="238" t="str">
        <f t="shared" ca="1" si="248"/>
        <v/>
      </c>
      <c r="GP361" s="238" t="str">
        <f t="shared" si="249"/>
        <v/>
      </c>
      <c r="GS361" s="238" t="str">
        <f t="shared" ca="1" si="250"/>
        <v/>
      </c>
      <c r="GY361" s="238" t="str">
        <f t="shared" ca="1" si="251"/>
        <v/>
      </c>
      <c r="GZ361" s="238" t="str">
        <f t="shared" si="252"/>
        <v/>
      </c>
      <c r="HF361" s="238" t="str">
        <f t="shared" ca="1" si="253"/>
        <v/>
      </c>
      <c r="HG361" s="246" t="str">
        <f t="shared" si="254"/>
        <v/>
      </c>
      <c r="HM361" s="238" t="str">
        <f t="shared" ca="1" si="255"/>
        <v/>
      </c>
      <c r="HN361" s="238" t="str">
        <f t="shared" si="256"/>
        <v/>
      </c>
      <c r="HT361" s="238" t="str">
        <f t="shared" ca="1" si="257"/>
        <v/>
      </c>
      <c r="HU361" s="238" t="str">
        <f t="shared" si="258"/>
        <v/>
      </c>
      <c r="IA361" s="250" t="str">
        <f t="shared" ca="1" si="259"/>
        <v/>
      </c>
      <c r="IB361" s="238" t="str">
        <f t="shared" si="260"/>
        <v/>
      </c>
      <c r="IH361" s="250" t="str">
        <f t="shared" ca="1" si="261"/>
        <v/>
      </c>
      <c r="II361" s="238" t="str">
        <f t="shared" si="262"/>
        <v/>
      </c>
      <c r="JT361" s="239" t="str">
        <f t="shared" si="263"/>
        <v/>
      </c>
      <c r="JV361" s="238" t="str">
        <f t="shared" si="264"/>
        <v/>
      </c>
      <c r="KK361" s="238" t="str">
        <f t="shared" si="265"/>
        <v/>
      </c>
      <c r="KM361" s="246" t="str">
        <f t="shared" si="266"/>
        <v/>
      </c>
      <c r="KP361" s="251" t="str">
        <f t="shared" si="267"/>
        <v/>
      </c>
      <c r="KX361" s="238" t="str">
        <f t="shared" si="268"/>
        <v/>
      </c>
      <c r="KY361" s="238" t="str">
        <f t="shared" si="269"/>
        <v/>
      </c>
      <c r="LB361" s="238" t="str">
        <f t="shared" si="270"/>
        <v/>
      </c>
      <c r="LD361" s="238" t="str">
        <f t="shared" si="271"/>
        <v/>
      </c>
      <c r="LE361" s="238" t="str">
        <f t="shared" si="272"/>
        <v/>
      </c>
      <c r="LO361" s="238" t="str">
        <f t="shared" si="273"/>
        <v/>
      </c>
    </row>
    <row r="362" spans="1:327" ht="24.75" customHeight="1" x14ac:dyDescent="0.2">
      <c r="A362" s="238" t="e">
        <f t="shared" ca="1" si="232"/>
        <v>#NAME?</v>
      </c>
      <c r="E362" s="244" t="str">
        <f t="shared" si="233"/>
        <v/>
      </c>
      <c r="F362" s="244" t="str">
        <f t="shared" si="234"/>
        <v/>
      </c>
      <c r="G362" s="245" t="str">
        <f t="shared" ca="1" si="235"/>
        <v/>
      </c>
      <c r="H362" s="238" t="str">
        <f t="shared" si="274"/>
        <v/>
      </c>
      <c r="L362" s="246" t="str">
        <f t="shared" si="236"/>
        <v/>
      </c>
      <c r="AJ362" s="238" t="str">
        <f t="shared" si="237"/>
        <v/>
      </c>
      <c r="AL362" s="238" t="str">
        <f t="shared" si="238"/>
        <v/>
      </c>
      <c r="BK362" s="238" t="str">
        <f t="shared" si="239"/>
        <v/>
      </c>
      <c r="CI362" s="246" t="str">
        <f t="shared" si="240"/>
        <v/>
      </c>
      <c r="DV362" s="238" t="str">
        <f t="shared" si="241"/>
        <v/>
      </c>
      <c r="DZ362" s="238" t="str">
        <f t="shared" si="242"/>
        <v/>
      </c>
      <c r="EA362" s="238" t="e">
        <f t="shared" ca="1" si="243"/>
        <v>#NAME?</v>
      </c>
      <c r="EB362" s="238" t="e">
        <f t="shared" ca="1" si="244"/>
        <v>#NAME?</v>
      </c>
      <c r="EC362" s="238" t="str">
        <f t="shared" si="245"/>
        <v/>
      </c>
      <c r="ED362" s="238" t="str">
        <f t="shared" si="275"/>
        <v/>
      </c>
      <c r="EE362" s="248" t="str">
        <f t="shared" si="276"/>
        <v/>
      </c>
      <c r="ER362" s="249" t="str">
        <f t="shared" si="277"/>
        <v/>
      </c>
      <c r="FA362" s="246" t="str">
        <f t="shared" si="246"/>
        <v/>
      </c>
      <c r="FM362" s="246" t="str">
        <f t="shared" si="247"/>
        <v/>
      </c>
      <c r="GO362" s="238" t="str">
        <f t="shared" ca="1" si="248"/>
        <v/>
      </c>
      <c r="GP362" s="238" t="str">
        <f t="shared" si="249"/>
        <v/>
      </c>
      <c r="GS362" s="238" t="str">
        <f t="shared" ca="1" si="250"/>
        <v/>
      </c>
      <c r="GY362" s="238" t="str">
        <f t="shared" ca="1" si="251"/>
        <v/>
      </c>
      <c r="GZ362" s="238" t="str">
        <f t="shared" si="252"/>
        <v/>
      </c>
      <c r="HF362" s="238" t="str">
        <f t="shared" ca="1" si="253"/>
        <v/>
      </c>
      <c r="HG362" s="246" t="str">
        <f t="shared" si="254"/>
        <v/>
      </c>
      <c r="HM362" s="238" t="str">
        <f t="shared" ca="1" si="255"/>
        <v/>
      </c>
      <c r="HN362" s="238" t="str">
        <f t="shared" si="256"/>
        <v/>
      </c>
      <c r="HT362" s="238" t="str">
        <f t="shared" ca="1" si="257"/>
        <v/>
      </c>
      <c r="HU362" s="238" t="str">
        <f t="shared" si="258"/>
        <v/>
      </c>
      <c r="IA362" s="250" t="str">
        <f t="shared" ca="1" si="259"/>
        <v/>
      </c>
      <c r="IB362" s="238" t="str">
        <f t="shared" si="260"/>
        <v/>
      </c>
      <c r="IH362" s="250" t="str">
        <f t="shared" ca="1" si="261"/>
        <v/>
      </c>
      <c r="II362" s="238" t="str">
        <f t="shared" si="262"/>
        <v/>
      </c>
      <c r="JT362" s="239" t="str">
        <f t="shared" si="263"/>
        <v/>
      </c>
      <c r="JV362" s="238" t="str">
        <f t="shared" si="264"/>
        <v/>
      </c>
      <c r="KK362" s="238" t="str">
        <f t="shared" si="265"/>
        <v/>
      </c>
      <c r="KM362" s="246" t="str">
        <f t="shared" si="266"/>
        <v/>
      </c>
      <c r="KP362" s="251" t="str">
        <f t="shared" si="267"/>
        <v/>
      </c>
      <c r="KX362" s="238" t="str">
        <f t="shared" si="268"/>
        <v/>
      </c>
      <c r="KY362" s="238" t="str">
        <f t="shared" si="269"/>
        <v/>
      </c>
      <c r="LB362" s="238" t="str">
        <f t="shared" si="270"/>
        <v/>
      </c>
      <c r="LD362" s="238" t="str">
        <f t="shared" si="271"/>
        <v/>
      </c>
      <c r="LE362" s="238" t="str">
        <f t="shared" si="272"/>
        <v/>
      </c>
      <c r="LO362" s="238" t="str">
        <f t="shared" si="273"/>
        <v/>
      </c>
    </row>
    <row r="363" spans="1:327" ht="24.75" customHeight="1" x14ac:dyDescent="0.2">
      <c r="A363" s="238" t="e">
        <f t="shared" ca="1" si="232"/>
        <v>#NAME?</v>
      </c>
      <c r="E363" s="244" t="str">
        <f t="shared" si="233"/>
        <v/>
      </c>
      <c r="F363" s="244" t="str">
        <f t="shared" si="234"/>
        <v/>
      </c>
      <c r="G363" s="245" t="str">
        <f t="shared" ca="1" si="235"/>
        <v/>
      </c>
      <c r="H363" s="238" t="str">
        <f t="shared" si="274"/>
        <v/>
      </c>
      <c r="L363" s="246" t="str">
        <f t="shared" si="236"/>
        <v/>
      </c>
      <c r="AJ363" s="238" t="str">
        <f t="shared" si="237"/>
        <v/>
      </c>
      <c r="AL363" s="238" t="str">
        <f t="shared" si="238"/>
        <v/>
      </c>
      <c r="BK363" s="238" t="str">
        <f t="shared" si="239"/>
        <v/>
      </c>
      <c r="CI363" s="246" t="str">
        <f t="shared" si="240"/>
        <v/>
      </c>
      <c r="DV363" s="238" t="str">
        <f t="shared" si="241"/>
        <v/>
      </c>
      <c r="DZ363" s="238" t="str">
        <f t="shared" si="242"/>
        <v/>
      </c>
      <c r="EA363" s="238" t="e">
        <f t="shared" ca="1" si="243"/>
        <v>#NAME?</v>
      </c>
      <c r="EB363" s="238" t="e">
        <f t="shared" ca="1" si="244"/>
        <v>#NAME?</v>
      </c>
      <c r="EC363" s="238" t="str">
        <f t="shared" si="245"/>
        <v/>
      </c>
      <c r="ED363" s="238" t="str">
        <f t="shared" si="275"/>
        <v/>
      </c>
      <c r="EE363" s="248" t="str">
        <f t="shared" si="276"/>
        <v/>
      </c>
      <c r="ER363" s="249" t="str">
        <f t="shared" si="277"/>
        <v/>
      </c>
      <c r="FA363" s="246" t="str">
        <f t="shared" si="246"/>
        <v/>
      </c>
      <c r="FM363" s="246" t="str">
        <f t="shared" si="247"/>
        <v/>
      </c>
      <c r="GO363" s="238" t="str">
        <f t="shared" ca="1" si="248"/>
        <v/>
      </c>
      <c r="GP363" s="238" t="str">
        <f t="shared" si="249"/>
        <v/>
      </c>
      <c r="GS363" s="238" t="str">
        <f t="shared" ca="1" si="250"/>
        <v/>
      </c>
      <c r="GY363" s="238" t="str">
        <f t="shared" ca="1" si="251"/>
        <v/>
      </c>
      <c r="GZ363" s="238" t="str">
        <f t="shared" si="252"/>
        <v/>
      </c>
      <c r="HF363" s="238" t="str">
        <f t="shared" ca="1" si="253"/>
        <v/>
      </c>
      <c r="HG363" s="246" t="str">
        <f t="shared" si="254"/>
        <v/>
      </c>
      <c r="HM363" s="238" t="str">
        <f t="shared" ca="1" si="255"/>
        <v/>
      </c>
      <c r="HN363" s="238" t="str">
        <f t="shared" si="256"/>
        <v/>
      </c>
      <c r="HT363" s="238" t="str">
        <f t="shared" ca="1" si="257"/>
        <v/>
      </c>
      <c r="HU363" s="238" t="str">
        <f t="shared" si="258"/>
        <v/>
      </c>
      <c r="IA363" s="250" t="str">
        <f t="shared" ca="1" si="259"/>
        <v/>
      </c>
      <c r="IB363" s="238" t="str">
        <f t="shared" si="260"/>
        <v/>
      </c>
      <c r="IH363" s="250" t="str">
        <f t="shared" ca="1" si="261"/>
        <v/>
      </c>
      <c r="II363" s="238" t="str">
        <f t="shared" si="262"/>
        <v/>
      </c>
      <c r="JT363" s="239" t="str">
        <f t="shared" si="263"/>
        <v/>
      </c>
      <c r="JV363" s="238" t="str">
        <f t="shared" si="264"/>
        <v/>
      </c>
      <c r="KK363" s="238" t="str">
        <f t="shared" si="265"/>
        <v/>
      </c>
      <c r="KM363" s="246" t="str">
        <f t="shared" si="266"/>
        <v/>
      </c>
      <c r="KP363" s="251" t="str">
        <f t="shared" si="267"/>
        <v/>
      </c>
      <c r="KX363" s="238" t="str">
        <f t="shared" si="268"/>
        <v/>
      </c>
      <c r="KY363" s="238" t="str">
        <f t="shared" si="269"/>
        <v/>
      </c>
      <c r="LB363" s="238" t="str">
        <f t="shared" si="270"/>
        <v/>
      </c>
      <c r="LD363" s="238" t="str">
        <f t="shared" si="271"/>
        <v/>
      </c>
      <c r="LE363" s="238" t="str">
        <f t="shared" si="272"/>
        <v/>
      </c>
      <c r="LO363" s="238" t="str">
        <f t="shared" si="273"/>
        <v/>
      </c>
    </row>
    <row r="364" spans="1:327" ht="24.75" customHeight="1" x14ac:dyDescent="0.2">
      <c r="A364" s="238" t="e">
        <f t="shared" ca="1" si="232"/>
        <v>#NAME?</v>
      </c>
      <c r="E364" s="244" t="str">
        <f t="shared" si="233"/>
        <v/>
      </c>
      <c r="F364" s="244" t="str">
        <f t="shared" si="234"/>
        <v/>
      </c>
      <c r="G364" s="245" t="str">
        <f t="shared" ca="1" si="235"/>
        <v/>
      </c>
      <c r="H364" s="238" t="str">
        <f t="shared" si="274"/>
        <v/>
      </c>
      <c r="L364" s="246" t="str">
        <f t="shared" si="236"/>
        <v/>
      </c>
      <c r="AJ364" s="238" t="str">
        <f t="shared" si="237"/>
        <v/>
      </c>
      <c r="AL364" s="238" t="str">
        <f t="shared" si="238"/>
        <v/>
      </c>
      <c r="BK364" s="238" t="str">
        <f t="shared" si="239"/>
        <v/>
      </c>
      <c r="CI364" s="246" t="str">
        <f t="shared" si="240"/>
        <v/>
      </c>
      <c r="DV364" s="238" t="str">
        <f t="shared" si="241"/>
        <v/>
      </c>
      <c r="DZ364" s="238" t="str">
        <f t="shared" si="242"/>
        <v/>
      </c>
      <c r="EA364" s="238" t="e">
        <f t="shared" ca="1" si="243"/>
        <v>#NAME?</v>
      </c>
      <c r="EB364" s="238" t="e">
        <f t="shared" ca="1" si="244"/>
        <v>#NAME?</v>
      </c>
      <c r="EC364" s="238" t="str">
        <f t="shared" si="245"/>
        <v/>
      </c>
      <c r="ED364" s="238" t="str">
        <f t="shared" si="275"/>
        <v/>
      </c>
      <c r="EE364" s="248" t="str">
        <f t="shared" si="276"/>
        <v/>
      </c>
      <c r="ER364" s="249" t="str">
        <f t="shared" si="277"/>
        <v/>
      </c>
      <c r="FA364" s="246" t="str">
        <f t="shared" si="246"/>
        <v/>
      </c>
      <c r="FM364" s="246" t="str">
        <f t="shared" si="247"/>
        <v/>
      </c>
      <c r="GO364" s="238" t="str">
        <f t="shared" ca="1" si="248"/>
        <v/>
      </c>
      <c r="GP364" s="238" t="str">
        <f t="shared" si="249"/>
        <v/>
      </c>
      <c r="GS364" s="238" t="str">
        <f t="shared" ca="1" si="250"/>
        <v/>
      </c>
      <c r="GY364" s="238" t="str">
        <f t="shared" ca="1" si="251"/>
        <v/>
      </c>
      <c r="GZ364" s="238" t="str">
        <f t="shared" si="252"/>
        <v/>
      </c>
      <c r="HF364" s="238" t="str">
        <f t="shared" ca="1" si="253"/>
        <v/>
      </c>
      <c r="HG364" s="246" t="str">
        <f t="shared" si="254"/>
        <v/>
      </c>
      <c r="HM364" s="238" t="str">
        <f t="shared" ca="1" si="255"/>
        <v/>
      </c>
      <c r="HN364" s="238" t="str">
        <f t="shared" si="256"/>
        <v/>
      </c>
      <c r="HT364" s="238" t="str">
        <f t="shared" ca="1" si="257"/>
        <v/>
      </c>
      <c r="HU364" s="238" t="str">
        <f t="shared" si="258"/>
        <v/>
      </c>
      <c r="IA364" s="250" t="str">
        <f t="shared" ca="1" si="259"/>
        <v/>
      </c>
      <c r="IB364" s="238" t="str">
        <f t="shared" si="260"/>
        <v/>
      </c>
      <c r="IH364" s="250" t="str">
        <f t="shared" ca="1" si="261"/>
        <v/>
      </c>
      <c r="II364" s="238" t="str">
        <f t="shared" si="262"/>
        <v/>
      </c>
      <c r="JT364" s="239" t="str">
        <f t="shared" si="263"/>
        <v/>
      </c>
      <c r="JV364" s="238" t="str">
        <f t="shared" si="264"/>
        <v/>
      </c>
      <c r="KK364" s="238" t="str">
        <f t="shared" si="265"/>
        <v/>
      </c>
      <c r="KM364" s="246" t="str">
        <f t="shared" si="266"/>
        <v/>
      </c>
      <c r="KP364" s="251" t="str">
        <f t="shared" si="267"/>
        <v/>
      </c>
      <c r="KX364" s="238" t="str">
        <f t="shared" si="268"/>
        <v/>
      </c>
      <c r="KY364" s="238" t="str">
        <f t="shared" si="269"/>
        <v/>
      </c>
      <c r="LB364" s="238" t="str">
        <f t="shared" si="270"/>
        <v/>
      </c>
      <c r="LD364" s="238" t="str">
        <f t="shared" si="271"/>
        <v/>
      </c>
      <c r="LE364" s="238" t="str">
        <f t="shared" si="272"/>
        <v/>
      </c>
      <c r="LO364" s="238" t="str">
        <f t="shared" si="273"/>
        <v/>
      </c>
    </row>
    <row r="365" spans="1:327" ht="24.75" customHeight="1" x14ac:dyDescent="0.2">
      <c r="A365" s="238" t="e">
        <f t="shared" ca="1" si="232"/>
        <v>#NAME?</v>
      </c>
      <c r="E365" s="244" t="str">
        <f t="shared" si="233"/>
        <v/>
      </c>
      <c r="F365" s="244" t="str">
        <f t="shared" si="234"/>
        <v/>
      </c>
      <c r="G365" s="245" t="str">
        <f t="shared" ca="1" si="235"/>
        <v/>
      </c>
      <c r="H365" s="238" t="str">
        <f t="shared" si="274"/>
        <v/>
      </c>
      <c r="L365" s="246" t="str">
        <f t="shared" si="236"/>
        <v/>
      </c>
      <c r="AJ365" s="238" t="str">
        <f t="shared" si="237"/>
        <v/>
      </c>
      <c r="AL365" s="238" t="str">
        <f t="shared" si="238"/>
        <v/>
      </c>
      <c r="BK365" s="238" t="str">
        <f t="shared" si="239"/>
        <v/>
      </c>
      <c r="CI365" s="246" t="str">
        <f t="shared" si="240"/>
        <v/>
      </c>
      <c r="DV365" s="238" t="str">
        <f t="shared" si="241"/>
        <v/>
      </c>
      <c r="DZ365" s="238" t="str">
        <f t="shared" si="242"/>
        <v/>
      </c>
      <c r="EA365" s="238" t="e">
        <f t="shared" ca="1" si="243"/>
        <v>#NAME?</v>
      </c>
      <c r="EB365" s="238" t="e">
        <f t="shared" ca="1" si="244"/>
        <v>#NAME?</v>
      </c>
      <c r="EC365" s="238" t="str">
        <f t="shared" si="245"/>
        <v/>
      </c>
      <c r="ED365" s="238" t="str">
        <f t="shared" si="275"/>
        <v/>
      </c>
      <c r="EE365" s="248" t="str">
        <f t="shared" si="276"/>
        <v/>
      </c>
      <c r="ER365" s="249" t="str">
        <f t="shared" si="277"/>
        <v/>
      </c>
      <c r="FA365" s="246" t="str">
        <f t="shared" si="246"/>
        <v/>
      </c>
      <c r="FM365" s="246" t="str">
        <f t="shared" si="247"/>
        <v/>
      </c>
      <c r="GO365" s="238" t="str">
        <f t="shared" ca="1" si="248"/>
        <v/>
      </c>
      <c r="GP365" s="238" t="str">
        <f t="shared" si="249"/>
        <v/>
      </c>
      <c r="GS365" s="238" t="str">
        <f t="shared" ca="1" si="250"/>
        <v/>
      </c>
      <c r="GY365" s="238" t="str">
        <f t="shared" ca="1" si="251"/>
        <v/>
      </c>
      <c r="GZ365" s="238" t="str">
        <f t="shared" si="252"/>
        <v/>
      </c>
      <c r="HF365" s="238" t="str">
        <f t="shared" ca="1" si="253"/>
        <v/>
      </c>
      <c r="HG365" s="246" t="str">
        <f t="shared" si="254"/>
        <v/>
      </c>
      <c r="HM365" s="238" t="str">
        <f t="shared" ca="1" si="255"/>
        <v/>
      </c>
      <c r="HN365" s="238" t="str">
        <f t="shared" si="256"/>
        <v/>
      </c>
      <c r="HT365" s="238" t="str">
        <f t="shared" ca="1" si="257"/>
        <v/>
      </c>
      <c r="HU365" s="238" t="str">
        <f t="shared" si="258"/>
        <v/>
      </c>
      <c r="IA365" s="250" t="str">
        <f t="shared" ca="1" si="259"/>
        <v/>
      </c>
      <c r="IB365" s="238" t="str">
        <f t="shared" si="260"/>
        <v/>
      </c>
      <c r="IH365" s="250" t="str">
        <f t="shared" ca="1" si="261"/>
        <v/>
      </c>
      <c r="II365" s="238" t="str">
        <f t="shared" si="262"/>
        <v/>
      </c>
      <c r="JT365" s="239" t="str">
        <f t="shared" si="263"/>
        <v/>
      </c>
      <c r="JV365" s="238" t="str">
        <f t="shared" si="264"/>
        <v/>
      </c>
      <c r="KK365" s="238" t="str">
        <f t="shared" si="265"/>
        <v/>
      </c>
      <c r="KM365" s="246" t="str">
        <f t="shared" si="266"/>
        <v/>
      </c>
      <c r="KP365" s="251" t="str">
        <f t="shared" si="267"/>
        <v/>
      </c>
      <c r="KX365" s="238" t="str">
        <f t="shared" si="268"/>
        <v/>
      </c>
      <c r="KY365" s="238" t="str">
        <f t="shared" si="269"/>
        <v/>
      </c>
      <c r="LB365" s="238" t="str">
        <f t="shared" si="270"/>
        <v/>
      </c>
      <c r="LD365" s="238" t="str">
        <f t="shared" si="271"/>
        <v/>
      </c>
      <c r="LE365" s="238" t="str">
        <f t="shared" si="272"/>
        <v/>
      </c>
      <c r="LO365" s="238" t="str">
        <f t="shared" si="273"/>
        <v/>
      </c>
    </row>
    <row r="366" spans="1:327" ht="24.75" customHeight="1" x14ac:dyDescent="0.2">
      <c r="A366" s="238" t="e">
        <f t="shared" ca="1" si="232"/>
        <v>#NAME?</v>
      </c>
      <c r="E366" s="244" t="str">
        <f t="shared" si="233"/>
        <v/>
      </c>
      <c r="F366" s="244" t="str">
        <f t="shared" si="234"/>
        <v/>
      </c>
      <c r="G366" s="245" t="str">
        <f t="shared" ca="1" si="235"/>
        <v/>
      </c>
      <c r="H366" s="238" t="str">
        <f t="shared" si="274"/>
        <v/>
      </c>
      <c r="L366" s="246" t="str">
        <f t="shared" si="236"/>
        <v/>
      </c>
      <c r="AJ366" s="238" t="str">
        <f t="shared" si="237"/>
        <v/>
      </c>
      <c r="AL366" s="238" t="str">
        <f t="shared" si="238"/>
        <v/>
      </c>
      <c r="BK366" s="238" t="str">
        <f t="shared" si="239"/>
        <v/>
      </c>
      <c r="CI366" s="246" t="str">
        <f t="shared" si="240"/>
        <v/>
      </c>
      <c r="DV366" s="238" t="str">
        <f t="shared" si="241"/>
        <v/>
      </c>
      <c r="DZ366" s="238" t="str">
        <f t="shared" si="242"/>
        <v/>
      </c>
      <c r="EA366" s="238" t="e">
        <f t="shared" ca="1" si="243"/>
        <v>#NAME?</v>
      </c>
      <c r="EB366" s="238" t="e">
        <f t="shared" ca="1" si="244"/>
        <v>#NAME?</v>
      </c>
      <c r="EC366" s="238" t="str">
        <f t="shared" si="245"/>
        <v/>
      </c>
      <c r="ED366" s="238" t="str">
        <f t="shared" si="275"/>
        <v/>
      </c>
      <c r="EE366" s="248" t="str">
        <f t="shared" si="276"/>
        <v/>
      </c>
      <c r="ER366" s="249" t="str">
        <f t="shared" si="277"/>
        <v/>
      </c>
      <c r="FA366" s="246" t="str">
        <f t="shared" si="246"/>
        <v/>
      </c>
      <c r="FM366" s="246" t="str">
        <f t="shared" si="247"/>
        <v/>
      </c>
      <c r="GO366" s="238" t="str">
        <f t="shared" ca="1" si="248"/>
        <v/>
      </c>
      <c r="GP366" s="238" t="str">
        <f t="shared" si="249"/>
        <v/>
      </c>
      <c r="GS366" s="238" t="str">
        <f t="shared" ca="1" si="250"/>
        <v/>
      </c>
      <c r="GY366" s="238" t="str">
        <f t="shared" ca="1" si="251"/>
        <v/>
      </c>
      <c r="GZ366" s="238" t="str">
        <f t="shared" si="252"/>
        <v/>
      </c>
      <c r="HF366" s="238" t="str">
        <f t="shared" ca="1" si="253"/>
        <v/>
      </c>
      <c r="HG366" s="246" t="str">
        <f t="shared" si="254"/>
        <v/>
      </c>
      <c r="HM366" s="238" t="str">
        <f t="shared" ca="1" si="255"/>
        <v/>
      </c>
      <c r="HN366" s="238" t="str">
        <f t="shared" si="256"/>
        <v/>
      </c>
      <c r="HT366" s="238" t="str">
        <f t="shared" ca="1" si="257"/>
        <v/>
      </c>
      <c r="HU366" s="238" t="str">
        <f t="shared" si="258"/>
        <v/>
      </c>
      <c r="IA366" s="250" t="str">
        <f t="shared" ca="1" si="259"/>
        <v/>
      </c>
      <c r="IB366" s="238" t="str">
        <f t="shared" si="260"/>
        <v/>
      </c>
      <c r="IH366" s="250" t="str">
        <f t="shared" ca="1" si="261"/>
        <v/>
      </c>
      <c r="II366" s="238" t="str">
        <f t="shared" si="262"/>
        <v/>
      </c>
      <c r="JT366" s="239" t="str">
        <f t="shared" si="263"/>
        <v/>
      </c>
      <c r="JV366" s="238" t="str">
        <f t="shared" si="264"/>
        <v/>
      </c>
      <c r="KK366" s="238" t="str">
        <f t="shared" si="265"/>
        <v/>
      </c>
      <c r="KM366" s="246" t="str">
        <f t="shared" si="266"/>
        <v/>
      </c>
      <c r="KP366" s="251" t="str">
        <f t="shared" si="267"/>
        <v/>
      </c>
      <c r="KX366" s="238" t="str">
        <f t="shared" si="268"/>
        <v/>
      </c>
      <c r="KY366" s="238" t="str">
        <f t="shared" si="269"/>
        <v/>
      </c>
      <c r="LB366" s="238" t="str">
        <f t="shared" si="270"/>
        <v/>
      </c>
      <c r="LD366" s="238" t="str">
        <f t="shared" si="271"/>
        <v/>
      </c>
      <c r="LE366" s="238" t="str">
        <f t="shared" si="272"/>
        <v/>
      </c>
      <c r="LO366" s="238" t="str">
        <f t="shared" si="273"/>
        <v/>
      </c>
    </row>
    <row r="367" spans="1:327" ht="24.75" customHeight="1" x14ac:dyDescent="0.2">
      <c r="A367" s="238" t="e">
        <f t="shared" ca="1" si="232"/>
        <v>#NAME?</v>
      </c>
      <c r="E367" s="244" t="str">
        <f t="shared" si="233"/>
        <v/>
      </c>
      <c r="F367" s="244" t="str">
        <f t="shared" si="234"/>
        <v/>
      </c>
      <c r="G367" s="245" t="str">
        <f t="shared" ca="1" si="235"/>
        <v/>
      </c>
      <c r="H367" s="238" t="str">
        <f t="shared" si="274"/>
        <v/>
      </c>
      <c r="L367" s="246" t="str">
        <f t="shared" si="236"/>
        <v/>
      </c>
      <c r="AJ367" s="238" t="str">
        <f t="shared" si="237"/>
        <v/>
      </c>
      <c r="AL367" s="238" t="str">
        <f t="shared" si="238"/>
        <v/>
      </c>
      <c r="BK367" s="238" t="str">
        <f t="shared" si="239"/>
        <v/>
      </c>
      <c r="CI367" s="246" t="str">
        <f t="shared" si="240"/>
        <v/>
      </c>
      <c r="DV367" s="238" t="str">
        <f t="shared" si="241"/>
        <v/>
      </c>
      <c r="DZ367" s="238" t="str">
        <f t="shared" si="242"/>
        <v/>
      </c>
      <c r="EA367" s="238" t="e">
        <f t="shared" ca="1" si="243"/>
        <v>#NAME?</v>
      </c>
      <c r="EB367" s="238" t="e">
        <f t="shared" ca="1" si="244"/>
        <v>#NAME?</v>
      </c>
      <c r="EC367" s="238" t="str">
        <f t="shared" si="245"/>
        <v/>
      </c>
      <c r="ED367" s="238" t="str">
        <f t="shared" si="275"/>
        <v/>
      </c>
      <c r="EE367" s="248" t="str">
        <f t="shared" si="276"/>
        <v/>
      </c>
      <c r="ER367" s="249" t="str">
        <f t="shared" si="277"/>
        <v/>
      </c>
      <c r="FA367" s="246" t="str">
        <f t="shared" si="246"/>
        <v/>
      </c>
      <c r="FM367" s="246" t="str">
        <f t="shared" si="247"/>
        <v/>
      </c>
      <c r="GO367" s="238" t="str">
        <f t="shared" ca="1" si="248"/>
        <v/>
      </c>
      <c r="GP367" s="238" t="str">
        <f t="shared" si="249"/>
        <v/>
      </c>
      <c r="GS367" s="238" t="str">
        <f t="shared" ca="1" si="250"/>
        <v/>
      </c>
      <c r="GY367" s="238" t="str">
        <f t="shared" ca="1" si="251"/>
        <v/>
      </c>
      <c r="GZ367" s="238" t="str">
        <f t="shared" si="252"/>
        <v/>
      </c>
      <c r="HF367" s="238" t="str">
        <f t="shared" ca="1" si="253"/>
        <v/>
      </c>
      <c r="HG367" s="246" t="str">
        <f t="shared" si="254"/>
        <v/>
      </c>
      <c r="HM367" s="238" t="str">
        <f t="shared" ca="1" si="255"/>
        <v/>
      </c>
      <c r="HN367" s="238" t="str">
        <f t="shared" si="256"/>
        <v/>
      </c>
      <c r="HT367" s="238" t="str">
        <f t="shared" ca="1" si="257"/>
        <v/>
      </c>
      <c r="HU367" s="238" t="str">
        <f t="shared" si="258"/>
        <v/>
      </c>
      <c r="IA367" s="250" t="str">
        <f t="shared" ca="1" si="259"/>
        <v/>
      </c>
      <c r="IB367" s="238" t="str">
        <f t="shared" si="260"/>
        <v/>
      </c>
      <c r="IH367" s="250" t="str">
        <f t="shared" ca="1" si="261"/>
        <v/>
      </c>
      <c r="II367" s="238" t="str">
        <f t="shared" si="262"/>
        <v/>
      </c>
      <c r="JT367" s="239" t="str">
        <f t="shared" si="263"/>
        <v/>
      </c>
      <c r="JV367" s="238" t="str">
        <f t="shared" si="264"/>
        <v/>
      </c>
      <c r="KK367" s="238" t="str">
        <f t="shared" si="265"/>
        <v/>
      </c>
      <c r="KM367" s="246" t="str">
        <f t="shared" si="266"/>
        <v/>
      </c>
      <c r="KP367" s="251" t="str">
        <f t="shared" si="267"/>
        <v/>
      </c>
      <c r="KX367" s="238" t="str">
        <f t="shared" si="268"/>
        <v/>
      </c>
      <c r="KY367" s="238" t="str">
        <f t="shared" si="269"/>
        <v/>
      </c>
      <c r="LB367" s="238" t="str">
        <f t="shared" si="270"/>
        <v/>
      </c>
      <c r="LD367" s="238" t="str">
        <f t="shared" si="271"/>
        <v/>
      </c>
      <c r="LE367" s="238" t="str">
        <f t="shared" si="272"/>
        <v/>
      </c>
      <c r="LO367" s="238" t="str">
        <f t="shared" si="273"/>
        <v/>
      </c>
    </row>
    <row r="368" spans="1:327" ht="24.75" customHeight="1" x14ac:dyDescent="0.2">
      <c r="A368" s="238" t="e">
        <f t="shared" ca="1" si="232"/>
        <v>#NAME?</v>
      </c>
      <c r="E368" s="244" t="str">
        <f t="shared" si="233"/>
        <v/>
      </c>
      <c r="F368" s="244" t="str">
        <f t="shared" si="234"/>
        <v/>
      </c>
      <c r="G368" s="245" t="str">
        <f t="shared" ca="1" si="235"/>
        <v/>
      </c>
      <c r="H368" s="238" t="str">
        <f t="shared" si="274"/>
        <v/>
      </c>
      <c r="L368" s="246" t="str">
        <f t="shared" si="236"/>
        <v/>
      </c>
      <c r="AJ368" s="238" t="str">
        <f t="shared" si="237"/>
        <v/>
      </c>
      <c r="AL368" s="238" t="str">
        <f t="shared" si="238"/>
        <v/>
      </c>
      <c r="BK368" s="238" t="str">
        <f t="shared" si="239"/>
        <v/>
      </c>
      <c r="CI368" s="246" t="str">
        <f t="shared" si="240"/>
        <v/>
      </c>
      <c r="DV368" s="238" t="str">
        <f t="shared" si="241"/>
        <v/>
      </c>
      <c r="DZ368" s="238" t="str">
        <f t="shared" si="242"/>
        <v/>
      </c>
      <c r="EA368" s="238" t="e">
        <f t="shared" ca="1" si="243"/>
        <v>#NAME?</v>
      </c>
      <c r="EB368" s="238" t="e">
        <f t="shared" ca="1" si="244"/>
        <v>#NAME?</v>
      </c>
      <c r="EC368" s="238" t="str">
        <f t="shared" si="245"/>
        <v/>
      </c>
      <c r="ED368" s="238" t="str">
        <f t="shared" si="275"/>
        <v/>
      </c>
      <c r="EE368" s="248" t="str">
        <f t="shared" si="276"/>
        <v/>
      </c>
      <c r="ER368" s="249" t="str">
        <f t="shared" si="277"/>
        <v/>
      </c>
      <c r="FA368" s="246" t="str">
        <f t="shared" si="246"/>
        <v/>
      </c>
      <c r="FM368" s="246" t="str">
        <f t="shared" si="247"/>
        <v/>
      </c>
      <c r="GO368" s="238" t="str">
        <f t="shared" ca="1" si="248"/>
        <v/>
      </c>
      <c r="GP368" s="238" t="str">
        <f t="shared" si="249"/>
        <v/>
      </c>
      <c r="GS368" s="238" t="str">
        <f t="shared" ca="1" si="250"/>
        <v/>
      </c>
      <c r="GY368" s="238" t="str">
        <f t="shared" ca="1" si="251"/>
        <v/>
      </c>
      <c r="GZ368" s="238" t="str">
        <f t="shared" si="252"/>
        <v/>
      </c>
      <c r="HF368" s="238" t="str">
        <f t="shared" ca="1" si="253"/>
        <v/>
      </c>
      <c r="HG368" s="246" t="str">
        <f t="shared" si="254"/>
        <v/>
      </c>
      <c r="HM368" s="238" t="str">
        <f t="shared" ca="1" si="255"/>
        <v/>
      </c>
      <c r="HN368" s="238" t="str">
        <f t="shared" si="256"/>
        <v/>
      </c>
      <c r="HT368" s="238" t="str">
        <f t="shared" ca="1" si="257"/>
        <v/>
      </c>
      <c r="HU368" s="238" t="str">
        <f t="shared" si="258"/>
        <v/>
      </c>
      <c r="IA368" s="250" t="str">
        <f t="shared" ca="1" si="259"/>
        <v/>
      </c>
      <c r="IB368" s="238" t="str">
        <f t="shared" si="260"/>
        <v/>
      </c>
      <c r="IH368" s="250" t="str">
        <f t="shared" ca="1" si="261"/>
        <v/>
      </c>
      <c r="II368" s="238" t="str">
        <f t="shared" si="262"/>
        <v/>
      </c>
      <c r="JT368" s="239" t="str">
        <f t="shared" si="263"/>
        <v/>
      </c>
      <c r="JV368" s="238" t="str">
        <f t="shared" si="264"/>
        <v/>
      </c>
      <c r="KK368" s="238" t="str">
        <f t="shared" si="265"/>
        <v/>
      </c>
      <c r="KM368" s="246" t="str">
        <f t="shared" si="266"/>
        <v/>
      </c>
      <c r="KP368" s="251" t="str">
        <f t="shared" si="267"/>
        <v/>
      </c>
      <c r="KX368" s="238" t="str">
        <f t="shared" si="268"/>
        <v/>
      </c>
      <c r="KY368" s="238" t="str">
        <f t="shared" si="269"/>
        <v/>
      </c>
      <c r="LB368" s="238" t="str">
        <f t="shared" si="270"/>
        <v/>
      </c>
      <c r="LD368" s="238" t="str">
        <f t="shared" si="271"/>
        <v/>
      </c>
      <c r="LE368" s="238" t="str">
        <f t="shared" si="272"/>
        <v/>
      </c>
      <c r="LO368" s="238" t="str">
        <f t="shared" si="273"/>
        <v/>
      </c>
    </row>
    <row r="369" spans="1:327" ht="24.75" customHeight="1" x14ac:dyDescent="0.2">
      <c r="A369" s="238" t="e">
        <f t="shared" ca="1" si="232"/>
        <v>#NAME?</v>
      </c>
      <c r="E369" s="244" t="str">
        <f t="shared" si="233"/>
        <v/>
      </c>
      <c r="F369" s="244" t="str">
        <f t="shared" si="234"/>
        <v/>
      </c>
      <c r="G369" s="245" t="str">
        <f t="shared" ca="1" si="235"/>
        <v/>
      </c>
      <c r="H369" s="238" t="str">
        <f t="shared" si="274"/>
        <v/>
      </c>
      <c r="L369" s="246" t="str">
        <f t="shared" si="236"/>
        <v/>
      </c>
      <c r="AJ369" s="238" t="str">
        <f t="shared" si="237"/>
        <v/>
      </c>
      <c r="AL369" s="238" t="str">
        <f t="shared" si="238"/>
        <v/>
      </c>
      <c r="BK369" s="238" t="str">
        <f t="shared" si="239"/>
        <v/>
      </c>
      <c r="CI369" s="246" t="str">
        <f t="shared" si="240"/>
        <v/>
      </c>
      <c r="DV369" s="238" t="str">
        <f t="shared" si="241"/>
        <v/>
      </c>
      <c r="DZ369" s="238" t="str">
        <f t="shared" si="242"/>
        <v/>
      </c>
      <c r="EA369" s="238" t="e">
        <f t="shared" ca="1" si="243"/>
        <v>#NAME?</v>
      </c>
      <c r="EB369" s="238" t="e">
        <f t="shared" ca="1" si="244"/>
        <v>#NAME?</v>
      </c>
      <c r="EC369" s="238" t="str">
        <f t="shared" si="245"/>
        <v/>
      </c>
      <c r="ED369" s="238" t="str">
        <f t="shared" si="275"/>
        <v/>
      </c>
      <c r="EE369" s="248" t="str">
        <f t="shared" si="276"/>
        <v/>
      </c>
      <c r="ER369" s="249" t="str">
        <f t="shared" si="277"/>
        <v/>
      </c>
      <c r="FA369" s="246" t="str">
        <f t="shared" si="246"/>
        <v/>
      </c>
      <c r="FM369" s="246" t="str">
        <f t="shared" si="247"/>
        <v/>
      </c>
      <c r="GO369" s="238" t="str">
        <f t="shared" ca="1" si="248"/>
        <v/>
      </c>
      <c r="GP369" s="238" t="str">
        <f t="shared" si="249"/>
        <v/>
      </c>
      <c r="GS369" s="238" t="str">
        <f t="shared" ca="1" si="250"/>
        <v/>
      </c>
      <c r="GY369" s="238" t="str">
        <f t="shared" ca="1" si="251"/>
        <v/>
      </c>
      <c r="GZ369" s="238" t="str">
        <f t="shared" si="252"/>
        <v/>
      </c>
      <c r="HF369" s="238" t="str">
        <f t="shared" ca="1" si="253"/>
        <v/>
      </c>
      <c r="HG369" s="246" t="str">
        <f t="shared" si="254"/>
        <v/>
      </c>
      <c r="HM369" s="238" t="str">
        <f t="shared" ca="1" si="255"/>
        <v/>
      </c>
      <c r="HN369" s="238" t="str">
        <f t="shared" si="256"/>
        <v/>
      </c>
      <c r="HT369" s="238" t="str">
        <f t="shared" ca="1" si="257"/>
        <v/>
      </c>
      <c r="HU369" s="238" t="str">
        <f t="shared" si="258"/>
        <v/>
      </c>
      <c r="IA369" s="250" t="str">
        <f t="shared" ca="1" si="259"/>
        <v/>
      </c>
      <c r="IB369" s="238" t="str">
        <f t="shared" si="260"/>
        <v/>
      </c>
      <c r="IH369" s="250" t="str">
        <f t="shared" ca="1" si="261"/>
        <v/>
      </c>
      <c r="II369" s="238" t="str">
        <f t="shared" si="262"/>
        <v/>
      </c>
      <c r="JT369" s="239" t="str">
        <f t="shared" si="263"/>
        <v/>
      </c>
      <c r="JV369" s="238" t="str">
        <f t="shared" si="264"/>
        <v/>
      </c>
      <c r="KK369" s="238" t="str">
        <f t="shared" si="265"/>
        <v/>
      </c>
      <c r="KM369" s="246" t="str">
        <f t="shared" si="266"/>
        <v/>
      </c>
      <c r="KP369" s="251" t="str">
        <f t="shared" si="267"/>
        <v/>
      </c>
      <c r="KX369" s="238" t="str">
        <f t="shared" si="268"/>
        <v/>
      </c>
      <c r="KY369" s="238" t="str">
        <f t="shared" si="269"/>
        <v/>
      </c>
      <c r="LB369" s="238" t="str">
        <f t="shared" si="270"/>
        <v/>
      </c>
      <c r="LD369" s="238" t="str">
        <f t="shared" si="271"/>
        <v/>
      </c>
      <c r="LE369" s="238" t="str">
        <f t="shared" si="272"/>
        <v/>
      </c>
      <c r="LO369" s="238" t="str">
        <f t="shared" si="273"/>
        <v/>
      </c>
    </row>
    <row r="370" spans="1:327" ht="24.75" customHeight="1" x14ac:dyDescent="0.2">
      <c r="A370" s="238" t="e">
        <f t="shared" ca="1" si="232"/>
        <v>#NAME?</v>
      </c>
      <c r="E370" s="244" t="str">
        <f t="shared" si="233"/>
        <v/>
      </c>
      <c r="F370" s="244" t="str">
        <f t="shared" si="234"/>
        <v/>
      </c>
      <c r="G370" s="245" t="str">
        <f t="shared" ca="1" si="235"/>
        <v/>
      </c>
      <c r="H370" s="238" t="str">
        <f t="shared" si="274"/>
        <v/>
      </c>
      <c r="L370" s="246" t="str">
        <f t="shared" si="236"/>
        <v/>
      </c>
      <c r="AJ370" s="238" t="str">
        <f t="shared" si="237"/>
        <v/>
      </c>
      <c r="AL370" s="238" t="str">
        <f t="shared" si="238"/>
        <v/>
      </c>
      <c r="BK370" s="238" t="str">
        <f t="shared" si="239"/>
        <v/>
      </c>
      <c r="CI370" s="246" t="str">
        <f t="shared" si="240"/>
        <v/>
      </c>
      <c r="DV370" s="238" t="str">
        <f t="shared" si="241"/>
        <v/>
      </c>
      <c r="DZ370" s="238" t="str">
        <f t="shared" si="242"/>
        <v/>
      </c>
      <c r="EA370" s="238" t="e">
        <f t="shared" ca="1" si="243"/>
        <v>#NAME?</v>
      </c>
      <c r="EB370" s="238" t="e">
        <f t="shared" ca="1" si="244"/>
        <v>#NAME?</v>
      </c>
      <c r="EC370" s="238" t="str">
        <f t="shared" si="245"/>
        <v/>
      </c>
      <c r="ED370" s="238" t="str">
        <f t="shared" si="275"/>
        <v/>
      </c>
      <c r="EE370" s="248" t="str">
        <f t="shared" si="276"/>
        <v/>
      </c>
      <c r="ER370" s="249" t="str">
        <f t="shared" si="277"/>
        <v/>
      </c>
      <c r="FA370" s="246" t="str">
        <f t="shared" si="246"/>
        <v/>
      </c>
      <c r="FM370" s="246" t="str">
        <f t="shared" si="247"/>
        <v/>
      </c>
      <c r="GO370" s="238" t="str">
        <f t="shared" ca="1" si="248"/>
        <v/>
      </c>
      <c r="GP370" s="238" t="str">
        <f t="shared" si="249"/>
        <v/>
      </c>
      <c r="GS370" s="238" t="str">
        <f t="shared" ca="1" si="250"/>
        <v/>
      </c>
      <c r="GY370" s="238" t="str">
        <f t="shared" ca="1" si="251"/>
        <v/>
      </c>
      <c r="GZ370" s="238" t="str">
        <f t="shared" si="252"/>
        <v/>
      </c>
      <c r="HF370" s="238" t="str">
        <f t="shared" ca="1" si="253"/>
        <v/>
      </c>
      <c r="HG370" s="246" t="str">
        <f t="shared" si="254"/>
        <v/>
      </c>
      <c r="HM370" s="238" t="str">
        <f t="shared" ca="1" si="255"/>
        <v/>
      </c>
      <c r="HN370" s="238" t="str">
        <f t="shared" si="256"/>
        <v/>
      </c>
      <c r="HT370" s="238" t="str">
        <f t="shared" ca="1" si="257"/>
        <v/>
      </c>
      <c r="HU370" s="238" t="str">
        <f t="shared" si="258"/>
        <v/>
      </c>
      <c r="IA370" s="250" t="str">
        <f t="shared" ca="1" si="259"/>
        <v/>
      </c>
      <c r="IB370" s="238" t="str">
        <f t="shared" si="260"/>
        <v/>
      </c>
      <c r="IH370" s="250" t="str">
        <f t="shared" ca="1" si="261"/>
        <v/>
      </c>
      <c r="II370" s="238" t="str">
        <f t="shared" si="262"/>
        <v/>
      </c>
      <c r="JT370" s="239" t="str">
        <f t="shared" si="263"/>
        <v/>
      </c>
      <c r="JV370" s="238" t="str">
        <f t="shared" si="264"/>
        <v/>
      </c>
      <c r="KK370" s="238" t="str">
        <f t="shared" si="265"/>
        <v/>
      </c>
      <c r="KM370" s="246" t="str">
        <f t="shared" si="266"/>
        <v/>
      </c>
      <c r="KP370" s="251" t="str">
        <f t="shared" si="267"/>
        <v/>
      </c>
      <c r="KX370" s="238" t="str">
        <f t="shared" si="268"/>
        <v/>
      </c>
      <c r="KY370" s="238" t="str">
        <f t="shared" si="269"/>
        <v/>
      </c>
      <c r="LB370" s="238" t="str">
        <f t="shared" si="270"/>
        <v/>
      </c>
      <c r="LD370" s="238" t="str">
        <f t="shared" si="271"/>
        <v/>
      </c>
      <c r="LE370" s="238" t="str">
        <f t="shared" si="272"/>
        <v/>
      </c>
      <c r="LO370" s="238" t="str">
        <f t="shared" si="273"/>
        <v/>
      </c>
    </row>
    <row r="371" spans="1:327" ht="24.75" customHeight="1" x14ac:dyDescent="0.2">
      <c r="A371" s="238" t="e">
        <f t="shared" ca="1" si="232"/>
        <v>#NAME?</v>
      </c>
      <c r="E371" s="244" t="str">
        <f t="shared" si="233"/>
        <v/>
      </c>
      <c r="F371" s="244" t="str">
        <f t="shared" si="234"/>
        <v/>
      </c>
      <c r="G371" s="245" t="str">
        <f t="shared" ca="1" si="235"/>
        <v/>
      </c>
      <c r="H371" s="238" t="str">
        <f t="shared" si="274"/>
        <v/>
      </c>
      <c r="L371" s="246" t="str">
        <f t="shared" si="236"/>
        <v/>
      </c>
      <c r="AJ371" s="238" t="str">
        <f t="shared" si="237"/>
        <v/>
      </c>
      <c r="AL371" s="238" t="str">
        <f t="shared" si="238"/>
        <v/>
      </c>
      <c r="BK371" s="238" t="str">
        <f t="shared" si="239"/>
        <v/>
      </c>
      <c r="CI371" s="246" t="str">
        <f t="shared" si="240"/>
        <v/>
      </c>
      <c r="DV371" s="238" t="str">
        <f t="shared" si="241"/>
        <v/>
      </c>
      <c r="DZ371" s="238" t="str">
        <f t="shared" si="242"/>
        <v/>
      </c>
      <c r="EA371" s="238" t="e">
        <f t="shared" ca="1" si="243"/>
        <v>#NAME?</v>
      </c>
      <c r="EB371" s="238" t="e">
        <f t="shared" ca="1" si="244"/>
        <v>#NAME?</v>
      </c>
      <c r="EC371" s="238" t="str">
        <f t="shared" si="245"/>
        <v/>
      </c>
      <c r="ED371" s="238" t="str">
        <f t="shared" si="275"/>
        <v/>
      </c>
      <c r="EE371" s="248" t="str">
        <f t="shared" si="276"/>
        <v/>
      </c>
      <c r="ER371" s="249" t="str">
        <f t="shared" si="277"/>
        <v/>
      </c>
      <c r="FA371" s="246" t="str">
        <f t="shared" si="246"/>
        <v/>
      </c>
      <c r="FM371" s="246" t="str">
        <f t="shared" si="247"/>
        <v/>
      </c>
      <c r="GO371" s="238" t="str">
        <f t="shared" ca="1" si="248"/>
        <v/>
      </c>
      <c r="GP371" s="238" t="str">
        <f t="shared" si="249"/>
        <v/>
      </c>
      <c r="GS371" s="238" t="str">
        <f t="shared" ca="1" si="250"/>
        <v/>
      </c>
      <c r="GY371" s="238" t="str">
        <f t="shared" ca="1" si="251"/>
        <v/>
      </c>
      <c r="GZ371" s="238" t="str">
        <f t="shared" si="252"/>
        <v/>
      </c>
      <c r="HF371" s="238" t="str">
        <f t="shared" ca="1" si="253"/>
        <v/>
      </c>
      <c r="HG371" s="246" t="str">
        <f t="shared" si="254"/>
        <v/>
      </c>
      <c r="HM371" s="238" t="str">
        <f t="shared" ca="1" si="255"/>
        <v/>
      </c>
      <c r="HN371" s="238" t="str">
        <f t="shared" si="256"/>
        <v/>
      </c>
      <c r="HT371" s="238" t="str">
        <f t="shared" ca="1" si="257"/>
        <v/>
      </c>
      <c r="HU371" s="238" t="str">
        <f t="shared" si="258"/>
        <v/>
      </c>
      <c r="IA371" s="250" t="str">
        <f t="shared" ca="1" si="259"/>
        <v/>
      </c>
      <c r="IB371" s="238" t="str">
        <f t="shared" si="260"/>
        <v/>
      </c>
      <c r="IH371" s="250" t="str">
        <f t="shared" ca="1" si="261"/>
        <v/>
      </c>
      <c r="II371" s="238" t="str">
        <f t="shared" si="262"/>
        <v/>
      </c>
      <c r="JT371" s="239" t="str">
        <f t="shared" si="263"/>
        <v/>
      </c>
      <c r="JV371" s="238" t="str">
        <f t="shared" si="264"/>
        <v/>
      </c>
      <c r="KK371" s="238" t="str">
        <f t="shared" si="265"/>
        <v/>
      </c>
      <c r="KM371" s="246" t="str">
        <f t="shared" si="266"/>
        <v/>
      </c>
      <c r="KP371" s="251" t="str">
        <f t="shared" si="267"/>
        <v/>
      </c>
      <c r="KX371" s="238" t="str">
        <f t="shared" si="268"/>
        <v/>
      </c>
      <c r="KY371" s="238" t="str">
        <f t="shared" si="269"/>
        <v/>
      </c>
      <c r="LB371" s="238" t="str">
        <f t="shared" si="270"/>
        <v/>
      </c>
      <c r="LD371" s="238" t="str">
        <f t="shared" si="271"/>
        <v/>
      </c>
      <c r="LE371" s="238" t="str">
        <f t="shared" si="272"/>
        <v/>
      </c>
      <c r="LO371" s="238" t="str">
        <f t="shared" si="273"/>
        <v/>
      </c>
    </row>
    <row r="372" spans="1:327" ht="24.75" customHeight="1" x14ac:dyDescent="0.2">
      <c r="A372" s="238" t="e">
        <f t="shared" ca="1" si="232"/>
        <v>#NAME?</v>
      </c>
      <c r="E372" s="244" t="str">
        <f t="shared" si="233"/>
        <v/>
      </c>
      <c r="F372" s="244" t="str">
        <f t="shared" si="234"/>
        <v/>
      </c>
      <c r="G372" s="245" t="str">
        <f t="shared" ca="1" si="235"/>
        <v/>
      </c>
      <c r="H372" s="238" t="str">
        <f t="shared" si="274"/>
        <v/>
      </c>
      <c r="L372" s="246" t="str">
        <f t="shared" si="236"/>
        <v/>
      </c>
      <c r="AJ372" s="238" t="str">
        <f t="shared" si="237"/>
        <v/>
      </c>
      <c r="AL372" s="238" t="str">
        <f t="shared" si="238"/>
        <v/>
      </c>
      <c r="BK372" s="238" t="str">
        <f t="shared" si="239"/>
        <v/>
      </c>
      <c r="CI372" s="246" t="str">
        <f t="shared" si="240"/>
        <v/>
      </c>
      <c r="DV372" s="238" t="str">
        <f t="shared" si="241"/>
        <v/>
      </c>
      <c r="DZ372" s="238" t="str">
        <f t="shared" si="242"/>
        <v/>
      </c>
      <c r="EA372" s="238" t="e">
        <f t="shared" ca="1" si="243"/>
        <v>#NAME?</v>
      </c>
      <c r="EB372" s="238" t="e">
        <f t="shared" ca="1" si="244"/>
        <v>#NAME?</v>
      </c>
      <c r="EC372" s="238" t="str">
        <f t="shared" si="245"/>
        <v/>
      </c>
      <c r="ED372" s="238" t="str">
        <f t="shared" si="275"/>
        <v/>
      </c>
      <c r="EE372" s="248" t="str">
        <f t="shared" si="276"/>
        <v/>
      </c>
      <c r="ER372" s="249" t="str">
        <f t="shared" si="277"/>
        <v/>
      </c>
      <c r="FA372" s="246" t="str">
        <f t="shared" si="246"/>
        <v/>
      </c>
      <c r="FM372" s="246" t="str">
        <f t="shared" si="247"/>
        <v/>
      </c>
      <c r="GO372" s="238" t="str">
        <f t="shared" ca="1" si="248"/>
        <v/>
      </c>
      <c r="GP372" s="238" t="str">
        <f t="shared" si="249"/>
        <v/>
      </c>
      <c r="GS372" s="238" t="str">
        <f t="shared" ca="1" si="250"/>
        <v/>
      </c>
      <c r="GY372" s="238" t="str">
        <f t="shared" ca="1" si="251"/>
        <v/>
      </c>
      <c r="GZ372" s="238" t="str">
        <f t="shared" si="252"/>
        <v/>
      </c>
      <c r="HF372" s="238" t="str">
        <f t="shared" ca="1" si="253"/>
        <v/>
      </c>
      <c r="HG372" s="246" t="str">
        <f t="shared" si="254"/>
        <v/>
      </c>
      <c r="HM372" s="238" t="str">
        <f t="shared" ca="1" si="255"/>
        <v/>
      </c>
      <c r="HN372" s="238" t="str">
        <f t="shared" si="256"/>
        <v/>
      </c>
      <c r="HT372" s="238" t="str">
        <f t="shared" ca="1" si="257"/>
        <v/>
      </c>
      <c r="HU372" s="238" t="str">
        <f t="shared" si="258"/>
        <v/>
      </c>
      <c r="IA372" s="250" t="str">
        <f t="shared" ca="1" si="259"/>
        <v/>
      </c>
      <c r="IB372" s="238" t="str">
        <f t="shared" si="260"/>
        <v/>
      </c>
      <c r="IH372" s="250" t="str">
        <f t="shared" ca="1" si="261"/>
        <v/>
      </c>
      <c r="II372" s="238" t="str">
        <f t="shared" si="262"/>
        <v/>
      </c>
      <c r="JT372" s="239" t="str">
        <f t="shared" si="263"/>
        <v/>
      </c>
      <c r="JV372" s="238" t="str">
        <f t="shared" si="264"/>
        <v/>
      </c>
      <c r="KK372" s="238" t="str">
        <f t="shared" si="265"/>
        <v/>
      </c>
      <c r="KM372" s="246" t="str">
        <f t="shared" si="266"/>
        <v/>
      </c>
      <c r="KP372" s="251" t="str">
        <f t="shared" si="267"/>
        <v/>
      </c>
      <c r="KX372" s="238" t="str">
        <f t="shared" si="268"/>
        <v/>
      </c>
      <c r="KY372" s="238" t="str">
        <f t="shared" si="269"/>
        <v/>
      </c>
      <c r="LB372" s="238" t="str">
        <f t="shared" si="270"/>
        <v/>
      </c>
      <c r="LD372" s="238" t="str">
        <f t="shared" si="271"/>
        <v/>
      </c>
      <c r="LE372" s="238" t="str">
        <f t="shared" si="272"/>
        <v/>
      </c>
      <c r="LO372" s="238" t="str">
        <f t="shared" si="273"/>
        <v/>
      </c>
    </row>
    <row r="373" spans="1:327" ht="24.75" customHeight="1" x14ac:dyDescent="0.2">
      <c r="A373" s="238" t="e">
        <f t="shared" ca="1" si="232"/>
        <v>#NAME?</v>
      </c>
      <c r="E373" s="244" t="str">
        <f t="shared" si="233"/>
        <v/>
      </c>
      <c r="F373" s="244" t="str">
        <f t="shared" si="234"/>
        <v/>
      </c>
      <c r="G373" s="245" t="str">
        <f t="shared" ca="1" si="235"/>
        <v/>
      </c>
      <c r="H373" s="238" t="str">
        <f t="shared" si="274"/>
        <v/>
      </c>
      <c r="L373" s="246" t="str">
        <f t="shared" si="236"/>
        <v/>
      </c>
      <c r="AJ373" s="238" t="str">
        <f t="shared" si="237"/>
        <v/>
      </c>
      <c r="AL373" s="238" t="str">
        <f t="shared" si="238"/>
        <v/>
      </c>
      <c r="BK373" s="238" t="str">
        <f t="shared" si="239"/>
        <v/>
      </c>
      <c r="CI373" s="246" t="str">
        <f t="shared" si="240"/>
        <v/>
      </c>
      <c r="DV373" s="238" t="str">
        <f t="shared" si="241"/>
        <v/>
      </c>
      <c r="DZ373" s="238" t="str">
        <f t="shared" si="242"/>
        <v/>
      </c>
      <c r="EA373" s="238" t="e">
        <f t="shared" ca="1" si="243"/>
        <v>#NAME?</v>
      </c>
      <c r="EB373" s="238" t="e">
        <f t="shared" ca="1" si="244"/>
        <v>#NAME?</v>
      </c>
      <c r="EC373" s="238" t="str">
        <f t="shared" si="245"/>
        <v/>
      </c>
      <c r="ED373" s="238" t="str">
        <f t="shared" si="275"/>
        <v/>
      </c>
      <c r="EE373" s="248" t="str">
        <f t="shared" si="276"/>
        <v/>
      </c>
      <c r="ER373" s="249" t="str">
        <f t="shared" si="277"/>
        <v/>
      </c>
      <c r="FA373" s="246" t="str">
        <f t="shared" si="246"/>
        <v/>
      </c>
      <c r="FM373" s="246" t="str">
        <f t="shared" si="247"/>
        <v/>
      </c>
      <c r="GO373" s="238" t="str">
        <f t="shared" ca="1" si="248"/>
        <v/>
      </c>
      <c r="GP373" s="238" t="str">
        <f t="shared" si="249"/>
        <v/>
      </c>
      <c r="GS373" s="238" t="str">
        <f t="shared" ca="1" si="250"/>
        <v/>
      </c>
      <c r="GY373" s="238" t="str">
        <f t="shared" ca="1" si="251"/>
        <v/>
      </c>
      <c r="GZ373" s="238" t="str">
        <f t="shared" si="252"/>
        <v/>
      </c>
      <c r="HF373" s="238" t="str">
        <f t="shared" ca="1" si="253"/>
        <v/>
      </c>
      <c r="HG373" s="246" t="str">
        <f t="shared" si="254"/>
        <v/>
      </c>
      <c r="HM373" s="238" t="str">
        <f t="shared" ca="1" si="255"/>
        <v/>
      </c>
      <c r="HN373" s="238" t="str">
        <f t="shared" si="256"/>
        <v/>
      </c>
      <c r="HT373" s="238" t="str">
        <f t="shared" ca="1" si="257"/>
        <v/>
      </c>
      <c r="HU373" s="238" t="str">
        <f t="shared" si="258"/>
        <v/>
      </c>
      <c r="IA373" s="250" t="str">
        <f t="shared" ca="1" si="259"/>
        <v/>
      </c>
      <c r="IB373" s="238" t="str">
        <f t="shared" si="260"/>
        <v/>
      </c>
      <c r="IH373" s="250" t="str">
        <f t="shared" ca="1" si="261"/>
        <v/>
      </c>
      <c r="II373" s="238" t="str">
        <f t="shared" si="262"/>
        <v/>
      </c>
      <c r="JT373" s="239" t="str">
        <f t="shared" si="263"/>
        <v/>
      </c>
      <c r="JV373" s="238" t="str">
        <f t="shared" si="264"/>
        <v/>
      </c>
      <c r="KK373" s="238" t="str">
        <f t="shared" si="265"/>
        <v/>
      </c>
      <c r="KM373" s="246" t="str">
        <f t="shared" si="266"/>
        <v/>
      </c>
      <c r="KP373" s="251" t="str">
        <f t="shared" si="267"/>
        <v/>
      </c>
      <c r="KX373" s="238" t="str">
        <f t="shared" si="268"/>
        <v/>
      </c>
      <c r="KY373" s="238" t="str">
        <f t="shared" si="269"/>
        <v/>
      </c>
      <c r="LB373" s="238" t="str">
        <f t="shared" si="270"/>
        <v/>
      </c>
      <c r="LD373" s="238" t="str">
        <f t="shared" si="271"/>
        <v/>
      </c>
      <c r="LE373" s="238" t="str">
        <f t="shared" si="272"/>
        <v/>
      </c>
      <c r="LO373" s="238" t="str">
        <f t="shared" si="273"/>
        <v/>
      </c>
    </row>
    <row r="374" spans="1:327" ht="24.75" customHeight="1" x14ac:dyDescent="0.2">
      <c r="A374" s="238" t="e">
        <f t="shared" ca="1" si="232"/>
        <v>#NAME?</v>
      </c>
      <c r="E374" s="244" t="str">
        <f t="shared" si="233"/>
        <v/>
      </c>
      <c r="F374" s="244" t="str">
        <f t="shared" si="234"/>
        <v/>
      </c>
      <c r="G374" s="245" t="str">
        <f t="shared" ca="1" si="235"/>
        <v/>
      </c>
      <c r="H374" s="238" t="str">
        <f t="shared" si="274"/>
        <v/>
      </c>
      <c r="L374" s="246" t="str">
        <f t="shared" si="236"/>
        <v/>
      </c>
      <c r="AJ374" s="238" t="str">
        <f t="shared" si="237"/>
        <v/>
      </c>
      <c r="AL374" s="238" t="str">
        <f t="shared" si="238"/>
        <v/>
      </c>
      <c r="BK374" s="238" t="str">
        <f t="shared" si="239"/>
        <v/>
      </c>
      <c r="CI374" s="246" t="str">
        <f t="shared" si="240"/>
        <v/>
      </c>
      <c r="DV374" s="238" t="str">
        <f t="shared" si="241"/>
        <v/>
      </c>
      <c r="DZ374" s="238" t="str">
        <f t="shared" si="242"/>
        <v/>
      </c>
      <c r="EA374" s="238" t="e">
        <f t="shared" ca="1" si="243"/>
        <v>#NAME?</v>
      </c>
      <c r="EB374" s="238" t="e">
        <f t="shared" ca="1" si="244"/>
        <v>#NAME?</v>
      </c>
      <c r="EC374" s="238" t="str">
        <f t="shared" si="245"/>
        <v/>
      </c>
      <c r="ED374" s="238" t="str">
        <f t="shared" si="275"/>
        <v/>
      </c>
      <c r="EE374" s="248" t="str">
        <f t="shared" si="276"/>
        <v/>
      </c>
      <c r="ER374" s="249" t="str">
        <f t="shared" si="277"/>
        <v/>
      </c>
      <c r="FA374" s="246" t="str">
        <f t="shared" si="246"/>
        <v/>
      </c>
      <c r="FM374" s="246" t="str">
        <f t="shared" si="247"/>
        <v/>
      </c>
      <c r="GO374" s="238" t="str">
        <f t="shared" ca="1" si="248"/>
        <v/>
      </c>
      <c r="GP374" s="238" t="str">
        <f t="shared" si="249"/>
        <v/>
      </c>
      <c r="GS374" s="238" t="str">
        <f t="shared" ca="1" si="250"/>
        <v/>
      </c>
      <c r="GY374" s="238" t="str">
        <f t="shared" ca="1" si="251"/>
        <v/>
      </c>
      <c r="GZ374" s="238" t="str">
        <f t="shared" si="252"/>
        <v/>
      </c>
      <c r="HF374" s="238" t="str">
        <f t="shared" ca="1" si="253"/>
        <v/>
      </c>
      <c r="HG374" s="246" t="str">
        <f t="shared" si="254"/>
        <v/>
      </c>
      <c r="HM374" s="238" t="str">
        <f t="shared" ca="1" si="255"/>
        <v/>
      </c>
      <c r="HN374" s="238" t="str">
        <f t="shared" si="256"/>
        <v/>
      </c>
      <c r="HT374" s="238" t="str">
        <f t="shared" ca="1" si="257"/>
        <v/>
      </c>
      <c r="HU374" s="238" t="str">
        <f t="shared" si="258"/>
        <v/>
      </c>
      <c r="IA374" s="250" t="str">
        <f t="shared" ca="1" si="259"/>
        <v/>
      </c>
      <c r="IB374" s="238" t="str">
        <f t="shared" si="260"/>
        <v/>
      </c>
      <c r="IH374" s="250" t="str">
        <f t="shared" ca="1" si="261"/>
        <v/>
      </c>
      <c r="II374" s="238" t="str">
        <f t="shared" si="262"/>
        <v/>
      </c>
      <c r="JT374" s="239" t="str">
        <f t="shared" si="263"/>
        <v/>
      </c>
      <c r="JV374" s="238" t="str">
        <f t="shared" si="264"/>
        <v/>
      </c>
      <c r="KK374" s="238" t="str">
        <f t="shared" si="265"/>
        <v/>
      </c>
      <c r="KM374" s="246" t="str">
        <f t="shared" si="266"/>
        <v/>
      </c>
      <c r="KP374" s="251" t="str">
        <f t="shared" si="267"/>
        <v/>
      </c>
      <c r="KX374" s="238" t="str">
        <f t="shared" si="268"/>
        <v/>
      </c>
      <c r="KY374" s="238" t="str">
        <f t="shared" si="269"/>
        <v/>
      </c>
      <c r="LB374" s="238" t="str">
        <f t="shared" si="270"/>
        <v/>
      </c>
      <c r="LD374" s="238" t="str">
        <f t="shared" si="271"/>
        <v/>
      </c>
      <c r="LE374" s="238" t="str">
        <f t="shared" si="272"/>
        <v/>
      </c>
      <c r="LO374" s="238" t="str">
        <f t="shared" si="273"/>
        <v/>
      </c>
    </row>
    <row r="375" spans="1:327" ht="24.75" customHeight="1" x14ac:dyDescent="0.2">
      <c r="A375" s="238" t="e">
        <f t="shared" ca="1" si="232"/>
        <v>#NAME?</v>
      </c>
      <c r="E375" s="244" t="str">
        <f t="shared" si="233"/>
        <v/>
      </c>
      <c r="F375" s="244" t="str">
        <f t="shared" si="234"/>
        <v/>
      </c>
      <c r="G375" s="245" t="str">
        <f t="shared" ca="1" si="235"/>
        <v/>
      </c>
      <c r="H375" s="238" t="str">
        <f t="shared" si="274"/>
        <v/>
      </c>
      <c r="L375" s="246" t="str">
        <f t="shared" si="236"/>
        <v/>
      </c>
      <c r="AJ375" s="238" t="str">
        <f t="shared" si="237"/>
        <v/>
      </c>
      <c r="AL375" s="238" t="str">
        <f t="shared" si="238"/>
        <v/>
      </c>
      <c r="BK375" s="238" t="str">
        <f t="shared" si="239"/>
        <v/>
      </c>
      <c r="CI375" s="246" t="str">
        <f t="shared" si="240"/>
        <v/>
      </c>
      <c r="DV375" s="238" t="str">
        <f t="shared" si="241"/>
        <v/>
      </c>
      <c r="DZ375" s="238" t="str">
        <f t="shared" si="242"/>
        <v/>
      </c>
      <c r="EA375" s="238" t="e">
        <f t="shared" ca="1" si="243"/>
        <v>#NAME?</v>
      </c>
      <c r="EB375" s="238" t="e">
        <f t="shared" ca="1" si="244"/>
        <v>#NAME?</v>
      </c>
      <c r="EC375" s="238" t="str">
        <f t="shared" si="245"/>
        <v/>
      </c>
      <c r="ED375" s="238" t="str">
        <f t="shared" si="275"/>
        <v/>
      </c>
      <c r="EE375" s="248" t="str">
        <f t="shared" si="276"/>
        <v/>
      </c>
      <c r="ER375" s="249" t="str">
        <f t="shared" si="277"/>
        <v/>
      </c>
      <c r="FA375" s="246" t="str">
        <f t="shared" si="246"/>
        <v/>
      </c>
      <c r="FM375" s="246" t="str">
        <f t="shared" si="247"/>
        <v/>
      </c>
      <c r="GO375" s="238" t="str">
        <f t="shared" ca="1" si="248"/>
        <v/>
      </c>
      <c r="GP375" s="238" t="str">
        <f t="shared" si="249"/>
        <v/>
      </c>
      <c r="GS375" s="238" t="str">
        <f t="shared" ca="1" si="250"/>
        <v/>
      </c>
      <c r="GY375" s="238" t="str">
        <f t="shared" ca="1" si="251"/>
        <v/>
      </c>
      <c r="GZ375" s="238" t="str">
        <f t="shared" si="252"/>
        <v/>
      </c>
      <c r="HF375" s="238" t="str">
        <f t="shared" ca="1" si="253"/>
        <v/>
      </c>
      <c r="HG375" s="246" t="str">
        <f t="shared" si="254"/>
        <v/>
      </c>
      <c r="HM375" s="238" t="str">
        <f t="shared" ca="1" si="255"/>
        <v/>
      </c>
      <c r="HN375" s="238" t="str">
        <f t="shared" si="256"/>
        <v/>
      </c>
      <c r="HT375" s="238" t="str">
        <f t="shared" ca="1" si="257"/>
        <v/>
      </c>
      <c r="HU375" s="238" t="str">
        <f t="shared" si="258"/>
        <v/>
      </c>
      <c r="IA375" s="250" t="str">
        <f t="shared" ca="1" si="259"/>
        <v/>
      </c>
      <c r="IB375" s="238" t="str">
        <f t="shared" si="260"/>
        <v/>
      </c>
      <c r="IH375" s="250" t="str">
        <f t="shared" ca="1" si="261"/>
        <v/>
      </c>
      <c r="II375" s="238" t="str">
        <f t="shared" si="262"/>
        <v/>
      </c>
      <c r="JT375" s="239" t="str">
        <f t="shared" si="263"/>
        <v/>
      </c>
      <c r="JV375" s="238" t="str">
        <f t="shared" si="264"/>
        <v/>
      </c>
      <c r="KK375" s="238" t="str">
        <f t="shared" si="265"/>
        <v/>
      </c>
      <c r="KM375" s="246" t="str">
        <f t="shared" si="266"/>
        <v/>
      </c>
      <c r="KP375" s="251" t="str">
        <f t="shared" si="267"/>
        <v/>
      </c>
      <c r="KX375" s="238" t="str">
        <f t="shared" si="268"/>
        <v/>
      </c>
      <c r="KY375" s="238" t="str">
        <f t="shared" si="269"/>
        <v/>
      </c>
      <c r="LB375" s="238" t="str">
        <f t="shared" si="270"/>
        <v/>
      </c>
      <c r="LD375" s="238" t="str">
        <f t="shared" si="271"/>
        <v/>
      </c>
      <c r="LE375" s="238" t="str">
        <f t="shared" si="272"/>
        <v/>
      </c>
      <c r="LO375" s="238" t="str">
        <f t="shared" si="273"/>
        <v/>
      </c>
    </row>
    <row r="376" spans="1:327" ht="24.75" customHeight="1" x14ac:dyDescent="0.2">
      <c r="A376" s="238" t="e">
        <f t="shared" ca="1" si="232"/>
        <v>#NAME?</v>
      </c>
      <c r="E376" s="244" t="str">
        <f t="shared" si="233"/>
        <v/>
      </c>
      <c r="F376" s="244" t="str">
        <f t="shared" si="234"/>
        <v/>
      </c>
      <c r="G376" s="245" t="str">
        <f t="shared" ca="1" si="235"/>
        <v/>
      </c>
      <c r="H376" s="238" t="str">
        <f t="shared" si="274"/>
        <v/>
      </c>
      <c r="L376" s="246" t="str">
        <f t="shared" si="236"/>
        <v/>
      </c>
      <c r="AJ376" s="238" t="str">
        <f t="shared" si="237"/>
        <v/>
      </c>
      <c r="AL376" s="238" t="str">
        <f t="shared" si="238"/>
        <v/>
      </c>
      <c r="BK376" s="238" t="str">
        <f t="shared" si="239"/>
        <v/>
      </c>
      <c r="CI376" s="246" t="str">
        <f t="shared" si="240"/>
        <v/>
      </c>
      <c r="DV376" s="238" t="str">
        <f t="shared" si="241"/>
        <v/>
      </c>
      <c r="DZ376" s="238" t="str">
        <f t="shared" si="242"/>
        <v/>
      </c>
      <c r="EA376" s="238" t="e">
        <f t="shared" ca="1" si="243"/>
        <v>#NAME?</v>
      </c>
      <c r="EB376" s="238" t="e">
        <f t="shared" ca="1" si="244"/>
        <v>#NAME?</v>
      </c>
      <c r="EC376" s="238" t="str">
        <f t="shared" si="245"/>
        <v/>
      </c>
      <c r="ED376" s="238" t="str">
        <f t="shared" si="275"/>
        <v/>
      </c>
      <c r="EE376" s="248" t="str">
        <f t="shared" si="276"/>
        <v/>
      </c>
      <c r="ER376" s="249" t="str">
        <f t="shared" si="277"/>
        <v/>
      </c>
      <c r="FA376" s="246" t="str">
        <f t="shared" si="246"/>
        <v/>
      </c>
      <c r="FM376" s="246" t="str">
        <f t="shared" si="247"/>
        <v/>
      </c>
      <c r="GO376" s="238" t="str">
        <f t="shared" ca="1" si="248"/>
        <v/>
      </c>
      <c r="GP376" s="238" t="str">
        <f t="shared" si="249"/>
        <v/>
      </c>
      <c r="GS376" s="238" t="str">
        <f t="shared" ca="1" si="250"/>
        <v/>
      </c>
      <c r="GY376" s="238" t="str">
        <f t="shared" ca="1" si="251"/>
        <v/>
      </c>
      <c r="GZ376" s="238" t="str">
        <f t="shared" si="252"/>
        <v/>
      </c>
      <c r="HF376" s="238" t="str">
        <f t="shared" ca="1" si="253"/>
        <v/>
      </c>
      <c r="HG376" s="246" t="str">
        <f t="shared" si="254"/>
        <v/>
      </c>
      <c r="HM376" s="238" t="str">
        <f t="shared" ca="1" si="255"/>
        <v/>
      </c>
      <c r="HN376" s="238" t="str">
        <f t="shared" si="256"/>
        <v/>
      </c>
      <c r="HT376" s="238" t="str">
        <f t="shared" ca="1" si="257"/>
        <v/>
      </c>
      <c r="HU376" s="238" t="str">
        <f t="shared" si="258"/>
        <v/>
      </c>
      <c r="IA376" s="250" t="str">
        <f t="shared" ca="1" si="259"/>
        <v/>
      </c>
      <c r="IB376" s="238" t="str">
        <f t="shared" si="260"/>
        <v/>
      </c>
      <c r="IH376" s="250" t="str">
        <f t="shared" ca="1" si="261"/>
        <v/>
      </c>
      <c r="II376" s="238" t="str">
        <f t="shared" si="262"/>
        <v/>
      </c>
      <c r="JT376" s="239" t="str">
        <f t="shared" si="263"/>
        <v/>
      </c>
      <c r="JV376" s="238" t="str">
        <f t="shared" si="264"/>
        <v/>
      </c>
      <c r="KK376" s="238" t="str">
        <f t="shared" si="265"/>
        <v/>
      </c>
      <c r="KM376" s="246" t="str">
        <f t="shared" si="266"/>
        <v/>
      </c>
      <c r="KP376" s="251" t="str">
        <f t="shared" si="267"/>
        <v/>
      </c>
      <c r="KX376" s="238" t="str">
        <f t="shared" si="268"/>
        <v/>
      </c>
      <c r="KY376" s="238" t="str">
        <f t="shared" si="269"/>
        <v/>
      </c>
      <c r="LB376" s="238" t="str">
        <f t="shared" si="270"/>
        <v/>
      </c>
      <c r="LD376" s="238" t="str">
        <f t="shared" si="271"/>
        <v/>
      </c>
      <c r="LE376" s="238" t="str">
        <f t="shared" si="272"/>
        <v/>
      </c>
      <c r="LO376" s="238" t="str">
        <f t="shared" si="273"/>
        <v/>
      </c>
    </row>
    <row r="377" spans="1:327" ht="24.75" customHeight="1" x14ac:dyDescent="0.2">
      <c r="A377" s="238" t="e">
        <f t="shared" ca="1" si="232"/>
        <v>#NAME?</v>
      </c>
      <c r="E377" s="244" t="str">
        <f t="shared" si="233"/>
        <v/>
      </c>
      <c r="F377" s="244" t="str">
        <f t="shared" si="234"/>
        <v/>
      </c>
      <c r="G377" s="245" t="str">
        <f t="shared" ca="1" si="235"/>
        <v/>
      </c>
      <c r="H377" s="238" t="str">
        <f t="shared" si="274"/>
        <v/>
      </c>
      <c r="L377" s="246" t="str">
        <f t="shared" si="236"/>
        <v/>
      </c>
      <c r="AJ377" s="238" t="str">
        <f t="shared" si="237"/>
        <v/>
      </c>
      <c r="AL377" s="238" t="str">
        <f t="shared" si="238"/>
        <v/>
      </c>
      <c r="BK377" s="238" t="str">
        <f t="shared" si="239"/>
        <v/>
      </c>
      <c r="CI377" s="246" t="str">
        <f t="shared" si="240"/>
        <v/>
      </c>
      <c r="DV377" s="238" t="str">
        <f t="shared" si="241"/>
        <v/>
      </c>
      <c r="DZ377" s="238" t="str">
        <f t="shared" si="242"/>
        <v/>
      </c>
      <c r="EA377" s="238" t="e">
        <f t="shared" ca="1" si="243"/>
        <v>#NAME?</v>
      </c>
      <c r="EB377" s="238" t="e">
        <f t="shared" ca="1" si="244"/>
        <v>#NAME?</v>
      </c>
      <c r="EC377" s="238" t="str">
        <f t="shared" si="245"/>
        <v/>
      </c>
      <c r="ED377" s="238" t="str">
        <f t="shared" si="275"/>
        <v/>
      </c>
      <c r="EE377" s="248" t="str">
        <f t="shared" si="276"/>
        <v/>
      </c>
      <c r="ER377" s="249" t="str">
        <f t="shared" si="277"/>
        <v/>
      </c>
      <c r="FA377" s="246" t="str">
        <f t="shared" si="246"/>
        <v/>
      </c>
      <c r="FM377" s="246" t="str">
        <f t="shared" si="247"/>
        <v/>
      </c>
      <c r="GO377" s="238" t="str">
        <f t="shared" ca="1" si="248"/>
        <v/>
      </c>
      <c r="GP377" s="238" t="str">
        <f t="shared" si="249"/>
        <v/>
      </c>
      <c r="GS377" s="238" t="str">
        <f t="shared" ca="1" si="250"/>
        <v/>
      </c>
      <c r="GY377" s="238" t="str">
        <f t="shared" ca="1" si="251"/>
        <v/>
      </c>
      <c r="GZ377" s="238" t="str">
        <f t="shared" si="252"/>
        <v/>
      </c>
      <c r="HF377" s="238" t="str">
        <f t="shared" ca="1" si="253"/>
        <v/>
      </c>
      <c r="HG377" s="246" t="str">
        <f t="shared" si="254"/>
        <v/>
      </c>
      <c r="HM377" s="238" t="str">
        <f t="shared" ca="1" si="255"/>
        <v/>
      </c>
      <c r="HN377" s="238" t="str">
        <f t="shared" si="256"/>
        <v/>
      </c>
      <c r="HT377" s="238" t="str">
        <f t="shared" ca="1" si="257"/>
        <v/>
      </c>
      <c r="HU377" s="238" t="str">
        <f t="shared" si="258"/>
        <v/>
      </c>
      <c r="IA377" s="250" t="str">
        <f t="shared" ca="1" si="259"/>
        <v/>
      </c>
      <c r="IB377" s="238" t="str">
        <f t="shared" si="260"/>
        <v/>
      </c>
      <c r="IH377" s="250" t="str">
        <f t="shared" ca="1" si="261"/>
        <v/>
      </c>
      <c r="II377" s="238" t="str">
        <f t="shared" si="262"/>
        <v/>
      </c>
      <c r="JT377" s="239" t="str">
        <f t="shared" si="263"/>
        <v/>
      </c>
      <c r="JV377" s="238" t="str">
        <f t="shared" si="264"/>
        <v/>
      </c>
      <c r="KK377" s="238" t="str">
        <f t="shared" si="265"/>
        <v/>
      </c>
      <c r="KM377" s="246" t="str">
        <f t="shared" si="266"/>
        <v/>
      </c>
      <c r="KP377" s="251" t="str">
        <f t="shared" si="267"/>
        <v/>
      </c>
      <c r="KX377" s="238" t="str">
        <f t="shared" si="268"/>
        <v/>
      </c>
      <c r="KY377" s="238" t="str">
        <f t="shared" si="269"/>
        <v/>
      </c>
      <c r="LB377" s="238" t="str">
        <f t="shared" si="270"/>
        <v/>
      </c>
      <c r="LD377" s="238" t="str">
        <f t="shared" si="271"/>
        <v/>
      </c>
      <c r="LE377" s="238" t="str">
        <f t="shared" si="272"/>
        <v/>
      </c>
      <c r="LO377" s="238" t="str">
        <f t="shared" si="273"/>
        <v/>
      </c>
    </row>
    <row r="378" spans="1:327" ht="24.75" customHeight="1" x14ac:dyDescent="0.2">
      <c r="A378" s="238" t="e">
        <f t="shared" ca="1" si="232"/>
        <v>#NAME?</v>
      </c>
      <c r="E378" s="244" t="str">
        <f t="shared" si="233"/>
        <v/>
      </c>
      <c r="F378" s="244" t="str">
        <f t="shared" si="234"/>
        <v/>
      </c>
      <c r="G378" s="245" t="str">
        <f t="shared" ca="1" si="235"/>
        <v/>
      </c>
      <c r="H378" s="238" t="str">
        <f t="shared" si="274"/>
        <v/>
      </c>
      <c r="L378" s="246" t="str">
        <f t="shared" si="236"/>
        <v/>
      </c>
      <c r="AJ378" s="238" t="str">
        <f t="shared" si="237"/>
        <v/>
      </c>
      <c r="AL378" s="238" t="str">
        <f t="shared" si="238"/>
        <v/>
      </c>
      <c r="BK378" s="238" t="str">
        <f t="shared" si="239"/>
        <v/>
      </c>
      <c r="CI378" s="246" t="str">
        <f t="shared" si="240"/>
        <v/>
      </c>
      <c r="DV378" s="238" t="str">
        <f t="shared" si="241"/>
        <v/>
      </c>
      <c r="DZ378" s="238" t="str">
        <f t="shared" si="242"/>
        <v/>
      </c>
      <c r="EA378" s="238" t="e">
        <f t="shared" ca="1" si="243"/>
        <v>#NAME?</v>
      </c>
      <c r="EB378" s="238" t="e">
        <f t="shared" ca="1" si="244"/>
        <v>#NAME?</v>
      </c>
      <c r="EC378" s="238" t="str">
        <f t="shared" si="245"/>
        <v/>
      </c>
      <c r="ED378" s="238" t="str">
        <f t="shared" si="275"/>
        <v/>
      </c>
      <c r="EE378" s="248" t="str">
        <f t="shared" si="276"/>
        <v/>
      </c>
      <c r="ER378" s="249" t="str">
        <f t="shared" si="277"/>
        <v/>
      </c>
      <c r="FA378" s="246" t="str">
        <f t="shared" si="246"/>
        <v/>
      </c>
      <c r="FM378" s="246" t="str">
        <f t="shared" si="247"/>
        <v/>
      </c>
      <c r="GO378" s="238" t="str">
        <f t="shared" ca="1" si="248"/>
        <v/>
      </c>
      <c r="GP378" s="238" t="str">
        <f t="shared" si="249"/>
        <v/>
      </c>
      <c r="GS378" s="238" t="str">
        <f t="shared" ca="1" si="250"/>
        <v/>
      </c>
      <c r="GY378" s="238" t="str">
        <f t="shared" ca="1" si="251"/>
        <v/>
      </c>
      <c r="GZ378" s="238" t="str">
        <f t="shared" si="252"/>
        <v/>
      </c>
      <c r="HF378" s="238" t="str">
        <f t="shared" ca="1" si="253"/>
        <v/>
      </c>
      <c r="HG378" s="246" t="str">
        <f t="shared" si="254"/>
        <v/>
      </c>
      <c r="HM378" s="238" t="str">
        <f t="shared" ca="1" si="255"/>
        <v/>
      </c>
      <c r="HN378" s="238" t="str">
        <f t="shared" si="256"/>
        <v/>
      </c>
      <c r="HT378" s="238" t="str">
        <f t="shared" ca="1" si="257"/>
        <v/>
      </c>
      <c r="HU378" s="238" t="str">
        <f t="shared" si="258"/>
        <v/>
      </c>
      <c r="IA378" s="250" t="str">
        <f t="shared" ca="1" si="259"/>
        <v/>
      </c>
      <c r="IB378" s="238" t="str">
        <f t="shared" si="260"/>
        <v/>
      </c>
      <c r="IH378" s="250" t="str">
        <f t="shared" ca="1" si="261"/>
        <v/>
      </c>
      <c r="II378" s="238" t="str">
        <f t="shared" si="262"/>
        <v/>
      </c>
      <c r="JT378" s="239" t="str">
        <f t="shared" si="263"/>
        <v/>
      </c>
      <c r="JV378" s="238" t="str">
        <f t="shared" si="264"/>
        <v/>
      </c>
      <c r="KK378" s="238" t="str">
        <f t="shared" si="265"/>
        <v/>
      </c>
      <c r="KM378" s="246" t="str">
        <f t="shared" si="266"/>
        <v/>
      </c>
      <c r="KP378" s="251" t="str">
        <f t="shared" si="267"/>
        <v/>
      </c>
      <c r="KX378" s="238" t="str">
        <f t="shared" si="268"/>
        <v/>
      </c>
      <c r="KY378" s="238" t="str">
        <f t="shared" si="269"/>
        <v/>
      </c>
      <c r="LB378" s="238" t="str">
        <f t="shared" si="270"/>
        <v/>
      </c>
      <c r="LD378" s="238" t="str">
        <f t="shared" si="271"/>
        <v/>
      </c>
      <c r="LE378" s="238" t="str">
        <f t="shared" si="272"/>
        <v/>
      </c>
      <c r="LO378" s="238" t="str">
        <f t="shared" si="273"/>
        <v/>
      </c>
    </row>
    <row r="379" spans="1:327" ht="24.75" customHeight="1" x14ac:dyDescent="0.2">
      <c r="A379" s="238" t="e">
        <f t="shared" ca="1" si="232"/>
        <v>#NAME?</v>
      </c>
      <c r="E379" s="244" t="str">
        <f t="shared" si="233"/>
        <v/>
      </c>
      <c r="F379" s="244" t="str">
        <f t="shared" si="234"/>
        <v/>
      </c>
      <c r="G379" s="245" t="str">
        <f t="shared" ca="1" si="235"/>
        <v/>
      </c>
      <c r="H379" s="238" t="str">
        <f t="shared" si="274"/>
        <v/>
      </c>
      <c r="L379" s="246" t="str">
        <f t="shared" si="236"/>
        <v/>
      </c>
      <c r="AJ379" s="238" t="str">
        <f t="shared" si="237"/>
        <v/>
      </c>
      <c r="AL379" s="238" t="str">
        <f t="shared" si="238"/>
        <v/>
      </c>
      <c r="BK379" s="238" t="str">
        <f t="shared" si="239"/>
        <v/>
      </c>
      <c r="CI379" s="246" t="str">
        <f t="shared" si="240"/>
        <v/>
      </c>
      <c r="DV379" s="238" t="str">
        <f t="shared" si="241"/>
        <v/>
      </c>
      <c r="DZ379" s="238" t="str">
        <f t="shared" si="242"/>
        <v/>
      </c>
      <c r="EA379" s="238" t="e">
        <f t="shared" ca="1" si="243"/>
        <v>#NAME?</v>
      </c>
      <c r="EB379" s="238" t="e">
        <f t="shared" ca="1" si="244"/>
        <v>#NAME?</v>
      </c>
      <c r="EC379" s="238" t="str">
        <f t="shared" si="245"/>
        <v/>
      </c>
      <c r="ED379" s="238" t="str">
        <f t="shared" si="275"/>
        <v/>
      </c>
      <c r="EE379" s="248" t="str">
        <f t="shared" si="276"/>
        <v/>
      </c>
      <c r="ER379" s="249" t="str">
        <f t="shared" si="277"/>
        <v/>
      </c>
      <c r="FA379" s="246" t="str">
        <f t="shared" si="246"/>
        <v/>
      </c>
      <c r="FM379" s="246" t="str">
        <f t="shared" si="247"/>
        <v/>
      </c>
      <c r="GO379" s="238" t="str">
        <f t="shared" ca="1" si="248"/>
        <v/>
      </c>
      <c r="GP379" s="238" t="str">
        <f t="shared" si="249"/>
        <v/>
      </c>
      <c r="GS379" s="238" t="str">
        <f t="shared" ca="1" si="250"/>
        <v/>
      </c>
      <c r="GY379" s="238" t="str">
        <f t="shared" ca="1" si="251"/>
        <v/>
      </c>
      <c r="GZ379" s="238" t="str">
        <f t="shared" si="252"/>
        <v/>
      </c>
      <c r="HF379" s="238" t="str">
        <f t="shared" ca="1" si="253"/>
        <v/>
      </c>
      <c r="HG379" s="246" t="str">
        <f t="shared" si="254"/>
        <v/>
      </c>
      <c r="HM379" s="238" t="str">
        <f t="shared" ca="1" si="255"/>
        <v/>
      </c>
      <c r="HN379" s="238" t="str">
        <f t="shared" si="256"/>
        <v/>
      </c>
      <c r="HT379" s="238" t="str">
        <f t="shared" ca="1" si="257"/>
        <v/>
      </c>
      <c r="HU379" s="238" t="str">
        <f t="shared" si="258"/>
        <v/>
      </c>
      <c r="IA379" s="250" t="str">
        <f t="shared" ca="1" si="259"/>
        <v/>
      </c>
      <c r="IB379" s="238" t="str">
        <f t="shared" si="260"/>
        <v/>
      </c>
      <c r="IH379" s="250" t="str">
        <f t="shared" ca="1" si="261"/>
        <v/>
      </c>
      <c r="II379" s="238" t="str">
        <f t="shared" si="262"/>
        <v/>
      </c>
      <c r="JT379" s="239" t="str">
        <f t="shared" si="263"/>
        <v/>
      </c>
      <c r="JV379" s="238" t="str">
        <f t="shared" si="264"/>
        <v/>
      </c>
      <c r="KK379" s="238" t="str">
        <f t="shared" si="265"/>
        <v/>
      </c>
      <c r="KM379" s="246" t="str">
        <f t="shared" si="266"/>
        <v/>
      </c>
      <c r="KP379" s="251" t="str">
        <f t="shared" si="267"/>
        <v/>
      </c>
      <c r="KX379" s="238" t="str">
        <f t="shared" si="268"/>
        <v/>
      </c>
      <c r="KY379" s="238" t="str">
        <f t="shared" si="269"/>
        <v/>
      </c>
      <c r="LB379" s="238" t="str">
        <f t="shared" si="270"/>
        <v/>
      </c>
      <c r="LD379" s="238" t="str">
        <f t="shared" si="271"/>
        <v/>
      </c>
      <c r="LE379" s="238" t="str">
        <f t="shared" si="272"/>
        <v/>
      </c>
      <c r="LO379" s="238" t="str">
        <f t="shared" si="273"/>
        <v/>
      </c>
    </row>
    <row r="380" spans="1:327" ht="24.75" customHeight="1" x14ac:dyDescent="0.2">
      <c r="A380" s="238" t="e">
        <f t="shared" ca="1" si="232"/>
        <v>#NAME?</v>
      </c>
      <c r="E380" s="244" t="str">
        <f t="shared" si="233"/>
        <v/>
      </c>
      <c r="F380" s="244" t="str">
        <f t="shared" si="234"/>
        <v/>
      </c>
      <c r="G380" s="245" t="str">
        <f t="shared" ca="1" si="235"/>
        <v/>
      </c>
      <c r="H380" s="238" t="str">
        <f t="shared" si="274"/>
        <v/>
      </c>
      <c r="L380" s="246" t="str">
        <f t="shared" si="236"/>
        <v/>
      </c>
      <c r="AJ380" s="238" t="str">
        <f t="shared" si="237"/>
        <v/>
      </c>
      <c r="AL380" s="238" t="str">
        <f t="shared" si="238"/>
        <v/>
      </c>
      <c r="BK380" s="238" t="str">
        <f t="shared" si="239"/>
        <v/>
      </c>
      <c r="CI380" s="246" t="str">
        <f t="shared" si="240"/>
        <v/>
      </c>
      <c r="DV380" s="238" t="str">
        <f t="shared" si="241"/>
        <v/>
      </c>
      <c r="DZ380" s="238" t="str">
        <f t="shared" si="242"/>
        <v/>
      </c>
      <c r="EA380" s="238" t="e">
        <f t="shared" ca="1" si="243"/>
        <v>#NAME?</v>
      </c>
      <c r="EB380" s="238" t="e">
        <f t="shared" ca="1" si="244"/>
        <v>#NAME?</v>
      </c>
      <c r="EC380" s="238" t="str">
        <f t="shared" si="245"/>
        <v/>
      </c>
      <c r="ED380" s="238" t="str">
        <f t="shared" si="275"/>
        <v/>
      </c>
      <c r="EE380" s="248" t="str">
        <f t="shared" si="276"/>
        <v/>
      </c>
      <c r="ER380" s="249" t="str">
        <f t="shared" si="277"/>
        <v/>
      </c>
      <c r="FA380" s="246" t="str">
        <f t="shared" si="246"/>
        <v/>
      </c>
      <c r="FM380" s="246" t="str">
        <f t="shared" si="247"/>
        <v/>
      </c>
      <c r="GO380" s="238" t="str">
        <f t="shared" ca="1" si="248"/>
        <v/>
      </c>
      <c r="GP380" s="238" t="str">
        <f t="shared" si="249"/>
        <v/>
      </c>
      <c r="GS380" s="238" t="str">
        <f t="shared" ca="1" si="250"/>
        <v/>
      </c>
      <c r="GY380" s="238" t="str">
        <f t="shared" ca="1" si="251"/>
        <v/>
      </c>
      <c r="GZ380" s="238" t="str">
        <f t="shared" si="252"/>
        <v/>
      </c>
      <c r="HF380" s="238" t="str">
        <f t="shared" ca="1" si="253"/>
        <v/>
      </c>
      <c r="HG380" s="246" t="str">
        <f t="shared" si="254"/>
        <v/>
      </c>
      <c r="HM380" s="238" t="str">
        <f t="shared" ca="1" si="255"/>
        <v/>
      </c>
      <c r="HN380" s="238" t="str">
        <f t="shared" si="256"/>
        <v/>
      </c>
      <c r="HT380" s="238" t="str">
        <f t="shared" ca="1" si="257"/>
        <v/>
      </c>
      <c r="HU380" s="238" t="str">
        <f t="shared" si="258"/>
        <v/>
      </c>
      <c r="IA380" s="250" t="str">
        <f t="shared" ca="1" si="259"/>
        <v/>
      </c>
      <c r="IB380" s="238" t="str">
        <f t="shared" si="260"/>
        <v/>
      </c>
      <c r="IH380" s="250" t="str">
        <f t="shared" ca="1" si="261"/>
        <v/>
      </c>
      <c r="II380" s="238" t="str">
        <f t="shared" si="262"/>
        <v/>
      </c>
      <c r="JT380" s="239" t="str">
        <f t="shared" si="263"/>
        <v/>
      </c>
      <c r="JV380" s="238" t="str">
        <f t="shared" si="264"/>
        <v/>
      </c>
      <c r="KK380" s="238" t="str">
        <f t="shared" si="265"/>
        <v/>
      </c>
      <c r="KM380" s="246" t="str">
        <f t="shared" si="266"/>
        <v/>
      </c>
      <c r="KP380" s="251" t="str">
        <f t="shared" si="267"/>
        <v/>
      </c>
      <c r="KX380" s="238" t="str">
        <f t="shared" si="268"/>
        <v/>
      </c>
      <c r="KY380" s="238" t="str">
        <f t="shared" si="269"/>
        <v/>
      </c>
      <c r="LB380" s="238" t="str">
        <f t="shared" si="270"/>
        <v/>
      </c>
      <c r="LD380" s="238" t="str">
        <f t="shared" si="271"/>
        <v/>
      </c>
      <c r="LE380" s="238" t="str">
        <f t="shared" si="272"/>
        <v/>
      </c>
      <c r="LO380" s="238" t="str">
        <f t="shared" si="273"/>
        <v/>
      </c>
    </row>
    <row r="381" spans="1:327" ht="24.75" customHeight="1" x14ac:dyDescent="0.2">
      <c r="A381" s="238" t="e">
        <f t="shared" ca="1" si="232"/>
        <v>#NAME?</v>
      </c>
      <c r="E381" s="244" t="str">
        <f t="shared" si="233"/>
        <v/>
      </c>
      <c r="F381" s="244" t="str">
        <f t="shared" si="234"/>
        <v/>
      </c>
      <c r="G381" s="245" t="str">
        <f t="shared" ca="1" si="235"/>
        <v/>
      </c>
      <c r="H381" s="238" t="str">
        <f t="shared" si="274"/>
        <v/>
      </c>
      <c r="L381" s="246" t="str">
        <f t="shared" si="236"/>
        <v/>
      </c>
      <c r="AJ381" s="238" t="str">
        <f t="shared" si="237"/>
        <v/>
      </c>
      <c r="AL381" s="238" t="str">
        <f t="shared" si="238"/>
        <v/>
      </c>
      <c r="BK381" s="238" t="str">
        <f t="shared" si="239"/>
        <v/>
      </c>
      <c r="CI381" s="246" t="str">
        <f t="shared" si="240"/>
        <v/>
      </c>
      <c r="DV381" s="238" t="str">
        <f t="shared" si="241"/>
        <v/>
      </c>
      <c r="DZ381" s="238" t="str">
        <f t="shared" si="242"/>
        <v/>
      </c>
      <c r="EA381" s="238" t="e">
        <f t="shared" ca="1" si="243"/>
        <v>#NAME?</v>
      </c>
      <c r="EB381" s="238" t="e">
        <f t="shared" ca="1" si="244"/>
        <v>#NAME?</v>
      </c>
      <c r="EC381" s="238" t="str">
        <f t="shared" si="245"/>
        <v/>
      </c>
      <c r="ED381" s="238" t="str">
        <f t="shared" si="275"/>
        <v/>
      </c>
      <c r="EE381" s="248" t="str">
        <f t="shared" si="276"/>
        <v/>
      </c>
      <c r="ER381" s="249" t="str">
        <f t="shared" si="277"/>
        <v/>
      </c>
      <c r="FA381" s="246" t="str">
        <f t="shared" si="246"/>
        <v/>
      </c>
      <c r="FM381" s="246" t="str">
        <f t="shared" si="247"/>
        <v/>
      </c>
      <c r="GO381" s="238" t="str">
        <f t="shared" ca="1" si="248"/>
        <v/>
      </c>
      <c r="GP381" s="238" t="str">
        <f t="shared" si="249"/>
        <v/>
      </c>
      <c r="GS381" s="238" t="str">
        <f t="shared" ca="1" si="250"/>
        <v/>
      </c>
      <c r="GY381" s="238" t="str">
        <f t="shared" ca="1" si="251"/>
        <v/>
      </c>
      <c r="GZ381" s="238" t="str">
        <f t="shared" si="252"/>
        <v/>
      </c>
      <c r="HF381" s="238" t="str">
        <f t="shared" ca="1" si="253"/>
        <v/>
      </c>
      <c r="HG381" s="246" t="str">
        <f t="shared" si="254"/>
        <v/>
      </c>
      <c r="HM381" s="238" t="str">
        <f t="shared" ca="1" si="255"/>
        <v/>
      </c>
      <c r="HN381" s="238" t="str">
        <f t="shared" si="256"/>
        <v/>
      </c>
      <c r="HT381" s="238" t="str">
        <f t="shared" ca="1" si="257"/>
        <v/>
      </c>
      <c r="HU381" s="238" t="str">
        <f t="shared" si="258"/>
        <v/>
      </c>
      <c r="IA381" s="250" t="str">
        <f t="shared" ca="1" si="259"/>
        <v/>
      </c>
      <c r="IB381" s="238" t="str">
        <f t="shared" si="260"/>
        <v/>
      </c>
      <c r="IH381" s="250" t="str">
        <f t="shared" ca="1" si="261"/>
        <v/>
      </c>
      <c r="II381" s="238" t="str">
        <f t="shared" si="262"/>
        <v/>
      </c>
      <c r="JT381" s="239" t="str">
        <f t="shared" si="263"/>
        <v/>
      </c>
      <c r="JV381" s="238" t="str">
        <f t="shared" si="264"/>
        <v/>
      </c>
      <c r="KK381" s="238" t="str">
        <f t="shared" si="265"/>
        <v/>
      </c>
      <c r="KM381" s="246" t="str">
        <f t="shared" si="266"/>
        <v/>
      </c>
      <c r="KP381" s="251" t="str">
        <f t="shared" si="267"/>
        <v/>
      </c>
      <c r="KX381" s="238" t="str">
        <f t="shared" si="268"/>
        <v/>
      </c>
      <c r="KY381" s="238" t="str">
        <f t="shared" si="269"/>
        <v/>
      </c>
      <c r="LB381" s="238" t="str">
        <f t="shared" si="270"/>
        <v/>
      </c>
      <c r="LD381" s="238" t="str">
        <f t="shared" si="271"/>
        <v/>
      </c>
      <c r="LE381" s="238" t="str">
        <f t="shared" si="272"/>
        <v/>
      </c>
      <c r="LO381" s="238" t="str">
        <f t="shared" si="273"/>
        <v/>
      </c>
    </row>
    <row r="382" spans="1:327" ht="24.75" customHeight="1" x14ac:dyDescent="0.2">
      <c r="A382" s="238" t="e">
        <f t="shared" ca="1" si="232"/>
        <v>#NAME?</v>
      </c>
      <c r="E382" s="244" t="str">
        <f t="shared" si="233"/>
        <v/>
      </c>
      <c r="F382" s="244" t="str">
        <f t="shared" si="234"/>
        <v/>
      </c>
      <c r="G382" s="245" t="str">
        <f t="shared" ca="1" si="235"/>
        <v/>
      </c>
      <c r="H382" s="238" t="str">
        <f t="shared" si="274"/>
        <v/>
      </c>
      <c r="L382" s="246" t="str">
        <f t="shared" si="236"/>
        <v/>
      </c>
      <c r="AJ382" s="238" t="str">
        <f t="shared" si="237"/>
        <v/>
      </c>
      <c r="AL382" s="238" t="str">
        <f t="shared" si="238"/>
        <v/>
      </c>
      <c r="BK382" s="238" t="str">
        <f t="shared" si="239"/>
        <v/>
      </c>
      <c r="CI382" s="246" t="str">
        <f t="shared" si="240"/>
        <v/>
      </c>
      <c r="DV382" s="238" t="str">
        <f t="shared" si="241"/>
        <v/>
      </c>
      <c r="DZ382" s="238" t="str">
        <f t="shared" si="242"/>
        <v/>
      </c>
      <c r="EA382" s="238" t="e">
        <f t="shared" ca="1" si="243"/>
        <v>#NAME?</v>
      </c>
      <c r="EB382" s="238" t="e">
        <f t="shared" ca="1" si="244"/>
        <v>#NAME?</v>
      </c>
      <c r="EC382" s="238" t="str">
        <f t="shared" si="245"/>
        <v/>
      </c>
      <c r="ED382" s="238" t="str">
        <f t="shared" si="275"/>
        <v/>
      </c>
      <c r="EE382" s="248" t="str">
        <f t="shared" si="276"/>
        <v/>
      </c>
      <c r="ER382" s="249" t="str">
        <f t="shared" si="277"/>
        <v/>
      </c>
      <c r="FA382" s="246" t="str">
        <f t="shared" si="246"/>
        <v/>
      </c>
      <c r="FM382" s="246" t="str">
        <f t="shared" si="247"/>
        <v/>
      </c>
      <c r="GO382" s="238" t="str">
        <f t="shared" ca="1" si="248"/>
        <v/>
      </c>
      <c r="GP382" s="238" t="str">
        <f t="shared" si="249"/>
        <v/>
      </c>
      <c r="GS382" s="238" t="str">
        <f t="shared" ca="1" si="250"/>
        <v/>
      </c>
      <c r="GY382" s="238" t="str">
        <f t="shared" ca="1" si="251"/>
        <v/>
      </c>
      <c r="GZ382" s="238" t="str">
        <f t="shared" si="252"/>
        <v/>
      </c>
      <c r="HF382" s="238" t="str">
        <f t="shared" ca="1" si="253"/>
        <v/>
      </c>
      <c r="HG382" s="246" t="str">
        <f t="shared" si="254"/>
        <v/>
      </c>
      <c r="HM382" s="238" t="str">
        <f t="shared" ca="1" si="255"/>
        <v/>
      </c>
      <c r="HN382" s="238" t="str">
        <f t="shared" si="256"/>
        <v/>
      </c>
      <c r="HT382" s="238" t="str">
        <f t="shared" ca="1" si="257"/>
        <v/>
      </c>
      <c r="HU382" s="238" t="str">
        <f t="shared" si="258"/>
        <v/>
      </c>
      <c r="IA382" s="250" t="str">
        <f t="shared" ca="1" si="259"/>
        <v/>
      </c>
      <c r="IB382" s="238" t="str">
        <f t="shared" si="260"/>
        <v/>
      </c>
      <c r="IH382" s="250" t="str">
        <f t="shared" ca="1" si="261"/>
        <v/>
      </c>
      <c r="II382" s="238" t="str">
        <f t="shared" si="262"/>
        <v/>
      </c>
      <c r="JT382" s="239" t="str">
        <f t="shared" si="263"/>
        <v/>
      </c>
      <c r="JV382" s="238" t="str">
        <f t="shared" si="264"/>
        <v/>
      </c>
      <c r="KK382" s="238" t="str">
        <f t="shared" si="265"/>
        <v/>
      </c>
      <c r="KM382" s="246" t="str">
        <f t="shared" si="266"/>
        <v/>
      </c>
      <c r="KP382" s="251" t="str">
        <f t="shared" si="267"/>
        <v/>
      </c>
      <c r="KX382" s="238" t="str">
        <f t="shared" si="268"/>
        <v/>
      </c>
      <c r="KY382" s="238" t="str">
        <f t="shared" si="269"/>
        <v/>
      </c>
      <c r="LB382" s="238" t="str">
        <f t="shared" si="270"/>
        <v/>
      </c>
      <c r="LD382" s="238" t="str">
        <f t="shared" si="271"/>
        <v/>
      </c>
      <c r="LE382" s="238" t="str">
        <f t="shared" si="272"/>
        <v/>
      </c>
      <c r="LO382" s="238" t="str">
        <f t="shared" si="273"/>
        <v/>
      </c>
    </row>
    <row r="383" spans="1:327" ht="24.75" customHeight="1" x14ac:dyDescent="0.2">
      <c r="A383" s="238" t="e">
        <f t="shared" ca="1" si="232"/>
        <v>#NAME?</v>
      </c>
      <c r="E383" s="244" t="str">
        <f t="shared" si="233"/>
        <v/>
      </c>
      <c r="F383" s="244" t="str">
        <f t="shared" si="234"/>
        <v/>
      </c>
      <c r="G383" s="245" t="str">
        <f t="shared" ca="1" si="235"/>
        <v/>
      </c>
      <c r="H383" s="238" t="str">
        <f t="shared" si="274"/>
        <v/>
      </c>
      <c r="L383" s="246" t="str">
        <f t="shared" si="236"/>
        <v/>
      </c>
      <c r="AJ383" s="238" t="str">
        <f t="shared" si="237"/>
        <v/>
      </c>
      <c r="AL383" s="238" t="str">
        <f t="shared" si="238"/>
        <v/>
      </c>
      <c r="BK383" s="238" t="str">
        <f t="shared" si="239"/>
        <v/>
      </c>
      <c r="CI383" s="246" t="str">
        <f t="shared" si="240"/>
        <v/>
      </c>
      <c r="DV383" s="238" t="str">
        <f t="shared" si="241"/>
        <v/>
      </c>
      <c r="DZ383" s="238" t="str">
        <f t="shared" si="242"/>
        <v/>
      </c>
      <c r="EA383" s="238" t="e">
        <f t="shared" ca="1" si="243"/>
        <v>#NAME?</v>
      </c>
      <c r="EB383" s="238" t="e">
        <f t="shared" ca="1" si="244"/>
        <v>#NAME?</v>
      </c>
      <c r="EC383" s="238" t="str">
        <f t="shared" si="245"/>
        <v/>
      </c>
      <c r="ED383" s="238" t="str">
        <f t="shared" si="275"/>
        <v/>
      </c>
      <c r="EE383" s="248" t="str">
        <f t="shared" si="276"/>
        <v/>
      </c>
      <c r="ER383" s="249" t="str">
        <f t="shared" si="277"/>
        <v/>
      </c>
      <c r="FA383" s="246" t="str">
        <f t="shared" si="246"/>
        <v/>
      </c>
      <c r="FM383" s="246" t="str">
        <f t="shared" si="247"/>
        <v/>
      </c>
      <c r="GO383" s="238" t="str">
        <f t="shared" ca="1" si="248"/>
        <v/>
      </c>
      <c r="GP383" s="238" t="str">
        <f t="shared" si="249"/>
        <v/>
      </c>
      <c r="GS383" s="238" t="str">
        <f t="shared" ca="1" si="250"/>
        <v/>
      </c>
      <c r="GY383" s="238" t="str">
        <f t="shared" ca="1" si="251"/>
        <v/>
      </c>
      <c r="GZ383" s="238" t="str">
        <f t="shared" si="252"/>
        <v/>
      </c>
      <c r="HF383" s="238" t="str">
        <f t="shared" ca="1" si="253"/>
        <v/>
      </c>
      <c r="HG383" s="246" t="str">
        <f t="shared" si="254"/>
        <v/>
      </c>
      <c r="HM383" s="238" t="str">
        <f t="shared" ca="1" si="255"/>
        <v/>
      </c>
      <c r="HN383" s="238" t="str">
        <f t="shared" si="256"/>
        <v/>
      </c>
      <c r="HT383" s="238" t="str">
        <f t="shared" ca="1" si="257"/>
        <v/>
      </c>
      <c r="HU383" s="238" t="str">
        <f t="shared" si="258"/>
        <v/>
      </c>
      <c r="IA383" s="250" t="str">
        <f t="shared" ca="1" si="259"/>
        <v/>
      </c>
      <c r="IB383" s="238" t="str">
        <f t="shared" si="260"/>
        <v/>
      </c>
      <c r="IH383" s="250" t="str">
        <f t="shared" ca="1" si="261"/>
        <v/>
      </c>
      <c r="II383" s="238" t="str">
        <f t="shared" si="262"/>
        <v/>
      </c>
      <c r="JT383" s="239" t="str">
        <f t="shared" si="263"/>
        <v/>
      </c>
      <c r="JV383" s="238" t="str">
        <f t="shared" si="264"/>
        <v/>
      </c>
      <c r="KK383" s="238" t="str">
        <f t="shared" si="265"/>
        <v/>
      </c>
      <c r="KM383" s="246" t="str">
        <f t="shared" si="266"/>
        <v/>
      </c>
      <c r="KP383" s="251" t="str">
        <f t="shared" si="267"/>
        <v/>
      </c>
      <c r="KX383" s="238" t="str">
        <f t="shared" si="268"/>
        <v/>
      </c>
      <c r="KY383" s="238" t="str">
        <f t="shared" si="269"/>
        <v/>
      </c>
      <c r="LB383" s="238" t="str">
        <f t="shared" si="270"/>
        <v/>
      </c>
      <c r="LD383" s="238" t="str">
        <f t="shared" si="271"/>
        <v/>
      </c>
      <c r="LE383" s="238" t="str">
        <f t="shared" si="272"/>
        <v/>
      </c>
      <c r="LO383" s="238" t="str">
        <f t="shared" si="273"/>
        <v/>
      </c>
    </row>
    <row r="384" spans="1:327" ht="24.75" customHeight="1" x14ac:dyDescent="0.2">
      <c r="A384" s="238" t="e">
        <f t="shared" ca="1" si="232"/>
        <v>#NAME?</v>
      </c>
      <c r="E384" s="244" t="str">
        <f t="shared" si="233"/>
        <v/>
      </c>
      <c r="F384" s="244" t="str">
        <f t="shared" si="234"/>
        <v/>
      </c>
      <c r="G384" s="245" t="str">
        <f t="shared" ca="1" si="235"/>
        <v/>
      </c>
      <c r="H384" s="238" t="str">
        <f t="shared" si="274"/>
        <v/>
      </c>
      <c r="L384" s="246" t="str">
        <f t="shared" si="236"/>
        <v/>
      </c>
      <c r="AJ384" s="238" t="str">
        <f t="shared" si="237"/>
        <v/>
      </c>
      <c r="AL384" s="238" t="str">
        <f t="shared" si="238"/>
        <v/>
      </c>
      <c r="BK384" s="238" t="str">
        <f t="shared" si="239"/>
        <v/>
      </c>
      <c r="CI384" s="246" t="str">
        <f t="shared" si="240"/>
        <v/>
      </c>
      <c r="DV384" s="238" t="str">
        <f t="shared" si="241"/>
        <v/>
      </c>
      <c r="DZ384" s="238" t="str">
        <f t="shared" si="242"/>
        <v/>
      </c>
      <c r="EA384" s="238" t="e">
        <f t="shared" ca="1" si="243"/>
        <v>#NAME?</v>
      </c>
      <c r="EB384" s="238" t="e">
        <f t="shared" ca="1" si="244"/>
        <v>#NAME?</v>
      </c>
      <c r="EC384" s="238" t="str">
        <f t="shared" si="245"/>
        <v/>
      </c>
      <c r="ED384" s="238" t="str">
        <f t="shared" si="275"/>
        <v/>
      </c>
      <c r="EE384" s="248" t="str">
        <f t="shared" si="276"/>
        <v/>
      </c>
      <c r="ER384" s="249" t="str">
        <f t="shared" si="277"/>
        <v/>
      </c>
      <c r="FA384" s="246" t="str">
        <f t="shared" si="246"/>
        <v/>
      </c>
      <c r="FM384" s="246" t="str">
        <f t="shared" si="247"/>
        <v/>
      </c>
      <c r="GO384" s="238" t="str">
        <f t="shared" ca="1" si="248"/>
        <v/>
      </c>
      <c r="GP384" s="238" t="str">
        <f t="shared" si="249"/>
        <v/>
      </c>
      <c r="GS384" s="238" t="str">
        <f t="shared" ca="1" si="250"/>
        <v/>
      </c>
      <c r="GY384" s="238" t="str">
        <f t="shared" ca="1" si="251"/>
        <v/>
      </c>
      <c r="GZ384" s="238" t="str">
        <f t="shared" si="252"/>
        <v/>
      </c>
      <c r="HF384" s="238" t="str">
        <f t="shared" ca="1" si="253"/>
        <v/>
      </c>
      <c r="HG384" s="246" t="str">
        <f t="shared" si="254"/>
        <v/>
      </c>
      <c r="HM384" s="238" t="str">
        <f t="shared" ca="1" si="255"/>
        <v/>
      </c>
      <c r="HN384" s="238" t="str">
        <f t="shared" si="256"/>
        <v/>
      </c>
      <c r="HT384" s="238" t="str">
        <f t="shared" ca="1" si="257"/>
        <v/>
      </c>
      <c r="HU384" s="238" t="str">
        <f t="shared" si="258"/>
        <v/>
      </c>
      <c r="IA384" s="250" t="str">
        <f t="shared" ca="1" si="259"/>
        <v/>
      </c>
      <c r="IB384" s="238" t="str">
        <f t="shared" si="260"/>
        <v/>
      </c>
      <c r="IH384" s="250" t="str">
        <f t="shared" ca="1" si="261"/>
        <v/>
      </c>
      <c r="II384" s="238" t="str">
        <f t="shared" si="262"/>
        <v/>
      </c>
      <c r="JT384" s="239" t="str">
        <f t="shared" si="263"/>
        <v/>
      </c>
      <c r="JV384" s="238" t="str">
        <f t="shared" si="264"/>
        <v/>
      </c>
      <c r="KK384" s="238" t="str">
        <f t="shared" si="265"/>
        <v/>
      </c>
      <c r="KM384" s="246" t="str">
        <f t="shared" si="266"/>
        <v/>
      </c>
      <c r="KP384" s="251" t="str">
        <f t="shared" si="267"/>
        <v/>
      </c>
      <c r="KX384" s="238" t="str">
        <f t="shared" si="268"/>
        <v/>
      </c>
      <c r="KY384" s="238" t="str">
        <f t="shared" si="269"/>
        <v/>
      </c>
      <c r="LB384" s="238" t="str">
        <f t="shared" si="270"/>
        <v/>
      </c>
      <c r="LD384" s="238" t="str">
        <f t="shared" si="271"/>
        <v/>
      </c>
      <c r="LE384" s="238" t="str">
        <f t="shared" si="272"/>
        <v/>
      </c>
      <c r="LO384" s="238" t="str">
        <f t="shared" si="273"/>
        <v/>
      </c>
    </row>
    <row r="385" spans="1:327" ht="24.75" customHeight="1" x14ac:dyDescent="0.2">
      <c r="A385" s="238" t="e">
        <f t="shared" ca="1" si="232"/>
        <v>#NAME?</v>
      </c>
      <c r="E385" s="244" t="str">
        <f t="shared" si="233"/>
        <v/>
      </c>
      <c r="F385" s="244" t="str">
        <f t="shared" si="234"/>
        <v/>
      </c>
      <c r="G385" s="245" t="str">
        <f t="shared" ca="1" si="235"/>
        <v/>
      </c>
      <c r="H385" s="238" t="str">
        <f t="shared" si="274"/>
        <v/>
      </c>
      <c r="L385" s="246" t="str">
        <f t="shared" si="236"/>
        <v/>
      </c>
      <c r="AJ385" s="238" t="str">
        <f t="shared" si="237"/>
        <v/>
      </c>
      <c r="AL385" s="238" t="str">
        <f t="shared" si="238"/>
        <v/>
      </c>
      <c r="BK385" s="238" t="str">
        <f t="shared" si="239"/>
        <v/>
      </c>
      <c r="CI385" s="246" t="str">
        <f t="shared" si="240"/>
        <v/>
      </c>
      <c r="DV385" s="238" t="str">
        <f t="shared" si="241"/>
        <v/>
      </c>
      <c r="DZ385" s="238" t="str">
        <f t="shared" si="242"/>
        <v/>
      </c>
      <c r="EA385" s="238" t="e">
        <f t="shared" ca="1" si="243"/>
        <v>#NAME?</v>
      </c>
      <c r="EB385" s="238" t="e">
        <f t="shared" ca="1" si="244"/>
        <v>#NAME?</v>
      </c>
      <c r="EC385" s="238" t="str">
        <f t="shared" si="245"/>
        <v/>
      </c>
      <c r="ED385" s="238" t="str">
        <f t="shared" si="275"/>
        <v/>
      </c>
      <c r="EE385" s="248" t="str">
        <f t="shared" si="276"/>
        <v/>
      </c>
      <c r="ER385" s="249" t="str">
        <f t="shared" si="277"/>
        <v/>
      </c>
      <c r="FA385" s="246" t="str">
        <f t="shared" si="246"/>
        <v/>
      </c>
      <c r="FM385" s="246" t="str">
        <f t="shared" si="247"/>
        <v/>
      </c>
      <c r="GO385" s="238" t="str">
        <f t="shared" ca="1" si="248"/>
        <v/>
      </c>
      <c r="GP385" s="238" t="str">
        <f t="shared" si="249"/>
        <v/>
      </c>
      <c r="GS385" s="238" t="str">
        <f t="shared" ca="1" si="250"/>
        <v/>
      </c>
      <c r="GY385" s="238" t="str">
        <f t="shared" ca="1" si="251"/>
        <v/>
      </c>
      <c r="GZ385" s="238" t="str">
        <f t="shared" si="252"/>
        <v/>
      </c>
      <c r="HF385" s="238" t="str">
        <f t="shared" ca="1" si="253"/>
        <v/>
      </c>
      <c r="HG385" s="246" t="str">
        <f t="shared" si="254"/>
        <v/>
      </c>
      <c r="HM385" s="238" t="str">
        <f t="shared" ca="1" si="255"/>
        <v/>
      </c>
      <c r="HN385" s="238" t="str">
        <f t="shared" si="256"/>
        <v/>
      </c>
      <c r="HT385" s="238" t="str">
        <f t="shared" ca="1" si="257"/>
        <v/>
      </c>
      <c r="HU385" s="238" t="str">
        <f t="shared" si="258"/>
        <v/>
      </c>
      <c r="IA385" s="250" t="str">
        <f t="shared" ca="1" si="259"/>
        <v/>
      </c>
      <c r="IB385" s="238" t="str">
        <f t="shared" si="260"/>
        <v/>
      </c>
      <c r="IH385" s="250" t="str">
        <f t="shared" ca="1" si="261"/>
        <v/>
      </c>
      <c r="II385" s="238" t="str">
        <f t="shared" si="262"/>
        <v/>
      </c>
      <c r="JT385" s="239" t="str">
        <f t="shared" si="263"/>
        <v/>
      </c>
      <c r="JV385" s="238" t="str">
        <f t="shared" si="264"/>
        <v/>
      </c>
      <c r="KK385" s="238" t="str">
        <f t="shared" si="265"/>
        <v/>
      </c>
      <c r="KM385" s="246" t="str">
        <f t="shared" si="266"/>
        <v/>
      </c>
      <c r="KP385" s="251" t="str">
        <f t="shared" si="267"/>
        <v/>
      </c>
      <c r="KX385" s="238" t="str">
        <f t="shared" si="268"/>
        <v/>
      </c>
      <c r="KY385" s="238" t="str">
        <f t="shared" si="269"/>
        <v/>
      </c>
      <c r="LB385" s="238" t="str">
        <f t="shared" si="270"/>
        <v/>
      </c>
      <c r="LD385" s="238" t="str">
        <f t="shared" si="271"/>
        <v/>
      </c>
      <c r="LE385" s="238" t="str">
        <f t="shared" si="272"/>
        <v/>
      </c>
      <c r="LO385" s="238" t="str">
        <f t="shared" si="273"/>
        <v/>
      </c>
    </row>
    <row r="386" spans="1:327" ht="24.75" customHeight="1" x14ac:dyDescent="0.2">
      <c r="A386" s="238" t="e">
        <f t="shared" ca="1" si="232"/>
        <v>#NAME?</v>
      </c>
      <c r="E386" s="244" t="str">
        <f t="shared" si="233"/>
        <v/>
      </c>
      <c r="F386" s="244" t="str">
        <f t="shared" si="234"/>
        <v/>
      </c>
      <c r="G386" s="245" t="str">
        <f t="shared" ca="1" si="235"/>
        <v/>
      </c>
      <c r="H386" s="238" t="str">
        <f t="shared" si="274"/>
        <v/>
      </c>
      <c r="L386" s="246" t="str">
        <f t="shared" si="236"/>
        <v/>
      </c>
      <c r="AJ386" s="238" t="str">
        <f t="shared" si="237"/>
        <v/>
      </c>
      <c r="AL386" s="238" t="str">
        <f t="shared" si="238"/>
        <v/>
      </c>
      <c r="BK386" s="238" t="str">
        <f t="shared" si="239"/>
        <v/>
      </c>
      <c r="CI386" s="246" t="str">
        <f t="shared" si="240"/>
        <v/>
      </c>
      <c r="DV386" s="238" t="str">
        <f t="shared" si="241"/>
        <v/>
      </c>
      <c r="DZ386" s="238" t="str">
        <f t="shared" si="242"/>
        <v/>
      </c>
      <c r="EA386" s="238" t="e">
        <f t="shared" ca="1" si="243"/>
        <v>#NAME?</v>
      </c>
      <c r="EB386" s="238" t="e">
        <f t="shared" ca="1" si="244"/>
        <v>#NAME?</v>
      </c>
      <c r="EC386" s="238" t="str">
        <f t="shared" si="245"/>
        <v/>
      </c>
      <c r="ED386" s="238" t="str">
        <f t="shared" si="275"/>
        <v/>
      </c>
      <c r="EE386" s="248" t="str">
        <f t="shared" si="276"/>
        <v/>
      </c>
      <c r="ER386" s="249" t="str">
        <f t="shared" si="277"/>
        <v/>
      </c>
      <c r="FA386" s="246" t="str">
        <f t="shared" si="246"/>
        <v/>
      </c>
      <c r="FM386" s="246" t="str">
        <f t="shared" si="247"/>
        <v/>
      </c>
      <c r="GO386" s="238" t="str">
        <f t="shared" ca="1" si="248"/>
        <v/>
      </c>
      <c r="GP386" s="238" t="str">
        <f t="shared" si="249"/>
        <v/>
      </c>
      <c r="GS386" s="238" t="str">
        <f t="shared" ca="1" si="250"/>
        <v/>
      </c>
      <c r="GY386" s="238" t="str">
        <f t="shared" ca="1" si="251"/>
        <v/>
      </c>
      <c r="GZ386" s="238" t="str">
        <f t="shared" si="252"/>
        <v/>
      </c>
      <c r="HF386" s="238" t="str">
        <f t="shared" ca="1" si="253"/>
        <v/>
      </c>
      <c r="HG386" s="246" t="str">
        <f t="shared" si="254"/>
        <v/>
      </c>
      <c r="HM386" s="238" t="str">
        <f t="shared" ca="1" si="255"/>
        <v/>
      </c>
      <c r="HN386" s="238" t="str">
        <f t="shared" si="256"/>
        <v/>
      </c>
      <c r="HT386" s="238" t="str">
        <f t="shared" ca="1" si="257"/>
        <v/>
      </c>
      <c r="HU386" s="238" t="str">
        <f t="shared" si="258"/>
        <v/>
      </c>
      <c r="IA386" s="250" t="str">
        <f t="shared" ca="1" si="259"/>
        <v/>
      </c>
      <c r="IB386" s="238" t="str">
        <f t="shared" si="260"/>
        <v/>
      </c>
      <c r="IH386" s="250" t="str">
        <f t="shared" ca="1" si="261"/>
        <v/>
      </c>
      <c r="II386" s="238" t="str">
        <f t="shared" si="262"/>
        <v/>
      </c>
      <c r="JT386" s="239" t="str">
        <f t="shared" si="263"/>
        <v/>
      </c>
      <c r="JV386" s="238" t="str">
        <f t="shared" si="264"/>
        <v/>
      </c>
      <c r="KK386" s="238" t="str">
        <f t="shared" si="265"/>
        <v/>
      </c>
      <c r="KM386" s="246" t="str">
        <f t="shared" si="266"/>
        <v/>
      </c>
      <c r="KP386" s="251" t="str">
        <f t="shared" si="267"/>
        <v/>
      </c>
      <c r="KX386" s="238" t="str">
        <f t="shared" si="268"/>
        <v/>
      </c>
      <c r="KY386" s="238" t="str">
        <f t="shared" si="269"/>
        <v/>
      </c>
      <c r="LB386" s="238" t="str">
        <f t="shared" si="270"/>
        <v/>
      </c>
      <c r="LD386" s="238" t="str">
        <f t="shared" si="271"/>
        <v/>
      </c>
      <c r="LE386" s="238" t="str">
        <f t="shared" si="272"/>
        <v/>
      </c>
      <c r="LO386" s="238" t="str">
        <f t="shared" si="273"/>
        <v/>
      </c>
    </row>
    <row r="387" spans="1:327" ht="24.75" customHeight="1" x14ac:dyDescent="0.2">
      <c r="A387" s="238" t="e">
        <f t="shared" ca="1" si="232"/>
        <v>#NAME?</v>
      </c>
      <c r="E387" s="244" t="str">
        <f t="shared" si="233"/>
        <v/>
      </c>
      <c r="F387" s="244" t="str">
        <f t="shared" si="234"/>
        <v/>
      </c>
      <c r="G387" s="245" t="str">
        <f t="shared" ca="1" si="235"/>
        <v/>
      </c>
      <c r="H387" s="238" t="str">
        <f t="shared" si="274"/>
        <v/>
      </c>
      <c r="L387" s="246" t="str">
        <f t="shared" si="236"/>
        <v/>
      </c>
      <c r="AJ387" s="238" t="str">
        <f t="shared" si="237"/>
        <v/>
      </c>
      <c r="AL387" s="238" t="str">
        <f t="shared" si="238"/>
        <v/>
      </c>
      <c r="BK387" s="238" t="str">
        <f t="shared" si="239"/>
        <v/>
      </c>
      <c r="CI387" s="246" t="str">
        <f t="shared" si="240"/>
        <v/>
      </c>
      <c r="DV387" s="238" t="str">
        <f t="shared" si="241"/>
        <v/>
      </c>
      <c r="DZ387" s="238" t="str">
        <f t="shared" si="242"/>
        <v/>
      </c>
      <c r="EA387" s="238" t="e">
        <f t="shared" ca="1" si="243"/>
        <v>#NAME?</v>
      </c>
      <c r="EB387" s="238" t="e">
        <f t="shared" ca="1" si="244"/>
        <v>#NAME?</v>
      </c>
      <c r="EC387" s="238" t="str">
        <f t="shared" si="245"/>
        <v/>
      </c>
      <c r="ED387" s="238" t="str">
        <f t="shared" si="275"/>
        <v/>
      </c>
      <c r="EE387" s="248" t="str">
        <f t="shared" si="276"/>
        <v/>
      </c>
      <c r="ER387" s="249" t="str">
        <f t="shared" si="277"/>
        <v/>
      </c>
      <c r="FA387" s="246" t="str">
        <f t="shared" si="246"/>
        <v/>
      </c>
      <c r="FM387" s="246" t="str">
        <f t="shared" si="247"/>
        <v/>
      </c>
      <c r="GO387" s="238" t="str">
        <f t="shared" ca="1" si="248"/>
        <v/>
      </c>
      <c r="GP387" s="238" t="str">
        <f t="shared" si="249"/>
        <v/>
      </c>
      <c r="GS387" s="238" t="str">
        <f t="shared" ca="1" si="250"/>
        <v/>
      </c>
      <c r="GY387" s="238" t="str">
        <f t="shared" ca="1" si="251"/>
        <v/>
      </c>
      <c r="GZ387" s="238" t="str">
        <f t="shared" si="252"/>
        <v/>
      </c>
      <c r="HF387" s="238" t="str">
        <f t="shared" ca="1" si="253"/>
        <v/>
      </c>
      <c r="HG387" s="246" t="str">
        <f t="shared" si="254"/>
        <v/>
      </c>
      <c r="HM387" s="238" t="str">
        <f t="shared" ca="1" si="255"/>
        <v/>
      </c>
      <c r="HN387" s="238" t="str">
        <f t="shared" si="256"/>
        <v/>
      </c>
      <c r="HT387" s="238" t="str">
        <f t="shared" ca="1" si="257"/>
        <v/>
      </c>
      <c r="HU387" s="238" t="str">
        <f t="shared" si="258"/>
        <v/>
      </c>
      <c r="IA387" s="250" t="str">
        <f t="shared" ca="1" si="259"/>
        <v/>
      </c>
      <c r="IB387" s="238" t="str">
        <f t="shared" si="260"/>
        <v/>
      </c>
      <c r="IH387" s="250" t="str">
        <f t="shared" ca="1" si="261"/>
        <v/>
      </c>
      <c r="II387" s="238" t="str">
        <f t="shared" si="262"/>
        <v/>
      </c>
      <c r="JT387" s="239" t="str">
        <f t="shared" si="263"/>
        <v/>
      </c>
      <c r="JV387" s="238" t="str">
        <f t="shared" si="264"/>
        <v/>
      </c>
      <c r="KK387" s="238" t="str">
        <f t="shared" si="265"/>
        <v/>
      </c>
      <c r="KM387" s="246" t="str">
        <f t="shared" si="266"/>
        <v/>
      </c>
      <c r="KP387" s="251" t="str">
        <f t="shared" si="267"/>
        <v/>
      </c>
      <c r="KX387" s="238" t="str">
        <f t="shared" si="268"/>
        <v/>
      </c>
      <c r="KY387" s="238" t="str">
        <f t="shared" si="269"/>
        <v/>
      </c>
      <c r="LB387" s="238" t="str">
        <f t="shared" si="270"/>
        <v/>
      </c>
      <c r="LD387" s="238" t="str">
        <f t="shared" si="271"/>
        <v/>
      </c>
      <c r="LE387" s="238" t="str">
        <f t="shared" si="272"/>
        <v/>
      </c>
      <c r="LO387" s="238" t="str">
        <f t="shared" si="273"/>
        <v/>
      </c>
    </row>
    <row r="388" spans="1:327" ht="24.75" customHeight="1" x14ac:dyDescent="0.2">
      <c r="A388" s="238" t="e">
        <f t="shared" ca="1" si="232"/>
        <v>#NAME?</v>
      </c>
      <c r="E388" s="244" t="str">
        <f t="shared" si="233"/>
        <v/>
      </c>
      <c r="F388" s="244" t="str">
        <f t="shared" si="234"/>
        <v/>
      </c>
      <c r="G388" s="245" t="str">
        <f t="shared" ca="1" si="235"/>
        <v/>
      </c>
      <c r="H388" s="238" t="str">
        <f t="shared" si="274"/>
        <v/>
      </c>
      <c r="L388" s="246" t="str">
        <f t="shared" si="236"/>
        <v/>
      </c>
      <c r="AJ388" s="238" t="str">
        <f t="shared" si="237"/>
        <v/>
      </c>
      <c r="AL388" s="238" t="str">
        <f t="shared" si="238"/>
        <v/>
      </c>
      <c r="BK388" s="238" t="str">
        <f t="shared" si="239"/>
        <v/>
      </c>
      <c r="CI388" s="246" t="str">
        <f t="shared" si="240"/>
        <v/>
      </c>
      <c r="DV388" s="238" t="str">
        <f t="shared" si="241"/>
        <v/>
      </c>
      <c r="DZ388" s="238" t="str">
        <f t="shared" si="242"/>
        <v/>
      </c>
      <c r="EA388" s="238" t="e">
        <f t="shared" ca="1" si="243"/>
        <v>#NAME?</v>
      </c>
      <c r="EB388" s="238" t="e">
        <f t="shared" ca="1" si="244"/>
        <v>#NAME?</v>
      </c>
      <c r="EC388" s="238" t="str">
        <f t="shared" si="245"/>
        <v/>
      </c>
      <c r="ED388" s="238" t="str">
        <f t="shared" si="275"/>
        <v/>
      </c>
      <c r="EE388" s="248" t="str">
        <f t="shared" si="276"/>
        <v/>
      </c>
      <c r="ER388" s="249" t="str">
        <f t="shared" si="277"/>
        <v/>
      </c>
      <c r="FA388" s="246" t="str">
        <f t="shared" si="246"/>
        <v/>
      </c>
      <c r="FM388" s="246" t="str">
        <f t="shared" si="247"/>
        <v/>
      </c>
      <c r="GO388" s="238" t="str">
        <f t="shared" ca="1" si="248"/>
        <v/>
      </c>
      <c r="GP388" s="238" t="str">
        <f t="shared" si="249"/>
        <v/>
      </c>
      <c r="GS388" s="238" t="str">
        <f t="shared" ca="1" si="250"/>
        <v/>
      </c>
      <c r="GY388" s="238" t="str">
        <f t="shared" ca="1" si="251"/>
        <v/>
      </c>
      <c r="GZ388" s="238" t="str">
        <f t="shared" si="252"/>
        <v/>
      </c>
      <c r="HF388" s="238" t="str">
        <f t="shared" ca="1" si="253"/>
        <v/>
      </c>
      <c r="HG388" s="246" t="str">
        <f t="shared" si="254"/>
        <v/>
      </c>
      <c r="HM388" s="238" t="str">
        <f t="shared" ca="1" si="255"/>
        <v/>
      </c>
      <c r="HN388" s="238" t="str">
        <f t="shared" si="256"/>
        <v/>
      </c>
      <c r="HT388" s="238" t="str">
        <f t="shared" ca="1" si="257"/>
        <v/>
      </c>
      <c r="HU388" s="238" t="str">
        <f t="shared" si="258"/>
        <v/>
      </c>
      <c r="IA388" s="250" t="str">
        <f t="shared" ca="1" si="259"/>
        <v/>
      </c>
      <c r="IB388" s="238" t="str">
        <f t="shared" si="260"/>
        <v/>
      </c>
      <c r="IH388" s="250" t="str">
        <f t="shared" ca="1" si="261"/>
        <v/>
      </c>
      <c r="II388" s="238" t="str">
        <f t="shared" si="262"/>
        <v/>
      </c>
      <c r="JT388" s="239" t="str">
        <f t="shared" si="263"/>
        <v/>
      </c>
      <c r="JV388" s="238" t="str">
        <f t="shared" si="264"/>
        <v/>
      </c>
      <c r="KK388" s="238" t="str">
        <f t="shared" si="265"/>
        <v/>
      </c>
      <c r="KM388" s="246" t="str">
        <f t="shared" si="266"/>
        <v/>
      </c>
      <c r="KP388" s="251" t="str">
        <f t="shared" si="267"/>
        <v/>
      </c>
      <c r="KX388" s="238" t="str">
        <f t="shared" si="268"/>
        <v/>
      </c>
      <c r="KY388" s="238" t="str">
        <f t="shared" si="269"/>
        <v/>
      </c>
      <c r="LB388" s="238" t="str">
        <f t="shared" si="270"/>
        <v/>
      </c>
      <c r="LD388" s="238" t="str">
        <f t="shared" si="271"/>
        <v/>
      </c>
      <c r="LE388" s="238" t="str">
        <f t="shared" si="272"/>
        <v/>
      </c>
      <c r="LO388" s="238" t="str">
        <f t="shared" si="273"/>
        <v/>
      </c>
    </row>
    <row r="389" spans="1:327" ht="24.75" customHeight="1" x14ac:dyDescent="0.2">
      <c r="A389" s="238" t="e">
        <f t="shared" ca="1" si="232"/>
        <v>#NAME?</v>
      </c>
      <c r="E389" s="244" t="str">
        <f t="shared" si="233"/>
        <v/>
      </c>
      <c r="F389" s="244" t="str">
        <f t="shared" si="234"/>
        <v/>
      </c>
      <c r="G389" s="245" t="str">
        <f t="shared" ca="1" si="235"/>
        <v/>
      </c>
      <c r="H389" s="238" t="str">
        <f t="shared" si="274"/>
        <v/>
      </c>
      <c r="L389" s="246" t="str">
        <f t="shared" si="236"/>
        <v/>
      </c>
      <c r="AJ389" s="238" t="str">
        <f t="shared" si="237"/>
        <v/>
      </c>
      <c r="AL389" s="238" t="str">
        <f t="shared" si="238"/>
        <v/>
      </c>
      <c r="BK389" s="238" t="str">
        <f t="shared" si="239"/>
        <v/>
      </c>
      <c r="CI389" s="246" t="str">
        <f t="shared" si="240"/>
        <v/>
      </c>
      <c r="DV389" s="238" t="str">
        <f t="shared" si="241"/>
        <v/>
      </c>
      <c r="DZ389" s="238" t="str">
        <f t="shared" si="242"/>
        <v/>
      </c>
      <c r="EA389" s="238" t="e">
        <f t="shared" ca="1" si="243"/>
        <v>#NAME?</v>
      </c>
      <c r="EB389" s="238" t="e">
        <f t="shared" ca="1" si="244"/>
        <v>#NAME?</v>
      </c>
      <c r="EC389" s="238" t="str">
        <f t="shared" si="245"/>
        <v/>
      </c>
      <c r="ED389" s="238" t="str">
        <f t="shared" si="275"/>
        <v/>
      </c>
      <c r="EE389" s="248" t="str">
        <f t="shared" si="276"/>
        <v/>
      </c>
      <c r="ER389" s="249" t="str">
        <f t="shared" si="277"/>
        <v/>
      </c>
      <c r="FA389" s="246" t="str">
        <f t="shared" si="246"/>
        <v/>
      </c>
      <c r="FM389" s="246" t="str">
        <f t="shared" si="247"/>
        <v/>
      </c>
      <c r="GO389" s="238" t="str">
        <f t="shared" ca="1" si="248"/>
        <v/>
      </c>
      <c r="GP389" s="238" t="str">
        <f t="shared" si="249"/>
        <v/>
      </c>
      <c r="GS389" s="238" t="str">
        <f t="shared" ca="1" si="250"/>
        <v/>
      </c>
      <c r="GY389" s="238" t="str">
        <f t="shared" ca="1" si="251"/>
        <v/>
      </c>
      <c r="GZ389" s="238" t="str">
        <f t="shared" si="252"/>
        <v/>
      </c>
      <c r="HF389" s="238" t="str">
        <f t="shared" ca="1" si="253"/>
        <v/>
      </c>
      <c r="HG389" s="246" t="str">
        <f t="shared" si="254"/>
        <v/>
      </c>
      <c r="HM389" s="238" t="str">
        <f t="shared" ca="1" si="255"/>
        <v/>
      </c>
      <c r="HN389" s="238" t="str">
        <f t="shared" si="256"/>
        <v/>
      </c>
      <c r="HT389" s="238" t="str">
        <f t="shared" ca="1" si="257"/>
        <v/>
      </c>
      <c r="HU389" s="238" t="str">
        <f t="shared" si="258"/>
        <v/>
      </c>
      <c r="IA389" s="250" t="str">
        <f t="shared" ca="1" si="259"/>
        <v/>
      </c>
      <c r="IB389" s="238" t="str">
        <f t="shared" si="260"/>
        <v/>
      </c>
      <c r="IH389" s="250" t="str">
        <f t="shared" ca="1" si="261"/>
        <v/>
      </c>
      <c r="II389" s="238" t="str">
        <f t="shared" si="262"/>
        <v/>
      </c>
      <c r="JT389" s="239" t="str">
        <f t="shared" si="263"/>
        <v/>
      </c>
      <c r="JV389" s="238" t="str">
        <f t="shared" si="264"/>
        <v/>
      </c>
      <c r="KK389" s="238" t="str">
        <f t="shared" si="265"/>
        <v/>
      </c>
      <c r="KM389" s="246" t="str">
        <f t="shared" si="266"/>
        <v/>
      </c>
      <c r="KP389" s="251" t="str">
        <f t="shared" si="267"/>
        <v/>
      </c>
      <c r="KX389" s="238" t="str">
        <f t="shared" si="268"/>
        <v/>
      </c>
      <c r="KY389" s="238" t="str">
        <f t="shared" si="269"/>
        <v/>
      </c>
      <c r="LB389" s="238" t="str">
        <f t="shared" si="270"/>
        <v/>
      </c>
      <c r="LD389" s="238" t="str">
        <f t="shared" si="271"/>
        <v/>
      </c>
      <c r="LE389" s="238" t="str">
        <f t="shared" si="272"/>
        <v/>
      </c>
      <c r="LO389" s="238" t="str">
        <f t="shared" si="273"/>
        <v/>
      </c>
    </row>
    <row r="390" spans="1:327" ht="24.75" customHeight="1" x14ac:dyDescent="0.2">
      <c r="A390" s="238" t="e">
        <f t="shared" ca="1" si="232"/>
        <v>#NAME?</v>
      </c>
      <c r="E390" s="244" t="str">
        <f t="shared" si="233"/>
        <v/>
      </c>
      <c r="F390" s="244" t="str">
        <f t="shared" si="234"/>
        <v/>
      </c>
      <c r="G390" s="245" t="str">
        <f t="shared" ca="1" si="235"/>
        <v/>
      </c>
      <c r="H390" s="238" t="str">
        <f t="shared" si="274"/>
        <v/>
      </c>
      <c r="L390" s="246" t="str">
        <f t="shared" si="236"/>
        <v/>
      </c>
      <c r="AJ390" s="238" t="str">
        <f t="shared" si="237"/>
        <v/>
      </c>
      <c r="AL390" s="238" t="str">
        <f t="shared" si="238"/>
        <v/>
      </c>
      <c r="BK390" s="238" t="str">
        <f t="shared" si="239"/>
        <v/>
      </c>
      <c r="CI390" s="246" t="str">
        <f t="shared" si="240"/>
        <v/>
      </c>
      <c r="DV390" s="238" t="str">
        <f t="shared" si="241"/>
        <v/>
      </c>
      <c r="DZ390" s="238" t="str">
        <f t="shared" si="242"/>
        <v/>
      </c>
      <c r="EA390" s="238" t="e">
        <f t="shared" ca="1" si="243"/>
        <v>#NAME?</v>
      </c>
      <c r="EB390" s="238" t="e">
        <f t="shared" ca="1" si="244"/>
        <v>#NAME?</v>
      </c>
      <c r="EC390" s="238" t="str">
        <f t="shared" si="245"/>
        <v/>
      </c>
      <c r="ED390" s="238" t="str">
        <f t="shared" si="275"/>
        <v/>
      </c>
      <c r="EE390" s="248" t="str">
        <f t="shared" si="276"/>
        <v/>
      </c>
      <c r="ER390" s="249" t="str">
        <f t="shared" si="277"/>
        <v/>
      </c>
      <c r="FA390" s="246" t="str">
        <f t="shared" si="246"/>
        <v/>
      </c>
      <c r="FM390" s="246" t="str">
        <f t="shared" si="247"/>
        <v/>
      </c>
      <c r="GO390" s="238" t="str">
        <f t="shared" ca="1" si="248"/>
        <v/>
      </c>
      <c r="GP390" s="238" t="str">
        <f t="shared" si="249"/>
        <v/>
      </c>
      <c r="GS390" s="238" t="str">
        <f t="shared" ca="1" si="250"/>
        <v/>
      </c>
      <c r="GY390" s="238" t="str">
        <f t="shared" ca="1" si="251"/>
        <v/>
      </c>
      <c r="GZ390" s="238" t="str">
        <f t="shared" si="252"/>
        <v/>
      </c>
      <c r="HF390" s="238" t="str">
        <f t="shared" ca="1" si="253"/>
        <v/>
      </c>
      <c r="HG390" s="246" t="str">
        <f t="shared" si="254"/>
        <v/>
      </c>
      <c r="HM390" s="238" t="str">
        <f t="shared" ca="1" si="255"/>
        <v/>
      </c>
      <c r="HN390" s="238" t="str">
        <f t="shared" si="256"/>
        <v/>
      </c>
      <c r="HT390" s="238" t="str">
        <f t="shared" ca="1" si="257"/>
        <v/>
      </c>
      <c r="HU390" s="238" t="str">
        <f t="shared" si="258"/>
        <v/>
      </c>
      <c r="IA390" s="250" t="str">
        <f t="shared" ca="1" si="259"/>
        <v/>
      </c>
      <c r="IB390" s="238" t="str">
        <f t="shared" si="260"/>
        <v/>
      </c>
      <c r="IH390" s="250" t="str">
        <f t="shared" ca="1" si="261"/>
        <v/>
      </c>
      <c r="II390" s="238" t="str">
        <f t="shared" si="262"/>
        <v/>
      </c>
      <c r="JT390" s="239" t="str">
        <f t="shared" si="263"/>
        <v/>
      </c>
      <c r="JV390" s="238" t="str">
        <f t="shared" si="264"/>
        <v/>
      </c>
      <c r="KK390" s="238" t="str">
        <f t="shared" si="265"/>
        <v/>
      </c>
      <c r="KM390" s="246" t="str">
        <f t="shared" si="266"/>
        <v/>
      </c>
      <c r="KP390" s="251" t="str">
        <f t="shared" si="267"/>
        <v/>
      </c>
      <c r="KX390" s="238" t="str">
        <f t="shared" si="268"/>
        <v/>
      </c>
      <c r="KY390" s="238" t="str">
        <f t="shared" si="269"/>
        <v/>
      </c>
      <c r="LB390" s="238" t="str">
        <f t="shared" si="270"/>
        <v/>
      </c>
      <c r="LD390" s="238" t="str">
        <f t="shared" si="271"/>
        <v/>
      </c>
      <c r="LE390" s="238" t="str">
        <f t="shared" si="272"/>
        <v/>
      </c>
      <c r="LO390" s="238" t="str">
        <f t="shared" si="273"/>
        <v/>
      </c>
    </row>
    <row r="391" spans="1:327" ht="24.75" customHeight="1" x14ac:dyDescent="0.2">
      <c r="A391" s="238" t="e">
        <f t="shared" ca="1" si="232"/>
        <v>#NAME?</v>
      </c>
      <c r="E391" s="244" t="str">
        <f t="shared" si="233"/>
        <v/>
      </c>
      <c r="F391" s="244" t="str">
        <f t="shared" si="234"/>
        <v/>
      </c>
      <c r="G391" s="245" t="str">
        <f t="shared" ca="1" si="235"/>
        <v/>
      </c>
      <c r="H391" s="238" t="str">
        <f t="shared" si="274"/>
        <v/>
      </c>
      <c r="L391" s="246" t="str">
        <f t="shared" si="236"/>
        <v/>
      </c>
      <c r="AJ391" s="238" t="str">
        <f t="shared" si="237"/>
        <v/>
      </c>
      <c r="AL391" s="238" t="str">
        <f t="shared" si="238"/>
        <v/>
      </c>
      <c r="BK391" s="238" t="str">
        <f t="shared" si="239"/>
        <v/>
      </c>
      <c r="CI391" s="246" t="str">
        <f t="shared" si="240"/>
        <v/>
      </c>
      <c r="DV391" s="238" t="str">
        <f t="shared" si="241"/>
        <v/>
      </c>
      <c r="DZ391" s="238" t="str">
        <f t="shared" si="242"/>
        <v/>
      </c>
      <c r="EA391" s="238" t="e">
        <f t="shared" ca="1" si="243"/>
        <v>#NAME?</v>
      </c>
      <c r="EB391" s="238" t="e">
        <f t="shared" ca="1" si="244"/>
        <v>#NAME?</v>
      </c>
      <c r="EC391" s="238" t="str">
        <f t="shared" si="245"/>
        <v/>
      </c>
      <c r="ED391" s="238" t="str">
        <f t="shared" si="275"/>
        <v/>
      </c>
      <c r="EE391" s="248" t="str">
        <f t="shared" si="276"/>
        <v/>
      </c>
      <c r="ER391" s="249" t="str">
        <f t="shared" si="277"/>
        <v/>
      </c>
      <c r="FA391" s="246" t="str">
        <f t="shared" si="246"/>
        <v/>
      </c>
      <c r="FM391" s="246" t="str">
        <f t="shared" si="247"/>
        <v/>
      </c>
      <c r="GO391" s="238" t="str">
        <f t="shared" ca="1" si="248"/>
        <v/>
      </c>
      <c r="GP391" s="238" t="str">
        <f t="shared" si="249"/>
        <v/>
      </c>
      <c r="GS391" s="238" t="str">
        <f t="shared" ca="1" si="250"/>
        <v/>
      </c>
      <c r="GY391" s="238" t="str">
        <f t="shared" ca="1" si="251"/>
        <v/>
      </c>
      <c r="GZ391" s="238" t="str">
        <f t="shared" si="252"/>
        <v/>
      </c>
      <c r="HF391" s="238" t="str">
        <f t="shared" ca="1" si="253"/>
        <v/>
      </c>
      <c r="HG391" s="246" t="str">
        <f t="shared" si="254"/>
        <v/>
      </c>
      <c r="HM391" s="238" t="str">
        <f t="shared" ca="1" si="255"/>
        <v/>
      </c>
      <c r="HN391" s="238" t="str">
        <f t="shared" si="256"/>
        <v/>
      </c>
      <c r="HT391" s="238" t="str">
        <f t="shared" ca="1" si="257"/>
        <v/>
      </c>
      <c r="HU391" s="238" t="str">
        <f t="shared" si="258"/>
        <v/>
      </c>
      <c r="IA391" s="250" t="str">
        <f t="shared" ca="1" si="259"/>
        <v/>
      </c>
      <c r="IB391" s="238" t="str">
        <f t="shared" si="260"/>
        <v/>
      </c>
      <c r="IH391" s="250" t="str">
        <f t="shared" ca="1" si="261"/>
        <v/>
      </c>
      <c r="II391" s="238" t="str">
        <f t="shared" si="262"/>
        <v/>
      </c>
      <c r="JT391" s="239" t="str">
        <f t="shared" si="263"/>
        <v/>
      </c>
      <c r="JV391" s="238" t="str">
        <f t="shared" si="264"/>
        <v/>
      </c>
      <c r="KK391" s="238" t="str">
        <f t="shared" si="265"/>
        <v/>
      </c>
      <c r="KM391" s="246" t="str">
        <f t="shared" si="266"/>
        <v/>
      </c>
      <c r="KP391" s="251" t="str">
        <f t="shared" si="267"/>
        <v/>
      </c>
      <c r="KX391" s="238" t="str">
        <f t="shared" si="268"/>
        <v/>
      </c>
      <c r="KY391" s="238" t="str">
        <f t="shared" si="269"/>
        <v/>
      </c>
      <c r="LB391" s="238" t="str">
        <f t="shared" si="270"/>
        <v/>
      </c>
      <c r="LD391" s="238" t="str">
        <f t="shared" si="271"/>
        <v/>
      </c>
      <c r="LE391" s="238" t="str">
        <f t="shared" si="272"/>
        <v/>
      </c>
      <c r="LO391" s="238" t="str">
        <f t="shared" si="273"/>
        <v/>
      </c>
    </row>
    <row r="392" spans="1:327" ht="24.75" customHeight="1" x14ac:dyDescent="0.2">
      <c r="A392" s="238" t="e">
        <f t="shared" ca="1" si="232"/>
        <v>#NAME?</v>
      </c>
      <c r="E392" s="244" t="str">
        <f t="shared" si="233"/>
        <v/>
      </c>
      <c r="F392" s="244" t="str">
        <f t="shared" si="234"/>
        <v/>
      </c>
      <c r="G392" s="245" t="str">
        <f t="shared" ca="1" si="235"/>
        <v/>
      </c>
      <c r="H392" s="238" t="str">
        <f t="shared" si="274"/>
        <v/>
      </c>
      <c r="L392" s="246" t="str">
        <f t="shared" si="236"/>
        <v/>
      </c>
      <c r="AJ392" s="238" t="str">
        <f t="shared" si="237"/>
        <v/>
      </c>
      <c r="AL392" s="238" t="str">
        <f t="shared" si="238"/>
        <v/>
      </c>
      <c r="BK392" s="238" t="str">
        <f t="shared" si="239"/>
        <v/>
      </c>
      <c r="CI392" s="246" t="str">
        <f t="shared" si="240"/>
        <v/>
      </c>
      <c r="DV392" s="238" t="str">
        <f t="shared" si="241"/>
        <v/>
      </c>
      <c r="DZ392" s="238" t="str">
        <f t="shared" si="242"/>
        <v/>
      </c>
      <c r="EA392" s="238" t="e">
        <f t="shared" ca="1" si="243"/>
        <v>#NAME?</v>
      </c>
      <c r="EB392" s="238" t="e">
        <f t="shared" ca="1" si="244"/>
        <v>#NAME?</v>
      </c>
      <c r="EC392" s="238" t="str">
        <f t="shared" si="245"/>
        <v/>
      </c>
      <c r="ED392" s="238" t="str">
        <f t="shared" si="275"/>
        <v/>
      </c>
      <c r="EE392" s="248" t="str">
        <f t="shared" si="276"/>
        <v/>
      </c>
      <c r="ER392" s="249" t="str">
        <f t="shared" si="277"/>
        <v/>
      </c>
      <c r="FA392" s="246" t="str">
        <f t="shared" si="246"/>
        <v/>
      </c>
      <c r="FM392" s="246" t="str">
        <f t="shared" si="247"/>
        <v/>
      </c>
      <c r="GO392" s="238" t="str">
        <f t="shared" ca="1" si="248"/>
        <v/>
      </c>
      <c r="GP392" s="238" t="str">
        <f t="shared" si="249"/>
        <v/>
      </c>
      <c r="GS392" s="238" t="str">
        <f t="shared" ca="1" si="250"/>
        <v/>
      </c>
      <c r="GY392" s="238" t="str">
        <f t="shared" ca="1" si="251"/>
        <v/>
      </c>
      <c r="GZ392" s="238" t="str">
        <f t="shared" si="252"/>
        <v/>
      </c>
      <c r="HF392" s="238" t="str">
        <f t="shared" ca="1" si="253"/>
        <v/>
      </c>
      <c r="HG392" s="246" t="str">
        <f t="shared" si="254"/>
        <v/>
      </c>
      <c r="HM392" s="238" t="str">
        <f t="shared" ca="1" si="255"/>
        <v/>
      </c>
      <c r="HN392" s="238" t="str">
        <f t="shared" si="256"/>
        <v/>
      </c>
      <c r="HT392" s="238" t="str">
        <f t="shared" ca="1" si="257"/>
        <v/>
      </c>
      <c r="HU392" s="238" t="str">
        <f t="shared" si="258"/>
        <v/>
      </c>
      <c r="IA392" s="250" t="str">
        <f t="shared" ca="1" si="259"/>
        <v/>
      </c>
      <c r="IB392" s="238" t="str">
        <f t="shared" si="260"/>
        <v/>
      </c>
      <c r="IH392" s="250" t="str">
        <f t="shared" ca="1" si="261"/>
        <v/>
      </c>
      <c r="II392" s="238" t="str">
        <f t="shared" si="262"/>
        <v/>
      </c>
      <c r="JT392" s="239" t="str">
        <f t="shared" si="263"/>
        <v/>
      </c>
      <c r="JV392" s="238" t="str">
        <f t="shared" si="264"/>
        <v/>
      </c>
      <c r="KK392" s="238" t="str">
        <f t="shared" si="265"/>
        <v/>
      </c>
      <c r="KM392" s="246" t="str">
        <f t="shared" si="266"/>
        <v/>
      </c>
      <c r="KP392" s="251" t="str">
        <f t="shared" si="267"/>
        <v/>
      </c>
      <c r="KX392" s="238" t="str">
        <f t="shared" si="268"/>
        <v/>
      </c>
      <c r="KY392" s="238" t="str">
        <f t="shared" si="269"/>
        <v/>
      </c>
      <c r="LB392" s="238" t="str">
        <f t="shared" si="270"/>
        <v/>
      </c>
      <c r="LD392" s="238" t="str">
        <f t="shared" si="271"/>
        <v/>
      </c>
      <c r="LE392" s="238" t="str">
        <f t="shared" si="272"/>
        <v/>
      </c>
      <c r="LO392" s="238" t="str">
        <f t="shared" si="273"/>
        <v/>
      </c>
    </row>
    <row r="393" spans="1:327" ht="24.75" customHeight="1" x14ac:dyDescent="0.2">
      <c r="A393" s="238" t="e">
        <f t="shared" ca="1" si="232"/>
        <v>#NAME?</v>
      </c>
      <c r="E393" s="244" t="str">
        <f t="shared" si="233"/>
        <v/>
      </c>
      <c r="F393" s="244" t="str">
        <f t="shared" si="234"/>
        <v/>
      </c>
      <c r="G393" s="245" t="str">
        <f t="shared" ca="1" si="235"/>
        <v/>
      </c>
      <c r="H393" s="238" t="str">
        <f t="shared" si="274"/>
        <v/>
      </c>
      <c r="L393" s="246" t="str">
        <f t="shared" si="236"/>
        <v/>
      </c>
      <c r="AJ393" s="238" t="str">
        <f t="shared" si="237"/>
        <v/>
      </c>
      <c r="AL393" s="238" t="str">
        <f t="shared" si="238"/>
        <v/>
      </c>
      <c r="BK393" s="238" t="str">
        <f t="shared" si="239"/>
        <v/>
      </c>
      <c r="CI393" s="246" t="str">
        <f t="shared" si="240"/>
        <v/>
      </c>
      <c r="DV393" s="238" t="str">
        <f t="shared" si="241"/>
        <v/>
      </c>
      <c r="DZ393" s="238" t="str">
        <f t="shared" si="242"/>
        <v/>
      </c>
      <c r="EA393" s="238" t="e">
        <f t="shared" ca="1" si="243"/>
        <v>#NAME?</v>
      </c>
      <c r="EB393" s="238" t="e">
        <f t="shared" ca="1" si="244"/>
        <v>#NAME?</v>
      </c>
      <c r="EC393" s="238" t="str">
        <f t="shared" si="245"/>
        <v/>
      </c>
      <c r="ED393" s="238" t="str">
        <f t="shared" si="275"/>
        <v/>
      </c>
      <c r="EE393" s="248" t="str">
        <f t="shared" si="276"/>
        <v/>
      </c>
      <c r="ER393" s="249" t="str">
        <f t="shared" si="277"/>
        <v/>
      </c>
      <c r="FA393" s="246" t="str">
        <f t="shared" si="246"/>
        <v/>
      </c>
      <c r="FM393" s="246" t="str">
        <f t="shared" si="247"/>
        <v/>
      </c>
      <c r="GO393" s="238" t="str">
        <f t="shared" ca="1" si="248"/>
        <v/>
      </c>
      <c r="GP393" s="238" t="str">
        <f t="shared" si="249"/>
        <v/>
      </c>
      <c r="GS393" s="238" t="str">
        <f t="shared" ca="1" si="250"/>
        <v/>
      </c>
      <c r="GY393" s="238" t="str">
        <f t="shared" ca="1" si="251"/>
        <v/>
      </c>
      <c r="GZ393" s="238" t="str">
        <f t="shared" si="252"/>
        <v/>
      </c>
      <c r="HF393" s="238" t="str">
        <f t="shared" ca="1" si="253"/>
        <v/>
      </c>
      <c r="HG393" s="246" t="str">
        <f t="shared" si="254"/>
        <v/>
      </c>
      <c r="HM393" s="238" t="str">
        <f t="shared" ca="1" si="255"/>
        <v/>
      </c>
      <c r="HN393" s="238" t="str">
        <f t="shared" si="256"/>
        <v/>
      </c>
      <c r="HT393" s="238" t="str">
        <f t="shared" ca="1" si="257"/>
        <v/>
      </c>
      <c r="HU393" s="238" t="str">
        <f t="shared" si="258"/>
        <v/>
      </c>
      <c r="IA393" s="250" t="str">
        <f t="shared" ca="1" si="259"/>
        <v/>
      </c>
      <c r="IB393" s="238" t="str">
        <f t="shared" si="260"/>
        <v/>
      </c>
      <c r="IH393" s="250" t="str">
        <f t="shared" ca="1" si="261"/>
        <v/>
      </c>
      <c r="II393" s="238" t="str">
        <f t="shared" si="262"/>
        <v/>
      </c>
      <c r="JT393" s="239" t="str">
        <f t="shared" si="263"/>
        <v/>
      </c>
      <c r="JV393" s="238" t="str">
        <f t="shared" si="264"/>
        <v/>
      </c>
      <c r="KK393" s="238" t="str">
        <f t="shared" si="265"/>
        <v/>
      </c>
      <c r="KM393" s="246" t="str">
        <f t="shared" si="266"/>
        <v/>
      </c>
      <c r="KP393" s="251" t="str">
        <f t="shared" si="267"/>
        <v/>
      </c>
      <c r="KX393" s="238" t="str">
        <f t="shared" si="268"/>
        <v/>
      </c>
      <c r="KY393" s="238" t="str">
        <f t="shared" si="269"/>
        <v/>
      </c>
      <c r="LB393" s="238" t="str">
        <f t="shared" si="270"/>
        <v/>
      </c>
      <c r="LD393" s="238" t="str">
        <f t="shared" si="271"/>
        <v/>
      </c>
      <c r="LE393" s="238" t="str">
        <f t="shared" si="272"/>
        <v/>
      </c>
      <c r="LO393" s="238" t="str">
        <f t="shared" si="273"/>
        <v/>
      </c>
    </row>
    <row r="394" spans="1:327" ht="24.75" customHeight="1" x14ac:dyDescent="0.2">
      <c r="A394" s="238" t="e">
        <f t="shared" ca="1" si="232"/>
        <v>#NAME?</v>
      </c>
      <c r="E394" s="244" t="str">
        <f t="shared" si="233"/>
        <v/>
      </c>
      <c r="F394" s="244" t="str">
        <f t="shared" si="234"/>
        <v/>
      </c>
      <c r="G394" s="245" t="str">
        <f t="shared" ca="1" si="235"/>
        <v/>
      </c>
      <c r="H394" s="238" t="str">
        <f t="shared" si="274"/>
        <v/>
      </c>
      <c r="L394" s="246" t="str">
        <f t="shared" si="236"/>
        <v/>
      </c>
      <c r="AJ394" s="238" t="str">
        <f t="shared" si="237"/>
        <v/>
      </c>
      <c r="AL394" s="238" t="str">
        <f t="shared" si="238"/>
        <v/>
      </c>
      <c r="BK394" s="238" t="str">
        <f t="shared" si="239"/>
        <v/>
      </c>
      <c r="CI394" s="246" t="str">
        <f t="shared" si="240"/>
        <v/>
      </c>
      <c r="DV394" s="238" t="str">
        <f t="shared" si="241"/>
        <v/>
      </c>
      <c r="DZ394" s="238" t="str">
        <f t="shared" si="242"/>
        <v/>
      </c>
      <c r="EA394" s="238" t="e">
        <f t="shared" ca="1" si="243"/>
        <v>#NAME?</v>
      </c>
      <c r="EB394" s="238" t="e">
        <f t="shared" ca="1" si="244"/>
        <v>#NAME?</v>
      </c>
      <c r="EC394" s="238" t="str">
        <f t="shared" si="245"/>
        <v/>
      </c>
      <c r="ED394" s="238" t="str">
        <f t="shared" si="275"/>
        <v/>
      </c>
      <c r="EE394" s="248" t="str">
        <f t="shared" si="276"/>
        <v/>
      </c>
      <c r="ER394" s="249" t="str">
        <f t="shared" si="277"/>
        <v/>
      </c>
      <c r="FA394" s="246" t="str">
        <f t="shared" si="246"/>
        <v/>
      </c>
      <c r="FM394" s="246" t="str">
        <f t="shared" si="247"/>
        <v/>
      </c>
      <c r="GO394" s="238" t="str">
        <f t="shared" ca="1" si="248"/>
        <v/>
      </c>
      <c r="GP394" s="238" t="str">
        <f t="shared" si="249"/>
        <v/>
      </c>
      <c r="GS394" s="238" t="str">
        <f t="shared" ca="1" si="250"/>
        <v/>
      </c>
      <c r="GY394" s="238" t="str">
        <f t="shared" ca="1" si="251"/>
        <v/>
      </c>
      <c r="GZ394" s="238" t="str">
        <f t="shared" si="252"/>
        <v/>
      </c>
      <c r="HF394" s="238" t="str">
        <f t="shared" ca="1" si="253"/>
        <v/>
      </c>
      <c r="HG394" s="246" t="str">
        <f t="shared" si="254"/>
        <v/>
      </c>
      <c r="HM394" s="238" t="str">
        <f t="shared" ca="1" si="255"/>
        <v/>
      </c>
      <c r="HN394" s="238" t="str">
        <f t="shared" si="256"/>
        <v/>
      </c>
      <c r="HT394" s="238" t="str">
        <f t="shared" ca="1" si="257"/>
        <v/>
      </c>
      <c r="HU394" s="238" t="str">
        <f t="shared" si="258"/>
        <v/>
      </c>
      <c r="IA394" s="250" t="str">
        <f t="shared" ca="1" si="259"/>
        <v/>
      </c>
      <c r="IB394" s="238" t="str">
        <f t="shared" si="260"/>
        <v/>
      </c>
      <c r="IH394" s="250" t="str">
        <f t="shared" ca="1" si="261"/>
        <v/>
      </c>
      <c r="II394" s="238" t="str">
        <f t="shared" si="262"/>
        <v/>
      </c>
      <c r="JT394" s="239" t="str">
        <f t="shared" si="263"/>
        <v/>
      </c>
      <c r="JV394" s="238" t="str">
        <f t="shared" si="264"/>
        <v/>
      </c>
      <c r="KK394" s="238" t="str">
        <f t="shared" si="265"/>
        <v/>
      </c>
      <c r="KM394" s="246" t="str">
        <f t="shared" si="266"/>
        <v/>
      </c>
      <c r="KP394" s="251" t="str">
        <f t="shared" si="267"/>
        <v/>
      </c>
      <c r="KX394" s="238" t="str">
        <f t="shared" si="268"/>
        <v/>
      </c>
      <c r="KY394" s="238" t="str">
        <f t="shared" si="269"/>
        <v/>
      </c>
      <c r="LB394" s="238" t="str">
        <f t="shared" si="270"/>
        <v/>
      </c>
      <c r="LD394" s="238" t="str">
        <f t="shared" si="271"/>
        <v/>
      </c>
      <c r="LE394" s="238" t="str">
        <f t="shared" si="272"/>
        <v/>
      </c>
      <c r="LO394" s="238" t="str">
        <f t="shared" si="273"/>
        <v/>
      </c>
    </row>
    <row r="395" spans="1:327" ht="24.75" customHeight="1" x14ac:dyDescent="0.2">
      <c r="A395" s="238" t="e">
        <f t="shared" ref="A395:A458" ca="1" si="278">_xlfn.IFS($F395=1,"Q1",$F395=2,"Q1",$F395=3,"Q1",$F395=4,"Q2",$F395=5,"Q2",$F395=6,"Q2",$F395=7,"Q3",$F395=8,"Q3",$F395=9,"Q3",$F395=10,"Q4",$F395=11,"Q4",$F395=12,"Q4",F395="","")</f>
        <v>#NAME?</v>
      </c>
      <c r="E395" s="244" t="str">
        <f t="shared" ref="E395:E458" si="279">IF($AP395,MONTH($AP395),"")</f>
        <v/>
      </c>
      <c r="F395" s="244" t="str">
        <f t="shared" ref="F395:F458" si="280">IF($MN395,MONTH($MN395),"")</f>
        <v/>
      </c>
      <c r="G395" s="245" t="str">
        <f t="shared" ref="G395:G458" ca="1" si="281">IF($AP395&gt;1, TODAY(), "")</f>
        <v/>
      </c>
      <c r="H395" s="238" t="str">
        <f t="shared" si="274"/>
        <v/>
      </c>
      <c r="L395" s="246" t="str">
        <f t="shared" ref="L395:L458" si="282">IF($J395, (IF($AQ395&gt;$K395, $AP395-$J395, $AP395-J395-1)+IF($AQ395&gt;$K395, $AQ395-$K395, $AQ395+1-$K395))*24, "")</f>
        <v/>
      </c>
      <c r="AJ395" s="238" t="str">
        <f t="shared" ref="AJ395:AJ458" si="283">IF($AP395, COUNTIF($AI395, "&gt;1"), "")</f>
        <v/>
      </c>
      <c r="AL395" s="238" t="str">
        <f t="shared" ref="AL395:AL458" si="284">IF($AP395, COUNTIF($AK395, "&gt;1"), "")</f>
        <v/>
      </c>
      <c r="BK395" s="238" t="str">
        <f t="shared" ref="BK395:BK458" si="285">IF($AP395, _xlfn.IFS($BJ395&gt;$BL395,$BJ395,$BJ395&lt;$BL395,$BL395), "")</f>
        <v/>
      </c>
      <c r="CI395" s="246" t="str">
        <f t="shared" ref="CI395:CI458" si="286">IF($CF395, (IF($CG395&gt;$AQ395,$CF395-$AP395,$CF395-$AP395-1)+IF($CG395&gt;$AQ395, $CG395-$AQ395, $CG395+1-$AQ395))*24, "")</f>
        <v/>
      </c>
      <c r="DV395" s="238" t="str">
        <f t="shared" ref="DV395:DV458" si="287">IF(DT395, (IF(DU395&gt;AQ395,DT395-AP395,DT395-AP395-1)+IF(DU395&gt;AQ395, DU395-AQ395, DU395+1-AQ395))*24, "")</f>
        <v/>
      </c>
      <c r="DZ395" s="238" t="str">
        <f t="shared" ref="DZ395:DZ458" si="288">IF($DW395, (IF($DY395&gt;$DU395,$DX395-$DT395,$DX395-$DT395-1)+IF($DY395&gt;$DU395, $DY395-$DU395, $DY395+1-$DU395))*24, "")</f>
        <v/>
      </c>
      <c r="EA395" s="238" t="e">
        <f t="shared" ref="EA395:EA458" ca="1" si="289">_xlfn.IFS($DT395,IF($DW395&gt;0, COUNTIF($DZ395,"&gt;72"), 1),$DT395="","")</f>
        <v>#NAME?</v>
      </c>
      <c r="EB395" s="238" t="e">
        <f t="shared" ref="EB395:EB458" ca="1" si="290">_xlfn.IFS($DT395,IF($DW395&gt;0, COUNTIF($DZ395,"&gt;168"), 1),$DT395="","")</f>
        <v>#NAME?</v>
      </c>
      <c r="EC395" s="238" t="str">
        <f t="shared" ref="EC395:EC458" si="291">IF($DQ395,$DQ395- $AP395+1, "")</f>
        <v/>
      </c>
      <c r="ED395" s="238" t="str">
        <f t="shared" si="275"/>
        <v/>
      </c>
      <c r="EE395" s="248" t="str">
        <f t="shared" si="276"/>
        <v/>
      </c>
      <c r="ER395" s="249" t="str">
        <f t="shared" si="277"/>
        <v/>
      </c>
      <c r="FA395" s="246" t="str">
        <f t="shared" ref="FA395:FA458" si="292">IF(EZ395, EZ395-AP395+1, "")</f>
        <v/>
      </c>
      <c r="FM395" s="246" t="str">
        <f t="shared" ref="FM395:FM458" si="293">IF($FK395, (IF($FL395&gt;$AQ395,$FK395-$AP395,$FK395-$AP395-1)+IF($FL395&gt;$AQ395, $FL395-$AQ395, $FL395+1-$AQ395))*24, "")</f>
        <v/>
      </c>
      <c r="GO395" s="238" t="str">
        <f t="shared" ref="GO395:GO458" ca="1" si="294">IF($GM395, IF($GN395, ($GN395-$GM395+1), (TODAY()-$GM395+1)), "")</f>
        <v/>
      </c>
      <c r="GP395" s="238" t="str">
        <f t="shared" ref="GP395:GP458" si="295">IF($GN395, $GN395-$AP395+1, "")</f>
        <v/>
      </c>
      <c r="GS395" s="238" t="str">
        <f t="shared" ref="GS395:GS458" ca="1" si="296">IF($GQ395, IF($GR395, ($GR395-$GQ395+1), (TODAY()-$GQ395+1)), "")</f>
        <v/>
      </c>
      <c r="GY395" s="238" t="str">
        <f t="shared" ref="GY395:GY458" ca="1" si="297">IF($GU395, IF($GW395, ($GW395-$GU395+1), (TODAY()-$GU395+1)), "")</f>
        <v/>
      </c>
      <c r="GZ395" s="238" t="str">
        <f t="shared" ref="GZ395:GZ458" si="298">IF($GW395, $GW395-$AP395+1, "")</f>
        <v/>
      </c>
      <c r="HF395" s="238" t="str">
        <f t="shared" ref="HF395:HF458" ca="1" si="299">IF($HB395, IF($HD395, ($HD395-$HB395+1), (TODAY()-$HB395+1)), "")</f>
        <v/>
      </c>
      <c r="HG395" s="246" t="str">
        <f t="shared" ref="HG395:HG458" si="300">IF($HD395, $HD395-$AP395+1, "")</f>
        <v/>
      </c>
      <c r="HM395" s="238" t="str">
        <f t="shared" ref="HM395:HM458" ca="1" si="301">IF($HI395, IF($HK395, ($HK395-$HI395+1), (TODAY()-$HI395+1)), "")</f>
        <v/>
      </c>
      <c r="HN395" s="238" t="str">
        <f t="shared" ref="HN395:HN458" si="302">IF($HK395, $HK395-$AP395+1, "")</f>
        <v/>
      </c>
      <c r="HT395" s="238" t="str">
        <f t="shared" ref="HT395:HT458" ca="1" si="303">IF($HP395, IF($HR395, ($HR395-$HP395+1), (TODAY()-$HP395+1)), "")</f>
        <v/>
      </c>
      <c r="HU395" s="238" t="str">
        <f t="shared" ref="HU395:HU458" si="304">IF($HR395, $HR395-$AP395+1, "")</f>
        <v/>
      </c>
      <c r="IA395" s="250" t="str">
        <f t="shared" ref="IA395:IA458" ca="1" si="305">IF($HW395, IF($HY395, ($HY395-$HW395+1), (TODAY()-$HW395+1)), "")</f>
        <v/>
      </c>
      <c r="IB395" s="238" t="str">
        <f t="shared" ref="IB395:IB458" si="306">IF($HY395, $HY395-$AP395+1, "")</f>
        <v/>
      </c>
      <c r="IH395" s="250" t="str">
        <f t="shared" ref="IH395:IH458" ca="1" si="307">IF($ID395, IF($IF395, ($IF395-$ID395+1), (TODAY()-$ID395+1)), "")</f>
        <v/>
      </c>
      <c r="II395" s="238" t="str">
        <f t="shared" ref="II395:II458" si="308">IF($IF395, $IF395-$AP395+1, "")</f>
        <v/>
      </c>
      <c r="JT395" s="239" t="str">
        <f t="shared" ref="JT395:JT458" si="309">$JV395</f>
        <v/>
      </c>
      <c r="JV395" s="238" t="str">
        <f t="shared" ref="JV395:JV458" si="310">IF($JP395, IF($JU395&gt;0, (IF($JS395&gt;$JQ395,$JR395-$JP395,$JR395-$JP395-1)+IF($JS395&gt;$JQ395, $JS395-$JQ395, $JS395+1-$JQ395))*24, "Manual entry"),  "")</f>
        <v/>
      </c>
      <c r="KK395" s="238" t="str">
        <f t="shared" ref="KK395:KK458" si="311">IF($KJ395,$KJ395-$AP395+1,"")</f>
        <v/>
      </c>
      <c r="KM395" s="246" t="str">
        <f t="shared" ref="KM395:KM458" si="312">IF($KL395,$KL395-$AP395+1,"")</f>
        <v/>
      </c>
      <c r="KP395" s="251" t="str">
        <f t="shared" ref="KP395:KP458" si="313">IF(KO395, KO395-AV395, "")</f>
        <v/>
      </c>
      <c r="KX395" s="238" t="str">
        <f t="shared" ref="KX395:KX458" si="314">IF(AP395, IF(OR(KT395&gt;2, KU395&gt;2), 1, 0), "")</f>
        <v/>
      </c>
      <c r="KY395" s="238" t="str">
        <f t="shared" ref="KY395:KY458" si="315">IF(AP395, IF(OR(KT395&gt;0, KU395&gt;0), 1, 0), "")</f>
        <v/>
      </c>
      <c r="LB395" s="238" t="str">
        <f t="shared" ref="LB395:LB458" si="316">IF(AP395, IF(OR($KZ395&gt;0, $LA395&gt;0), 1, 0), "")</f>
        <v/>
      </c>
      <c r="LD395" s="238" t="str">
        <f t="shared" ref="LD395:LD458" si="317">IF(AP395, _xlfn.IFS(IL395=3,1,IQ395=3,1,IV395=3,1,JA395=3,1,JF395=3,1,JK395=3,1,(IL395+IQ395+IV395+JA395+JF395+JK395)&lt;1,0), "")</f>
        <v/>
      </c>
      <c r="LE395" s="238" t="str">
        <f t="shared" ref="LE395:LE458" si="318">IF(AP395, _xlfn.IFS($KX395=1,1,$LB395=1,1,$LD395=1,1,$KX395+$LB395+$LD395&lt;1,0), "")</f>
        <v/>
      </c>
      <c r="LO395" s="238" t="str">
        <f t="shared" ref="LO395:LO458" si="319">IF($LN395, IF($MB395, IF($LP395&gt;$MB395, 0, "error"), 1), "")</f>
        <v/>
      </c>
    </row>
    <row r="396" spans="1:327" ht="24.75" customHeight="1" x14ac:dyDescent="0.2">
      <c r="A396" s="238" t="e">
        <f t="shared" ca="1" si="278"/>
        <v>#NAME?</v>
      </c>
      <c r="E396" s="244" t="str">
        <f t="shared" si="279"/>
        <v/>
      </c>
      <c r="F396" s="244" t="str">
        <f t="shared" si="280"/>
        <v/>
      </c>
      <c r="G396" s="245" t="str">
        <f t="shared" ca="1" si="281"/>
        <v/>
      </c>
      <c r="H396" s="238" t="str">
        <f t="shared" si="274"/>
        <v/>
      </c>
      <c r="L396" s="246" t="str">
        <f t="shared" si="282"/>
        <v/>
      </c>
      <c r="AJ396" s="238" t="str">
        <f t="shared" si="283"/>
        <v/>
      </c>
      <c r="AL396" s="238" t="str">
        <f t="shared" si="284"/>
        <v/>
      </c>
      <c r="BK396" s="238" t="str">
        <f t="shared" si="285"/>
        <v/>
      </c>
      <c r="CI396" s="246" t="str">
        <f t="shared" si="286"/>
        <v/>
      </c>
      <c r="DV396" s="238" t="str">
        <f t="shared" si="287"/>
        <v/>
      </c>
      <c r="DZ396" s="238" t="str">
        <f t="shared" si="288"/>
        <v/>
      </c>
      <c r="EA396" s="238" t="e">
        <f t="shared" ca="1" si="289"/>
        <v>#NAME?</v>
      </c>
      <c r="EB396" s="238" t="e">
        <f t="shared" ca="1" si="290"/>
        <v>#NAME?</v>
      </c>
      <c r="EC396" s="238" t="str">
        <f t="shared" si="291"/>
        <v/>
      </c>
      <c r="ED396" s="238" t="str">
        <f t="shared" si="275"/>
        <v/>
      </c>
      <c r="EE396" s="248" t="str">
        <f t="shared" si="276"/>
        <v/>
      </c>
      <c r="ER396" s="249" t="str">
        <f t="shared" si="277"/>
        <v/>
      </c>
      <c r="FA396" s="246" t="str">
        <f t="shared" si="292"/>
        <v/>
      </c>
      <c r="FM396" s="246" t="str">
        <f t="shared" si="293"/>
        <v/>
      </c>
      <c r="GO396" s="238" t="str">
        <f t="shared" ca="1" si="294"/>
        <v/>
      </c>
      <c r="GP396" s="238" t="str">
        <f t="shared" si="295"/>
        <v/>
      </c>
      <c r="GS396" s="238" t="str">
        <f t="shared" ca="1" si="296"/>
        <v/>
      </c>
      <c r="GY396" s="238" t="str">
        <f t="shared" ca="1" si="297"/>
        <v/>
      </c>
      <c r="GZ396" s="238" t="str">
        <f t="shared" si="298"/>
        <v/>
      </c>
      <c r="HF396" s="238" t="str">
        <f t="shared" ca="1" si="299"/>
        <v/>
      </c>
      <c r="HG396" s="246" t="str">
        <f t="shared" si="300"/>
        <v/>
      </c>
      <c r="HM396" s="238" t="str">
        <f t="shared" ca="1" si="301"/>
        <v/>
      </c>
      <c r="HN396" s="238" t="str">
        <f t="shared" si="302"/>
        <v/>
      </c>
      <c r="HT396" s="238" t="str">
        <f t="shared" ca="1" si="303"/>
        <v/>
      </c>
      <c r="HU396" s="238" t="str">
        <f t="shared" si="304"/>
        <v/>
      </c>
      <c r="IA396" s="250" t="str">
        <f t="shared" ca="1" si="305"/>
        <v/>
      </c>
      <c r="IB396" s="238" t="str">
        <f t="shared" si="306"/>
        <v/>
      </c>
      <c r="IH396" s="250" t="str">
        <f t="shared" ca="1" si="307"/>
        <v/>
      </c>
      <c r="II396" s="238" t="str">
        <f t="shared" si="308"/>
        <v/>
      </c>
      <c r="JT396" s="239" t="str">
        <f t="shared" si="309"/>
        <v/>
      </c>
      <c r="JV396" s="238" t="str">
        <f t="shared" si="310"/>
        <v/>
      </c>
      <c r="KK396" s="238" t="str">
        <f t="shared" si="311"/>
        <v/>
      </c>
      <c r="KM396" s="246" t="str">
        <f t="shared" si="312"/>
        <v/>
      </c>
      <c r="KP396" s="251" t="str">
        <f t="shared" si="313"/>
        <v/>
      </c>
      <c r="KX396" s="238" t="str">
        <f t="shared" si="314"/>
        <v/>
      </c>
      <c r="KY396" s="238" t="str">
        <f t="shared" si="315"/>
        <v/>
      </c>
      <c r="LB396" s="238" t="str">
        <f t="shared" si="316"/>
        <v/>
      </c>
      <c r="LD396" s="238" t="str">
        <f t="shared" si="317"/>
        <v/>
      </c>
      <c r="LE396" s="238" t="str">
        <f t="shared" si="318"/>
        <v/>
      </c>
      <c r="LO396" s="238" t="str">
        <f t="shared" si="319"/>
        <v/>
      </c>
    </row>
    <row r="397" spans="1:327" ht="24.75" customHeight="1" x14ac:dyDescent="0.2">
      <c r="A397" s="238" t="e">
        <f t="shared" ca="1" si="278"/>
        <v>#NAME?</v>
      </c>
      <c r="E397" s="244" t="str">
        <f t="shared" si="279"/>
        <v/>
      </c>
      <c r="F397" s="244" t="str">
        <f t="shared" si="280"/>
        <v/>
      </c>
      <c r="G397" s="245" t="str">
        <f t="shared" ca="1" si="281"/>
        <v/>
      </c>
      <c r="H397" s="238" t="str">
        <f t="shared" si="274"/>
        <v/>
      </c>
      <c r="L397" s="246" t="str">
        <f t="shared" si="282"/>
        <v/>
      </c>
      <c r="AJ397" s="238" t="str">
        <f t="shared" si="283"/>
        <v/>
      </c>
      <c r="AL397" s="238" t="str">
        <f t="shared" si="284"/>
        <v/>
      </c>
      <c r="BK397" s="238" t="str">
        <f t="shared" si="285"/>
        <v/>
      </c>
      <c r="CI397" s="246" t="str">
        <f t="shared" si="286"/>
        <v/>
      </c>
      <c r="DV397" s="238" t="str">
        <f t="shared" si="287"/>
        <v/>
      </c>
      <c r="DZ397" s="238" t="str">
        <f t="shared" si="288"/>
        <v/>
      </c>
      <c r="EA397" s="238" t="e">
        <f t="shared" ca="1" si="289"/>
        <v>#NAME?</v>
      </c>
      <c r="EB397" s="238" t="e">
        <f t="shared" ca="1" si="290"/>
        <v>#NAME?</v>
      </c>
      <c r="EC397" s="238" t="str">
        <f t="shared" si="291"/>
        <v/>
      </c>
      <c r="ED397" s="238" t="str">
        <f t="shared" si="275"/>
        <v/>
      </c>
      <c r="EE397" s="248" t="str">
        <f t="shared" si="276"/>
        <v/>
      </c>
      <c r="ER397" s="249" t="str">
        <f t="shared" si="277"/>
        <v/>
      </c>
      <c r="FA397" s="246" t="str">
        <f t="shared" si="292"/>
        <v/>
      </c>
      <c r="FM397" s="246" t="str">
        <f t="shared" si="293"/>
        <v/>
      </c>
      <c r="GO397" s="238" t="str">
        <f t="shared" ca="1" si="294"/>
        <v/>
      </c>
      <c r="GP397" s="238" t="str">
        <f t="shared" si="295"/>
        <v/>
      </c>
      <c r="GS397" s="238" t="str">
        <f t="shared" ca="1" si="296"/>
        <v/>
      </c>
      <c r="GY397" s="238" t="str">
        <f t="shared" ca="1" si="297"/>
        <v/>
      </c>
      <c r="GZ397" s="238" t="str">
        <f t="shared" si="298"/>
        <v/>
      </c>
      <c r="HF397" s="238" t="str">
        <f t="shared" ca="1" si="299"/>
        <v/>
      </c>
      <c r="HG397" s="246" t="str">
        <f t="shared" si="300"/>
        <v/>
      </c>
      <c r="HM397" s="238" t="str">
        <f t="shared" ca="1" si="301"/>
        <v/>
      </c>
      <c r="HN397" s="238" t="str">
        <f t="shared" si="302"/>
        <v/>
      </c>
      <c r="HT397" s="238" t="str">
        <f t="shared" ca="1" si="303"/>
        <v/>
      </c>
      <c r="HU397" s="238" t="str">
        <f t="shared" si="304"/>
        <v/>
      </c>
      <c r="IA397" s="250" t="str">
        <f t="shared" ca="1" si="305"/>
        <v/>
      </c>
      <c r="IB397" s="238" t="str">
        <f t="shared" si="306"/>
        <v/>
      </c>
      <c r="IH397" s="250" t="str">
        <f t="shared" ca="1" si="307"/>
        <v/>
      </c>
      <c r="II397" s="238" t="str">
        <f t="shared" si="308"/>
        <v/>
      </c>
      <c r="JT397" s="239" t="str">
        <f t="shared" si="309"/>
        <v/>
      </c>
      <c r="JV397" s="238" t="str">
        <f t="shared" si="310"/>
        <v/>
      </c>
      <c r="KK397" s="238" t="str">
        <f t="shared" si="311"/>
        <v/>
      </c>
      <c r="KM397" s="246" t="str">
        <f t="shared" si="312"/>
        <v/>
      </c>
      <c r="KP397" s="251" t="str">
        <f t="shared" si="313"/>
        <v/>
      </c>
      <c r="KX397" s="238" t="str">
        <f t="shared" si="314"/>
        <v/>
      </c>
      <c r="KY397" s="238" t="str">
        <f t="shared" si="315"/>
        <v/>
      </c>
      <c r="LB397" s="238" t="str">
        <f t="shared" si="316"/>
        <v/>
      </c>
      <c r="LD397" s="238" t="str">
        <f t="shared" si="317"/>
        <v/>
      </c>
      <c r="LE397" s="238" t="str">
        <f t="shared" si="318"/>
        <v/>
      </c>
      <c r="LO397" s="238" t="str">
        <f t="shared" si="319"/>
        <v/>
      </c>
    </row>
    <row r="398" spans="1:327" ht="24.75" customHeight="1" x14ac:dyDescent="0.2">
      <c r="A398" s="238" t="e">
        <f t="shared" ca="1" si="278"/>
        <v>#NAME?</v>
      </c>
      <c r="E398" s="244" t="str">
        <f t="shared" si="279"/>
        <v/>
      </c>
      <c r="F398" s="244" t="str">
        <f t="shared" si="280"/>
        <v/>
      </c>
      <c r="G398" s="245" t="str">
        <f t="shared" ca="1" si="281"/>
        <v/>
      </c>
      <c r="H398" s="238" t="str">
        <f t="shared" si="274"/>
        <v/>
      </c>
      <c r="L398" s="246" t="str">
        <f t="shared" si="282"/>
        <v/>
      </c>
      <c r="AJ398" s="238" t="str">
        <f t="shared" si="283"/>
        <v/>
      </c>
      <c r="AL398" s="238" t="str">
        <f t="shared" si="284"/>
        <v/>
      </c>
      <c r="BK398" s="238" t="str">
        <f t="shared" si="285"/>
        <v/>
      </c>
      <c r="CI398" s="246" t="str">
        <f t="shared" si="286"/>
        <v/>
      </c>
      <c r="DV398" s="238" t="str">
        <f t="shared" si="287"/>
        <v/>
      </c>
      <c r="DZ398" s="238" t="str">
        <f t="shared" si="288"/>
        <v/>
      </c>
      <c r="EA398" s="238" t="e">
        <f t="shared" ca="1" si="289"/>
        <v>#NAME?</v>
      </c>
      <c r="EB398" s="238" t="e">
        <f t="shared" ca="1" si="290"/>
        <v>#NAME?</v>
      </c>
      <c r="EC398" s="238" t="str">
        <f t="shared" si="291"/>
        <v/>
      </c>
      <c r="ED398" s="238" t="str">
        <f t="shared" si="275"/>
        <v/>
      </c>
      <c r="EE398" s="248" t="str">
        <f t="shared" si="276"/>
        <v/>
      </c>
      <c r="ER398" s="249" t="str">
        <f t="shared" si="277"/>
        <v/>
      </c>
      <c r="FA398" s="246" t="str">
        <f t="shared" si="292"/>
        <v/>
      </c>
      <c r="FM398" s="246" t="str">
        <f t="shared" si="293"/>
        <v/>
      </c>
      <c r="GO398" s="238" t="str">
        <f t="shared" ca="1" si="294"/>
        <v/>
      </c>
      <c r="GP398" s="238" t="str">
        <f t="shared" si="295"/>
        <v/>
      </c>
      <c r="GS398" s="238" t="str">
        <f t="shared" ca="1" si="296"/>
        <v/>
      </c>
      <c r="GY398" s="238" t="str">
        <f t="shared" ca="1" si="297"/>
        <v/>
      </c>
      <c r="GZ398" s="238" t="str">
        <f t="shared" si="298"/>
        <v/>
      </c>
      <c r="HF398" s="238" t="str">
        <f t="shared" ca="1" si="299"/>
        <v/>
      </c>
      <c r="HG398" s="246" t="str">
        <f t="shared" si="300"/>
        <v/>
      </c>
      <c r="HM398" s="238" t="str">
        <f t="shared" ca="1" si="301"/>
        <v/>
      </c>
      <c r="HN398" s="238" t="str">
        <f t="shared" si="302"/>
        <v/>
      </c>
      <c r="HT398" s="238" t="str">
        <f t="shared" ca="1" si="303"/>
        <v/>
      </c>
      <c r="HU398" s="238" t="str">
        <f t="shared" si="304"/>
        <v/>
      </c>
      <c r="IA398" s="250" t="str">
        <f t="shared" ca="1" si="305"/>
        <v/>
      </c>
      <c r="IB398" s="238" t="str">
        <f t="shared" si="306"/>
        <v/>
      </c>
      <c r="IH398" s="250" t="str">
        <f t="shared" ca="1" si="307"/>
        <v/>
      </c>
      <c r="II398" s="238" t="str">
        <f t="shared" si="308"/>
        <v/>
      </c>
      <c r="JT398" s="239" t="str">
        <f t="shared" si="309"/>
        <v/>
      </c>
      <c r="JV398" s="238" t="str">
        <f t="shared" si="310"/>
        <v/>
      </c>
      <c r="KK398" s="238" t="str">
        <f t="shared" si="311"/>
        <v/>
      </c>
      <c r="KM398" s="246" t="str">
        <f t="shared" si="312"/>
        <v/>
      </c>
      <c r="KP398" s="251" t="str">
        <f t="shared" si="313"/>
        <v/>
      </c>
      <c r="KX398" s="238" t="str">
        <f t="shared" si="314"/>
        <v/>
      </c>
      <c r="KY398" s="238" t="str">
        <f t="shared" si="315"/>
        <v/>
      </c>
      <c r="LB398" s="238" t="str">
        <f t="shared" si="316"/>
        <v/>
      </c>
      <c r="LD398" s="238" t="str">
        <f t="shared" si="317"/>
        <v/>
      </c>
      <c r="LE398" s="238" t="str">
        <f t="shared" si="318"/>
        <v/>
      </c>
      <c r="LO398" s="238" t="str">
        <f t="shared" si="319"/>
        <v/>
      </c>
    </row>
    <row r="399" spans="1:327" ht="24.75" customHeight="1" x14ac:dyDescent="0.2">
      <c r="A399" s="238" t="e">
        <f t="shared" ca="1" si="278"/>
        <v>#NAME?</v>
      </c>
      <c r="E399" s="244" t="str">
        <f t="shared" si="279"/>
        <v/>
      </c>
      <c r="F399" s="244" t="str">
        <f t="shared" si="280"/>
        <v/>
      </c>
      <c r="G399" s="245" t="str">
        <f t="shared" ca="1" si="281"/>
        <v/>
      </c>
      <c r="H399" s="238" t="str">
        <f t="shared" si="274"/>
        <v/>
      </c>
      <c r="L399" s="246" t="str">
        <f t="shared" si="282"/>
        <v/>
      </c>
      <c r="AJ399" s="238" t="str">
        <f t="shared" si="283"/>
        <v/>
      </c>
      <c r="AL399" s="238" t="str">
        <f t="shared" si="284"/>
        <v/>
      </c>
      <c r="BK399" s="238" t="str">
        <f t="shared" si="285"/>
        <v/>
      </c>
      <c r="CI399" s="246" t="str">
        <f t="shared" si="286"/>
        <v/>
      </c>
      <c r="DV399" s="238" t="str">
        <f t="shared" si="287"/>
        <v/>
      </c>
      <c r="DZ399" s="238" t="str">
        <f t="shared" si="288"/>
        <v/>
      </c>
      <c r="EA399" s="238" t="e">
        <f t="shared" ca="1" si="289"/>
        <v>#NAME?</v>
      </c>
      <c r="EB399" s="238" t="e">
        <f t="shared" ca="1" si="290"/>
        <v>#NAME?</v>
      </c>
      <c r="EC399" s="238" t="str">
        <f t="shared" si="291"/>
        <v/>
      </c>
      <c r="ED399" s="238" t="str">
        <f t="shared" si="275"/>
        <v/>
      </c>
      <c r="EE399" s="248" t="str">
        <f t="shared" si="276"/>
        <v/>
      </c>
      <c r="ER399" s="249" t="str">
        <f t="shared" si="277"/>
        <v/>
      </c>
      <c r="FA399" s="246" t="str">
        <f t="shared" si="292"/>
        <v/>
      </c>
      <c r="FM399" s="246" t="str">
        <f t="shared" si="293"/>
        <v/>
      </c>
      <c r="GO399" s="238" t="str">
        <f t="shared" ca="1" si="294"/>
        <v/>
      </c>
      <c r="GP399" s="238" t="str">
        <f t="shared" si="295"/>
        <v/>
      </c>
      <c r="GS399" s="238" t="str">
        <f t="shared" ca="1" si="296"/>
        <v/>
      </c>
      <c r="GY399" s="238" t="str">
        <f t="shared" ca="1" si="297"/>
        <v/>
      </c>
      <c r="GZ399" s="238" t="str">
        <f t="shared" si="298"/>
        <v/>
      </c>
      <c r="HF399" s="238" t="str">
        <f t="shared" ca="1" si="299"/>
        <v/>
      </c>
      <c r="HG399" s="246" t="str">
        <f t="shared" si="300"/>
        <v/>
      </c>
      <c r="HM399" s="238" t="str">
        <f t="shared" ca="1" si="301"/>
        <v/>
      </c>
      <c r="HN399" s="238" t="str">
        <f t="shared" si="302"/>
        <v/>
      </c>
      <c r="HT399" s="238" t="str">
        <f t="shared" ca="1" si="303"/>
        <v/>
      </c>
      <c r="HU399" s="238" t="str">
        <f t="shared" si="304"/>
        <v/>
      </c>
      <c r="IA399" s="250" t="str">
        <f t="shared" ca="1" si="305"/>
        <v/>
      </c>
      <c r="IB399" s="238" t="str">
        <f t="shared" si="306"/>
        <v/>
      </c>
      <c r="IH399" s="250" t="str">
        <f t="shared" ca="1" si="307"/>
        <v/>
      </c>
      <c r="II399" s="238" t="str">
        <f t="shared" si="308"/>
        <v/>
      </c>
      <c r="JT399" s="239" t="str">
        <f t="shared" si="309"/>
        <v/>
      </c>
      <c r="JV399" s="238" t="str">
        <f t="shared" si="310"/>
        <v/>
      </c>
      <c r="KK399" s="238" t="str">
        <f t="shared" si="311"/>
        <v/>
      </c>
      <c r="KM399" s="246" t="str">
        <f t="shared" si="312"/>
        <v/>
      </c>
      <c r="KP399" s="251" t="str">
        <f t="shared" si="313"/>
        <v/>
      </c>
      <c r="KX399" s="238" t="str">
        <f t="shared" si="314"/>
        <v/>
      </c>
      <c r="KY399" s="238" t="str">
        <f t="shared" si="315"/>
        <v/>
      </c>
      <c r="LB399" s="238" t="str">
        <f t="shared" si="316"/>
        <v/>
      </c>
      <c r="LD399" s="238" t="str">
        <f t="shared" si="317"/>
        <v/>
      </c>
      <c r="LE399" s="238" t="str">
        <f t="shared" si="318"/>
        <v/>
      </c>
      <c r="LO399" s="238" t="str">
        <f t="shared" si="319"/>
        <v/>
      </c>
    </row>
    <row r="400" spans="1:327" ht="24.75" customHeight="1" x14ac:dyDescent="0.2">
      <c r="A400" s="238" t="e">
        <f t="shared" ca="1" si="278"/>
        <v>#NAME?</v>
      </c>
      <c r="E400" s="244" t="str">
        <f t="shared" si="279"/>
        <v/>
      </c>
      <c r="F400" s="244" t="str">
        <f t="shared" si="280"/>
        <v/>
      </c>
      <c r="G400" s="245" t="str">
        <f t="shared" ca="1" si="281"/>
        <v/>
      </c>
      <c r="H400" s="238" t="str">
        <f t="shared" si="274"/>
        <v/>
      </c>
      <c r="L400" s="246" t="str">
        <f t="shared" si="282"/>
        <v/>
      </c>
      <c r="AJ400" s="238" t="str">
        <f t="shared" si="283"/>
        <v/>
      </c>
      <c r="AL400" s="238" t="str">
        <f t="shared" si="284"/>
        <v/>
      </c>
      <c r="BK400" s="238" t="str">
        <f t="shared" si="285"/>
        <v/>
      </c>
      <c r="CI400" s="246" t="str">
        <f t="shared" si="286"/>
        <v/>
      </c>
      <c r="DV400" s="238" t="str">
        <f t="shared" si="287"/>
        <v/>
      </c>
      <c r="DZ400" s="238" t="str">
        <f t="shared" si="288"/>
        <v/>
      </c>
      <c r="EA400" s="238" t="e">
        <f t="shared" ca="1" si="289"/>
        <v>#NAME?</v>
      </c>
      <c r="EB400" s="238" t="e">
        <f t="shared" ca="1" si="290"/>
        <v>#NAME?</v>
      </c>
      <c r="EC400" s="238" t="str">
        <f t="shared" si="291"/>
        <v/>
      </c>
      <c r="ED400" s="238" t="str">
        <f t="shared" si="275"/>
        <v/>
      </c>
      <c r="EE400" s="248" t="str">
        <f t="shared" si="276"/>
        <v/>
      </c>
      <c r="ER400" s="249" t="str">
        <f t="shared" si="277"/>
        <v/>
      </c>
      <c r="FA400" s="246" t="str">
        <f t="shared" si="292"/>
        <v/>
      </c>
      <c r="FM400" s="246" t="str">
        <f t="shared" si="293"/>
        <v/>
      </c>
      <c r="GO400" s="238" t="str">
        <f t="shared" ca="1" si="294"/>
        <v/>
      </c>
      <c r="GP400" s="238" t="str">
        <f t="shared" si="295"/>
        <v/>
      </c>
      <c r="GS400" s="238" t="str">
        <f t="shared" ca="1" si="296"/>
        <v/>
      </c>
      <c r="GY400" s="238" t="str">
        <f t="shared" ca="1" si="297"/>
        <v/>
      </c>
      <c r="GZ400" s="238" t="str">
        <f t="shared" si="298"/>
        <v/>
      </c>
      <c r="HF400" s="238" t="str">
        <f t="shared" ca="1" si="299"/>
        <v/>
      </c>
      <c r="HG400" s="246" t="str">
        <f t="shared" si="300"/>
        <v/>
      </c>
      <c r="HM400" s="238" t="str">
        <f t="shared" ca="1" si="301"/>
        <v/>
      </c>
      <c r="HN400" s="238" t="str">
        <f t="shared" si="302"/>
        <v/>
      </c>
      <c r="HT400" s="238" t="str">
        <f t="shared" ca="1" si="303"/>
        <v/>
      </c>
      <c r="HU400" s="238" t="str">
        <f t="shared" si="304"/>
        <v/>
      </c>
      <c r="IA400" s="250" t="str">
        <f t="shared" ca="1" si="305"/>
        <v/>
      </c>
      <c r="IB400" s="238" t="str">
        <f t="shared" si="306"/>
        <v/>
      </c>
      <c r="IH400" s="250" t="str">
        <f t="shared" ca="1" si="307"/>
        <v/>
      </c>
      <c r="II400" s="238" t="str">
        <f t="shared" si="308"/>
        <v/>
      </c>
      <c r="JT400" s="239" t="str">
        <f t="shared" si="309"/>
        <v/>
      </c>
      <c r="JV400" s="238" t="str">
        <f t="shared" si="310"/>
        <v/>
      </c>
      <c r="KK400" s="238" t="str">
        <f t="shared" si="311"/>
        <v/>
      </c>
      <c r="KM400" s="246" t="str">
        <f t="shared" si="312"/>
        <v/>
      </c>
      <c r="KP400" s="251" t="str">
        <f t="shared" si="313"/>
        <v/>
      </c>
      <c r="KX400" s="238" t="str">
        <f t="shared" si="314"/>
        <v/>
      </c>
      <c r="KY400" s="238" t="str">
        <f t="shared" si="315"/>
        <v/>
      </c>
      <c r="LB400" s="238" t="str">
        <f t="shared" si="316"/>
        <v/>
      </c>
      <c r="LD400" s="238" t="str">
        <f t="shared" si="317"/>
        <v/>
      </c>
      <c r="LE400" s="238" t="str">
        <f t="shared" si="318"/>
        <v/>
      </c>
      <c r="LO400" s="238" t="str">
        <f t="shared" si="319"/>
        <v/>
      </c>
    </row>
    <row r="401" spans="1:327" ht="24.75" customHeight="1" x14ac:dyDescent="0.2">
      <c r="A401" s="238" t="e">
        <f t="shared" ca="1" si="278"/>
        <v>#NAME?</v>
      </c>
      <c r="E401" s="244" t="str">
        <f t="shared" si="279"/>
        <v/>
      </c>
      <c r="F401" s="244" t="str">
        <f t="shared" si="280"/>
        <v/>
      </c>
      <c r="G401" s="245" t="str">
        <f t="shared" ca="1" si="281"/>
        <v/>
      </c>
      <c r="H401" s="238" t="str">
        <f t="shared" si="274"/>
        <v/>
      </c>
      <c r="L401" s="246" t="str">
        <f t="shared" si="282"/>
        <v/>
      </c>
      <c r="AJ401" s="238" t="str">
        <f t="shared" si="283"/>
        <v/>
      </c>
      <c r="AL401" s="238" t="str">
        <f t="shared" si="284"/>
        <v/>
      </c>
      <c r="BK401" s="238" t="str">
        <f t="shared" si="285"/>
        <v/>
      </c>
      <c r="CI401" s="246" t="str">
        <f t="shared" si="286"/>
        <v/>
      </c>
      <c r="DV401" s="238" t="str">
        <f t="shared" si="287"/>
        <v/>
      </c>
      <c r="DZ401" s="238" t="str">
        <f t="shared" si="288"/>
        <v/>
      </c>
      <c r="EA401" s="238" t="e">
        <f t="shared" ca="1" si="289"/>
        <v>#NAME?</v>
      </c>
      <c r="EB401" s="238" t="e">
        <f t="shared" ca="1" si="290"/>
        <v>#NAME?</v>
      </c>
      <c r="EC401" s="238" t="str">
        <f t="shared" si="291"/>
        <v/>
      </c>
      <c r="ED401" s="238" t="str">
        <f t="shared" si="275"/>
        <v/>
      </c>
      <c r="EE401" s="248" t="str">
        <f t="shared" si="276"/>
        <v/>
      </c>
      <c r="ER401" s="249" t="str">
        <f t="shared" si="277"/>
        <v/>
      </c>
      <c r="FA401" s="246" t="str">
        <f t="shared" si="292"/>
        <v/>
      </c>
      <c r="FM401" s="246" t="str">
        <f t="shared" si="293"/>
        <v/>
      </c>
      <c r="GO401" s="238" t="str">
        <f t="shared" ca="1" si="294"/>
        <v/>
      </c>
      <c r="GP401" s="238" t="str">
        <f t="shared" si="295"/>
        <v/>
      </c>
      <c r="GS401" s="238" t="str">
        <f t="shared" ca="1" si="296"/>
        <v/>
      </c>
      <c r="GY401" s="238" t="str">
        <f t="shared" ca="1" si="297"/>
        <v/>
      </c>
      <c r="GZ401" s="238" t="str">
        <f t="shared" si="298"/>
        <v/>
      </c>
      <c r="HF401" s="238" t="str">
        <f t="shared" ca="1" si="299"/>
        <v/>
      </c>
      <c r="HG401" s="246" t="str">
        <f t="shared" si="300"/>
        <v/>
      </c>
      <c r="HM401" s="238" t="str">
        <f t="shared" ca="1" si="301"/>
        <v/>
      </c>
      <c r="HN401" s="238" t="str">
        <f t="shared" si="302"/>
        <v/>
      </c>
      <c r="HT401" s="238" t="str">
        <f t="shared" ca="1" si="303"/>
        <v/>
      </c>
      <c r="HU401" s="238" t="str">
        <f t="shared" si="304"/>
        <v/>
      </c>
      <c r="IA401" s="250" t="str">
        <f t="shared" ca="1" si="305"/>
        <v/>
      </c>
      <c r="IB401" s="238" t="str">
        <f t="shared" si="306"/>
        <v/>
      </c>
      <c r="IH401" s="250" t="str">
        <f t="shared" ca="1" si="307"/>
        <v/>
      </c>
      <c r="II401" s="238" t="str">
        <f t="shared" si="308"/>
        <v/>
      </c>
      <c r="JT401" s="239" t="str">
        <f t="shared" si="309"/>
        <v/>
      </c>
      <c r="JV401" s="238" t="str">
        <f t="shared" si="310"/>
        <v/>
      </c>
      <c r="KK401" s="238" t="str">
        <f t="shared" si="311"/>
        <v/>
      </c>
      <c r="KM401" s="246" t="str">
        <f t="shared" si="312"/>
        <v/>
      </c>
      <c r="KP401" s="251" t="str">
        <f t="shared" si="313"/>
        <v/>
      </c>
      <c r="KX401" s="238" t="str">
        <f t="shared" si="314"/>
        <v/>
      </c>
      <c r="KY401" s="238" t="str">
        <f t="shared" si="315"/>
        <v/>
      </c>
      <c r="LB401" s="238" t="str">
        <f t="shared" si="316"/>
        <v/>
      </c>
      <c r="LD401" s="238" t="str">
        <f t="shared" si="317"/>
        <v/>
      </c>
      <c r="LE401" s="238" t="str">
        <f t="shared" si="318"/>
        <v/>
      </c>
      <c r="LO401" s="238" t="str">
        <f t="shared" si="319"/>
        <v/>
      </c>
    </row>
    <row r="402" spans="1:327" ht="24.75" customHeight="1" x14ac:dyDescent="0.2">
      <c r="A402" s="238" t="e">
        <f t="shared" ca="1" si="278"/>
        <v>#NAME?</v>
      </c>
      <c r="E402" s="244" t="str">
        <f t="shared" si="279"/>
        <v/>
      </c>
      <c r="F402" s="244" t="str">
        <f t="shared" si="280"/>
        <v/>
      </c>
      <c r="G402" s="245" t="str">
        <f t="shared" ca="1" si="281"/>
        <v/>
      </c>
      <c r="H402" s="238" t="str">
        <f t="shared" si="274"/>
        <v/>
      </c>
      <c r="L402" s="246" t="str">
        <f t="shared" si="282"/>
        <v/>
      </c>
      <c r="AJ402" s="238" t="str">
        <f t="shared" si="283"/>
        <v/>
      </c>
      <c r="AL402" s="238" t="str">
        <f t="shared" si="284"/>
        <v/>
      </c>
      <c r="BK402" s="238" t="str">
        <f t="shared" si="285"/>
        <v/>
      </c>
      <c r="CI402" s="246" t="str">
        <f t="shared" si="286"/>
        <v/>
      </c>
      <c r="DV402" s="238" t="str">
        <f t="shared" si="287"/>
        <v/>
      </c>
      <c r="DZ402" s="238" t="str">
        <f t="shared" si="288"/>
        <v/>
      </c>
      <c r="EA402" s="238" t="e">
        <f t="shared" ca="1" si="289"/>
        <v>#NAME?</v>
      </c>
      <c r="EB402" s="238" t="e">
        <f t="shared" ca="1" si="290"/>
        <v>#NAME?</v>
      </c>
      <c r="EC402" s="238" t="str">
        <f t="shared" si="291"/>
        <v/>
      </c>
      <c r="ED402" s="238" t="str">
        <f t="shared" si="275"/>
        <v/>
      </c>
      <c r="EE402" s="248" t="str">
        <f t="shared" si="276"/>
        <v/>
      </c>
      <c r="ER402" s="249" t="str">
        <f t="shared" si="277"/>
        <v/>
      </c>
      <c r="FA402" s="246" t="str">
        <f t="shared" si="292"/>
        <v/>
      </c>
      <c r="FM402" s="246" t="str">
        <f t="shared" si="293"/>
        <v/>
      </c>
      <c r="GO402" s="238" t="str">
        <f t="shared" ca="1" si="294"/>
        <v/>
      </c>
      <c r="GP402" s="238" t="str">
        <f t="shared" si="295"/>
        <v/>
      </c>
      <c r="GS402" s="238" t="str">
        <f t="shared" ca="1" si="296"/>
        <v/>
      </c>
      <c r="GY402" s="238" t="str">
        <f t="shared" ca="1" si="297"/>
        <v/>
      </c>
      <c r="GZ402" s="238" t="str">
        <f t="shared" si="298"/>
        <v/>
      </c>
      <c r="HF402" s="238" t="str">
        <f t="shared" ca="1" si="299"/>
        <v/>
      </c>
      <c r="HG402" s="246" t="str">
        <f t="shared" si="300"/>
        <v/>
      </c>
      <c r="HM402" s="238" t="str">
        <f t="shared" ca="1" si="301"/>
        <v/>
      </c>
      <c r="HN402" s="238" t="str">
        <f t="shared" si="302"/>
        <v/>
      </c>
      <c r="HT402" s="238" t="str">
        <f t="shared" ca="1" si="303"/>
        <v/>
      </c>
      <c r="HU402" s="238" t="str">
        <f t="shared" si="304"/>
        <v/>
      </c>
      <c r="IA402" s="250" t="str">
        <f t="shared" ca="1" si="305"/>
        <v/>
      </c>
      <c r="IB402" s="238" t="str">
        <f t="shared" si="306"/>
        <v/>
      </c>
      <c r="IH402" s="250" t="str">
        <f t="shared" ca="1" si="307"/>
        <v/>
      </c>
      <c r="II402" s="238" t="str">
        <f t="shared" si="308"/>
        <v/>
      </c>
      <c r="JT402" s="239" t="str">
        <f t="shared" si="309"/>
        <v/>
      </c>
      <c r="JV402" s="238" t="str">
        <f t="shared" si="310"/>
        <v/>
      </c>
      <c r="KK402" s="238" t="str">
        <f t="shared" si="311"/>
        <v/>
      </c>
      <c r="KM402" s="246" t="str">
        <f t="shared" si="312"/>
        <v/>
      </c>
      <c r="KP402" s="251" t="str">
        <f t="shared" si="313"/>
        <v/>
      </c>
      <c r="KX402" s="238" t="str">
        <f t="shared" si="314"/>
        <v/>
      </c>
      <c r="KY402" s="238" t="str">
        <f t="shared" si="315"/>
        <v/>
      </c>
      <c r="LB402" s="238" t="str">
        <f t="shared" si="316"/>
        <v/>
      </c>
      <c r="LD402" s="238" t="str">
        <f t="shared" si="317"/>
        <v/>
      </c>
      <c r="LE402" s="238" t="str">
        <f t="shared" si="318"/>
        <v/>
      </c>
      <c r="LO402" s="238" t="str">
        <f t="shared" si="319"/>
        <v/>
      </c>
    </row>
    <row r="403" spans="1:327" ht="24.75" customHeight="1" x14ac:dyDescent="0.2">
      <c r="A403" s="238" t="e">
        <f t="shared" ca="1" si="278"/>
        <v>#NAME?</v>
      </c>
      <c r="E403" s="244" t="str">
        <f t="shared" si="279"/>
        <v/>
      </c>
      <c r="F403" s="244" t="str">
        <f t="shared" si="280"/>
        <v/>
      </c>
      <c r="G403" s="245" t="str">
        <f t="shared" ca="1" si="281"/>
        <v/>
      </c>
      <c r="H403" s="238" t="str">
        <f t="shared" si="274"/>
        <v/>
      </c>
      <c r="L403" s="246" t="str">
        <f t="shared" si="282"/>
        <v/>
      </c>
      <c r="AJ403" s="238" t="str">
        <f t="shared" si="283"/>
        <v/>
      </c>
      <c r="AL403" s="238" t="str">
        <f t="shared" si="284"/>
        <v/>
      </c>
      <c r="BK403" s="238" t="str">
        <f t="shared" si="285"/>
        <v/>
      </c>
      <c r="CI403" s="246" t="str">
        <f t="shared" si="286"/>
        <v/>
      </c>
      <c r="DV403" s="238" t="str">
        <f t="shared" si="287"/>
        <v/>
      </c>
      <c r="DZ403" s="238" t="str">
        <f t="shared" si="288"/>
        <v/>
      </c>
      <c r="EA403" s="238" t="e">
        <f t="shared" ca="1" si="289"/>
        <v>#NAME?</v>
      </c>
      <c r="EB403" s="238" t="e">
        <f t="shared" ca="1" si="290"/>
        <v>#NAME?</v>
      </c>
      <c r="EC403" s="238" t="str">
        <f t="shared" si="291"/>
        <v/>
      </c>
      <c r="ED403" s="238" t="str">
        <f t="shared" si="275"/>
        <v/>
      </c>
      <c r="EE403" s="248" t="str">
        <f t="shared" si="276"/>
        <v/>
      </c>
      <c r="ER403" s="249" t="str">
        <f t="shared" si="277"/>
        <v/>
      </c>
      <c r="FA403" s="246" t="str">
        <f t="shared" si="292"/>
        <v/>
      </c>
      <c r="FM403" s="246" t="str">
        <f t="shared" si="293"/>
        <v/>
      </c>
      <c r="GO403" s="238" t="str">
        <f t="shared" ca="1" si="294"/>
        <v/>
      </c>
      <c r="GP403" s="238" t="str">
        <f t="shared" si="295"/>
        <v/>
      </c>
      <c r="GS403" s="238" t="str">
        <f t="shared" ca="1" si="296"/>
        <v/>
      </c>
      <c r="GY403" s="238" t="str">
        <f t="shared" ca="1" si="297"/>
        <v/>
      </c>
      <c r="GZ403" s="238" t="str">
        <f t="shared" si="298"/>
        <v/>
      </c>
      <c r="HF403" s="238" t="str">
        <f t="shared" ca="1" si="299"/>
        <v/>
      </c>
      <c r="HG403" s="246" t="str">
        <f t="shared" si="300"/>
        <v/>
      </c>
      <c r="HM403" s="238" t="str">
        <f t="shared" ca="1" si="301"/>
        <v/>
      </c>
      <c r="HN403" s="238" t="str">
        <f t="shared" si="302"/>
        <v/>
      </c>
      <c r="HT403" s="238" t="str">
        <f t="shared" ca="1" si="303"/>
        <v/>
      </c>
      <c r="HU403" s="238" t="str">
        <f t="shared" si="304"/>
        <v/>
      </c>
      <c r="IA403" s="250" t="str">
        <f t="shared" ca="1" si="305"/>
        <v/>
      </c>
      <c r="IB403" s="238" t="str">
        <f t="shared" si="306"/>
        <v/>
      </c>
      <c r="IH403" s="250" t="str">
        <f t="shared" ca="1" si="307"/>
        <v/>
      </c>
      <c r="II403" s="238" t="str">
        <f t="shared" si="308"/>
        <v/>
      </c>
      <c r="JT403" s="239" t="str">
        <f t="shared" si="309"/>
        <v/>
      </c>
      <c r="JV403" s="238" t="str">
        <f t="shared" si="310"/>
        <v/>
      </c>
      <c r="KK403" s="238" t="str">
        <f t="shared" si="311"/>
        <v/>
      </c>
      <c r="KM403" s="246" t="str">
        <f t="shared" si="312"/>
        <v/>
      </c>
      <c r="KP403" s="251" t="str">
        <f t="shared" si="313"/>
        <v/>
      </c>
      <c r="KX403" s="238" t="str">
        <f t="shared" si="314"/>
        <v/>
      </c>
      <c r="KY403" s="238" t="str">
        <f t="shared" si="315"/>
        <v/>
      </c>
      <c r="LB403" s="238" t="str">
        <f t="shared" si="316"/>
        <v/>
      </c>
      <c r="LD403" s="238" t="str">
        <f t="shared" si="317"/>
        <v/>
      </c>
      <c r="LE403" s="238" t="str">
        <f t="shared" si="318"/>
        <v/>
      </c>
      <c r="LO403" s="238" t="str">
        <f t="shared" si="319"/>
        <v/>
      </c>
    </row>
    <row r="404" spans="1:327" ht="24.75" customHeight="1" x14ac:dyDescent="0.2">
      <c r="A404" s="238" t="e">
        <f t="shared" ca="1" si="278"/>
        <v>#NAME?</v>
      </c>
      <c r="E404" s="244" t="str">
        <f t="shared" si="279"/>
        <v/>
      </c>
      <c r="F404" s="244" t="str">
        <f t="shared" si="280"/>
        <v/>
      </c>
      <c r="G404" s="245" t="str">
        <f t="shared" ca="1" si="281"/>
        <v/>
      </c>
      <c r="H404" s="238" t="str">
        <f t="shared" si="274"/>
        <v/>
      </c>
      <c r="L404" s="246" t="str">
        <f t="shared" si="282"/>
        <v/>
      </c>
      <c r="AJ404" s="238" t="str">
        <f t="shared" si="283"/>
        <v/>
      </c>
      <c r="AL404" s="238" t="str">
        <f t="shared" si="284"/>
        <v/>
      </c>
      <c r="BK404" s="238" t="str">
        <f t="shared" si="285"/>
        <v/>
      </c>
      <c r="CI404" s="246" t="str">
        <f t="shared" si="286"/>
        <v/>
      </c>
      <c r="DV404" s="238" t="str">
        <f t="shared" si="287"/>
        <v/>
      </c>
      <c r="DZ404" s="238" t="str">
        <f t="shared" si="288"/>
        <v/>
      </c>
      <c r="EA404" s="238" t="e">
        <f t="shared" ca="1" si="289"/>
        <v>#NAME?</v>
      </c>
      <c r="EB404" s="238" t="e">
        <f t="shared" ca="1" si="290"/>
        <v>#NAME?</v>
      </c>
      <c r="EC404" s="238" t="str">
        <f t="shared" si="291"/>
        <v/>
      </c>
      <c r="ED404" s="238" t="str">
        <f t="shared" si="275"/>
        <v/>
      </c>
      <c r="EE404" s="248" t="str">
        <f t="shared" si="276"/>
        <v/>
      </c>
      <c r="ER404" s="249" t="str">
        <f t="shared" si="277"/>
        <v/>
      </c>
      <c r="FA404" s="246" t="str">
        <f t="shared" si="292"/>
        <v/>
      </c>
      <c r="FM404" s="246" t="str">
        <f t="shared" si="293"/>
        <v/>
      </c>
      <c r="GO404" s="238" t="str">
        <f t="shared" ca="1" si="294"/>
        <v/>
      </c>
      <c r="GP404" s="238" t="str">
        <f t="shared" si="295"/>
        <v/>
      </c>
      <c r="GS404" s="238" t="str">
        <f t="shared" ca="1" si="296"/>
        <v/>
      </c>
      <c r="GY404" s="238" t="str">
        <f t="shared" ca="1" si="297"/>
        <v/>
      </c>
      <c r="GZ404" s="238" t="str">
        <f t="shared" si="298"/>
        <v/>
      </c>
      <c r="HF404" s="238" t="str">
        <f t="shared" ca="1" si="299"/>
        <v/>
      </c>
      <c r="HG404" s="246" t="str">
        <f t="shared" si="300"/>
        <v/>
      </c>
      <c r="HM404" s="238" t="str">
        <f t="shared" ca="1" si="301"/>
        <v/>
      </c>
      <c r="HN404" s="238" t="str">
        <f t="shared" si="302"/>
        <v/>
      </c>
      <c r="HT404" s="238" t="str">
        <f t="shared" ca="1" si="303"/>
        <v/>
      </c>
      <c r="HU404" s="238" t="str">
        <f t="shared" si="304"/>
        <v/>
      </c>
      <c r="IA404" s="250" t="str">
        <f t="shared" ca="1" si="305"/>
        <v/>
      </c>
      <c r="IB404" s="238" t="str">
        <f t="shared" si="306"/>
        <v/>
      </c>
      <c r="IH404" s="250" t="str">
        <f t="shared" ca="1" si="307"/>
        <v/>
      </c>
      <c r="II404" s="238" t="str">
        <f t="shared" si="308"/>
        <v/>
      </c>
      <c r="JT404" s="239" t="str">
        <f t="shared" si="309"/>
        <v/>
      </c>
      <c r="JV404" s="238" t="str">
        <f t="shared" si="310"/>
        <v/>
      </c>
      <c r="KK404" s="238" t="str">
        <f t="shared" si="311"/>
        <v/>
      </c>
      <c r="KM404" s="246" t="str">
        <f t="shared" si="312"/>
        <v/>
      </c>
      <c r="KP404" s="251" t="str">
        <f t="shared" si="313"/>
        <v/>
      </c>
      <c r="KX404" s="238" t="str">
        <f t="shared" si="314"/>
        <v/>
      </c>
      <c r="KY404" s="238" t="str">
        <f t="shared" si="315"/>
        <v/>
      </c>
      <c r="LB404" s="238" t="str">
        <f t="shared" si="316"/>
        <v/>
      </c>
      <c r="LD404" s="238" t="str">
        <f t="shared" si="317"/>
        <v/>
      </c>
      <c r="LE404" s="238" t="str">
        <f t="shared" si="318"/>
        <v/>
      </c>
      <c r="LO404" s="238" t="str">
        <f t="shared" si="319"/>
        <v/>
      </c>
    </row>
    <row r="405" spans="1:327" ht="24.75" customHeight="1" x14ac:dyDescent="0.2">
      <c r="A405" s="238" t="e">
        <f t="shared" ca="1" si="278"/>
        <v>#NAME?</v>
      </c>
      <c r="E405" s="244" t="str">
        <f t="shared" si="279"/>
        <v/>
      </c>
      <c r="F405" s="244" t="str">
        <f t="shared" si="280"/>
        <v/>
      </c>
      <c r="G405" s="245" t="str">
        <f t="shared" ca="1" si="281"/>
        <v/>
      </c>
      <c r="H405" s="238" t="str">
        <f t="shared" si="274"/>
        <v/>
      </c>
      <c r="L405" s="246" t="str">
        <f t="shared" si="282"/>
        <v/>
      </c>
      <c r="AJ405" s="238" t="str">
        <f t="shared" si="283"/>
        <v/>
      </c>
      <c r="AL405" s="238" t="str">
        <f t="shared" si="284"/>
        <v/>
      </c>
      <c r="BK405" s="238" t="str">
        <f t="shared" si="285"/>
        <v/>
      </c>
      <c r="CI405" s="246" t="str">
        <f t="shared" si="286"/>
        <v/>
      </c>
      <c r="DV405" s="238" t="str">
        <f t="shared" si="287"/>
        <v/>
      </c>
      <c r="DZ405" s="238" t="str">
        <f t="shared" si="288"/>
        <v/>
      </c>
      <c r="EA405" s="238" t="e">
        <f t="shared" ca="1" si="289"/>
        <v>#NAME?</v>
      </c>
      <c r="EB405" s="238" t="e">
        <f t="shared" ca="1" si="290"/>
        <v>#NAME?</v>
      </c>
      <c r="EC405" s="238" t="str">
        <f t="shared" si="291"/>
        <v/>
      </c>
      <c r="ED405" s="238" t="str">
        <f t="shared" si="275"/>
        <v/>
      </c>
      <c r="EE405" s="248" t="str">
        <f t="shared" si="276"/>
        <v/>
      </c>
      <c r="ER405" s="249" t="str">
        <f t="shared" si="277"/>
        <v/>
      </c>
      <c r="FA405" s="246" t="str">
        <f t="shared" si="292"/>
        <v/>
      </c>
      <c r="FM405" s="246" t="str">
        <f t="shared" si="293"/>
        <v/>
      </c>
      <c r="GO405" s="238" t="str">
        <f t="shared" ca="1" si="294"/>
        <v/>
      </c>
      <c r="GP405" s="238" t="str">
        <f t="shared" si="295"/>
        <v/>
      </c>
      <c r="GS405" s="238" t="str">
        <f t="shared" ca="1" si="296"/>
        <v/>
      </c>
      <c r="GY405" s="238" t="str">
        <f t="shared" ca="1" si="297"/>
        <v/>
      </c>
      <c r="GZ405" s="238" t="str">
        <f t="shared" si="298"/>
        <v/>
      </c>
      <c r="HF405" s="238" t="str">
        <f t="shared" ca="1" si="299"/>
        <v/>
      </c>
      <c r="HG405" s="246" t="str">
        <f t="shared" si="300"/>
        <v/>
      </c>
      <c r="HM405" s="238" t="str">
        <f t="shared" ca="1" si="301"/>
        <v/>
      </c>
      <c r="HN405" s="238" t="str">
        <f t="shared" si="302"/>
        <v/>
      </c>
      <c r="HT405" s="238" t="str">
        <f t="shared" ca="1" si="303"/>
        <v/>
      </c>
      <c r="HU405" s="238" t="str">
        <f t="shared" si="304"/>
        <v/>
      </c>
      <c r="IA405" s="250" t="str">
        <f t="shared" ca="1" si="305"/>
        <v/>
      </c>
      <c r="IB405" s="238" t="str">
        <f t="shared" si="306"/>
        <v/>
      </c>
      <c r="IH405" s="250" t="str">
        <f t="shared" ca="1" si="307"/>
        <v/>
      </c>
      <c r="II405" s="238" t="str">
        <f t="shared" si="308"/>
        <v/>
      </c>
      <c r="JT405" s="239" t="str">
        <f t="shared" si="309"/>
        <v/>
      </c>
      <c r="JV405" s="238" t="str">
        <f t="shared" si="310"/>
        <v/>
      </c>
      <c r="KK405" s="238" t="str">
        <f t="shared" si="311"/>
        <v/>
      </c>
      <c r="KM405" s="246" t="str">
        <f t="shared" si="312"/>
        <v/>
      </c>
      <c r="KP405" s="251" t="str">
        <f t="shared" si="313"/>
        <v/>
      </c>
      <c r="KX405" s="238" t="str">
        <f t="shared" si="314"/>
        <v/>
      </c>
      <c r="KY405" s="238" t="str">
        <f t="shared" si="315"/>
        <v/>
      </c>
      <c r="LB405" s="238" t="str">
        <f t="shared" si="316"/>
        <v/>
      </c>
      <c r="LD405" s="238" t="str">
        <f t="shared" si="317"/>
        <v/>
      </c>
      <c r="LE405" s="238" t="str">
        <f t="shared" si="318"/>
        <v/>
      </c>
      <c r="LO405" s="238" t="str">
        <f t="shared" si="319"/>
        <v/>
      </c>
    </row>
    <row r="406" spans="1:327" ht="24.75" customHeight="1" x14ac:dyDescent="0.2">
      <c r="A406" s="238" t="e">
        <f t="shared" ca="1" si="278"/>
        <v>#NAME?</v>
      </c>
      <c r="E406" s="244" t="str">
        <f t="shared" si="279"/>
        <v/>
      </c>
      <c r="F406" s="244" t="str">
        <f t="shared" si="280"/>
        <v/>
      </c>
      <c r="G406" s="245" t="str">
        <f t="shared" ca="1" si="281"/>
        <v/>
      </c>
      <c r="H406" s="238" t="str">
        <f t="shared" si="274"/>
        <v/>
      </c>
      <c r="L406" s="246" t="str">
        <f t="shared" si="282"/>
        <v/>
      </c>
      <c r="AJ406" s="238" t="str">
        <f t="shared" si="283"/>
        <v/>
      </c>
      <c r="AL406" s="238" t="str">
        <f t="shared" si="284"/>
        <v/>
      </c>
      <c r="BK406" s="238" t="str">
        <f t="shared" si="285"/>
        <v/>
      </c>
      <c r="CI406" s="246" t="str">
        <f t="shared" si="286"/>
        <v/>
      </c>
      <c r="DV406" s="238" t="str">
        <f t="shared" si="287"/>
        <v/>
      </c>
      <c r="DZ406" s="238" t="str">
        <f t="shared" si="288"/>
        <v/>
      </c>
      <c r="EA406" s="238" t="e">
        <f t="shared" ca="1" si="289"/>
        <v>#NAME?</v>
      </c>
      <c r="EB406" s="238" t="e">
        <f t="shared" ca="1" si="290"/>
        <v>#NAME?</v>
      </c>
      <c r="EC406" s="238" t="str">
        <f t="shared" si="291"/>
        <v/>
      </c>
      <c r="ED406" s="238" t="str">
        <f t="shared" si="275"/>
        <v/>
      </c>
      <c r="EE406" s="248" t="str">
        <f t="shared" si="276"/>
        <v/>
      </c>
      <c r="ER406" s="249" t="str">
        <f t="shared" si="277"/>
        <v/>
      </c>
      <c r="FA406" s="246" t="str">
        <f t="shared" si="292"/>
        <v/>
      </c>
      <c r="FM406" s="246" t="str">
        <f t="shared" si="293"/>
        <v/>
      </c>
      <c r="GO406" s="238" t="str">
        <f t="shared" ca="1" si="294"/>
        <v/>
      </c>
      <c r="GP406" s="238" t="str">
        <f t="shared" si="295"/>
        <v/>
      </c>
      <c r="GS406" s="238" t="str">
        <f t="shared" ca="1" si="296"/>
        <v/>
      </c>
      <c r="GY406" s="238" t="str">
        <f t="shared" ca="1" si="297"/>
        <v/>
      </c>
      <c r="GZ406" s="238" t="str">
        <f t="shared" si="298"/>
        <v/>
      </c>
      <c r="HF406" s="238" t="str">
        <f t="shared" ca="1" si="299"/>
        <v/>
      </c>
      <c r="HG406" s="246" t="str">
        <f t="shared" si="300"/>
        <v/>
      </c>
      <c r="HM406" s="238" t="str">
        <f t="shared" ca="1" si="301"/>
        <v/>
      </c>
      <c r="HN406" s="238" t="str">
        <f t="shared" si="302"/>
        <v/>
      </c>
      <c r="HT406" s="238" t="str">
        <f t="shared" ca="1" si="303"/>
        <v/>
      </c>
      <c r="HU406" s="238" t="str">
        <f t="shared" si="304"/>
        <v/>
      </c>
      <c r="IA406" s="250" t="str">
        <f t="shared" ca="1" si="305"/>
        <v/>
      </c>
      <c r="IB406" s="238" t="str">
        <f t="shared" si="306"/>
        <v/>
      </c>
      <c r="IH406" s="250" t="str">
        <f t="shared" ca="1" si="307"/>
        <v/>
      </c>
      <c r="II406" s="238" t="str">
        <f t="shared" si="308"/>
        <v/>
      </c>
      <c r="JT406" s="239" t="str">
        <f t="shared" si="309"/>
        <v/>
      </c>
      <c r="JV406" s="238" t="str">
        <f t="shared" si="310"/>
        <v/>
      </c>
      <c r="KK406" s="238" t="str">
        <f t="shared" si="311"/>
        <v/>
      </c>
      <c r="KM406" s="246" t="str">
        <f t="shared" si="312"/>
        <v/>
      </c>
      <c r="KP406" s="251" t="str">
        <f t="shared" si="313"/>
        <v/>
      </c>
      <c r="KX406" s="238" t="str">
        <f t="shared" si="314"/>
        <v/>
      </c>
      <c r="KY406" s="238" t="str">
        <f t="shared" si="315"/>
        <v/>
      </c>
      <c r="LB406" s="238" t="str">
        <f t="shared" si="316"/>
        <v/>
      </c>
      <c r="LD406" s="238" t="str">
        <f t="shared" si="317"/>
        <v/>
      </c>
      <c r="LE406" s="238" t="str">
        <f t="shared" si="318"/>
        <v/>
      </c>
      <c r="LO406" s="238" t="str">
        <f t="shared" si="319"/>
        <v/>
      </c>
    </row>
    <row r="407" spans="1:327" ht="24.75" customHeight="1" x14ac:dyDescent="0.2">
      <c r="A407" s="238" t="e">
        <f t="shared" ca="1" si="278"/>
        <v>#NAME?</v>
      </c>
      <c r="E407" s="244" t="str">
        <f t="shared" si="279"/>
        <v/>
      </c>
      <c r="F407" s="244" t="str">
        <f t="shared" si="280"/>
        <v/>
      </c>
      <c r="G407" s="245" t="str">
        <f t="shared" ca="1" si="281"/>
        <v/>
      </c>
      <c r="H407" s="238" t="str">
        <f t="shared" si="274"/>
        <v/>
      </c>
      <c r="L407" s="246" t="str">
        <f t="shared" si="282"/>
        <v/>
      </c>
      <c r="AJ407" s="238" t="str">
        <f t="shared" si="283"/>
        <v/>
      </c>
      <c r="AL407" s="238" t="str">
        <f t="shared" si="284"/>
        <v/>
      </c>
      <c r="BK407" s="238" t="str">
        <f t="shared" si="285"/>
        <v/>
      </c>
      <c r="CI407" s="246" t="str">
        <f t="shared" si="286"/>
        <v/>
      </c>
      <c r="DV407" s="238" t="str">
        <f t="shared" si="287"/>
        <v/>
      </c>
      <c r="DZ407" s="238" t="str">
        <f t="shared" si="288"/>
        <v/>
      </c>
      <c r="EA407" s="238" t="e">
        <f t="shared" ca="1" si="289"/>
        <v>#NAME?</v>
      </c>
      <c r="EB407" s="238" t="e">
        <f t="shared" ca="1" si="290"/>
        <v>#NAME?</v>
      </c>
      <c r="EC407" s="238" t="str">
        <f t="shared" si="291"/>
        <v/>
      </c>
      <c r="ED407" s="238" t="str">
        <f t="shared" si="275"/>
        <v/>
      </c>
      <c r="EE407" s="248" t="str">
        <f t="shared" si="276"/>
        <v/>
      </c>
      <c r="ER407" s="249" t="str">
        <f t="shared" si="277"/>
        <v/>
      </c>
      <c r="FA407" s="246" t="str">
        <f t="shared" si="292"/>
        <v/>
      </c>
      <c r="FM407" s="246" t="str">
        <f t="shared" si="293"/>
        <v/>
      </c>
      <c r="GO407" s="238" t="str">
        <f t="shared" ca="1" si="294"/>
        <v/>
      </c>
      <c r="GP407" s="238" t="str">
        <f t="shared" si="295"/>
        <v/>
      </c>
      <c r="GS407" s="238" t="str">
        <f t="shared" ca="1" si="296"/>
        <v/>
      </c>
      <c r="GY407" s="238" t="str">
        <f t="shared" ca="1" si="297"/>
        <v/>
      </c>
      <c r="GZ407" s="238" t="str">
        <f t="shared" si="298"/>
        <v/>
      </c>
      <c r="HF407" s="238" t="str">
        <f t="shared" ca="1" si="299"/>
        <v/>
      </c>
      <c r="HG407" s="246" t="str">
        <f t="shared" si="300"/>
        <v/>
      </c>
      <c r="HM407" s="238" t="str">
        <f t="shared" ca="1" si="301"/>
        <v/>
      </c>
      <c r="HN407" s="238" t="str">
        <f t="shared" si="302"/>
        <v/>
      </c>
      <c r="HT407" s="238" t="str">
        <f t="shared" ca="1" si="303"/>
        <v/>
      </c>
      <c r="HU407" s="238" t="str">
        <f t="shared" si="304"/>
        <v/>
      </c>
      <c r="IA407" s="250" t="str">
        <f t="shared" ca="1" si="305"/>
        <v/>
      </c>
      <c r="IB407" s="238" t="str">
        <f t="shared" si="306"/>
        <v/>
      </c>
      <c r="IH407" s="250" t="str">
        <f t="shared" ca="1" si="307"/>
        <v/>
      </c>
      <c r="II407" s="238" t="str">
        <f t="shared" si="308"/>
        <v/>
      </c>
      <c r="JT407" s="239" t="str">
        <f t="shared" si="309"/>
        <v/>
      </c>
      <c r="JV407" s="238" t="str">
        <f t="shared" si="310"/>
        <v/>
      </c>
      <c r="KK407" s="238" t="str">
        <f t="shared" si="311"/>
        <v/>
      </c>
      <c r="KM407" s="246" t="str">
        <f t="shared" si="312"/>
        <v/>
      </c>
      <c r="KP407" s="251" t="str">
        <f t="shared" si="313"/>
        <v/>
      </c>
      <c r="KX407" s="238" t="str">
        <f t="shared" si="314"/>
        <v/>
      </c>
      <c r="KY407" s="238" t="str">
        <f t="shared" si="315"/>
        <v/>
      </c>
      <c r="LB407" s="238" t="str">
        <f t="shared" si="316"/>
        <v/>
      </c>
      <c r="LD407" s="238" t="str">
        <f t="shared" si="317"/>
        <v/>
      </c>
      <c r="LE407" s="238" t="str">
        <f t="shared" si="318"/>
        <v/>
      </c>
      <c r="LO407" s="238" t="str">
        <f t="shared" si="319"/>
        <v/>
      </c>
    </row>
    <row r="408" spans="1:327" ht="24.75" customHeight="1" x14ac:dyDescent="0.2">
      <c r="A408" s="238" t="e">
        <f t="shared" ca="1" si="278"/>
        <v>#NAME?</v>
      </c>
      <c r="E408" s="244" t="str">
        <f t="shared" si="279"/>
        <v/>
      </c>
      <c r="F408" s="244" t="str">
        <f t="shared" si="280"/>
        <v/>
      </c>
      <c r="G408" s="245" t="str">
        <f t="shared" ca="1" si="281"/>
        <v/>
      </c>
      <c r="H408" s="238" t="str">
        <f t="shared" si="274"/>
        <v/>
      </c>
      <c r="L408" s="246" t="str">
        <f t="shared" si="282"/>
        <v/>
      </c>
      <c r="AJ408" s="238" t="str">
        <f t="shared" si="283"/>
        <v/>
      </c>
      <c r="AL408" s="238" t="str">
        <f t="shared" si="284"/>
        <v/>
      </c>
      <c r="BK408" s="238" t="str">
        <f t="shared" si="285"/>
        <v/>
      </c>
      <c r="CI408" s="246" t="str">
        <f t="shared" si="286"/>
        <v/>
      </c>
      <c r="DV408" s="238" t="str">
        <f t="shared" si="287"/>
        <v/>
      </c>
      <c r="DZ408" s="238" t="str">
        <f t="shared" si="288"/>
        <v/>
      </c>
      <c r="EA408" s="238" t="e">
        <f t="shared" ca="1" si="289"/>
        <v>#NAME?</v>
      </c>
      <c r="EB408" s="238" t="e">
        <f t="shared" ca="1" si="290"/>
        <v>#NAME?</v>
      </c>
      <c r="EC408" s="238" t="str">
        <f t="shared" si="291"/>
        <v/>
      </c>
      <c r="ED408" s="238" t="str">
        <f t="shared" si="275"/>
        <v/>
      </c>
      <c r="EE408" s="248" t="str">
        <f t="shared" si="276"/>
        <v/>
      </c>
      <c r="ER408" s="249" t="str">
        <f t="shared" si="277"/>
        <v/>
      </c>
      <c r="FA408" s="246" t="str">
        <f t="shared" si="292"/>
        <v/>
      </c>
      <c r="FM408" s="246" t="str">
        <f t="shared" si="293"/>
        <v/>
      </c>
      <c r="GO408" s="238" t="str">
        <f t="shared" ca="1" si="294"/>
        <v/>
      </c>
      <c r="GP408" s="238" t="str">
        <f t="shared" si="295"/>
        <v/>
      </c>
      <c r="GS408" s="238" t="str">
        <f t="shared" ca="1" si="296"/>
        <v/>
      </c>
      <c r="GY408" s="238" t="str">
        <f t="shared" ca="1" si="297"/>
        <v/>
      </c>
      <c r="GZ408" s="238" t="str">
        <f t="shared" si="298"/>
        <v/>
      </c>
      <c r="HF408" s="238" t="str">
        <f t="shared" ca="1" si="299"/>
        <v/>
      </c>
      <c r="HG408" s="246" t="str">
        <f t="shared" si="300"/>
        <v/>
      </c>
      <c r="HM408" s="238" t="str">
        <f t="shared" ca="1" si="301"/>
        <v/>
      </c>
      <c r="HN408" s="238" t="str">
        <f t="shared" si="302"/>
        <v/>
      </c>
      <c r="HT408" s="238" t="str">
        <f t="shared" ca="1" si="303"/>
        <v/>
      </c>
      <c r="HU408" s="238" t="str">
        <f t="shared" si="304"/>
        <v/>
      </c>
      <c r="IA408" s="250" t="str">
        <f t="shared" ca="1" si="305"/>
        <v/>
      </c>
      <c r="IB408" s="238" t="str">
        <f t="shared" si="306"/>
        <v/>
      </c>
      <c r="IH408" s="250" t="str">
        <f t="shared" ca="1" si="307"/>
        <v/>
      </c>
      <c r="II408" s="238" t="str">
        <f t="shared" si="308"/>
        <v/>
      </c>
      <c r="JT408" s="239" t="str">
        <f t="shared" si="309"/>
        <v/>
      </c>
      <c r="JV408" s="238" t="str">
        <f t="shared" si="310"/>
        <v/>
      </c>
      <c r="KK408" s="238" t="str">
        <f t="shared" si="311"/>
        <v/>
      </c>
      <c r="KM408" s="246" t="str">
        <f t="shared" si="312"/>
        <v/>
      </c>
      <c r="KP408" s="251" t="str">
        <f t="shared" si="313"/>
        <v/>
      </c>
      <c r="KX408" s="238" t="str">
        <f t="shared" si="314"/>
        <v/>
      </c>
      <c r="KY408" s="238" t="str">
        <f t="shared" si="315"/>
        <v/>
      </c>
      <c r="LB408" s="238" t="str">
        <f t="shared" si="316"/>
        <v/>
      </c>
      <c r="LD408" s="238" t="str">
        <f t="shared" si="317"/>
        <v/>
      </c>
      <c r="LE408" s="238" t="str">
        <f t="shared" si="318"/>
        <v/>
      </c>
      <c r="LO408" s="238" t="str">
        <f t="shared" si="319"/>
        <v/>
      </c>
    </row>
    <row r="409" spans="1:327" ht="24.75" customHeight="1" x14ac:dyDescent="0.2">
      <c r="A409" s="238" t="e">
        <f t="shared" ca="1" si="278"/>
        <v>#NAME?</v>
      </c>
      <c r="E409" s="244" t="str">
        <f t="shared" si="279"/>
        <v/>
      </c>
      <c r="F409" s="244" t="str">
        <f t="shared" si="280"/>
        <v/>
      </c>
      <c r="G409" s="245" t="str">
        <f t="shared" ca="1" si="281"/>
        <v/>
      </c>
      <c r="H409" s="238" t="str">
        <f t="shared" si="274"/>
        <v/>
      </c>
      <c r="L409" s="246" t="str">
        <f t="shared" si="282"/>
        <v/>
      </c>
      <c r="AJ409" s="238" t="str">
        <f t="shared" si="283"/>
        <v/>
      </c>
      <c r="AL409" s="238" t="str">
        <f t="shared" si="284"/>
        <v/>
      </c>
      <c r="BK409" s="238" t="str">
        <f t="shared" si="285"/>
        <v/>
      </c>
      <c r="CI409" s="246" t="str">
        <f t="shared" si="286"/>
        <v/>
      </c>
      <c r="DV409" s="238" t="str">
        <f t="shared" si="287"/>
        <v/>
      </c>
      <c r="DZ409" s="238" t="str">
        <f t="shared" si="288"/>
        <v/>
      </c>
      <c r="EA409" s="238" t="e">
        <f t="shared" ca="1" si="289"/>
        <v>#NAME?</v>
      </c>
      <c r="EB409" s="238" t="e">
        <f t="shared" ca="1" si="290"/>
        <v>#NAME?</v>
      </c>
      <c r="EC409" s="238" t="str">
        <f t="shared" si="291"/>
        <v/>
      </c>
      <c r="ED409" s="238" t="str">
        <f t="shared" si="275"/>
        <v/>
      </c>
      <c r="EE409" s="248" t="str">
        <f t="shared" si="276"/>
        <v/>
      </c>
      <c r="ER409" s="249" t="str">
        <f t="shared" si="277"/>
        <v/>
      </c>
      <c r="FA409" s="246" t="str">
        <f t="shared" si="292"/>
        <v/>
      </c>
      <c r="FM409" s="246" t="str">
        <f t="shared" si="293"/>
        <v/>
      </c>
      <c r="GO409" s="238" t="str">
        <f t="shared" ca="1" si="294"/>
        <v/>
      </c>
      <c r="GP409" s="238" t="str">
        <f t="shared" si="295"/>
        <v/>
      </c>
      <c r="GS409" s="238" t="str">
        <f t="shared" ca="1" si="296"/>
        <v/>
      </c>
      <c r="GY409" s="238" t="str">
        <f t="shared" ca="1" si="297"/>
        <v/>
      </c>
      <c r="GZ409" s="238" t="str">
        <f t="shared" si="298"/>
        <v/>
      </c>
      <c r="HF409" s="238" t="str">
        <f t="shared" ca="1" si="299"/>
        <v/>
      </c>
      <c r="HG409" s="246" t="str">
        <f t="shared" si="300"/>
        <v/>
      </c>
      <c r="HM409" s="238" t="str">
        <f t="shared" ca="1" si="301"/>
        <v/>
      </c>
      <c r="HN409" s="238" t="str">
        <f t="shared" si="302"/>
        <v/>
      </c>
      <c r="HT409" s="238" t="str">
        <f t="shared" ca="1" si="303"/>
        <v/>
      </c>
      <c r="HU409" s="238" t="str">
        <f t="shared" si="304"/>
        <v/>
      </c>
      <c r="IA409" s="250" t="str">
        <f t="shared" ca="1" si="305"/>
        <v/>
      </c>
      <c r="IB409" s="238" t="str">
        <f t="shared" si="306"/>
        <v/>
      </c>
      <c r="IH409" s="250" t="str">
        <f t="shared" ca="1" si="307"/>
        <v/>
      </c>
      <c r="II409" s="238" t="str">
        <f t="shared" si="308"/>
        <v/>
      </c>
      <c r="JT409" s="239" t="str">
        <f t="shared" si="309"/>
        <v/>
      </c>
      <c r="JV409" s="238" t="str">
        <f t="shared" si="310"/>
        <v/>
      </c>
      <c r="KK409" s="238" t="str">
        <f t="shared" si="311"/>
        <v/>
      </c>
      <c r="KM409" s="246" t="str">
        <f t="shared" si="312"/>
        <v/>
      </c>
      <c r="KP409" s="251" t="str">
        <f t="shared" si="313"/>
        <v/>
      </c>
      <c r="KX409" s="238" t="str">
        <f t="shared" si="314"/>
        <v/>
      </c>
      <c r="KY409" s="238" t="str">
        <f t="shared" si="315"/>
        <v/>
      </c>
      <c r="LB409" s="238" t="str">
        <f t="shared" si="316"/>
        <v/>
      </c>
      <c r="LD409" s="238" t="str">
        <f t="shared" si="317"/>
        <v/>
      </c>
      <c r="LE409" s="238" t="str">
        <f t="shared" si="318"/>
        <v/>
      </c>
      <c r="LO409" s="238" t="str">
        <f t="shared" si="319"/>
        <v/>
      </c>
    </row>
    <row r="410" spans="1:327" ht="24.75" customHeight="1" x14ac:dyDescent="0.2">
      <c r="A410" s="238" t="e">
        <f t="shared" ca="1" si="278"/>
        <v>#NAME?</v>
      </c>
      <c r="E410" s="244" t="str">
        <f t="shared" si="279"/>
        <v/>
      </c>
      <c r="F410" s="244" t="str">
        <f t="shared" si="280"/>
        <v/>
      </c>
      <c r="G410" s="245" t="str">
        <f t="shared" ca="1" si="281"/>
        <v/>
      </c>
      <c r="H410" s="238" t="str">
        <f t="shared" ref="H410:H473" si="320">IF($AP410, INT(($G410-$AP410)/7+$AW410)&amp;" weeks"&amp;IF(MOD($G410-$AP410+$AX410,7)=0,"",", "&amp;MOD($G410-$AP410+$AX410,7)&amp;" days"), "")</f>
        <v/>
      </c>
      <c r="L410" s="246" t="str">
        <f t="shared" si="282"/>
        <v/>
      </c>
      <c r="AJ410" s="238" t="str">
        <f t="shared" si="283"/>
        <v/>
      </c>
      <c r="AL410" s="238" t="str">
        <f t="shared" si="284"/>
        <v/>
      </c>
      <c r="BK410" s="238" t="str">
        <f t="shared" si="285"/>
        <v/>
      </c>
      <c r="CI410" s="246" t="str">
        <f t="shared" si="286"/>
        <v/>
      </c>
      <c r="DV410" s="238" t="str">
        <f t="shared" si="287"/>
        <v/>
      </c>
      <c r="DZ410" s="238" t="str">
        <f t="shared" si="288"/>
        <v/>
      </c>
      <c r="EA410" s="238" t="e">
        <f t="shared" ca="1" si="289"/>
        <v>#NAME?</v>
      </c>
      <c r="EB410" s="238" t="e">
        <f t="shared" ca="1" si="290"/>
        <v>#NAME?</v>
      </c>
      <c r="EC410" s="238" t="str">
        <f t="shared" si="291"/>
        <v/>
      </c>
      <c r="ED410" s="238" t="str">
        <f t="shared" ref="ED410:ED473" si="321">IF($DQ410, INT(($DQ410-$AP410)/7+$AW410), "")</f>
        <v/>
      </c>
      <c r="EE410" s="248" t="str">
        <f t="shared" ref="EE410:EE473" si="322">IF($DQ410, INT(($DQ410-$AP410)/7+$AW410)&amp;" weeks"&amp;IF(MOD($DQ410-$AP410+$AX410,7)=0,"",", "&amp;MOD($DQ410-$AP410+$AX410,7)&amp;" days"), "")</f>
        <v/>
      </c>
      <c r="ER410" s="249" t="str">
        <f t="shared" ref="ER410:ER473" si="323">IF($AP410, $AP410+245-(($AW410*7)+$AX410), "")</f>
        <v/>
      </c>
      <c r="FA410" s="246" t="str">
        <f t="shared" si="292"/>
        <v/>
      </c>
      <c r="FM410" s="246" t="str">
        <f t="shared" si="293"/>
        <v/>
      </c>
      <c r="GO410" s="238" t="str">
        <f t="shared" ca="1" si="294"/>
        <v/>
      </c>
      <c r="GP410" s="238" t="str">
        <f t="shared" si="295"/>
        <v/>
      </c>
      <c r="GS410" s="238" t="str">
        <f t="shared" ca="1" si="296"/>
        <v/>
      </c>
      <c r="GY410" s="238" t="str">
        <f t="shared" ca="1" si="297"/>
        <v/>
      </c>
      <c r="GZ410" s="238" t="str">
        <f t="shared" si="298"/>
        <v/>
      </c>
      <c r="HF410" s="238" t="str">
        <f t="shared" ca="1" si="299"/>
        <v/>
      </c>
      <c r="HG410" s="246" t="str">
        <f t="shared" si="300"/>
        <v/>
      </c>
      <c r="HM410" s="238" t="str">
        <f t="shared" ca="1" si="301"/>
        <v/>
      </c>
      <c r="HN410" s="238" t="str">
        <f t="shared" si="302"/>
        <v/>
      </c>
      <c r="HT410" s="238" t="str">
        <f t="shared" ca="1" si="303"/>
        <v/>
      </c>
      <c r="HU410" s="238" t="str">
        <f t="shared" si="304"/>
        <v/>
      </c>
      <c r="IA410" s="250" t="str">
        <f t="shared" ca="1" si="305"/>
        <v/>
      </c>
      <c r="IB410" s="238" t="str">
        <f t="shared" si="306"/>
        <v/>
      </c>
      <c r="IH410" s="250" t="str">
        <f t="shared" ca="1" si="307"/>
        <v/>
      </c>
      <c r="II410" s="238" t="str">
        <f t="shared" si="308"/>
        <v/>
      </c>
      <c r="JT410" s="239" t="str">
        <f t="shared" si="309"/>
        <v/>
      </c>
      <c r="JV410" s="238" t="str">
        <f t="shared" si="310"/>
        <v/>
      </c>
      <c r="KK410" s="238" t="str">
        <f t="shared" si="311"/>
        <v/>
      </c>
      <c r="KM410" s="246" t="str">
        <f t="shared" si="312"/>
        <v/>
      </c>
      <c r="KP410" s="251" t="str">
        <f t="shared" si="313"/>
        <v/>
      </c>
      <c r="KX410" s="238" t="str">
        <f t="shared" si="314"/>
        <v/>
      </c>
      <c r="KY410" s="238" t="str">
        <f t="shared" si="315"/>
        <v/>
      </c>
      <c r="LB410" s="238" t="str">
        <f t="shared" si="316"/>
        <v/>
      </c>
      <c r="LD410" s="238" t="str">
        <f t="shared" si="317"/>
        <v/>
      </c>
      <c r="LE410" s="238" t="str">
        <f t="shared" si="318"/>
        <v/>
      </c>
      <c r="LO410" s="238" t="str">
        <f t="shared" si="319"/>
        <v/>
      </c>
    </row>
    <row r="411" spans="1:327" ht="24.75" customHeight="1" x14ac:dyDescent="0.2">
      <c r="A411" s="238" t="e">
        <f t="shared" ca="1" si="278"/>
        <v>#NAME?</v>
      </c>
      <c r="E411" s="244" t="str">
        <f t="shared" si="279"/>
        <v/>
      </c>
      <c r="F411" s="244" t="str">
        <f t="shared" si="280"/>
        <v/>
      </c>
      <c r="G411" s="245" t="str">
        <f t="shared" ca="1" si="281"/>
        <v/>
      </c>
      <c r="H411" s="238" t="str">
        <f t="shared" si="320"/>
        <v/>
      </c>
      <c r="L411" s="246" t="str">
        <f t="shared" si="282"/>
        <v/>
      </c>
      <c r="AJ411" s="238" t="str">
        <f t="shared" si="283"/>
        <v/>
      </c>
      <c r="AL411" s="238" t="str">
        <f t="shared" si="284"/>
        <v/>
      </c>
      <c r="BK411" s="238" t="str">
        <f t="shared" si="285"/>
        <v/>
      </c>
      <c r="CI411" s="246" t="str">
        <f t="shared" si="286"/>
        <v/>
      </c>
      <c r="DV411" s="238" t="str">
        <f t="shared" si="287"/>
        <v/>
      </c>
      <c r="DZ411" s="238" t="str">
        <f t="shared" si="288"/>
        <v/>
      </c>
      <c r="EA411" s="238" t="e">
        <f t="shared" ca="1" si="289"/>
        <v>#NAME?</v>
      </c>
      <c r="EB411" s="238" t="e">
        <f t="shared" ca="1" si="290"/>
        <v>#NAME?</v>
      </c>
      <c r="EC411" s="238" t="str">
        <f t="shared" si="291"/>
        <v/>
      </c>
      <c r="ED411" s="238" t="str">
        <f t="shared" si="321"/>
        <v/>
      </c>
      <c r="EE411" s="248" t="str">
        <f t="shared" si="322"/>
        <v/>
      </c>
      <c r="ER411" s="249" t="str">
        <f t="shared" si="323"/>
        <v/>
      </c>
      <c r="FA411" s="246" t="str">
        <f t="shared" si="292"/>
        <v/>
      </c>
      <c r="FM411" s="246" t="str">
        <f t="shared" si="293"/>
        <v/>
      </c>
      <c r="GO411" s="238" t="str">
        <f t="shared" ca="1" si="294"/>
        <v/>
      </c>
      <c r="GP411" s="238" t="str">
        <f t="shared" si="295"/>
        <v/>
      </c>
      <c r="GS411" s="238" t="str">
        <f t="shared" ca="1" si="296"/>
        <v/>
      </c>
      <c r="GY411" s="238" t="str">
        <f t="shared" ca="1" si="297"/>
        <v/>
      </c>
      <c r="GZ411" s="238" t="str">
        <f t="shared" si="298"/>
        <v/>
      </c>
      <c r="HF411" s="238" t="str">
        <f t="shared" ca="1" si="299"/>
        <v/>
      </c>
      <c r="HG411" s="246" t="str">
        <f t="shared" si="300"/>
        <v/>
      </c>
      <c r="HM411" s="238" t="str">
        <f t="shared" ca="1" si="301"/>
        <v/>
      </c>
      <c r="HN411" s="238" t="str">
        <f t="shared" si="302"/>
        <v/>
      </c>
      <c r="HT411" s="238" t="str">
        <f t="shared" ca="1" si="303"/>
        <v/>
      </c>
      <c r="HU411" s="238" t="str">
        <f t="shared" si="304"/>
        <v/>
      </c>
      <c r="IA411" s="250" t="str">
        <f t="shared" ca="1" si="305"/>
        <v/>
      </c>
      <c r="IB411" s="238" t="str">
        <f t="shared" si="306"/>
        <v/>
      </c>
      <c r="IH411" s="250" t="str">
        <f t="shared" ca="1" si="307"/>
        <v/>
      </c>
      <c r="II411" s="238" t="str">
        <f t="shared" si="308"/>
        <v/>
      </c>
      <c r="JT411" s="239" t="str">
        <f t="shared" si="309"/>
        <v/>
      </c>
      <c r="JV411" s="238" t="str">
        <f t="shared" si="310"/>
        <v/>
      </c>
      <c r="KK411" s="238" t="str">
        <f t="shared" si="311"/>
        <v/>
      </c>
      <c r="KM411" s="246" t="str">
        <f t="shared" si="312"/>
        <v/>
      </c>
      <c r="KP411" s="251" t="str">
        <f t="shared" si="313"/>
        <v/>
      </c>
      <c r="KX411" s="238" t="str">
        <f t="shared" si="314"/>
        <v/>
      </c>
      <c r="KY411" s="238" t="str">
        <f t="shared" si="315"/>
        <v/>
      </c>
      <c r="LB411" s="238" t="str">
        <f t="shared" si="316"/>
        <v/>
      </c>
      <c r="LD411" s="238" t="str">
        <f t="shared" si="317"/>
        <v/>
      </c>
      <c r="LE411" s="238" t="str">
        <f t="shared" si="318"/>
        <v/>
      </c>
      <c r="LO411" s="238" t="str">
        <f t="shared" si="319"/>
        <v/>
      </c>
    </row>
    <row r="412" spans="1:327" ht="24.75" customHeight="1" x14ac:dyDescent="0.2">
      <c r="A412" s="238" t="e">
        <f t="shared" ca="1" si="278"/>
        <v>#NAME?</v>
      </c>
      <c r="E412" s="244" t="str">
        <f t="shared" si="279"/>
        <v/>
      </c>
      <c r="F412" s="244" t="str">
        <f t="shared" si="280"/>
        <v/>
      </c>
      <c r="G412" s="245" t="str">
        <f t="shared" ca="1" si="281"/>
        <v/>
      </c>
      <c r="H412" s="238" t="str">
        <f t="shared" si="320"/>
        <v/>
      </c>
      <c r="L412" s="246" t="str">
        <f t="shared" si="282"/>
        <v/>
      </c>
      <c r="AJ412" s="238" t="str">
        <f t="shared" si="283"/>
        <v/>
      </c>
      <c r="AL412" s="238" t="str">
        <f t="shared" si="284"/>
        <v/>
      </c>
      <c r="BK412" s="238" t="str">
        <f t="shared" si="285"/>
        <v/>
      </c>
      <c r="CI412" s="246" t="str">
        <f t="shared" si="286"/>
        <v/>
      </c>
      <c r="DV412" s="238" t="str">
        <f t="shared" si="287"/>
        <v/>
      </c>
      <c r="DZ412" s="238" t="str">
        <f t="shared" si="288"/>
        <v/>
      </c>
      <c r="EA412" s="238" t="e">
        <f t="shared" ca="1" si="289"/>
        <v>#NAME?</v>
      </c>
      <c r="EB412" s="238" t="e">
        <f t="shared" ca="1" si="290"/>
        <v>#NAME?</v>
      </c>
      <c r="EC412" s="238" t="str">
        <f t="shared" si="291"/>
        <v/>
      </c>
      <c r="ED412" s="238" t="str">
        <f t="shared" si="321"/>
        <v/>
      </c>
      <c r="EE412" s="248" t="str">
        <f t="shared" si="322"/>
        <v/>
      </c>
      <c r="ER412" s="249" t="str">
        <f t="shared" si="323"/>
        <v/>
      </c>
      <c r="FA412" s="246" t="str">
        <f t="shared" si="292"/>
        <v/>
      </c>
      <c r="FM412" s="246" t="str">
        <f t="shared" si="293"/>
        <v/>
      </c>
      <c r="GO412" s="238" t="str">
        <f t="shared" ca="1" si="294"/>
        <v/>
      </c>
      <c r="GP412" s="238" t="str">
        <f t="shared" si="295"/>
        <v/>
      </c>
      <c r="GS412" s="238" t="str">
        <f t="shared" ca="1" si="296"/>
        <v/>
      </c>
      <c r="GY412" s="238" t="str">
        <f t="shared" ca="1" si="297"/>
        <v/>
      </c>
      <c r="GZ412" s="238" t="str">
        <f t="shared" si="298"/>
        <v/>
      </c>
      <c r="HF412" s="238" t="str">
        <f t="shared" ca="1" si="299"/>
        <v/>
      </c>
      <c r="HG412" s="246" t="str">
        <f t="shared" si="300"/>
        <v/>
      </c>
      <c r="HM412" s="238" t="str">
        <f t="shared" ca="1" si="301"/>
        <v/>
      </c>
      <c r="HN412" s="238" t="str">
        <f t="shared" si="302"/>
        <v/>
      </c>
      <c r="HT412" s="238" t="str">
        <f t="shared" ca="1" si="303"/>
        <v/>
      </c>
      <c r="HU412" s="238" t="str">
        <f t="shared" si="304"/>
        <v/>
      </c>
      <c r="IA412" s="250" t="str">
        <f t="shared" ca="1" si="305"/>
        <v/>
      </c>
      <c r="IB412" s="238" t="str">
        <f t="shared" si="306"/>
        <v/>
      </c>
      <c r="IH412" s="250" t="str">
        <f t="shared" ca="1" si="307"/>
        <v/>
      </c>
      <c r="II412" s="238" t="str">
        <f t="shared" si="308"/>
        <v/>
      </c>
      <c r="JT412" s="239" t="str">
        <f t="shared" si="309"/>
        <v/>
      </c>
      <c r="JV412" s="238" t="str">
        <f t="shared" si="310"/>
        <v/>
      </c>
      <c r="KK412" s="238" t="str">
        <f t="shared" si="311"/>
        <v/>
      </c>
      <c r="KM412" s="246" t="str">
        <f t="shared" si="312"/>
        <v/>
      </c>
      <c r="KP412" s="251" t="str">
        <f t="shared" si="313"/>
        <v/>
      </c>
      <c r="KX412" s="238" t="str">
        <f t="shared" si="314"/>
        <v/>
      </c>
      <c r="KY412" s="238" t="str">
        <f t="shared" si="315"/>
        <v/>
      </c>
      <c r="LB412" s="238" t="str">
        <f t="shared" si="316"/>
        <v/>
      </c>
      <c r="LD412" s="238" t="str">
        <f t="shared" si="317"/>
        <v/>
      </c>
      <c r="LE412" s="238" t="str">
        <f t="shared" si="318"/>
        <v/>
      </c>
      <c r="LO412" s="238" t="str">
        <f t="shared" si="319"/>
        <v/>
      </c>
    </row>
    <row r="413" spans="1:327" ht="24.75" customHeight="1" x14ac:dyDescent="0.2">
      <c r="A413" s="238" t="e">
        <f t="shared" ca="1" si="278"/>
        <v>#NAME?</v>
      </c>
      <c r="E413" s="244" t="str">
        <f t="shared" si="279"/>
        <v/>
      </c>
      <c r="F413" s="244" t="str">
        <f t="shared" si="280"/>
        <v/>
      </c>
      <c r="G413" s="245" t="str">
        <f t="shared" ca="1" si="281"/>
        <v/>
      </c>
      <c r="H413" s="238" t="str">
        <f t="shared" si="320"/>
        <v/>
      </c>
      <c r="L413" s="246" t="str">
        <f t="shared" si="282"/>
        <v/>
      </c>
      <c r="AJ413" s="238" t="str">
        <f t="shared" si="283"/>
        <v/>
      </c>
      <c r="AL413" s="238" t="str">
        <f t="shared" si="284"/>
        <v/>
      </c>
      <c r="BK413" s="238" t="str">
        <f t="shared" si="285"/>
        <v/>
      </c>
      <c r="CI413" s="246" t="str">
        <f t="shared" si="286"/>
        <v/>
      </c>
      <c r="DV413" s="238" t="str">
        <f t="shared" si="287"/>
        <v/>
      </c>
      <c r="DZ413" s="238" t="str">
        <f t="shared" si="288"/>
        <v/>
      </c>
      <c r="EA413" s="238" t="e">
        <f t="shared" ca="1" si="289"/>
        <v>#NAME?</v>
      </c>
      <c r="EB413" s="238" t="e">
        <f t="shared" ca="1" si="290"/>
        <v>#NAME?</v>
      </c>
      <c r="EC413" s="238" t="str">
        <f t="shared" si="291"/>
        <v/>
      </c>
      <c r="ED413" s="238" t="str">
        <f t="shared" si="321"/>
        <v/>
      </c>
      <c r="EE413" s="248" t="str">
        <f t="shared" si="322"/>
        <v/>
      </c>
      <c r="ER413" s="249" t="str">
        <f t="shared" si="323"/>
        <v/>
      </c>
      <c r="FA413" s="246" t="str">
        <f t="shared" si="292"/>
        <v/>
      </c>
      <c r="FM413" s="246" t="str">
        <f t="shared" si="293"/>
        <v/>
      </c>
      <c r="GO413" s="238" t="str">
        <f t="shared" ca="1" si="294"/>
        <v/>
      </c>
      <c r="GP413" s="238" t="str">
        <f t="shared" si="295"/>
        <v/>
      </c>
      <c r="GS413" s="238" t="str">
        <f t="shared" ca="1" si="296"/>
        <v/>
      </c>
      <c r="GY413" s="238" t="str">
        <f t="shared" ca="1" si="297"/>
        <v/>
      </c>
      <c r="GZ413" s="238" t="str">
        <f t="shared" si="298"/>
        <v/>
      </c>
      <c r="HF413" s="238" t="str">
        <f t="shared" ca="1" si="299"/>
        <v/>
      </c>
      <c r="HG413" s="246" t="str">
        <f t="shared" si="300"/>
        <v/>
      </c>
      <c r="HM413" s="238" t="str">
        <f t="shared" ca="1" si="301"/>
        <v/>
      </c>
      <c r="HN413" s="238" t="str">
        <f t="shared" si="302"/>
        <v/>
      </c>
      <c r="HT413" s="238" t="str">
        <f t="shared" ca="1" si="303"/>
        <v/>
      </c>
      <c r="HU413" s="238" t="str">
        <f t="shared" si="304"/>
        <v/>
      </c>
      <c r="IA413" s="250" t="str">
        <f t="shared" ca="1" si="305"/>
        <v/>
      </c>
      <c r="IB413" s="238" t="str">
        <f t="shared" si="306"/>
        <v/>
      </c>
      <c r="IH413" s="250" t="str">
        <f t="shared" ca="1" si="307"/>
        <v/>
      </c>
      <c r="II413" s="238" t="str">
        <f t="shared" si="308"/>
        <v/>
      </c>
      <c r="JT413" s="239" t="str">
        <f t="shared" si="309"/>
        <v/>
      </c>
      <c r="JV413" s="238" t="str">
        <f t="shared" si="310"/>
        <v/>
      </c>
      <c r="KK413" s="238" t="str">
        <f t="shared" si="311"/>
        <v/>
      </c>
      <c r="KM413" s="246" t="str">
        <f t="shared" si="312"/>
        <v/>
      </c>
      <c r="KP413" s="251" t="str">
        <f t="shared" si="313"/>
        <v/>
      </c>
      <c r="KX413" s="238" t="str">
        <f t="shared" si="314"/>
        <v/>
      </c>
      <c r="KY413" s="238" t="str">
        <f t="shared" si="315"/>
        <v/>
      </c>
      <c r="LB413" s="238" t="str">
        <f t="shared" si="316"/>
        <v/>
      </c>
      <c r="LD413" s="238" t="str">
        <f t="shared" si="317"/>
        <v/>
      </c>
      <c r="LE413" s="238" t="str">
        <f t="shared" si="318"/>
        <v/>
      </c>
      <c r="LO413" s="238" t="str">
        <f t="shared" si="319"/>
        <v/>
      </c>
    </row>
    <row r="414" spans="1:327" ht="24.75" customHeight="1" x14ac:dyDescent="0.2">
      <c r="A414" s="238" t="e">
        <f t="shared" ca="1" si="278"/>
        <v>#NAME?</v>
      </c>
      <c r="E414" s="244" t="str">
        <f t="shared" si="279"/>
        <v/>
      </c>
      <c r="F414" s="244" t="str">
        <f t="shared" si="280"/>
        <v/>
      </c>
      <c r="G414" s="245" t="str">
        <f t="shared" ca="1" si="281"/>
        <v/>
      </c>
      <c r="H414" s="238" t="str">
        <f t="shared" si="320"/>
        <v/>
      </c>
      <c r="L414" s="246" t="str">
        <f t="shared" si="282"/>
        <v/>
      </c>
      <c r="AJ414" s="238" t="str">
        <f t="shared" si="283"/>
        <v/>
      </c>
      <c r="AL414" s="238" t="str">
        <f t="shared" si="284"/>
        <v/>
      </c>
      <c r="BK414" s="238" t="str">
        <f t="shared" si="285"/>
        <v/>
      </c>
      <c r="CI414" s="246" t="str">
        <f t="shared" si="286"/>
        <v/>
      </c>
      <c r="DV414" s="238" t="str">
        <f t="shared" si="287"/>
        <v/>
      </c>
      <c r="DZ414" s="238" t="str">
        <f t="shared" si="288"/>
        <v/>
      </c>
      <c r="EA414" s="238" t="e">
        <f t="shared" ca="1" si="289"/>
        <v>#NAME?</v>
      </c>
      <c r="EB414" s="238" t="e">
        <f t="shared" ca="1" si="290"/>
        <v>#NAME?</v>
      </c>
      <c r="EC414" s="238" t="str">
        <f t="shared" si="291"/>
        <v/>
      </c>
      <c r="ED414" s="238" t="str">
        <f t="shared" si="321"/>
        <v/>
      </c>
      <c r="EE414" s="248" t="str">
        <f t="shared" si="322"/>
        <v/>
      </c>
      <c r="ER414" s="249" t="str">
        <f t="shared" si="323"/>
        <v/>
      </c>
      <c r="FA414" s="246" t="str">
        <f t="shared" si="292"/>
        <v/>
      </c>
      <c r="FM414" s="246" t="str">
        <f t="shared" si="293"/>
        <v/>
      </c>
      <c r="GO414" s="238" t="str">
        <f t="shared" ca="1" si="294"/>
        <v/>
      </c>
      <c r="GP414" s="238" t="str">
        <f t="shared" si="295"/>
        <v/>
      </c>
      <c r="GS414" s="238" t="str">
        <f t="shared" ca="1" si="296"/>
        <v/>
      </c>
      <c r="GY414" s="238" t="str">
        <f t="shared" ca="1" si="297"/>
        <v/>
      </c>
      <c r="GZ414" s="238" t="str">
        <f t="shared" si="298"/>
        <v/>
      </c>
      <c r="HF414" s="238" t="str">
        <f t="shared" ca="1" si="299"/>
        <v/>
      </c>
      <c r="HG414" s="246" t="str">
        <f t="shared" si="300"/>
        <v/>
      </c>
      <c r="HM414" s="238" t="str">
        <f t="shared" ca="1" si="301"/>
        <v/>
      </c>
      <c r="HN414" s="238" t="str">
        <f t="shared" si="302"/>
        <v/>
      </c>
      <c r="HT414" s="238" t="str">
        <f t="shared" ca="1" si="303"/>
        <v/>
      </c>
      <c r="HU414" s="238" t="str">
        <f t="shared" si="304"/>
        <v/>
      </c>
      <c r="IA414" s="250" t="str">
        <f t="shared" ca="1" si="305"/>
        <v/>
      </c>
      <c r="IB414" s="238" t="str">
        <f t="shared" si="306"/>
        <v/>
      </c>
      <c r="IH414" s="250" t="str">
        <f t="shared" ca="1" si="307"/>
        <v/>
      </c>
      <c r="II414" s="238" t="str">
        <f t="shared" si="308"/>
        <v/>
      </c>
      <c r="JT414" s="239" t="str">
        <f t="shared" si="309"/>
        <v/>
      </c>
      <c r="JV414" s="238" t="str">
        <f t="shared" si="310"/>
        <v/>
      </c>
      <c r="KK414" s="238" t="str">
        <f t="shared" si="311"/>
        <v/>
      </c>
      <c r="KM414" s="246" t="str">
        <f t="shared" si="312"/>
        <v/>
      </c>
      <c r="KP414" s="251" t="str">
        <f t="shared" si="313"/>
        <v/>
      </c>
      <c r="KX414" s="238" t="str">
        <f t="shared" si="314"/>
        <v/>
      </c>
      <c r="KY414" s="238" t="str">
        <f t="shared" si="315"/>
        <v/>
      </c>
      <c r="LB414" s="238" t="str">
        <f t="shared" si="316"/>
        <v/>
      </c>
      <c r="LD414" s="238" t="str">
        <f t="shared" si="317"/>
        <v/>
      </c>
      <c r="LE414" s="238" t="str">
        <f t="shared" si="318"/>
        <v/>
      </c>
      <c r="LO414" s="238" t="str">
        <f t="shared" si="319"/>
        <v/>
      </c>
    </row>
    <row r="415" spans="1:327" ht="24.75" customHeight="1" x14ac:dyDescent="0.2">
      <c r="A415" s="238" t="e">
        <f t="shared" ca="1" si="278"/>
        <v>#NAME?</v>
      </c>
      <c r="E415" s="244" t="str">
        <f t="shared" si="279"/>
        <v/>
      </c>
      <c r="F415" s="244" t="str">
        <f t="shared" si="280"/>
        <v/>
      </c>
      <c r="G415" s="245" t="str">
        <f t="shared" ca="1" si="281"/>
        <v/>
      </c>
      <c r="H415" s="238" t="str">
        <f t="shared" si="320"/>
        <v/>
      </c>
      <c r="L415" s="246" t="str">
        <f t="shared" si="282"/>
        <v/>
      </c>
      <c r="AJ415" s="238" t="str">
        <f t="shared" si="283"/>
        <v/>
      </c>
      <c r="AL415" s="238" t="str">
        <f t="shared" si="284"/>
        <v/>
      </c>
      <c r="BK415" s="238" t="str">
        <f t="shared" si="285"/>
        <v/>
      </c>
      <c r="CI415" s="246" t="str">
        <f t="shared" si="286"/>
        <v/>
      </c>
      <c r="DV415" s="238" t="str">
        <f t="shared" si="287"/>
        <v/>
      </c>
      <c r="DZ415" s="238" t="str">
        <f t="shared" si="288"/>
        <v/>
      </c>
      <c r="EA415" s="238" t="e">
        <f t="shared" ca="1" si="289"/>
        <v>#NAME?</v>
      </c>
      <c r="EB415" s="238" t="e">
        <f t="shared" ca="1" si="290"/>
        <v>#NAME?</v>
      </c>
      <c r="EC415" s="238" t="str">
        <f t="shared" si="291"/>
        <v/>
      </c>
      <c r="ED415" s="238" t="str">
        <f t="shared" si="321"/>
        <v/>
      </c>
      <c r="EE415" s="248" t="str">
        <f t="shared" si="322"/>
        <v/>
      </c>
      <c r="ER415" s="249" t="str">
        <f t="shared" si="323"/>
        <v/>
      </c>
      <c r="FA415" s="246" t="str">
        <f t="shared" si="292"/>
        <v/>
      </c>
      <c r="FM415" s="246" t="str">
        <f t="shared" si="293"/>
        <v/>
      </c>
      <c r="GO415" s="238" t="str">
        <f t="shared" ca="1" si="294"/>
        <v/>
      </c>
      <c r="GP415" s="238" t="str">
        <f t="shared" si="295"/>
        <v/>
      </c>
      <c r="GS415" s="238" t="str">
        <f t="shared" ca="1" si="296"/>
        <v/>
      </c>
      <c r="GY415" s="238" t="str">
        <f t="shared" ca="1" si="297"/>
        <v/>
      </c>
      <c r="GZ415" s="238" t="str">
        <f t="shared" si="298"/>
        <v/>
      </c>
      <c r="HF415" s="238" t="str">
        <f t="shared" ca="1" si="299"/>
        <v/>
      </c>
      <c r="HG415" s="246" t="str">
        <f t="shared" si="300"/>
        <v/>
      </c>
      <c r="HM415" s="238" t="str">
        <f t="shared" ca="1" si="301"/>
        <v/>
      </c>
      <c r="HN415" s="238" t="str">
        <f t="shared" si="302"/>
        <v/>
      </c>
      <c r="HT415" s="238" t="str">
        <f t="shared" ca="1" si="303"/>
        <v/>
      </c>
      <c r="HU415" s="238" t="str">
        <f t="shared" si="304"/>
        <v/>
      </c>
      <c r="IA415" s="250" t="str">
        <f t="shared" ca="1" si="305"/>
        <v/>
      </c>
      <c r="IB415" s="238" t="str">
        <f t="shared" si="306"/>
        <v/>
      </c>
      <c r="IH415" s="250" t="str">
        <f t="shared" ca="1" si="307"/>
        <v/>
      </c>
      <c r="II415" s="238" t="str">
        <f t="shared" si="308"/>
        <v/>
      </c>
      <c r="JT415" s="239" t="str">
        <f t="shared" si="309"/>
        <v/>
      </c>
      <c r="JV415" s="238" t="str">
        <f t="shared" si="310"/>
        <v/>
      </c>
      <c r="KK415" s="238" t="str">
        <f t="shared" si="311"/>
        <v/>
      </c>
      <c r="KM415" s="246" t="str">
        <f t="shared" si="312"/>
        <v/>
      </c>
      <c r="KP415" s="251" t="str">
        <f t="shared" si="313"/>
        <v/>
      </c>
      <c r="KX415" s="238" t="str">
        <f t="shared" si="314"/>
        <v/>
      </c>
      <c r="KY415" s="238" t="str">
        <f t="shared" si="315"/>
        <v/>
      </c>
      <c r="LB415" s="238" t="str">
        <f t="shared" si="316"/>
        <v/>
      </c>
      <c r="LD415" s="238" t="str">
        <f t="shared" si="317"/>
        <v/>
      </c>
      <c r="LE415" s="238" t="str">
        <f t="shared" si="318"/>
        <v/>
      </c>
      <c r="LO415" s="238" t="str">
        <f t="shared" si="319"/>
        <v/>
      </c>
    </row>
    <row r="416" spans="1:327" ht="24.75" customHeight="1" x14ac:dyDescent="0.2">
      <c r="A416" s="238" t="e">
        <f t="shared" ca="1" si="278"/>
        <v>#NAME?</v>
      </c>
      <c r="E416" s="244" t="str">
        <f t="shared" si="279"/>
        <v/>
      </c>
      <c r="F416" s="244" t="str">
        <f t="shared" si="280"/>
        <v/>
      </c>
      <c r="G416" s="245" t="str">
        <f t="shared" ca="1" si="281"/>
        <v/>
      </c>
      <c r="H416" s="238" t="str">
        <f t="shared" si="320"/>
        <v/>
      </c>
      <c r="L416" s="246" t="str">
        <f t="shared" si="282"/>
        <v/>
      </c>
      <c r="AJ416" s="238" t="str">
        <f t="shared" si="283"/>
        <v/>
      </c>
      <c r="AL416" s="238" t="str">
        <f t="shared" si="284"/>
        <v/>
      </c>
      <c r="BK416" s="238" t="str">
        <f t="shared" si="285"/>
        <v/>
      </c>
      <c r="CI416" s="246" t="str">
        <f t="shared" si="286"/>
        <v/>
      </c>
      <c r="DV416" s="238" t="str">
        <f t="shared" si="287"/>
        <v/>
      </c>
      <c r="DZ416" s="238" t="str">
        <f t="shared" si="288"/>
        <v/>
      </c>
      <c r="EA416" s="238" t="e">
        <f t="shared" ca="1" si="289"/>
        <v>#NAME?</v>
      </c>
      <c r="EB416" s="238" t="e">
        <f t="shared" ca="1" si="290"/>
        <v>#NAME?</v>
      </c>
      <c r="EC416" s="238" t="str">
        <f t="shared" si="291"/>
        <v/>
      </c>
      <c r="ED416" s="238" t="str">
        <f t="shared" si="321"/>
        <v/>
      </c>
      <c r="EE416" s="248" t="str">
        <f t="shared" si="322"/>
        <v/>
      </c>
      <c r="ER416" s="249" t="str">
        <f t="shared" si="323"/>
        <v/>
      </c>
      <c r="FA416" s="246" t="str">
        <f t="shared" si="292"/>
        <v/>
      </c>
      <c r="FM416" s="246" t="str">
        <f t="shared" si="293"/>
        <v/>
      </c>
      <c r="GO416" s="238" t="str">
        <f t="shared" ca="1" si="294"/>
        <v/>
      </c>
      <c r="GP416" s="238" t="str">
        <f t="shared" si="295"/>
        <v/>
      </c>
      <c r="GS416" s="238" t="str">
        <f t="shared" ca="1" si="296"/>
        <v/>
      </c>
      <c r="GY416" s="238" t="str">
        <f t="shared" ca="1" si="297"/>
        <v/>
      </c>
      <c r="GZ416" s="238" t="str">
        <f t="shared" si="298"/>
        <v/>
      </c>
      <c r="HF416" s="238" t="str">
        <f t="shared" ca="1" si="299"/>
        <v/>
      </c>
      <c r="HG416" s="246" t="str">
        <f t="shared" si="300"/>
        <v/>
      </c>
      <c r="HM416" s="238" t="str">
        <f t="shared" ca="1" si="301"/>
        <v/>
      </c>
      <c r="HN416" s="238" t="str">
        <f t="shared" si="302"/>
        <v/>
      </c>
      <c r="HT416" s="238" t="str">
        <f t="shared" ca="1" si="303"/>
        <v/>
      </c>
      <c r="HU416" s="238" t="str">
        <f t="shared" si="304"/>
        <v/>
      </c>
      <c r="IA416" s="250" t="str">
        <f t="shared" ca="1" si="305"/>
        <v/>
      </c>
      <c r="IB416" s="238" t="str">
        <f t="shared" si="306"/>
        <v/>
      </c>
      <c r="IH416" s="250" t="str">
        <f t="shared" ca="1" si="307"/>
        <v/>
      </c>
      <c r="II416" s="238" t="str">
        <f t="shared" si="308"/>
        <v/>
      </c>
      <c r="JT416" s="239" t="str">
        <f t="shared" si="309"/>
        <v/>
      </c>
      <c r="JV416" s="238" t="str">
        <f t="shared" si="310"/>
        <v/>
      </c>
      <c r="KK416" s="238" t="str">
        <f t="shared" si="311"/>
        <v/>
      </c>
      <c r="KM416" s="246" t="str">
        <f t="shared" si="312"/>
        <v/>
      </c>
      <c r="KP416" s="251" t="str">
        <f t="shared" si="313"/>
        <v/>
      </c>
      <c r="KX416" s="238" t="str">
        <f t="shared" si="314"/>
        <v/>
      </c>
      <c r="KY416" s="238" t="str">
        <f t="shared" si="315"/>
        <v/>
      </c>
      <c r="LB416" s="238" t="str">
        <f t="shared" si="316"/>
        <v/>
      </c>
      <c r="LD416" s="238" t="str">
        <f t="shared" si="317"/>
        <v/>
      </c>
      <c r="LE416" s="238" t="str">
        <f t="shared" si="318"/>
        <v/>
      </c>
      <c r="LO416" s="238" t="str">
        <f t="shared" si="319"/>
        <v/>
      </c>
    </row>
    <row r="417" spans="1:327" ht="24.75" customHeight="1" x14ac:dyDescent="0.2">
      <c r="A417" s="238" t="e">
        <f t="shared" ca="1" si="278"/>
        <v>#NAME?</v>
      </c>
      <c r="E417" s="244" t="str">
        <f t="shared" si="279"/>
        <v/>
      </c>
      <c r="F417" s="244" t="str">
        <f t="shared" si="280"/>
        <v/>
      </c>
      <c r="G417" s="245" t="str">
        <f t="shared" ca="1" si="281"/>
        <v/>
      </c>
      <c r="H417" s="238" t="str">
        <f t="shared" si="320"/>
        <v/>
      </c>
      <c r="L417" s="246" t="str">
        <f t="shared" si="282"/>
        <v/>
      </c>
      <c r="AJ417" s="238" t="str">
        <f t="shared" si="283"/>
        <v/>
      </c>
      <c r="AL417" s="238" t="str">
        <f t="shared" si="284"/>
        <v/>
      </c>
      <c r="BK417" s="238" t="str">
        <f t="shared" si="285"/>
        <v/>
      </c>
      <c r="CI417" s="246" t="str">
        <f t="shared" si="286"/>
        <v/>
      </c>
      <c r="DV417" s="238" t="str">
        <f t="shared" si="287"/>
        <v/>
      </c>
      <c r="DZ417" s="238" t="str">
        <f t="shared" si="288"/>
        <v/>
      </c>
      <c r="EA417" s="238" t="e">
        <f t="shared" ca="1" si="289"/>
        <v>#NAME?</v>
      </c>
      <c r="EB417" s="238" t="e">
        <f t="shared" ca="1" si="290"/>
        <v>#NAME?</v>
      </c>
      <c r="EC417" s="238" t="str">
        <f t="shared" si="291"/>
        <v/>
      </c>
      <c r="ED417" s="238" t="str">
        <f t="shared" si="321"/>
        <v/>
      </c>
      <c r="EE417" s="248" t="str">
        <f t="shared" si="322"/>
        <v/>
      </c>
      <c r="ER417" s="249" t="str">
        <f t="shared" si="323"/>
        <v/>
      </c>
      <c r="FA417" s="246" t="str">
        <f t="shared" si="292"/>
        <v/>
      </c>
      <c r="FM417" s="246" t="str">
        <f t="shared" si="293"/>
        <v/>
      </c>
      <c r="GO417" s="238" t="str">
        <f t="shared" ca="1" si="294"/>
        <v/>
      </c>
      <c r="GP417" s="238" t="str">
        <f t="shared" si="295"/>
        <v/>
      </c>
      <c r="GS417" s="238" t="str">
        <f t="shared" ca="1" si="296"/>
        <v/>
      </c>
      <c r="GY417" s="238" t="str">
        <f t="shared" ca="1" si="297"/>
        <v/>
      </c>
      <c r="GZ417" s="238" t="str">
        <f t="shared" si="298"/>
        <v/>
      </c>
      <c r="HF417" s="238" t="str">
        <f t="shared" ca="1" si="299"/>
        <v/>
      </c>
      <c r="HG417" s="246" t="str">
        <f t="shared" si="300"/>
        <v/>
      </c>
      <c r="HM417" s="238" t="str">
        <f t="shared" ca="1" si="301"/>
        <v/>
      </c>
      <c r="HN417" s="238" t="str">
        <f t="shared" si="302"/>
        <v/>
      </c>
      <c r="HT417" s="238" t="str">
        <f t="shared" ca="1" si="303"/>
        <v/>
      </c>
      <c r="HU417" s="238" t="str">
        <f t="shared" si="304"/>
        <v/>
      </c>
      <c r="IA417" s="250" t="str">
        <f t="shared" ca="1" si="305"/>
        <v/>
      </c>
      <c r="IB417" s="238" t="str">
        <f t="shared" si="306"/>
        <v/>
      </c>
      <c r="IH417" s="250" t="str">
        <f t="shared" ca="1" si="307"/>
        <v/>
      </c>
      <c r="II417" s="238" t="str">
        <f t="shared" si="308"/>
        <v/>
      </c>
      <c r="JT417" s="239" t="str">
        <f t="shared" si="309"/>
        <v/>
      </c>
      <c r="JV417" s="238" t="str">
        <f t="shared" si="310"/>
        <v/>
      </c>
      <c r="KK417" s="238" t="str">
        <f t="shared" si="311"/>
        <v/>
      </c>
      <c r="KM417" s="246" t="str">
        <f t="shared" si="312"/>
        <v/>
      </c>
      <c r="KP417" s="251" t="str">
        <f t="shared" si="313"/>
        <v/>
      </c>
      <c r="KX417" s="238" t="str">
        <f t="shared" si="314"/>
        <v/>
      </c>
      <c r="KY417" s="238" t="str">
        <f t="shared" si="315"/>
        <v/>
      </c>
      <c r="LB417" s="238" t="str">
        <f t="shared" si="316"/>
        <v/>
      </c>
      <c r="LD417" s="238" t="str">
        <f t="shared" si="317"/>
        <v/>
      </c>
      <c r="LE417" s="238" t="str">
        <f t="shared" si="318"/>
        <v/>
      </c>
      <c r="LO417" s="238" t="str">
        <f t="shared" si="319"/>
        <v/>
      </c>
    </row>
    <row r="418" spans="1:327" ht="24.75" customHeight="1" x14ac:dyDescent="0.2">
      <c r="A418" s="238" t="e">
        <f t="shared" ca="1" si="278"/>
        <v>#NAME?</v>
      </c>
      <c r="E418" s="244" t="str">
        <f t="shared" si="279"/>
        <v/>
      </c>
      <c r="F418" s="244" t="str">
        <f t="shared" si="280"/>
        <v/>
      </c>
      <c r="G418" s="245" t="str">
        <f t="shared" ca="1" si="281"/>
        <v/>
      </c>
      <c r="H418" s="238" t="str">
        <f t="shared" si="320"/>
        <v/>
      </c>
      <c r="L418" s="246" t="str">
        <f t="shared" si="282"/>
        <v/>
      </c>
      <c r="AJ418" s="238" t="str">
        <f t="shared" si="283"/>
        <v/>
      </c>
      <c r="AL418" s="238" t="str">
        <f t="shared" si="284"/>
        <v/>
      </c>
      <c r="BK418" s="238" t="str">
        <f t="shared" si="285"/>
        <v/>
      </c>
      <c r="CI418" s="246" t="str">
        <f t="shared" si="286"/>
        <v/>
      </c>
      <c r="DV418" s="238" t="str">
        <f t="shared" si="287"/>
        <v/>
      </c>
      <c r="DZ418" s="238" t="str">
        <f t="shared" si="288"/>
        <v/>
      </c>
      <c r="EA418" s="238" t="e">
        <f t="shared" ca="1" si="289"/>
        <v>#NAME?</v>
      </c>
      <c r="EB418" s="238" t="e">
        <f t="shared" ca="1" si="290"/>
        <v>#NAME?</v>
      </c>
      <c r="EC418" s="238" t="str">
        <f t="shared" si="291"/>
        <v/>
      </c>
      <c r="ED418" s="238" t="str">
        <f t="shared" si="321"/>
        <v/>
      </c>
      <c r="EE418" s="248" t="str">
        <f t="shared" si="322"/>
        <v/>
      </c>
      <c r="ER418" s="249" t="str">
        <f t="shared" si="323"/>
        <v/>
      </c>
      <c r="FA418" s="246" t="str">
        <f t="shared" si="292"/>
        <v/>
      </c>
      <c r="FM418" s="246" t="str">
        <f t="shared" si="293"/>
        <v/>
      </c>
      <c r="GO418" s="238" t="str">
        <f t="shared" ca="1" si="294"/>
        <v/>
      </c>
      <c r="GP418" s="238" t="str">
        <f t="shared" si="295"/>
        <v/>
      </c>
      <c r="GS418" s="238" t="str">
        <f t="shared" ca="1" si="296"/>
        <v/>
      </c>
      <c r="GY418" s="238" t="str">
        <f t="shared" ca="1" si="297"/>
        <v/>
      </c>
      <c r="GZ418" s="238" t="str">
        <f t="shared" si="298"/>
        <v/>
      </c>
      <c r="HF418" s="238" t="str">
        <f t="shared" ca="1" si="299"/>
        <v/>
      </c>
      <c r="HG418" s="246" t="str">
        <f t="shared" si="300"/>
        <v/>
      </c>
      <c r="HM418" s="238" t="str">
        <f t="shared" ca="1" si="301"/>
        <v/>
      </c>
      <c r="HN418" s="238" t="str">
        <f t="shared" si="302"/>
        <v/>
      </c>
      <c r="HT418" s="238" t="str">
        <f t="shared" ca="1" si="303"/>
        <v/>
      </c>
      <c r="HU418" s="238" t="str">
        <f t="shared" si="304"/>
        <v/>
      </c>
      <c r="IA418" s="250" t="str">
        <f t="shared" ca="1" si="305"/>
        <v/>
      </c>
      <c r="IB418" s="238" t="str">
        <f t="shared" si="306"/>
        <v/>
      </c>
      <c r="IH418" s="250" t="str">
        <f t="shared" ca="1" si="307"/>
        <v/>
      </c>
      <c r="II418" s="238" t="str">
        <f t="shared" si="308"/>
        <v/>
      </c>
      <c r="JT418" s="239" t="str">
        <f t="shared" si="309"/>
        <v/>
      </c>
      <c r="JV418" s="238" t="str">
        <f t="shared" si="310"/>
        <v/>
      </c>
      <c r="KK418" s="238" t="str">
        <f t="shared" si="311"/>
        <v/>
      </c>
      <c r="KM418" s="246" t="str">
        <f t="shared" si="312"/>
        <v/>
      </c>
      <c r="KP418" s="251" t="str">
        <f t="shared" si="313"/>
        <v/>
      </c>
      <c r="KX418" s="238" t="str">
        <f t="shared" si="314"/>
        <v/>
      </c>
      <c r="KY418" s="238" t="str">
        <f t="shared" si="315"/>
        <v/>
      </c>
      <c r="LB418" s="238" t="str">
        <f t="shared" si="316"/>
        <v/>
      </c>
      <c r="LD418" s="238" t="str">
        <f t="shared" si="317"/>
        <v/>
      </c>
      <c r="LE418" s="238" t="str">
        <f t="shared" si="318"/>
        <v/>
      </c>
      <c r="LO418" s="238" t="str">
        <f t="shared" si="319"/>
        <v/>
      </c>
    </row>
    <row r="419" spans="1:327" ht="24.75" customHeight="1" x14ac:dyDescent="0.2">
      <c r="A419" s="238" t="e">
        <f t="shared" ca="1" si="278"/>
        <v>#NAME?</v>
      </c>
      <c r="E419" s="244" t="str">
        <f t="shared" si="279"/>
        <v/>
      </c>
      <c r="F419" s="244" t="str">
        <f t="shared" si="280"/>
        <v/>
      </c>
      <c r="G419" s="245" t="str">
        <f t="shared" ca="1" si="281"/>
        <v/>
      </c>
      <c r="H419" s="238" t="str">
        <f t="shared" si="320"/>
        <v/>
      </c>
      <c r="L419" s="246" t="str">
        <f t="shared" si="282"/>
        <v/>
      </c>
      <c r="AJ419" s="238" t="str">
        <f t="shared" si="283"/>
        <v/>
      </c>
      <c r="AL419" s="238" t="str">
        <f t="shared" si="284"/>
        <v/>
      </c>
      <c r="BK419" s="238" t="str">
        <f t="shared" si="285"/>
        <v/>
      </c>
      <c r="CI419" s="246" t="str">
        <f t="shared" si="286"/>
        <v/>
      </c>
      <c r="DV419" s="238" t="str">
        <f t="shared" si="287"/>
        <v/>
      </c>
      <c r="DZ419" s="238" t="str">
        <f t="shared" si="288"/>
        <v/>
      </c>
      <c r="EA419" s="238" t="e">
        <f t="shared" ca="1" si="289"/>
        <v>#NAME?</v>
      </c>
      <c r="EB419" s="238" t="e">
        <f t="shared" ca="1" si="290"/>
        <v>#NAME?</v>
      </c>
      <c r="EC419" s="238" t="str">
        <f t="shared" si="291"/>
        <v/>
      </c>
      <c r="ED419" s="238" t="str">
        <f t="shared" si="321"/>
        <v/>
      </c>
      <c r="EE419" s="248" t="str">
        <f t="shared" si="322"/>
        <v/>
      </c>
      <c r="ER419" s="249" t="str">
        <f t="shared" si="323"/>
        <v/>
      </c>
      <c r="FA419" s="246" t="str">
        <f t="shared" si="292"/>
        <v/>
      </c>
      <c r="FM419" s="246" t="str">
        <f t="shared" si="293"/>
        <v/>
      </c>
      <c r="GO419" s="238" t="str">
        <f t="shared" ca="1" si="294"/>
        <v/>
      </c>
      <c r="GP419" s="238" t="str">
        <f t="shared" si="295"/>
        <v/>
      </c>
      <c r="GS419" s="238" t="str">
        <f t="shared" ca="1" si="296"/>
        <v/>
      </c>
      <c r="GY419" s="238" t="str">
        <f t="shared" ca="1" si="297"/>
        <v/>
      </c>
      <c r="GZ419" s="238" t="str">
        <f t="shared" si="298"/>
        <v/>
      </c>
      <c r="HF419" s="238" t="str">
        <f t="shared" ca="1" si="299"/>
        <v/>
      </c>
      <c r="HG419" s="246" t="str">
        <f t="shared" si="300"/>
        <v/>
      </c>
      <c r="HM419" s="238" t="str">
        <f t="shared" ca="1" si="301"/>
        <v/>
      </c>
      <c r="HN419" s="238" t="str">
        <f t="shared" si="302"/>
        <v/>
      </c>
      <c r="HT419" s="238" t="str">
        <f t="shared" ca="1" si="303"/>
        <v/>
      </c>
      <c r="HU419" s="238" t="str">
        <f t="shared" si="304"/>
        <v/>
      </c>
      <c r="IA419" s="250" t="str">
        <f t="shared" ca="1" si="305"/>
        <v/>
      </c>
      <c r="IB419" s="238" t="str">
        <f t="shared" si="306"/>
        <v/>
      </c>
      <c r="IH419" s="250" t="str">
        <f t="shared" ca="1" si="307"/>
        <v/>
      </c>
      <c r="II419" s="238" t="str">
        <f t="shared" si="308"/>
        <v/>
      </c>
      <c r="JT419" s="239" t="str">
        <f t="shared" si="309"/>
        <v/>
      </c>
      <c r="JV419" s="238" t="str">
        <f t="shared" si="310"/>
        <v/>
      </c>
      <c r="KK419" s="238" t="str">
        <f t="shared" si="311"/>
        <v/>
      </c>
      <c r="KM419" s="246" t="str">
        <f t="shared" si="312"/>
        <v/>
      </c>
      <c r="KP419" s="251" t="str">
        <f t="shared" si="313"/>
        <v/>
      </c>
      <c r="KX419" s="238" t="str">
        <f t="shared" si="314"/>
        <v/>
      </c>
      <c r="KY419" s="238" t="str">
        <f t="shared" si="315"/>
        <v/>
      </c>
      <c r="LB419" s="238" t="str">
        <f t="shared" si="316"/>
        <v/>
      </c>
      <c r="LD419" s="238" t="str">
        <f t="shared" si="317"/>
        <v/>
      </c>
      <c r="LE419" s="238" t="str">
        <f t="shared" si="318"/>
        <v/>
      </c>
      <c r="LO419" s="238" t="str">
        <f t="shared" si="319"/>
        <v/>
      </c>
    </row>
    <row r="420" spans="1:327" ht="24.75" customHeight="1" x14ac:dyDescent="0.2">
      <c r="A420" s="238" t="e">
        <f t="shared" ca="1" si="278"/>
        <v>#NAME?</v>
      </c>
      <c r="E420" s="244" t="str">
        <f t="shared" si="279"/>
        <v/>
      </c>
      <c r="F420" s="244" t="str">
        <f t="shared" si="280"/>
        <v/>
      </c>
      <c r="G420" s="245" t="str">
        <f t="shared" ca="1" si="281"/>
        <v/>
      </c>
      <c r="H420" s="238" t="str">
        <f t="shared" si="320"/>
        <v/>
      </c>
      <c r="L420" s="246" t="str">
        <f t="shared" si="282"/>
        <v/>
      </c>
      <c r="AJ420" s="238" t="str">
        <f t="shared" si="283"/>
        <v/>
      </c>
      <c r="AL420" s="238" t="str">
        <f t="shared" si="284"/>
        <v/>
      </c>
      <c r="BK420" s="238" t="str">
        <f t="shared" si="285"/>
        <v/>
      </c>
      <c r="CI420" s="246" t="str">
        <f t="shared" si="286"/>
        <v/>
      </c>
      <c r="DV420" s="238" t="str">
        <f t="shared" si="287"/>
        <v/>
      </c>
      <c r="DZ420" s="238" t="str">
        <f t="shared" si="288"/>
        <v/>
      </c>
      <c r="EA420" s="238" t="e">
        <f t="shared" ca="1" si="289"/>
        <v>#NAME?</v>
      </c>
      <c r="EB420" s="238" t="e">
        <f t="shared" ca="1" si="290"/>
        <v>#NAME?</v>
      </c>
      <c r="EC420" s="238" t="str">
        <f t="shared" si="291"/>
        <v/>
      </c>
      <c r="ED420" s="238" t="str">
        <f t="shared" si="321"/>
        <v/>
      </c>
      <c r="EE420" s="248" t="str">
        <f t="shared" si="322"/>
        <v/>
      </c>
      <c r="ER420" s="249" t="str">
        <f t="shared" si="323"/>
        <v/>
      </c>
      <c r="FA420" s="246" t="str">
        <f t="shared" si="292"/>
        <v/>
      </c>
      <c r="FM420" s="246" t="str">
        <f t="shared" si="293"/>
        <v/>
      </c>
      <c r="GO420" s="238" t="str">
        <f t="shared" ca="1" si="294"/>
        <v/>
      </c>
      <c r="GP420" s="238" t="str">
        <f t="shared" si="295"/>
        <v/>
      </c>
      <c r="GS420" s="238" t="str">
        <f t="shared" ca="1" si="296"/>
        <v/>
      </c>
      <c r="GY420" s="238" t="str">
        <f t="shared" ca="1" si="297"/>
        <v/>
      </c>
      <c r="GZ420" s="238" t="str">
        <f t="shared" si="298"/>
        <v/>
      </c>
      <c r="HF420" s="238" t="str">
        <f t="shared" ca="1" si="299"/>
        <v/>
      </c>
      <c r="HG420" s="246" t="str">
        <f t="shared" si="300"/>
        <v/>
      </c>
      <c r="HM420" s="238" t="str">
        <f t="shared" ca="1" si="301"/>
        <v/>
      </c>
      <c r="HN420" s="238" t="str">
        <f t="shared" si="302"/>
        <v/>
      </c>
      <c r="HT420" s="238" t="str">
        <f t="shared" ca="1" si="303"/>
        <v/>
      </c>
      <c r="HU420" s="238" t="str">
        <f t="shared" si="304"/>
        <v/>
      </c>
      <c r="IA420" s="250" t="str">
        <f t="shared" ca="1" si="305"/>
        <v/>
      </c>
      <c r="IB420" s="238" t="str">
        <f t="shared" si="306"/>
        <v/>
      </c>
      <c r="IH420" s="250" t="str">
        <f t="shared" ca="1" si="307"/>
        <v/>
      </c>
      <c r="II420" s="238" t="str">
        <f t="shared" si="308"/>
        <v/>
      </c>
      <c r="JT420" s="239" t="str">
        <f t="shared" si="309"/>
        <v/>
      </c>
      <c r="JV420" s="238" t="str">
        <f t="shared" si="310"/>
        <v/>
      </c>
      <c r="KK420" s="238" t="str">
        <f t="shared" si="311"/>
        <v/>
      </c>
      <c r="KM420" s="246" t="str">
        <f t="shared" si="312"/>
        <v/>
      </c>
      <c r="KP420" s="251" t="str">
        <f t="shared" si="313"/>
        <v/>
      </c>
      <c r="KX420" s="238" t="str">
        <f t="shared" si="314"/>
        <v/>
      </c>
      <c r="KY420" s="238" t="str">
        <f t="shared" si="315"/>
        <v/>
      </c>
      <c r="LB420" s="238" t="str">
        <f t="shared" si="316"/>
        <v/>
      </c>
      <c r="LD420" s="238" t="str">
        <f t="shared" si="317"/>
        <v/>
      </c>
      <c r="LE420" s="238" t="str">
        <f t="shared" si="318"/>
        <v/>
      </c>
      <c r="LO420" s="238" t="str">
        <f t="shared" si="319"/>
        <v/>
      </c>
    </row>
    <row r="421" spans="1:327" ht="24.75" customHeight="1" x14ac:dyDescent="0.2">
      <c r="A421" s="238" t="e">
        <f t="shared" ca="1" si="278"/>
        <v>#NAME?</v>
      </c>
      <c r="E421" s="244" t="str">
        <f t="shared" si="279"/>
        <v/>
      </c>
      <c r="F421" s="244" t="str">
        <f t="shared" si="280"/>
        <v/>
      </c>
      <c r="G421" s="245" t="str">
        <f t="shared" ca="1" si="281"/>
        <v/>
      </c>
      <c r="H421" s="238" t="str">
        <f t="shared" si="320"/>
        <v/>
      </c>
      <c r="L421" s="246" t="str">
        <f t="shared" si="282"/>
        <v/>
      </c>
      <c r="AJ421" s="238" t="str">
        <f t="shared" si="283"/>
        <v/>
      </c>
      <c r="AL421" s="238" t="str">
        <f t="shared" si="284"/>
        <v/>
      </c>
      <c r="BK421" s="238" t="str">
        <f t="shared" si="285"/>
        <v/>
      </c>
      <c r="CI421" s="246" t="str">
        <f t="shared" si="286"/>
        <v/>
      </c>
      <c r="DV421" s="238" t="str">
        <f t="shared" si="287"/>
        <v/>
      </c>
      <c r="DZ421" s="238" t="str">
        <f t="shared" si="288"/>
        <v/>
      </c>
      <c r="EA421" s="238" t="e">
        <f t="shared" ca="1" si="289"/>
        <v>#NAME?</v>
      </c>
      <c r="EB421" s="238" t="e">
        <f t="shared" ca="1" si="290"/>
        <v>#NAME?</v>
      </c>
      <c r="EC421" s="238" t="str">
        <f t="shared" si="291"/>
        <v/>
      </c>
      <c r="ED421" s="238" t="str">
        <f t="shared" si="321"/>
        <v/>
      </c>
      <c r="EE421" s="248" t="str">
        <f t="shared" si="322"/>
        <v/>
      </c>
      <c r="ER421" s="249" t="str">
        <f t="shared" si="323"/>
        <v/>
      </c>
      <c r="FA421" s="246" t="str">
        <f t="shared" si="292"/>
        <v/>
      </c>
      <c r="FM421" s="246" t="str">
        <f t="shared" si="293"/>
        <v/>
      </c>
      <c r="GO421" s="238" t="str">
        <f t="shared" ca="1" si="294"/>
        <v/>
      </c>
      <c r="GP421" s="238" t="str">
        <f t="shared" si="295"/>
        <v/>
      </c>
      <c r="GS421" s="238" t="str">
        <f t="shared" ca="1" si="296"/>
        <v/>
      </c>
      <c r="GY421" s="238" t="str">
        <f t="shared" ca="1" si="297"/>
        <v/>
      </c>
      <c r="GZ421" s="238" t="str">
        <f t="shared" si="298"/>
        <v/>
      </c>
      <c r="HF421" s="238" t="str">
        <f t="shared" ca="1" si="299"/>
        <v/>
      </c>
      <c r="HG421" s="246" t="str">
        <f t="shared" si="300"/>
        <v/>
      </c>
      <c r="HM421" s="238" t="str">
        <f t="shared" ca="1" si="301"/>
        <v/>
      </c>
      <c r="HN421" s="238" t="str">
        <f t="shared" si="302"/>
        <v/>
      </c>
      <c r="HT421" s="238" t="str">
        <f t="shared" ca="1" si="303"/>
        <v/>
      </c>
      <c r="HU421" s="238" t="str">
        <f t="shared" si="304"/>
        <v/>
      </c>
      <c r="IA421" s="250" t="str">
        <f t="shared" ca="1" si="305"/>
        <v/>
      </c>
      <c r="IB421" s="238" t="str">
        <f t="shared" si="306"/>
        <v/>
      </c>
      <c r="IH421" s="250" t="str">
        <f t="shared" ca="1" si="307"/>
        <v/>
      </c>
      <c r="II421" s="238" t="str">
        <f t="shared" si="308"/>
        <v/>
      </c>
      <c r="JT421" s="239" t="str">
        <f t="shared" si="309"/>
        <v/>
      </c>
      <c r="JV421" s="238" t="str">
        <f t="shared" si="310"/>
        <v/>
      </c>
      <c r="KK421" s="238" t="str">
        <f t="shared" si="311"/>
        <v/>
      </c>
      <c r="KM421" s="246" t="str">
        <f t="shared" si="312"/>
        <v/>
      </c>
      <c r="KP421" s="251" t="str">
        <f t="shared" si="313"/>
        <v/>
      </c>
      <c r="KX421" s="238" t="str">
        <f t="shared" si="314"/>
        <v/>
      </c>
      <c r="KY421" s="238" t="str">
        <f t="shared" si="315"/>
        <v/>
      </c>
      <c r="LB421" s="238" t="str">
        <f t="shared" si="316"/>
        <v/>
      </c>
      <c r="LD421" s="238" t="str">
        <f t="shared" si="317"/>
        <v/>
      </c>
      <c r="LE421" s="238" t="str">
        <f t="shared" si="318"/>
        <v/>
      </c>
      <c r="LO421" s="238" t="str">
        <f t="shared" si="319"/>
        <v/>
      </c>
    </row>
    <row r="422" spans="1:327" ht="24.75" customHeight="1" x14ac:dyDescent="0.2">
      <c r="A422" s="238" t="e">
        <f t="shared" ca="1" si="278"/>
        <v>#NAME?</v>
      </c>
      <c r="E422" s="244" t="str">
        <f t="shared" si="279"/>
        <v/>
      </c>
      <c r="F422" s="244" t="str">
        <f t="shared" si="280"/>
        <v/>
      </c>
      <c r="G422" s="245" t="str">
        <f t="shared" ca="1" si="281"/>
        <v/>
      </c>
      <c r="H422" s="238" t="str">
        <f t="shared" si="320"/>
        <v/>
      </c>
      <c r="L422" s="246" t="str">
        <f t="shared" si="282"/>
        <v/>
      </c>
      <c r="AJ422" s="238" t="str">
        <f t="shared" si="283"/>
        <v/>
      </c>
      <c r="AL422" s="238" t="str">
        <f t="shared" si="284"/>
        <v/>
      </c>
      <c r="BK422" s="238" t="str">
        <f t="shared" si="285"/>
        <v/>
      </c>
      <c r="CI422" s="246" t="str">
        <f t="shared" si="286"/>
        <v/>
      </c>
      <c r="DV422" s="238" t="str">
        <f t="shared" si="287"/>
        <v/>
      </c>
      <c r="DZ422" s="238" t="str">
        <f t="shared" si="288"/>
        <v/>
      </c>
      <c r="EA422" s="238" t="e">
        <f t="shared" ca="1" si="289"/>
        <v>#NAME?</v>
      </c>
      <c r="EB422" s="238" t="e">
        <f t="shared" ca="1" si="290"/>
        <v>#NAME?</v>
      </c>
      <c r="EC422" s="238" t="str">
        <f t="shared" si="291"/>
        <v/>
      </c>
      <c r="ED422" s="238" t="str">
        <f t="shared" si="321"/>
        <v/>
      </c>
      <c r="EE422" s="248" t="str">
        <f t="shared" si="322"/>
        <v/>
      </c>
      <c r="ER422" s="249" t="str">
        <f t="shared" si="323"/>
        <v/>
      </c>
      <c r="FA422" s="246" t="str">
        <f t="shared" si="292"/>
        <v/>
      </c>
      <c r="FM422" s="246" t="str">
        <f t="shared" si="293"/>
        <v/>
      </c>
      <c r="GO422" s="238" t="str">
        <f t="shared" ca="1" si="294"/>
        <v/>
      </c>
      <c r="GP422" s="238" t="str">
        <f t="shared" si="295"/>
        <v/>
      </c>
      <c r="GS422" s="238" t="str">
        <f t="shared" ca="1" si="296"/>
        <v/>
      </c>
      <c r="GY422" s="238" t="str">
        <f t="shared" ca="1" si="297"/>
        <v/>
      </c>
      <c r="GZ422" s="238" t="str">
        <f t="shared" si="298"/>
        <v/>
      </c>
      <c r="HF422" s="238" t="str">
        <f t="shared" ca="1" si="299"/>
        <v/>
      </c>
      <c r="HG422" s="246" t="str">
        <f t="shared" si="300"/>
        <v/>
      </c>
      <c r="HM422" s="238" t="str">
        <f t="shared" ca="1" si="301"/>
        <v/>
      </c>
      <c r="HN422" s="238" t="str">
        <f t="shared" si="302"/>
        <v/>
      </c>
      <c r="HT422" s="238" t="str">
        <f t="shared" ca="1" si="303"/>
        <v/>
      </c>
      <c r="HU422" s="238" t="str">
        <f t="shared" si="304"/>
        <v/>
      </c>
      <c r="IA422" s="250" t="str">
        <f t="shared" ca="1" si="305"/>
        <v/>
      </c>
      <c r="IB422" s="238" t="str">
        <f t="shared" si="306"/>
        <v/>
      </c>
      <c r="IH422" s="250" t="str">
        <f t="shared" ca="1" si="307"/>
        <v/>
      </c>
      <c r="II422" s="238" t="str">
        <f t="shared" si="308"/>
        <v/>
      </c>
      <c r="JT422" s="239" t="str">
        <f t="shared" si="309"/>
        <v/>
      </c>
      <c r="JV422" s="238" t="str">
        <f t="shared" si="310"/>
        <v/>
      </c>
      <c r="KK422" s="238" t="str">
        <f t="shared" si="311"/>
        <v/>
      </c>
      <c r="KM422" s="246" t="str">
        <f t="shared" si="312"/>
        <v/>
      </c>
      <c r="KP422" s="251" t="str">
        <f t="shared" si="313"/>
        <v/>
      </c>
      <c r="KX422" s="238" t="str">
        <f t="shared" si="314"/>
        <v/>
      </c>
      <c r="KY422" s="238" t="str">
        <f t="shared" si="315"/>
        <v/>
      </c>
      <c r="LB422" s="238" t="str">
        <f t="shared" si="316"/>
        <v/>
      </c>
      <c r="LD422" s="238" t="str">
        <f t="shared" si="317"/>
        <v/>
      </c>
      <c r="LE422" s="238" t="str">
        <f t="shared" si="318"/>
        <v/>
      </c>
      <c r="LO422" s="238" t="str">
        <f t="shared" si="319"/>
        <v/>
      </c>
    </row>
    <row r="423" spans="1:327" ht="24.75" customHeight="1" x14ac:dyDescent="0.2">
      <c r="A423" s="238" t="e">
        <f t="shared" ca="1" si="278"/>
        <v>#NAME?</v>
      </c>
      <c r="E423" s="244" t="str">
        <f t="shared" si="279"/>
        <v/>
      </c>
      <c r="F423" s="244" t="str">
        <f t="shared" si="280"/>
        <v/>
      </c>
      <c r="G423" s="245" t="str">
        <f t="shared" ca="1" si="281"/>
        <v/>
      </c>
      <c r="H423" s="238" t="str">
        <f t="shared" si="320"/>
        <v/>
      </c>
      <c r="L423" s="246" t="str">
        <f t="shared" si="282"/>
        <v/>
      </c>
      <c r="AJ423" s="238" t="str">
        <f t="shared" si="283"/>
        <v/>
      </c>
      <c r="AL423" s="238" t="str">
        <f t="shared" si="284"/>
        <v/>
      </c>
      <c r="BK423" s="238" t="str">
        <f t="shared" si="285"/>
        <v/>
      </c>
      <c r="CI423" s="246" t="str">
        <f t="shared" si="286"/>
        <v/>
      </c>
      <c r="DV423" s="238" t="str">
        <f t="shared" si="287"/>
        <v/>
      </c>
      <c r="DZ423" s="238" t="str">
        <f t="shared" si="288"/>
        <v/>
      </c>
      <c r="EA423" s="238" t="e">
        <f t="shared" ca="1" si="289"/>
        <v>#NAME?</v>
      </c>
      <c r="EB423" s="238" t="e">
        <f t="shared" ca="1" si="290"/>
        <v>#NAME?</v>
      </c>
      <c r="EC423" s="238" t="str">
        <f t="shared" si="291"/>
        <v/>
      </c>
      <c r="ED423" s="238" t="str">
        <f t="shared" si="321"/>
        <v/>
      </c>
      <c r="EE423" s="248" t="str">
        <f t="shared" si="322"/>
        <v/>
      </c>
      <c r="ER423" s="249" t="str">
        <f t="shared" si="323"/>
        <v/>
      </c>
      <c r="FA423" s="246" t="str">
        <f t="shared" si="292"/>
        <v/>
      </c>
      <c r="FM423" s="246" t="str">
        <f t="shared" si="293"/>
        <v/>
      </c>
      <c r="GO423" s="238" t="str">
        <f t="shared" ca="1" si="294"/>
        <v/>
      </c>
      <c r="GP423" s="238" t="str">
        <f t="shared" si="295"/>
        <v/>
      </c>
      <c r="GS423" s="238" t="str">
        <f t="shared" ca="1" si="296"/>
        <v/>
      </c>
      <c r="GY423" s="238" t="str">
        <f t="shared" ca="1" si="297"/>
        <v/>
      </c>
      <c r="GZ423" s="238" t="str">
        <f t="shared" si="298"/>
        <v/>
      </c>
      <c r="HF423" s="238" t="str">
        <f t="shared" ca="1" si="299"/>
        <v/>
      </c>
      <c r="HG423" s="246" t="str">
        <f t="shared" si="300"/>
        <v/>
      </c>
      <c r="HM423" s="238" t="str">
        <f t="shared" ca="1" si="301"/>
        <v/>
      </c>
      <c r="HN423" s="238" t="str">
        <f t="shared" si="302"/>
        <v/>
      </c>
      <c r="HT423" s="238" t="str">
        <f t="shared" ca="1" si="303"/>
        <v/>
      </c>
      <c r="HU423" s="238" t="str">
        <f t="shared" si="304"/>
        <v/>
      </c>
      <c r="IA423" s="250" t="str">
        <f t="shared" ca="1" si="305"/>
        <v/>
      </c>
      <c r="IB423" s="238" t="str">
        <f t="shared" si="306"/>
        <v/>
      </c>
      <c r="IH423" s="250" t="str">
        <f t="shared" ca="1" si="307"/>
        <v/>
      </c>
      <c r="II423" s="238" t="str">
        <f t="shared" si="308"/>
        <v/>
      </c>
      <c r="JT423" s="239" t="str">
        <f t="shared" si="309"/>
        <v/>
      </c>
      <c r="JV423" s="238" t="str">
        <f t="shared" si="310"/>
        <v/>
      </c>
      <c r="KK423" s="238" t="str">
        <f t="shared" si="311"/>
        <v/>
      </c>
      <c r="KM423" s="246" t="str">
        <f t="shared" si="312"/>
        <v/>
      </c>
      <c r="KP423" s="251" t="str">
        <f t="shared" si="313"/>
        <v/>
      </c>
      <c r="KX423" s="238" t="str">
        <f t="shared" si="314"/>
        <v/>
      </c>
      <c r="KY423" s="238" t="str">
        <f t="shared" si="315"/>
        <v/>
      </c>
      <c r="LB423" s="238" t="str">
        <f t="shared" si="316"/>
        <v/>
      </c>
      <c r="LD423" s="238" t="str">
        <f t="shared" si="317"/>
        <v/>
      </c>
      <c r="LE423" s="238" t="str">
        <f t="shared" si="318"/>
        <v/>
      </c>
      <c r="LO423" s="238" t="str">
        <f t="shared" si="319"/>
        <v/>
      </c>
    </row>
    <row r="424" spans="1:327" ht="24.75" customHeight="1" x14ac:dyDescent="0.2">
      <c r="A424" s="238" t="e">
        <f t="shared" ca="1" si="278"/>
        <v>#NAME?</v>
      </c>
      <c r="E424" s="244" t="str">
        <f t="shared" si="279"/>
        <v/>
      </c>
      <c r="F424" s="244" t="str">
        <f t="shared" si="280"/>
        <v/>
      </c>
      <c r="G424" s="245" t="str">
        <f t="shared" ca="1" si="281"/>
        <v/>
      </c>
      <c r="H424" s="238" t="str">
        <f t="shared" si="320"/>
        <v/>
      </c>
      <c r="L424" s="246" t="str">
        <f t="shared" si="282"/>
        <v/>
      </c>
      <c r="AJ424" s="238" t="str">
        <f t="shared" si="283"/>
        <v/>
      </c>
      <c r="AL424" s="238" t="str">
        <f t="shared" si="284"/>
        <v/>
      </c>
      <c r="BK424" s="238" t="str">
        <f t="shared" si="285"/>
        <v/>
      </c>
      <c r="CI424" s="246" t="str">
        <f t="shared" si="286"/>
        <v/>
      </c>
      <c r="DV424" s="238" t="str">
        <f t="shared" si="287"/>
        <v/>
      </c>
      <c r="DZ424" s="238" t="str">
        <f t="shared" si="288"/>
        <v/>
      </c>
      <c r="EA424" s="238" t="e">
        <f t="shared" ca="1" si="289"/>
        <v>#NAME?</v>
      </c>
      <c r="EB424" s="238" t="e">
        <f t="shared" ca="1" si="290"/>
        <v>#NAME?</v>
      </c>
      <c r="EC424" s="238" t="str">
        <f t="shared" si="291"/>
        <v/>
      </c>
      <c r="ED424" s="238" t="str">
        <f t="shared" si="321"/>
        <v/>
      </c>
      <c r="EE424" s="248" t="str">
        <f t="shared" si="322"/>
        <v/>
      </c>
      <c r="ER424" s="249" t="str">
        <f t="shared" si="323"/>
        <v/>
      </c>
      <c r="FA424" s="246" t="str">
        <f t="shared" si="292"/>
        <v/>
      </c>
      <c r="FM424" s="246" t="str">
        <f t="shared" si="293"/>
        <v/>
      </c>
      <c r="GO424" s="238" t="str">
        <f t="shared" ca="1" si="294"/>
        <v/>
      </c>
      <c r="GP424" s="238" t="str">
        <f t="shared" si="295"/>
        <v/>
      </c>
      <c r="GS424" s="238" t="str">
        <f t="shared" ca="1" si="296"/>
        <v/>
      </c>
      <c r="GY424" s="238" t="str">
        <f t="shared" ca="1" si="297"/>
        <v/>
      </c>
      <c r="GZ424" s="238" t="str">
        <f t="shared" si="298"/>
        <v/>
      </c>
      <c r="HF424" s="238" t="str">
        <f t="shared" ca="1" si="299"/>
        <v/>
      </c>
      <c r="HG424" s="246" t="str">
        <f t="shared" si="300"/>
        <v/>
      </c>
      <c r="HM424" s="238" t="str">
        <f t="shared" ca="1" si="301"/>
        <v/>
      </c>
      <c r="HN424" s="238" t="str">
        <f t="shared" si="302"/>
        <v/>
      </c>
      <c r="HT424" s="238" t="str">
        <f t="shared" ca="1" si="303"/>
        <v/>
      </c>
      <c r="HU424" s="238" t="str">
        <f t="shared" si="304"/>
        <v/>
      </c>
      <c r="IA424" s="250" t="str">
        <f t="shared" ca="1" si="305"/>
        <v/>
      </c>
      <c r="IB424" s="238" t="str">
        <f t="shared" si="306"/>
        <v/>
      </c>
      <c r="IH424" s="250" t="str">
        <f t="shared" ca="1" si="307"/>
        <v/>
      </c>
      <c r="II424" s="238" t="str">
        <f t="shared" si="308"/>
        <v/>
      </c>
      <c r="JT424" s="239" t="str">
        <f t="shared" si="309"/>
        <v/>
      </c>
      <c r="JV424" s="238" t="str">
        <f t="shared" si="310"/>
        <v/>
      </c>
      <c r="KK424" s="238" t="str">
        <f t="shared" si="311"/>
        <v/>
      </c>
      <c r="KM424" s="246" t="str">
        <f t="shared" si="312"/>
        <v/>
      </c>
      <c r="KP424" s="251" t="str">
        <f t="shared" si="313"/>
        <v/>
      </c>
      <c r="KX424" s="238" t="str">
        <f t="shared" si="314"/>
        <v/>
      </c>
      <c r="KY424" s="238" t="str">
        <f t="shared" si="315"/>
        <v/>
      </c>
      <c r="LB424" s="238" t="str">
        <f t="shared" si="316"/>
        <v/>
      </c>
      <c r="LD424" s="238" t="str">
        <f t="shared" si="317"/>
        <v/>
      </c>
      <c r="LE424" s="238" t="str">
        <f t="shared" si="318"/>
        <v/>
      </c>
      <c r="LO424" s="238" t="str">
        <f t="shared" si="319"/>
        <v/>
      </c>
    </row>
    <row r="425" spans="1:327" ht="24.75" customHeight="1" x14ac:dyDescent="0.2">
      <c r="A425" s="238" t="e">
        <f t="shared" ca="1" si="278"/>
        <v>#NAME?</v>
      </c>
      <c r="E425" s="244" t="str">
        <f t="shared" si="279"/>
        <v/>
      </c>
      <c r="F425" s="244" t="str">
        <f t="shared" si="280"/>
        <v/>
      </c>
      <c r="G425" s="245" t="str">
        <f t="shared" ca="1" si="281"/>
        <v/>
      </c>
      <c r="H425" s="238" t="str">
        <f t="shared" si="320"/>
        <v/>
      </c>
      <c r="L425" s="246" t="str">
        <f t="shared" si="282"/>
        <v/>
      </c>
      <c r="AJ425" s="238" t="str">
        <f t="shared" si="283"/>
        <v/>
      </c>
      <c r="AL425" s="238" t="str">
        <f t="shared" si="284"/>
        <v/>
      </c>
      <c r="BK425" s="238" t="str">
        <f t="shared" si="285"/>
        <v/>
      </c>
      <c r="CI425" s="246" t="str">
        <f t="shared" si="286"/>
        <v/>
      </c>
      <c r="DV425" s="238" t="str">
        <f t="shared" si="287"/>
        <v/>
      </c>
      <c r="DZ425" s="238" t="str">
        <f t="shared" si="288"/>
        <v/>
      </c>
      <c r="EA425" s="238" t="e">
        <f t="shared" ca="1" si="289"/>
        <v>#NAME?</v>
      </c>
      <c r="EB425" s="238" t="e">
        <f t="shared" ca="1" si="290"/>
        <v>#NAME?</v>
      </c>
      <c r="EC425" s="238" t="str">
        <f t="shared" si="291"/>
        <v/>
      </c>
      <c r="ED425" s="238" t="str">
        <f t="shared" si="321"/>
        <v/>
      </c>
      <c r="EE425" s="248" t="str">
        <f t="shared" si="322"/>
        <v/>
      </c>
      <c r="ER425" s="249" t="str">
        <f t="shared" si="323"/>
        <v/>
      </c>
      <c r="FA425" s="246" t="str">
        <f t="shared" si="292"/>
        <v/>
      </c>
      <c r="FM425" s="246" t="str">
        <f t="shared" si="293"/>
        <v/>
      </c>
      <c r="GO425" s="238" t="str">
        <f t="shared" ca="1" si="294"/>
        <v/>
      </c>
      <c r="GP425" s="238" t="str">
        <f t="shared" si="295"/>
        <v/>
      </c>
      <c r="GS425" s="238" t="str">
        <f t="shared" ca="1" si="296"/>
        <v/>
      </c>
      <c r="GY425" s="238" t="str">
        <f t="shared" ca="1" si="297"/>
        <v/>
      </c>
      <c r="GZ425" s="238" t="str">
        <f t="shared" si="298"/>
        <v/>
      </c>
      <c r="HF425" s="238" t="str">
        <f t="shared" ca="1" si="299"/>
        <v/>
      </c>
      <c r="HG425" s="246" t="str">
        <f t="shared" si="300"/>
        <v/>
      </c>
      <c r="HM425" s="238" t="str">
        <f t="shared" ca="1" si="301"/>
        <v/>
      </c>
      <c r="HN425" s="238" t="str">
        <f t="shared" si="302"/>
        <v/>
      </c>
      <c r="HT425" s="238" t="str">
        <f t="shared" ca="1" si="303"/>
        <v/>
      </c>
      <c r="HU425" s="238" t="str">
        <f t="shared" si="304"/>
        <v/>
      </c>
      <c r="IA425" s="250" t="str">
        <f t="shared" ca="1" si="305"/>
        <v/>
      </c>
      <c r="IB425" s="238" t="str">
        <f t="shared" si="306"/>
        <v/>
      </c>
      <c r="IH425" s="250" t="str">
        <f t="shared" ca="1" si="307"/>
        <v/>
      </c>
      <c r="II425" s="238" t="str">
        <f t="shared" si="308"/>
        <v/>
      </c>
      <c r="JT425" s="239" t="str">
        <f t="shared" si="309"/>
        <v/>
      </c>
      <c r="JV425" s="238" t="str">
        <f t="shared" si="310"/>
        <v/>
      </c>
      <c r="KK425" s="238" t="str">
        <f t="shared" si="311"/>
        <v/>
      </c>
      <c r="KM425" s="246" t="str">
        <f t="shared" si="312"/>
        <v/>
      </c>
      <c r="KP425" s="251" t="str">
        <f t="shared" si="313"/>
        <v/>
      </c>
      <c r="KX425" s="238" t="str">
        <f t="shared" si="314"/>
        <v/>
      </c>
      <c r="KY425" s="238" t="str">
        <f t="shared" si="315"/>
        <v/>
      </c>
      <c r="LB425" s="238" t="str">
        <f t="shared" si="316"/>
        <v/>
      </c>
      <c r="LD425" s="238" t="str">
        <f t="shared" si="317"/>
        <v/>
      </c>
      <c r="LE425" s="238" t="str">
        <f t="shared" si="318"/>
        <v/>
      </c>
      <c r="LO425" s="238" t="str">
        <f t="shared" si="319"/>
        <v/>
      </c>
    </row>
    <row r="426" spans="1:327" ht="24.75" customHeight="1" x14ac:dyDescent="0.2">
      <c r="A426" s="238" t="e">
        <f t="shared" ca="1" si="278"/>
        <v>#NAME?</v>
      </c>
      <c r="E426" s="244" t="str">
        <f t="shared" si="279"/>
        <v/>
      </c>
      <c r="F426" s="244" t="str">
        <f t="shared" si="280"/>
        <v/>
      </c>
      <c r="G426" s="245" t="str">
        <f t="shared" ca="1" si="281"/>
        <v/>
      </c>
      <c r="H426" s="238" t="str">
        <f t="shared" si="320"/>
        <v/>
      </c>
      <c r="L426" s="246" t="str">
        <f t="shared" si="282"/>
        <v/>
      </c>
      <c r="AJ426" s="238" t="str">
        <f t="shared" si="283"/>
        <v/>
      </c>
      <c r="AL426" s="238" t="str">
        <f t="shared" si="284"/>
        <v/>
      </c>
      <c r="BK426" s="238" t="str">
        <f t="shared" si="285"/>
        <v/>
      </c>
      <c r="CI426" s="246" t="str">
        <f t="shared" si="286"/>
        <v/>
      </c>
      <c r="DV426" s="238" t="str">
        <f t="shared" si="287"/>
        <v/>
      </c>
      <c r="DZ426" s="238" t="str">
        <f t="shared" si="288"/>
        <v/>
      </c>
      <c r="EA426" s="238" t="e">
        <f t="shared" ca="1" si="289"/>
        <v>#NAME?</v>
      </c>
      <c r="EB426" s="238" t="e">
        <f t="shared" ca="1" si="290"/>
        <v>#NAME?</v>
      </c>
      <c r="EC426" s="238" t="str">
        <f t="shared" si="291"/>
        <v/>
      </c>
      <c r="ED426" s="238" t="str">
        <f t="shared" si="321"/>
        <v/>
      </c>
      <c r="EE426" s="248" t="str">
        <f t="shared" si="322"/>
        <v/>
      </c>
      <c r="ER426" s="249" t="str">
        <f t="shared" si="323"/>
        <v/>
      </c>
      <c r="FA426" s="246" t="str">
        <f t="shared" si="292"/>
        <v/>
      </c>
      <c r="FM426" s="246" t="str">
        <f t="shared" si="293"/>
        <v/>
      </c>
      <c r="GO426" s="238" t="str">
        <f t="shared" ca="1" si="294"/>
        <v/>
      </c>
      <c r="GP426" s="238" t="str">
        <f t="shared" si="295"/>
        <v/>
      </c>
      <c r="GS426" s="238" t="str">
        <f t="shared" ca="1" si="296"/>
        <v/>
      </c>
      <c r="GY426" s="238" t="str">
        <f t="shared" ca="1" si="297"/>
        <v/>
      </c>
      <c r="GZ426" s="238" t="str">
        <f t="shared" si="298"/>
        <v/>
      </c>
      <c r="HF426" s="238" t="str">
        <f t="shared" ca="1" si="299"/>
        <v/>
      </c>
      <c r="HG426" s="246" t="str">
        <f t="shared" si="300"/>
        <v/>
      </c>
      <c r="HM426" s="238" t="str">
        <f t="shared" ca="1" si="301"/>
        <v/>
      </c>
      <c r="HN426" s="238" t="str">
        <f t="shared" si="302"/>
        <v/>
      </c>
      <c r="HT426" s="238" t="str">
        <f t="shared" ca="1" si="303"/>
        <v/>
      </c>
      <c r="HU426" s="238" t="str">
        <f t="shared" si="304"/>
        <v/>
      </c>
      <c r="IA426" s="250" t="str">
        <f t="shared" ca="1" si="305"/>
        <v/>
      </c>
      <c r="IB426" s="238" t="str">
        <f t="shared" si="306"/>
        <v/>
      </c>
      <c r="IH426" s="250" t="str">
        <f t="shared" ca="1" si="307"/>
        <v/>
      </c>
      <c r="II426" s="238" t="str">
        <f t="shared" si="308"/>
        <v/>
      </c>
      <c r="JT426" s="239" t="str">
        <f t="shared" si="309"/>
        <v/>
      </c>
      <c r="JV426" s="238" t="str">
        <f t="shared" si="310"/>
        <v/>
      </c>
      <c r="KK426" s="238" t="str">
        <f t="shared" si="311"/>
        <v/>
      </c>
      <c r="KM426" s="246" t="str">
        <f t="shared" si="312"/>
        <v/>
      </c>
      <c r="KP426" s="251" t="str">
        <f t="shared" si="313"/>
        <v/>
      </c>
      <c r="KX426" s="238" t="str">
        <f t="shared" si="314"/>
        <v/>
      </c>
      <c r="KY426" s="238" t="str">
        <f t="shared" si="315"/>
        <v/>
      </c>
      <c r="LB426" s="238" t="str">
        <f t="shared" si="316"/>
        <v/>
      </c>
      <c r="LD426" s="238" t="str">
        <f t="shared" si="317"/>
        <v/>
      </c>
      <c r="LE426" s="238" t="str">
        <f t="shared" si="318"/>
        <v/>
      </c>
      <c r="LO426" s="238" t="str">
        <f t="shared" si="319"/>
        <v/>
      </c>
    </row>
    <row r="427" spans="1:327" ht="24.75" customHeight="1" x14ac:dyDescent="0.2">
      <c r="A427" s="238" t="e">
        <f t="shared" ca="1" si="278"/>
        <v>#NAME?</v>
      </c>
      <c r="E427" s="244" t="str">
        <f t="shared" si="279"/>
        <v/>
      </c>
      <c r="F427" s="244" t="str">
        <f t="shared" si="280"/>
        <v/>
      </c>
      <c r="G427" s="245" t="str">
        <f t="shared" ca="1" si="281"/>
        <v/>
      </c>
      <c r="H427" s="238" t="str">
        <f t="shared" si="320"/>
        <v/>
      </c>
      <c r="L427" s="246" t="str">
        <f t="shared" si="282"/>
        <v/>
      </c>
      <c r="AJ427" s="238" t="str">
        <f t="shared" si="283"/>
        <v/>
      </c>
      <c r="AL427" s="238" t="str">
        <f t="shared" si="284"/>
        <v/>
      </c>
      <c r="BK427" s="238" t="str">
        <f t="shared" si="285"/>
        <v/>
      </c>
      <c r="CI427" s="246" t="str">
        <f t="shared" si="286"/>
        <v/>
      </c>
      <c r="DV427" s="238" t="str">
        <f t="shared" si="287"/>
        <v/>
      </c>
      <c r="DZ427" s="238" t="str">
        <f t="shared" si="288"/>
        <v/>
      </c>
      <c r="EA427" s="238" t="e">
        <f t="shared" ca="1" si="289"/>
        <v>#NAME?</v>
      </c>
      <c r="EB427" s="238" t="e">
        <f t="shared" ca="1" si="290"/>
        <v>#NAME?</v>
      </c>
      <c r="EC427" s="238" t="str">
        <f t="shared" si="291"/>
        <v/>
      </c>
      <c r="ED427" s="238" t="str">
        <f t="shared" si="321"/>
        <v/>
      </c>
      <c r="EE427" s="248" t="str">
        <f t="shared" si="322"/>
        <v/>
      </c>
      <c r="ER427" s="249" t="str">
        <f t="shared" si="323"/>
        <v/>
      </c>
      <c r="FA427" s="246" t="str">
        <f t="shared" si="292"/>
        <v/>
      </c>
      <c r="FM427" s="246" t="str">
        <f t="shared" si="293"/>
        <v/>
      </c>
      <c r="GO427" s="238" t="str">
        <f t="shared" ca="1" si="294"/>
        <v/>
      </c>
      <c r="GP427" s="238" t="str">
        <f t="shared" si="295"/>
        <v/>
      </c>
      <c r="GS427" s="238" t="str">
        <f t="shared" ca="1" si="296"/>
        <v/>
      </c>
      <c r="GY427" s="238" t="str">
        <f t="shared" ca="1" si="297"/>
        <v/>
      </c>
      <c r="GZ427" s="238" t="str">
        <f t="shared" si="298"/>
        <v/>
      </c>
      <c r="HF427" s="238" t="str">
        <f t="shared" ca="1" si="299"/>
        <v/>
      </c>
      <c r="HG427" s="246" t="str">
        <f t="shared" si="300"/>
        <v/>
      </c>
      <c r="HM427" s="238" t="str">
        <f t="shared" ca="1" si="301"/>
        <v/>
      </c>
      <c r="HN427" s="238" t="str">
        <f t="shared" si="302"/>
        <v/>
      </c>
      <c r="HT427" s="238" t="str">
        <f t="shared" ca="1" si="303"/>
        <v/>
      </c>
      <c r="HU427" s="238" t="str">
        <f t="shared" si="304"/>
        <v/>
      </c>
      <c r="IA427" s="250" t="str">
        <f t="shared" ca="1" si="305"/>
        <v/>
      </c>
      <c r="IB427" s="238" t="str">
        <f t="shared" si="306"/>
        <v/>
      </c>
      <c r="IH427" s="250" t="str">
        <f t="shared" ca="1" si="307"/>
        <v/>
      </c>
      <c r="II427" s="238" t="str">
        <f t="shared" si="308"/>
        <v/>
      </c>
      <c r="JT427" s="239" t="str">
        <f t="shared" si="309"/>
        <v/>
      </c>
      <c r="JV427" s="238" t="str">
        <f t="shared" si="310"/>
        <v/>
      </c>
      <c r="KK427" s="238" t="str">
        <f t="shared" si="311"/>
        <v/>
      </c>
      <c r="KM427" s="246" t="str">
        <f t="shared" si="312"/>
        <v/>
      </c>
      <c r="KP427" s="251" t="str">
        <f t="shared" si="313"/>
        <v/>
      </c>
      <c r="KX427" s="238" t="str">
        <f t="shared" si="314"/>
        <v/>
      </c>
      <c r="KY427" s="238" t="str">
        <f t="shared" si="315"/>
        <v/>
      </c>
      <c r="LB427" s="238" t="str">
        <f t="shared" si="316"/>
        <v/>
      </c>
      <c r="LD427" s="238" t="str">
        <f t="shared" si="317"/>
        <v/>
      </c>
      <c r="LE427" s="238" t="str">
        <f t="shared" si="318"/>
        <v/>
      </c>
      <c r="LO427" s="238" t="str">
        <f t="shared" si="319"/>
        <v/>
      </c>
    </row>
    <row r="428" spans="1:327" ht="24.75" customHeight="1" x14ac:dyDescent="0.2">
      <c r="A428" s="238" t="e">
        <f t="shared" ca="1" si="278"/>
        <v>#NAME?</v>
      </c>
      <c r="E428" s="244" t="str">
        <f t="shared" si="279"/>
        <v/>
      </c>
      <c r="F428" s="244" t="str">
        <f t="shared" si="280"/>
        <v/>
      </c>
      <c r="G428" s="245" t="str">
        <f t="shared" ca="1" si="281"/>
        <v/>
      </c>
      <c r="H428" s="238" t="str">
        <f t="shared" si="320"/>
        <v/>
      </c>
      <c r="L428" s="246" t="str">
        <f t="shared" si="282"/>
        <v/>
      </c>
      <c r="AJ428" s="238" t="str">
        <f t="shared" si="283"/>
        <v/>
      </c>
      <c r="AL428" s="238" t="str">
        <f t="shared" si="284"/>
        <v/>
      </c>
      <c r="BK428" s="238" t="str">
        <f t="shared" si="285"/>
        <v/>
      </c>
      <c r="CI428" s="246" t="str">
        <f t="shared" si="286"/>
        <v/>
      </c>
      <c r="DV428" s="238" t="str">
        <f t="shared" si="287"/>
        <v/>
      </c>
      <c r="DZ428" s="238" t="str">
        <f t="shared" si="288"/>
        <v/>
      </c>
      <c r="EA428" s="238" t="e">
        <f t="shared" ca="1" si="289"/>
        <v>#NAME?</v>
      </c>
      <c r="EB428" s="238" t="e">
        <f t="shared" ca="1" si="290"/>
        <v>#NAME?</v>
      </c>
      <c r="EC428" s="238" t="str">
        <f t="shared" si="291"/>
        <v/>
      </c>
      <c r="ED428" s="238" t="str">
        <f t="shared" si="321"/>
        <v/>
      </c>
      <c r="EE428" s="248" t="str">
        <f t="shared" si="322"/>
        <v/>
      </c>
      <c r="ER428" s="249" t="str">
        <f t="shared" si="323"/>
        <v/>
      </c>
      <c r="FA428" s="246" t="str">
        <f t="shared" si="292"/>
        <v/>
      </c>
      <c r="FM428" s="246" t="str">
        <f t="shared" si="293"/>
        <v/>
      </c>
      <c r="GO428" s="238" t="str">
        <f t="shared" ca="1" si="294"/>
        <v/>
      </c>
      <c r="GP428" s="238" t="str">
        <f t="shared" si="295"/>
        <v/>
      </c>
      <c r="GS428" s="238" t="str">
        <f t="shared" ca="1" si="296"/>
        <v/>
      </c>
      <c r="GY428" s="238" t="str">
        <f t="shared" ca="1" si="297"/>
        <v/>
      </c>
      <c r="GZ428" s="238" t="str">
        <f t="shared" si="298"/>
        <v/>
      </c>
      <c r="HF428" s="238" t="str">
        <f t="shared" ca="1" si="299"/>
        <v/>
      </c>
      <c r="HG428" s="246" t="str">
        <f t="shared" si="300"/>
        <v/>
      </c>
      <c r="HM428" s="238" t="str">
        <f t="shared" ca="1" si="301"/>
        <v/>
      </c>
      <c r="HN428" s="238" t="str">
        <f t="shared" si="302"/>
        <v/>
      </c>
      <c r="HT428" s="238" t="str">
        <f t="shared" ca="1" si="303"/>
        <v/>
      </c>
      <c r="HU428" s="238" t="str">
        <f t="shared" si="304"/>
        <v/>
      </c>
      <c r="IA428" s="250" t="str">
        <f t="shared" ca="1" si="305"/>
        <v/>
      </c>
      <c r="IB428" s="238" t="str">
        <f t="shared" si="306"/>
        <v/>
      </c>
      <c r="IH428" s="250" t="str">
        <f t="shared" ca="1" si="307"/>
        <v/>
      </c>
      <c r="II428" s="238" t="str">
        <f t="shared" si="308"/>
        <v/>
      </c>
      <c r="JT428" s="239" t="str">
        <f t="shared" si="309"/>
        <v/>
      </c>
      <c r="JV428" s="238" t="str">
        <f t="shared" si="310"/>
        <v/>
      </c>
      <c r="KK428" s="238" t="str">
        <f t="shared" si="311"/>
        <v/>
      </c>
      <c r="KM428" s="246" t="str">
        <f t="shared" si="312"/>
        <v/>
      </c>
      <c r="KP428" s="251" t="str">
        <f t="shared" si="313"/>
        <v/>
      </c>
      <c r="KX428" s="238" t="str">
        <f t="shared" si="314"/>
        <v/>
      </c>
      <c r="KY428" s="238" t="str">
        <f t="shared" si="315"/>
        <v/>
      </c>
      <c r="LB428" s="238" t="str">
        <f t="shared" si="316"/>
        <v/>
      </c>
      <c r="LD428" s="238" t="str">
        <f t="shared" si="317"/>
        <v/>
      </c>
      <c r="LE428" s="238" t="str">
        <f t="shared" si="318"/>
        <v/>
      </c>
      <c r="LO428" s="238" t="str">
        <f t="shared" si="319"/>
        <v/>
      </c>
    </row>
    <row r="429" spans="1:327" ht="24.75" customHeight="1" x14ac:dyDescent="0.2">
      <c r="A429" s="238" t="e">
        <f t="shared" ca="1" si="278"/>
        <v>#NAME?</v>
      </c>
      <c r="E429" s="244" t="str">
        <f t="shared" si="279"/>
        <v/>
      </c>
      <c r="F429" s="244" t="str">
        <f t="shared" si="280"/>
        <v/>
      </c>
      <c r="G429" s="245" t="str">
        <f t="shared" ca="1" si="281"/>
        <v/>
      </c>
      <c r="H429" s="238" t="str">
        <f t="shared" si="320"/>
        <v/>
      </c>
      <c r="L429" s="246" t="str">
        <f t="shared" si="282"/>
        <v/>
      </c>
      <c r="AJ429" s="238" t="str">
        <f t="shared" si="283"/>
        <v/>
      </c>
      <c r="AL429" s="238" t="str">
        <f t="shared" si="284"/>
        <v/>
      </c>
      <c r="BK429" s="238" t="str">
        <f t="shared" si="285"/>
        <v/>
      </c>
      <c r="CI429" s="246" t="str">
        <f t="shared" si="286"/>
        <v/>
      </c>
      <c r="DV429" s="238" t="str">
        <f t="shared" si="287"/>
        <v/>
      </c>
      <c r="DZ429" s="238" t="str">
        <f t="shared" si="288"/>
        <v/>
      </c>
      <c r="EA429" s="238" t="e">
        <f t="shared" ca="1" si="289"/>
        <v>#NAME?</v>
      </c>
      <c r="EB429" s="238" t="e">
        <f t="shared" ca="1" si="290"/>
        <v>#NAME?</v>
      </c>
      <c r="EC429" s="238" t="str">
        <f t="shared" si="291"/>
        <v/>
      </c>
      <c r="ED429" s="238" t="str">
        <f t="shared" si="321"/>
        <v/>
      </c>
      <c r="EE429" s="248" t="str">
        <f t="shared" si="322"/>
        <v/>
      </c>
      <c r="ER429" s="249" t="str">
        <f t="shared" si="323"/>
        <v/>
      </c>
      <c r="FA429" s="246" t="str">
        <f t="shared" si="292"/>
        <v/>
      </c>
      <c r="FM429" s="246" t="str">
        <f t="shared" si="293"/>
        <v/>
      </c>
      <c r="GO429" s="238" t="str">
        <f t="shared" ca="1" si="294"/>
        <v/>
      </c>
      <c r="GP429" s="238" t="str">
        <f t="shared" si="295"/>
        <v/>
      </c>
      <c r="GS429" s="238" t="str">
        <f t="shared" ca="1" si="296"/>
        <v/>
      </c>
      <c r="GY429" s="238" t="str">
        <f t="shared" ca="1" si="297"/>
        <v/>
      </c>
      <c r="GZ429" s="238" t="str">
        <f t="shared" si="298"/>
        <v/>
      </c>
      <c r="HF429" s="238" t="str">
        <f t="shared" ca="1" si="299"/>
        <v/>
      </c>
      <c r="HG429" s="246" t="str">
        <f t="shared" si="300"/>
        <v/>
      </c>
      <c r="HM429" s="238" t="str">
        <f t="shared" ca="1" si="301"/>
        <v/>
      </c>
      <c r="HN429" s="238" t="str">
        <f t="shared" si="302"/>
        <v/>
      </c>
      <c r="HT429" s="238" t="str">
        <f t="shared" ca="1" si="303"/>
        <v/>
      </c>
      <c r="HU429" s="238" t="str">
        <f t="shared" si="304"/>
        <v/>
      </c>
      <c r="IA429" s="250" t="str">
        <f t="shared" ca="1" si="305"/>
        <v/>
      </c>
      <c r="IB429" s="238" t="str">
        <f t="shared" si="306"/>
        <v/>
      </c>
      <c r="IH429" s="250" t="str">
        <f t="shared" ca="1" si="307"/>
        <v/>
      </c>
      <c r="II429" s="238" t="str">
        <f t="shared" si="308"/>
        <v/>
      </c>
      <c r="JT429" s="239" t="str">
        <f t="shared" si="309"/>
        <v/>
      </c>
      <c r="JV429" s="238" t="str">
        <f t="shared" si="310"/>
        <v/>
      </c>
      <c r="KK429" s="238" t="str">
        <f t="shared" si="311"/>
        <v/>
      </c>
      <c r="KM429" s="246" t="str">
        <f t="shared" si="312"/>
        <v/>
      </c>
      <c r="KP429" s="251" t="str">
        <f t="shared" si="313"/>
        <v/>
      </c>
      <c r="KX429" s="238" t="str">
        <f t="shared" si="314"/>
        <v/>
      </c>
      <c r="KY429" s="238" t="str">
        <f t="shared" si="315"/>
        <v/>
      </c>
      <c r="LB429" s="238" t="str">
        <f t="shared" si="316"/>
        <v/>
      </c>
      <c r="LD429" s="238" t="str">
        <f t="shared" si="317"/>
        <v/>
      </c>
      <c r="LE429" s="238" t="str">
        <f t="shared" si="318"/>
        <v/>
      </c>
      <c r="LO429" s="238" t="str">
        <f t="shared" si="319"/>
        <v/>
      </c>
    </row>
    <row r="430" spans="1:327" ht="24.75" customHeight="1" x14ac:dyDescent="0.2">
      <c r="A430" s="238" t="e">
        <f t="shared" ca="1" si="278"/>
        <v>#NAME?</v>
      </c>
      <c r="E430" s="244" t="str">
        <f t="shared" si="279"/>
        <v/>
      </c>
      <c r="F430" s="244" t="str">
        <f t="shared" si="280"/>
        <v/>
      </c>
      <c r="G430" s="245" t="str">
        <f t="shared" ca="1" si="281"/>
        <v/>
      </c>
      <c r="H430" s="238" t="str">
        <f t="shared" si="320"/>
        <v/>
      </c>
      <c r="L430" s="246" t="str">
        <f t="shared" si="282"/>
        <v/>
      </c>
      <c r="AJ430" s="238" t="str">
        <f t="shared" si="283"/>
        <v/>
      </c>
      <c r="AL430" s="238" t="str">
        <f t="shared" si="284"/>
        <v/>
      </c>
      <c r="BK430" s="238" t="str">
        <f t="shared" si="285"/>
        <v/>
      </c>
      <c r="CI430" s="246" t="str">
        <f t="shared" si="286"/>
        <v/>
      </c>
      <c r="DV430" s="238" t="str">
        <f t="shared" si="287"/>
        <v/>
      </c>
      <c r="DZ430" s="238" t="str">
        <f t="shared" si="288"/>
        <v/>
      </c>
      <c r="EA430" s="238" t="e">
        <f t="shared" ca="1" si="289"/>
        <v>#NAME?</v>
      </c>
      <c r="EB430" s="238" t="e">
        <f t="shared" ca="1" si="290"/>
        <v>#NAME?</v>
      </c>
      <c r="EC430" s="238" t="str">
        <f t="shared" si="291"/>
        <v/>
      </c>
      <c r="ED430" s="238" t="str">
        <f t="shared" si="321"/>
        <v/>
      </c>
      <c r="EE430" s="248" t="str">
        <f t="shared" si="322"/>
        <v/>
      </c>
      <c r="ER430" s="249" t="str">
        <f t="shared" si="323"/>
        <v/>
      </c>
      <c r="FA430" s="246" t="str">
        <f t="shared" si="292"/>
        <v/>
      </c>
      <c r="FM430" s="246" t="str">
        <f t="shared" si="293"/>
        <v/>
      </c>
      <c r="GO430" s="238" t="str">
        <f t="shared" ca="1" si="294"/>
        <v/>
      </c>
      <c r="GP430" s="238" t="str">
        <f t="shared" si="295"/>
        <v/>
      </c>
      <c r="GS430" s="238" t="str">
        <f t="shared" ca="1" si="296"/>
        <v/>
      </c>
      <c r="GY430" s="238" t="str">
        <f t="shared" ca="1" si="297"/>
        <v/>
      </c>
      <c r="GZ430" s="238" t="str">
        <f t="shared" si="298"/>
        <v/>
      </c>
      <c r="HF430" s="238" t="str">
        <f t="shared" ca="1" si="299"/>
        <v/>
      </c>
      <c r="HG430" s="246" t="str">
        <f t="shared" si="300"/>
        <v/>
      </c>
      <c r="HM430" s="238" t="str">
        <f t="shared" ca="1" si="301"/>
        <v/>
      </c>
      <c r="HN430" s="238" t="str">
        <f t="shared" si="302"/>
        <v/>
      </c>
      <c r="HT430" s="238" t="str">
        <f t="shared" ca="1" si="303"/>
        <v/>
      </c>
      <c r="HU430" s="238" t="str">
        <f t="shared" si="304"/>
        <v/>
      </c>
      <c r="IA430" s="250" t="str">
        <f t="shared" ca="1" si="305"/>
        <v/>
      </c>
      <c r="IB430" s="238" t="str">
        <f t="shared" si="306"/>
        <v/>
      </c>
      <c r="IH430" s="250" t="str">
        <f t="shared" ca="1" si="307"/>
        <v/>
      </c>
      <c r="II430" s="238" t="str">
        <f t="shared" si="308"/>
        <v/>
      </c>
      <c r="JT430" s="239" t="str">
        <f t="shared" si="309"/>
        <v/>
      </c>
      <c r="JV430" s="238" t="str">
        <f t="shared" si="310"/>
        <v/>
      </c>
      <c r="KK430" s="238" t="str">
        <f t="shared" si="311"/>
        <v/>
      </c>
      <c r="KM430" s="246" t="str">
        <f t="shared" si="312"/>
        <v/>
      </c>
      <c r="KP430" s="251" t="str">
        <f t="shared" si="313"/>
        <v/>
      </c>
      <c r="KX430" s="238" t="str">
        <f t="shared" si="314"/>
        <v/>
      </c>
      <c r="KY430" s="238" t="str">
        <f t="shared" si="315"/>
        <v/>
      </c>
      <c r="LB430" s="238" t="str">
        <f t="shared" si="316"/>
        <v/>
      </c>
      <c r="LD430" s="238" t="str">
        <f t="shared" si="317"/>
        <v/>
      </c>
      <c r="LE430" s="238" t="str">
        <f t="shared" si="318"/>
        <v/>
      </c>
      <c r="LO430" s="238" t="str">
        <f t="shared" si="319"/>
        <v/>
      </c>
    </row>
    <row r="431" spans="1:327" ht="24.75" customHeight="1" x14ac:dyDescent="0.2">
      <c r="A431" s="238" t="e">
        <f t="shared" ca="1" si="278"/>
        <v>#NAME?</v>
      </c>
      <c r="E431" s="244" t="str">
        <f t="shared" si="279"/>
        <v/>
      </c>
      <c r="F431" s="244" t="str">
        <f t="shared" si="280"/>
        <v/>
      </c>
      <c r="G431" s="245" t="str">
        <f t="shared" ca="1" si="281"/>
        <v/>
      </c>
      <c r="H431" s="238" t="str">
        <f t="shared" si="320"/>
        <v/>
      </c>
      <c r="L431" s="246" t="str">
        <f t="shared" si="282"/>
        <v/>
      </c>
      <c r="AJ431" s="238" t="str">
        <f t="shared" si="283"/>
        <v/>
      </c>
      <c r="AL431" s="238" t="str">
        <f t="shared" si="284"/>
        <v/>
      </c>
      <c r="BK431" s="238" t="str">
        <f t="shared" si="285"/>
        <v/>
      </c>
      <c r="CI431" s="246" t="str">
        <f t="shared" si="286"/>
        <v/>
      </c>
      <c r="DV431" s="238" t="str">
        <f t="shared" si="287"/>
        <v/>
      </c>
      <c r="DZ431" s="238" t="str">
        <f t="shared" si="288"/>
        <v/>
      </c>
      <c r="EA431" s="238" t="e">
        <f t="shared" ca="1" si="289"/>
        <v>#NAME?</v>
      </c>
      <c r="EB431" s="238" t="e">
        <f t="shared" ca="1" si="290"/>
        <v>#NAME?</v>
      </c>
      <c r="EC431" s="238" t="str">
        <f t="shared" si="291"/>
        <v/>
      </c>
      <c r="ED431" s="238" t="str">
        <f t="shared" si="321"/>
        <v/>
      </c>
      <c r="EE431" s="248" t="str">
        <f t="shared" si="322"/>
        <v/>
      </c>
      <c r="ER431" s="249" t="str">
        <f t="shared" si="323"/>
        <v/>
      </c>
      <c r="FA431" s="246" t="str">
        <f t="shared" si="292"/>
        <v/>
      </c>
      <c r="FM431" s="246" t="str">
        <f t="shared" si="293"/>
        <v/>
      </c>
      <c r="GO431" s="238" t="str">
        <f t="shared" ca="1" si="294"/>
        <v/>
      </c>
      <c r="GP431" s="238" t="str">
        <f t="shared" si="295"/>
        <v/>
      </c>
      <c r="GS431" s="238" t="str">
        <f t="shared" ca="1" si="296"/>
        <v/>
      </c>
      <c r="GY431" s="238" t="str">
        <f t="shared" ca="1" si="297"/>
        <v/>
      </c>
      <c r="GZ431" s="238" t="str">
        <f t="shared" si="298"/>
        <v/>
      </c>
      <c r="HF431" s="238" t="str">
        <f t="shared" ca="1" si="299"/>
        <v/>
      </c>
      <c r="HG431" s="246" t="str">
        <f t="shared" si="300"/>
        <v/>
      </c>
      <c r="HM431" s="238" t="str">
        <f t="shared" ca="1" si="301"/>
        <v/>
      </c>
      <c r="HN431" s="238" t="str">
        <f t="shared" si="302"/>
        <v/>
      </c>
      <c r="HT431" s="238" t="str">
        <f t="shared" ca="1" si="303"/>
        <v/>
      </c>
      <c r="HU431" s="238" t="str">
        <f t="shared" si="304"/>
        <v/>
      </c>
      <c r="IA431" s="250" t="str">
        <f t="shared" ca="1" si="305"/>
        <v/>
      </c>
      <c r="IB431" s="238" t="str">
        <f t="shared" si="306"/>
        <v/>
      </c>
      <c r="IH431" s="250" t="str">
        <f t="shared" ca="1" si="307"/>
        <v/>
      </c>
      <c r="II431" s="238" t="str">
        <f t="shared" si="308"/>
        <v/>
      </c>
      <c r="JT431" s="239" t="str">
        <f t="shared" si="309"/>
        <v/>
      </c>
      <c r="JV431" s="238" t="str">
        <f t="shared" si="310"/>
        <v/>
      </c>
      <c r="KK431" s="238" t="str">
        <f t="shared" si="311"/>
        <v/>
      </c>
      <c r="KM431" s="246" t="str">
        <f t="shared" si="312"/>
        <v/>
      </c>
      <c r="KP431" s="251" t="str">
        <f t="shared" si="313"/>
        <v/>
      </c>
      <c r="KX431" s="238" t="str">
        <f t="shared" si="314"/>
        <v/>
      </c>
      <c r="KY431" s="238" t="str">
        <f t="shared" si="315"/>
        <v/>
      </c>
      <c r="LB431" s="238" t="str">
        <f t="shared" si="316"/>
        <v/>
      </c>
      <c r="LD431" s="238" t="str">
        <f t="shared" si="317"/>
        <v/>
      </c>
      <c r="LE431" s="238" t="str">
        <f t="shared" si="318"/>
        <v/>
      </c>
      <c r="LO431" s="238" t="str">
        <f t="shared" si="319"/>
        <v/>
      </c>
    </row>
    <row r="432" spans="1:327" ht="24.75" customHeight="1" x14ac:dyDescent="0.2">
      <c r="A432" s="238" t="e">
        <f t="shared" ca="1" si="278"/>
        <v>#NAME?</v>
      </c>
      <c r="E432" s="244" t="str">
        <f t="shared" si="279"/>
        <v/>
      </c>
      <c r="F432" s="244" t="str">
        <f t="shared" si="280"/>
        <v/>
      </c>
      <c r="G432" s="245" t="str">
        <f t="shared" ca="1" si="281"/>
        <v/>
      </c>
      <c r="H432" s="238" t="str">
        <f t="shared" si="320"/>
        <v/>
      </c>
      <c r="L432" s="246" t="str">
        <f t="shared" si="282"/>
        <v/>
      </c>
      <c r="AJ432" s="238" t="str">
        <f t="shared" si="283"/>
        <v/>
      </c>
      <c r="AL432" s="238" t="str">
        <f t="shared" si="284"/>
        <v/>
      </c>
      <c r="BK432" s="238" t="str">
        <f t="shared" si="285"/>
        <v/>
      </c>
      <c r="CI432" s="246" t="str">
        <f t="shared" si="286"/>
        <v/>
      </c>
      <c r="DV432" s="238" t="str">
        <f t="shared" si="287"/>
        <v/>
      </c>
      <c r="DZ432" s="238" t="str">
        <f t="shared" si="288"/>
        <v/>
      </c>
      <c r="EA432" s="238" t="e">
        <f t="shared" ca="1" si="289"/>
        <v>#NAME?</v>
      </c>
      <c r="EB432" s="238" t="e">
        <f t="shared" ca="1" si="290"/>
        <v>#NAME?</v>
      </c>
      <c r="EC432" s="238" t="str">
        <f t="shared" si="291"/>
        <v/>
      </c>
      <c r="ED432" s="238" t="str">
        <f t="shared" si="321"/>
        <v/>
      </c>
      <c r="EE432" s="248" t="str">
        <f t="shared" si="322"/>
        <v/>
      </c>
      <c r="ER432" s="249" t="str">
        <f t="shared" si="323"/>
        <v/>
      </c>
      <c r="FA432" s="246" t="str">
        <f t="shared" si="292"/>
        <v/>
      </c>
      <c r="FM432" s="246" t="str">
        <f t="shared" si="293"/>
        <v/>
      </c>
      <c r="GO432" s="238" t="str">
        <f t="shared" ca="1" si="294"/>
        <v/>
      </c>
      <c r="GP432" s="238" t="str">
        <f t="shared" si="295"/>
        <v/>
      </c>
      <c r="GS432" s="238" t="str">
        <f t="shared" ca="1" si="296"/>
        <v/>
      </c>
      <c r="GY432" s="238" t="str">
        <f t="shared" ca="1" si="297"/>
        <v/>
      </c>
      <c r="GZ432" s="238" t="str">
        <f t="shared" si="298"/>
        <v/>
      </c>
      <c r="HF432" s="238" t="str">
        <f t="shared" ca="1" si="299"/>
        <v/>
      </c>
      <c r="HG432" s="246" t="str">
        <f t="shared" si="300"/>
        <v/>
      </c>
      <c r="HM432" s="238" t="str">
        <f t="shared" ca="1" si="301"/>
        <v/>
      </c>
      <c r="HN432" s="238" t="str">
        <f t="shared" si="302"/>
        <v/>
      </c>
      <c r="HT432" s="238" t="str">
        <f t="shared" ca="1" si="303"/>
        <v/>
      </c>
      <c r="HU432" s="238" t="str">
        <f t="shared" si="304"/>
        <v/>
      </c>
      <c r="IA432" s="250" t="str">
        <f t="shared" ca="1" si="305"/>
        <v/>
      </c>
      <c r="IB432" s="238" t="str">
        <f t="shared" si="306"/>
        <v/>
      </c>
      <c r="IH432" s="250" t="str">
        <f t="shared" ca="1" si="307"/>
        <v/>
      </c>
      <c r="II432" s="238" t="str">
        <f t="shared" si="308"/>
        <v/>
      </c>
      <c r="JT432" s="239" t="str">
        <f t="shared" si="309"/>
        <v/>
      </c>
      <c r="JV432" s="238" t="str">
        <f t="shared" si="310"/>
        <v/>
      </c>
      <c r="KK432" s="238" t="str">
        <f t="shared" si="311"/>
        <v/>
      </c>
      <c r="KM432" s="246" t="str">
        <f t="shared" si="312"/>
        <v/>
      </c>
      <c r="KP432" s="251" t="str">
        <f t="shared" si="313"/>
        <v/>
      </c>
      <c r="KX432" s="238" t="str">
        <f t="shared" si="314"/>
        <v/>
      </c>
      <c r="KY432" s="238" t="str">
        <f t="shared" si="315"/>
        <v/>
      </c>
      <c r="LB432" s="238" t="str">
        <f t="shared" si="316"/>
        <v/>
      </c>
      <c r="LD432" s="238" t="str">
        <f t="shared" si="317"/>
        <v/>
      </c>
      <c r="LE432" s="238" t="str">
        <f t="shared" si="318"/>
        <v/>
      </c>
      <c r="LO432" s="238" t="str">
        <f t="shared" si="319"/>
        <v/>
      </c>
    </row>
    <row r="433" spans="1:327" ht="24.75" customHeight="1" x14ac:dyDescent="0.2">
      <c r="A433" s="238" t="e">
        <f t="shared" ca="1" si="278"/>
        <v>#NAME?</v>
      </c>
      <c r="E433" s="244" t="str">
        <f t="shared" si="279"/>
        <v/>
      </c>
      <c r="F433" s="244" t="str">
        <f t="shared" si="280"/>
        <v/>
      </c>
      <c r="G433" s="245" t="str">
        <f t="shared" ca="1" si="281"/>
        <v/>
      </c>
      <c r="H433" s="238" t="str">
        <f t="shared" si="320"/>
        <v/>
      </c>
      <c r="L433" s="246" t="str">
        <f t="shared" si="282"/>
        <v/>
      </c>
      <c r="AJ433" s="238" t="str">
        <f t="shared" si="283"/>
        <v/>
      </c>
      <c r="AL433" s="238" t="str">
        <f t="shared" si="284"/>
        <v/>
      </c>
      <c r="BK433" s="238" t="str">
        <f t="shared" si="285"/>
        <v/>
      </c>
      <c r="CI433" s="246" t="str">
        <f t="shared" si="286"/>
        <v/>
      </c>
      <c r="DV433" s="238" t="str">
        <f t="shared" si="287"/>
        <v/>
      </c>
      <c r="DZ433" s="238" t="str">
        <f t="shared" si="288"/>
        <v/>
      </c>
      <c r="EA433" s="238" t="e">
        <f t="shared" ca="1" si="289"/>
        <v>#NAME?</v>
      </c>
      <c r="EB433" s="238" t="e">
        <f t="shared" ca="1" si="290"/>
        <v>#NAME?</v>
      </c>
      <c r="EC433" s="238" t="str">
        <f t="shared" si="291"/>
        <v/>
      </c>
      <c r="ED433" s="238" t="str">
        <f t="shared" si="321"/>
        <v/>
      </c>
      <c r="EE433" s="248" t="str">
        <f t="shared" si="322"/>
        <v/>
      </c>
      <c r="ER433" s="249" t="str">
        <f t="shared" si="323"/>
        <v/>
      </c>
      <c r="FA433" s="246" t="str">
        <f t="shared" si="292"/>
        <v/>
      </c>
      <c r="FM433" s="246" t="str">
        <f t="shared" si="293"/>
        <v/>
      </c>
      <c r="GO433" s="238" t="str">
        <f t="shared" ca="1" si="294"/>
        <v/>
      </c>
      <c r="GP433" s="238" t="str">
        <f t="shared" si="295"/>
        <v/>
      </c>
      <c r="GS433" s="238" t="str">
        <f t="shared" ca="1" si="296"/>
        <v/>
      </c>
      <c r="GY433" s="238" t="str">
        <f t="shared" ca="1" si="297"/>
        <v/>
      </c>
      <c r="GZ433" s="238" t="str">
        <f t="shared" si="298"/>
        <v/>
      </c>
      <c r="HF433" s="238" t="str">
        <f t="shared" ca="1" si="299"/>
        <v/>
      </c>
      <c r="HG433" s="246" t="str">
        <f t="shared" si="300"/>
        <v/>
      </c>
      <c r="HM433" s="238" t="str">
        <f t="shared" ca="1" si="301"/>
        <v/>
      </c>
      <c r="HN433" s="238" t="str">
        <f t="shared" si="302"/>
        <v/>
      </c>
      <c r="HT433" s="238" t="str">
        <f t="shared" ca="1" si="303"/>
        <v/>
      </c>
      <c r="HU433" s="238" t="str">
        <f t="shared" si="304"/>
        <v/>
      </c>
      <c r="IA433" s="250" t="str">
        <f t="shared" ca="1" si="305"/>
        <v/>
      </c>
      <c r="IB433" s="238" t="str">
        <f t="shared" si="306"/>
        <v/>
      </c>
      <c r="IH433" s="250" t="str">
        <f t="shared" ca="1" si="307"/>
        <v/>
      </c>
      <c r="II433" s="238" t="str">
        <f t="shared" si="308"/>
        <v/>
      </c>
      <c r="JT433" s="239" t="str">
        <f t="shared" si="309"/>
        <v/>
      </c>
      <c r="JV433" s="238" t="str">
        <f t="shared" si="310"/>
        <v/>
      </c>
      <c r="KK433" s="238" t="str">
        <f t="shared" si="311"/>
        <v/>
      </c>
      <c r="KM433" s="246" t="str">
        <f t="shared" si="312"/>
        <v/>
      </c>
      <c r="KP433" s="251" t="str">
        <f t="shared" si="313"/>
        <v/>
      </c>
      <c r="KX433" s="238" t="str">
        <f t="shared" si="314"/>
        <v/>
      </c>
      <c r="KY433" s="238" t="str">
        <f t="shared" si="315"/>
        <v/>
      </c>
      <c r="LB433" s="238" t="str">
        <f t="shared" si="316"/>
        <v/>
      </c>
      <c r="LD433" s="238" t="str">
        <f t="shared" si="317"/>
        <v/>
      </c>
      <c r="LE433" s="238" t="str">
        <f t="shared" si="318"/>
        <v/>
      </c>
      <c r="LO433" s="238" t="str">
        <f t="shared" si="319"/>
        <v/>
      </c>
    </row>
    <row r="434" spans="1:327" ht="24.75" customHeight="1" x14ac:dyDescent="0.2">
      <c r="A434" s="238" t="e">
        <f t="shared" ca="1" si="278"/>
        <v>#NAME?</v>
      </c>
      <c r="E434" s="244" t="str">
        <f t="shared" si="279"/>
        <v/>
      </c>
      <c r="F434" s="244" t="str">
        <f t="shared" si="280"/>
        <v/>
      </c>
      <c r="G434" s="245" t="str">
        <f t="shared" ca="1" si="281"/>
        <v/>
      </c>
      <c r="H434" s="238" t="str">
        <f t="shared" si="320"/>
        <v/>
      </c>
      <c r="L434" s="246" t="str">
        <f t="shared" si="282"/>
        <v/>
      </c>
      <c r="AJ434" s="238" t="str">
        <f t="shared" si="283"/>
        <v/>
      </c>
      <c r="AL434" s="238" t="str">
        <f t="shared" si="284"/>
        <v/>
      </c>
      <c r="BK434" s="238" t="str">
        <f t="shared" si="285"/>
        <v/>
      </c>
      <c r="CI434" s="246" t="str">
        <f t="shared" si="286"/>
        <v/>
      </c>
      <c r="DV434" s="238" t="str">
        <f t="shared" si="287"/>
        <v/>
      </c>
      <c r="DZ434" s="238" t="str">
        <f t="shared" si="288"/>
        <v/>
      </c>
      <c r="EA434" s="238" t="e">
        <f t="shared" ca="1" si="289"/>
        <v>#NAME?</v>
      </c>
      <c r="EB434" s="238" t="e">
        <f t="shared" ca="1" si="290"/>
        <v>#NAME?</v>
      </c>
      <c r="EC434" s="238" t="str">
        <f t="shared" si="291"/>
        <v/>
      </c>
      <c r="ED434" s="238" t="str">
        <f t="shared" si="321"/>
        <v/>
      </c>
      <c r="EE434" s="248" t="str">
        <f t="shared" si="322"/>
        <v/>
      </c>
      <c r="ER434" s="249" t="str">
        <f t="shared" si="323"/>
        <v/>
      </c>
      <c r="FA434" s="246" t="str">
        <f t="shared" si="292"/>
        <v/>
      </c>
      <c r="FM434" s="246" t="str">
        <f t="shared" si="293"/>
        <v/>
      </c>
      <c r="GO434" s="238" t="str">
        <f t="shared" ca="1" si="294"/>
        <v/>
      </c>
      <c r="GP434" s="238" t="str">
        <f t="shared" si="295"/>
        <v/>
      </c>
      <c r="GS434" s="238" t="str">
        <f t="shared" ca="1" si="296"/>
        <v/>
      </c>
      <c r="GY434" s="238" t="str">
        <f t="shared" ca="1" si="297"/>
        <v/>
      </c>
      <c r="GZ434" s="238" t="str">
        <f t="shared" si="298"/>
        <v/>
      </c>
      <c r="HF434" s="238" t="str">
        <f t="shared" ca="1" si="299"/>
        <v/>
      </c>
      <c r="HG434" s="246" t="str">
        <f t="shared" si="300"/>
        <v/>
      </c>
      <c r="HM434" s="238" t="str">
        <f t="shared" ca="1" si="301"/>
        <v/>
      </c>
      <c r="HN434" s="238" t="str">
        <f t="shared" si="302"/>
        <v/>
      </c>
      <c r="HT434" s="238" t="str">
        <f t="shared" ca="1" si="303"/>
        <v/>
      </c>
      <c r="HU434" s="238" t="str">
        <f t="shared" si="304"/>
        <v/>
      </c>
      <c r="IA434" s="250" t="str">
        <f t="shared" ca="1" si="305"/>
        <v/>
      </c>
      <c r="IB434" s="238" t="str">
        <f t="shared" si="306"/>
        <v/>
      </c>
      <c r="IH434" s="250" t="str">
        <f t="shared" ca="1" si="307"/>
        <v/>
      </c>
      <c r="II434" s="238" t="str">
        <f t="shared" si="308"/>
        <v/>
      </c>
      <c r="JT434" s="239" t="str">
        <f t="shared" si="309"/>
        <v/>
      </c>
      <c r="JV434" s="238" t="str">
        <f t="shared" si="310"/>
        <v/>
      </c>
      <c r="KK434" s="238" t="str">
        <f t="shared" si="311"/>
        <v/>
      </c>
      <c r="KM434" s="246" t="str">
        <f t="shared" si="312"/>
        <v/>
      </c>
      <c r="KP434" s="251" t="str">
        <f t="shared" si="313"/>
        <v/>
      </c>
      <c r="KX434" s="238" t="str">
        <f t="shared" si="314"/>
        <v/>
      </c>
      <c r="KY434" s="238" t="str">
        <f t="shared" si="315"/>
        <v/>
      </c>
      <c r="LB434" s="238" t="str">
        <f t="shared" si="316"/>
        <v/>
      </c>
      <c r="LD434" s="238" t="str">
        <f t="shared" si="317"/>
        <v/>
      </c>
      <c r="LE434" s="238" t="str">
        <f t="shared" si="318"/>
        <v/>
      </c>
      <c r="LO434" s="238" t="str">
        <f t="shared" si="319"/>
        <v/>
      </c>
    </row>
    <row r="435" spans="1:327" ht="24.75" customHeight="1" x14ac:dyDescent="0.2">
      <c r="A435" s="238" t="e">
        <f t="shared" ca="1" si="278"/>
        <v>#NAME?</v>
      </c>
      <c r="E435" s="244" t="str">
        <f t="shared" si="279"/>
        <v/>
      </c>
      <c r="F435" s="244" t="str">
        <f t="shared" si="280"/>
        <v/>
      </c>
      <c r="G435" s="245" t="str">
        <f t="shared" ca="1" si="281"/>
        <v/>
      </c>
      <c r="H435" s="238" t="str">
        <f t="shared" si="320"/>
        <v/>
      </c>
      <c r="L435" s="246" t="str">
        <f t="shared" si="282"/>
        <v/>
      </c>
      <c r="AJ435" s="238" t="str">
        <f t="shared" si="283"/>
        <v/>
      </c>
      <c r="AL435" s="238" t="str">
        <f t="shared" si="284"/>
        <v/>
      </c>
      <c r="BK435" s="238" t="str">
        <f t="shared" si="285"/>
        <v/>
      </c>
      <c r="CI435" s="246" t="str">
        <f t="shared" si="286"/>
        <v/>
      </c>
      <c r="DV435" s="238" t="str">
        <f t="shared" si="287"/>
        <v/>
      </c>
      <c r="DZ435" s="238" t="str">
        <f t="shared" si="288"/>
        <v/>
      </c>
      <c r="EA435" s="238" t="e">
        <f t="shared" ca="1" si="289"/>
        <v>#NAME?</v>
      </c>
      <c r="EB435" s="238" t="e">
        <f t="shared" ca="1" si="290"/>
        <v>#NAME?</v>
      </c>
      <c r="EC435" s="238" t="str">
        <f t="shared" si="291"/>
        <v/>
      </c>
      <c r="ED435" s="238" t="str">
        <f t="shared" si="321"/>
        <v/>
      </c>
      <c r="EE435" s="248" t="str">
        <f t="shared" si="322"/>
        <v/>
      </c>
      <c r="ER435" s="249" t="str">
        <f t="shared" si="323"/>
        <v/>
      </c>
      <c r="FA435" s="246" t="str">
        <f t="shared" si="292"/>
        <v/>
      </c>
      <c r="FM435" s="246" t="str">
        <f t="shared" si="293"/>
        <v/>
      </c>
      <c r="GO435" s="238" t="str">
        <f t="shared" ca="1" si="294"/>
        <v/>
      </c>
      <c r="GP435" s="238" t="str">
        <f t="shared" si="295"/>
        <v/>
      </c>
      <c r="GS435" s="238" t="str">
        <f t="shared" ca="1" si="296"/>
        <v/>
      </c>
      <c r="GY435" s="238" t="str">
        <f t="shared" ca="1" si="297"/>
        <v/>
      </c>
      <c r="GZ435" s="238" t="str">
        <f t="shared" si="298"/>
        <v/>
      </c>
      <c r="HF435" s="238" t="str">
        <f t="shared" ca="1" si="299"/>
        <v/>
      </c>
      <c r="HG435" s="246" t="str">
        <f t="shared" si="300"/>
        <v/>
      </c>
      <c r="HM435" s="238" t="str">
        <f t="shared" ca="1" si="301"/>
        <v/>
      </c>
      <c r="HN435" s="238" t="str">
        <f t="shared" si="302"/>
        <v/>
      </c>
      <c r="HT435" s="238" t="str">
        <f t="shared" ca="1" si="303"/>
        <v/>
      </c>
      <c r="HU435" s="238" t="str">
        <f t="shared" si="304"/>
        <v/>
      </c>
      <c r="IA435" s="250" t="str">
        <f t="shared" ca="1" si="305"/>
        <v/>
      </c>
      <c r="IB435" s="238" t="str">
        <f t="shared" si="306"/>
        <v/>
      </c>
      <c r="IH435" s="250" t="str">
        <f t="shared" ca="1" si="307"/>
        <v/>
      </c>
      <c r="II435" s="238" t="str">
        <f t="shared" si="308"/>
        <v/>
      </c>
      <c r="JT435" s="239" t="str">
        <f t="shared" si="309"/>
        <v/>
      </c>
      <c r="JV435" s="238" t="str">
        <f t="shared" si="310"/>
        <v/>
      </c>
      <c r="KK435" s="238" t="str">
        <f t="shared" si="311"/>
        <v/>
      </c>
      <c r="KM435" s="246" t="str">
        <f t="shared" si="312"/>
        <v/>
      </c>
      <c r="KP435" s="251" t="str">
        <f t="shared" si="313"/>
        <v/>
      </c>
      <c r="KX435" s="238" t="str">
        <f t="shared" si="314"/>
        <v/>
      </c>
      <c r="KY435" s="238" t="str">
        <f t="shared" si="315"/>
        <v/>
      </c>
      <c r="LB435" s="238" t="str">
        <f t="shared" si="316"/>
        <v/>
      </c>
      <c r="LD435" s="238" t="str">
        <f t="shared" si="317"/>
        <v/>
      </c>
      <c r="LE435" s="238" t="str">
        <f t="shared" si="318"/>
        <v/>
      </c>
      <c r="LO435" s="238" t="str">
        <f t="shared" si="319"/>
        <v/>
      </c>
    </row>
    <row r="436" spans="1:327" ht="24.75" customHeight="1" x14ac:dyDescent="0.2">
      <c r="A436" s="238" t="e">
        <f t="shared" ca="1" si="278"/>
        <v>#NAME?</v>
      </c>
      <c r="E436" s="244" t="str">
        <f t="shared" si="279"/>
        <v/>
      </c>
      <c r="F436" s="244" t="str">
        <f t="shared" si="280"/>
        <v/>
      </c>
      <c r="G436" s="245" t="str">
        <f t="shared" ca="1" si="281"/>
        <v/>
      </c>
      <c r="H436" s="238" t="str">
        <f t="shared" si="320"/>
        <v/>
      </c>
      <c r="L436" s="246" t="str">
        <f t="shared" si="282"/>
        <v/>
      </c>
      <c r="AJ436" s="238" t="str">
        <f t="shared" si="283"/>
        <v/>
      </c>
      <c r="AL436" s="238" t="str">
        <f t="shared" si="284"/>
        <v/>
      </c>
      <c r="BK436" s="238" t="str">
        <f t="shared" si="285"/>
        <v/>
      </c>
      <c r="CI436" s="246" t="str">
        <f t="shared" si="286"/>
        <v/>
      </c>
      <c r="DV436" s="238" t="str">
        <f t="shared" si="287"/>
        <v/>
      </c>
      <c r="DZ436" s="238" t="str">
        <f t="shared" si="288"/>
        <v/>
      </c>
      <c r="EA436" s="238" t="e">
        <f t="shared" ca="1" si="289"/>
        <v>#NAME?</v>
      </c>
      <c r="EB436" s="238" t="e">
        <f t="shared" ca="1" si="290"/>
        <v>#NAME?</v>
      </c>
      <c r="EC436" s="238" t="str">
        <f t="shared" si="291"/>
        <v/>
      </c>
      <c r="ED436" s="238" t="str">
        <f t="shared" si="321"/>
        <v/>
      </c>
      <c r="EE436" s="248" t="str">
        <f t="shared" si="322"/>
        <v/>
      </c>
      <c r="ER436" s="249" t="str">
        <f t="shared" si="323"/>
        <v/>
      </c>
      <c r="FA436" s="246" t="str">
        <f t="shared" si="292"/>
        <v/>
      </c>
      <c r="FM436" s="246" t="str">
        <f t="shared" si="293"/>
        <v/>
      </c>
      <c r="GO436" s="238" t="str">
        <f t="shared" ca="1" si="294"/>
        <v/>
      </c>
      <c r="GP436" s="238" t="str">
        <f t="shared" si="295"/>
        <v/>
      </c>
      <c r="GS436" s="238" t="str">
        <f t="shared" ca="1" si="296"/>
        <v/>
      </c>
      <c r="GY436" s="238" t="str">
        <f t="shared" ca="1" si="297"/>
        <v/>
      </c>
      <c r="GZ436" s="238" t="str">
        <f t="shared" si="298"/>
        <v/>
      </c>
      <c r="HF436" s="238" t="str">
        <f t="shared" ca="1" si="299"/>
        <v/>
      </c>
      <c r="HG436" s="246" t="str">
        <f t="shared" si="300"/>
        <v/>
      </c>
      <c r="HM436" s="238" t="str">
        <f t="shared" ca="1" si="301"/>
        <v/>
      </c>
      <c r="HN436" s="238" t="str">
        <f t="shared" si="302"/>
        <v/>
      </c>
      <c r="HT436" s="238" t="str">
        <f t="shared" ca="1" si="303"/>
        <v/>
      </c>
      <c r="HU436" s="238" t="str">
        <f t="shared" si="304"/>
        <v/>
      </c>
      <c r="IA436" s="250" t="str">
        <f t="shared" ca="1" si="305"/>
        <v/>
      </c>
      <c r="IB436" s="238" t="str">
        <f t="shared" si="306"/>
        <v/>
      </c>
      <c r="IH436" s="250" t="str">
        <f t="shared" ca="1" si="307"/>
        <v/>
      </c>
      <c r="II436" s="238" t="str">
        <f t="shared" si="308"/>
        <v/>
      </c>
      <c r="JT436" s="239" t="str">
        <f t="shared" si="309"/>
        <v/>
      </c>
      <c r="JV436" s="238" t="str">
        <f t="shared" si="310"/>
        <v/>
      </c>
      <c r="KK436" s="238" t="str">
        <f t="shared" si="311"/>
        <v/>
      </c>
      <c r="KM436" s="246" t="str">
        <f t="shared" si="312"/>
        <v/>
      </c>
      <c r="KP436" s="251" t="str">
        <f t="shared" si="313"/>
        <v/>
      </c>
      <c r="KX436" s="238" t="str">
        <f t="shared" si="314"/>
        <v/>
      </c>
      <c r="KY436" s="238" t="str">
        <f t="shared" si="315"/>
        <v/>
      </c>
      <c r="LB436" s="238" t="str">
        <f t="shared" si="316"/>
        <v/>
      </c>
      <c r="LD436" s="238" t="str">
        <f t="shared" si="317"/>
        <v/>
      </c>
      <c r="LE436" s="238" t="str">
        <f t="shared" si="318"/>
        <v/>
      </c>
      <c r="LO436" s="238" t="str">
        <f t="shared" si="319"/>
        <v/>
      </c>
    </row>
    <row r="437" spans="1:327" ht="24.75" customHeight="1" x14ac:dyDescent="0.2">
      <c r="A437" s="238" t="e">
        <f t="shared" ca="1" si="278"/>
        <v>#NAME?</v>
      </c>
      <c r="E437" s="244" t="str">
        <f t="shared" si="279"/>
        <v/>
      </c>
      <c r="F437" s="244" t="str">
        <f t="shared" si="280"/>
        <v/>
      </c>
      <c r="G437" s="245" t="str">
        <f t="shared" ca="1" si="281"/>
        <v/>
      </c>
      <c r="H437" s="238" t="str">
        <f t="shared" si="320"/>
        <v/>
      </c>
      <c r="L437" s="246" t="str">
        <f t="shared" si="282"/>
        <v/>
      </c>
      <c r="AJ437" s="238" t="str">
        <f t="shared" si="283"/>
        <v/>
      </c>
      <c r="AL437" s="238" t="str">
        <f t="shared" si="284"/>
        <v/>
      </c>
      <c r="BK437" s="238" t="str">
        <f t="shared" si="285"/>
        <v/>
      </c>
      <c r="CI437" s="246" t="str">
        <f t="shared" si="286"/>
        <v/>
      </c>
      <c r="DV437" s="238" t="str">
        <f t="shared" si="287"/>
        <v/>
      </c>
      <c r="DZ437" s="238" t="str">
        <f t="shared" si="288"/>
        <v/>
      </c>
      <c r="EA437" s="238" t="e">
        <f t="shared" ca="1" si="289"/>
        <v>#NAME?</v>
      </c>
      <c r="EB437" s="238" t="e">
        <f t="shared" ca="1" si="290"/>
        <v>#NAME?</v>
      </c>
      <c r="EC437" s="238" t="str">
        <f t="shared" si="291"/>
        <v/>
      </c>
      <c r="ED437" s="238" t="str">
        <f t="shared" si="321"/>
        <v/>
      </c>
      <c r="EE437" s="248" t="str">
        <f t="shared" si="322"/>
        <v/>
      </c>
      <c r="ER437" s="249" t="str">
        <f t="shared" si="323"/>
        <v/>
      </c>
      <c r="FA437" s="246" t="str">
        <f t="shared" si="292"/>
        <v/>
      </c>
      <c r="FM437" s="246" t="str">
        <f t="shared" si="293"/>
        <v/>
      </c>
      <c r="GO437" s="238" t="str">
        <f t="shared" ca="1" si="294"/>
        <v/>
      </c>
      <c r="GP437" s="238" t="str">
        <f t="shared" si="295"/>
        <v/>
      </c>
      <c r="GS437" s="238" t="str">
        <f t="shared" ca="1" si="296"/>
        <v/>
      </c>
      <c r="GY437" s="238" t="str">
        <f t="shared" ca="1" si="297"/>
        <v/>
      </c>
      <c r="GZ437" s="238" t="str">
        <f t="shared" si="298"/>
        <v/>
      </c>
      <c r="HF437" s="238" t="str">
        <f t="shared" ca="1" si="299"/>
        <v/>
      </c>
      <c r="HG437" s="246" t="str">
        <f t="shared" si="300"/>
        <v/>
      </c>
      <c r="HM437" s="238" t="str">
        <f t="shared" ca="1" si="301"/>
        <v/>
      </c>
      <c r="HN437" s="238" t="str">
        <f t="shared" si="302"/>
        <v/>
      </c>
      <c r="HT437" s="238" t="str">
        <f t="shared" ca="1" si="303"/>
        <v/>
      </c>
      <c r="HU437" s="238" t="str">
        <f t="shared" si="304"/>
        <v/>
      </c>
      <c r="IA437" s="250" t="str">
        <f t="shared" ca="1" si="305"/>
        <v/>
      </c>
      <c r="IB437" s="238" t="str">
        <f t="shared" si="306"/>
        <v/>
      </c>
      <c r="IH437" s="250" t="str">
        <f t="shared" ca="1" si="307"/>
        <v/>
      </c>
      <c r="II437" s="238" t="str">
        <f t="shared" si="308"/>
        <v/>
      </c>
      <c r="JT437" s="239" t="str">
        <f t="shared" si="309"/>
        <v/>
      </c>
      <c r="JV437" s="238" t="str">
        <f t="shared" si="310"/>
        <v/>
      </c>
      <c r="KK437" s="238" t="str">
        <f t="shared" si="311"/>
        <v/>
      </c>
      <c r="KM437" s="246" t="str">
        <f t="shared" si="312"/>
        <v/>
      </c>
      <c r="KP437" s="251" t="str">
        <f t="shared" si="313"/>
        <v/>
      </c>
      <c r="KX437" s="238" t="str">
        <f t="shared" si="314"/>
        <v/>
      </c>
      <c r="KY437" s="238" t="str">
        <f t="shared" si="315"/>
        <v/>
      </c>
      <c r="LB437" s="238" t="str">
        <f t="shared" si="316"/>
        <v/>
      </c>
      <c r="LD437" s="238" t="str">
        <f t="shared" si="317"/>
        <v/>
      </c>
      <c r="LE437" s="238" t="str">
        <f t="shared" si="318"/>
        <v/>
      </c>
      <c r="LO437" s="238" t="str">
        <f t="shared" si="319"/>
        <v/>
      </c>
    </row>
    <row r="438" spans="1:327" ht="24.75" customHeight="1" x14ac:dyDescent="0.2">
      <c r="A438" s="238" t="e">
        <f t="shared" ca="1" si="278"/>
        <v>#NAME?</v>
      </c>
      <c r="E438" s="244" t="str">
        <f t="shared" si="279"/>
        <v/>
      </c>
      <c r="F438" s="244" t="str">
        <f t="shared" si="280"/>
        <v/>
      </c>
      <c r="G438" s="245" t="str">
        <f t="shared" ca="1" si="281"/>
        <v/>
      </c>
      <c r="H438" s="238" t="str">
        <f t="shared" si="320"/>
        <v/>
      </c>
      <c r="L438" s="246" t="str">
        <f t="shared" si="282"/>
        <v/>
      </c>
      <c r="AJ438" s="238" t="str">
        <f t="shared" si="283"/>
        <v/>
      </c>
      <c r="AL438" s="238" t="str">
        <f t="shared" si="284"/>
        <v/>
      </c>
      <c r="BK438" s="238" t="str">
        <f t="shared" si="285"/>
        <v/>
      </c>
      <c r="CI438" s="246" t="str">
        <f t="shared" si="286"/>
        <v/>
      </c>
      <c r="DV438" s="238" t="str">
        <f t="shared" si="287"/>
        <v/>
      </c>
      <c r="DZ438" s="238" t="str">
        <f t="shared" si="288"/>
        <v/>
      </c>
      <c r="EA438" s="238" t="e">
        <f t="shared" ca="1" si="289"/>
        <v>#NAME?</v>
      </c>
      <c r="EB438" s="238" t="e">
        <f t="shared" ca="1" si="290"/>
        <v>#NAME?</v>
      </c>
      <c r="EC438" s="238" t="str">
        <f t="shared" si="291"/>
        <v/>
      </c>
      <c r="ED438" s="238" t="str">
        <f t="shared" si="321"/>
        <v/>
      </c>
      <c r="EE438" s="248" t="str">
        <f t="shared" si="322"/>
        <v/>
      </c>
      <c r="ER438" s="249" t="str">
        <f t="shared" si="323"/>
        <v/>
      </c>
      <c r="FA438" s="246" t="str">
        <f t="shared" si="292"/>
        <v/>
      </c>
      <c r="FM438" s="246" t="str">
        <f t="shared" si="293"/>
        <v/>
      </c>
      <c r="GO438" s="238" t="str">
        <f t="shared" ca="1" si="294"/>
        <v/>
      </c>
      <c r="GP438" s="238" t="str">
        <f t="shared" si="295"/>
        <v/>
      </c>
      <c r="GS438" s="238" t="str">
        <f t="shared" ca="1" si="296"/>
        <v/>
      </c>
      <c r="GY438" s="238" t="str">
        <f t="shared" ca="1" si="297"/>
        <v/>
      </c>
      <c r="GZ438" s="238" t="str">
        <f t="shared" si="298"/>
        <v/>
      </c>
      <c r="HF438" s="238" t="str">
        <f t="shared" ca="1" si="299"/>
        <v/>
      </c>
      <c r="HG438" s="246" t="str">
        <f t="shared" si="300"/>
        <v/>
      </c>
      <c r="HM438" s="238" t="str">
        <f t="shared" ca="1" si="301"/>
        <v/>
      </c>
      <c r="HN438" s="238" t="str">
        <f t="shared" si="302"/>
        <v/>
      </c>
      <c r="HT438" s="238" t="str">
        <f t="shared" ca="1" si="303"/>
        <v/>
      </c>
      <c r="HU438" s="238" t="str">
        <f t="shared" si="304"/>
        <v/>
      </c>
      <c r="IA438" s="250" t="str">
        <f t="shared" ca="1" si="305"/>
        <v/>
      </c>
      <c r="IB438" s="238" t="str">
        <f t="shared" si="306"/>
        <v/>
      </c>
      <c r="IH438" s="250" t="str">
        <f t="shared" ca="1" si="307"/>
        <v/>
      </c>
      <c r="II438" s="238" t="str">
        <f t="shared" si="308"/>
        <v/>
      </c>
      <c r="JT438" s="239" t="str">
        <f t="shared" si="309"/>
        <v/>
      </c>
      <c r="JV438" s="238" t="str">
        <f t="shared" si="310"/>
        <v/>
      </c>
      <c r="KK438" s="238" t="str">
        <f t="shared" si="311"/>
        <v/>
      </c>
      <c r="KM438" s="246" t="str">
        <f t="shared" si="312"/>
        <v/>
      </c>
      <c r="KP438" s="251" t="str">
        <f t="shared" si="313"/>
        <v/>
      </c>
      <c r="KX438" s="238" t="str">
        <f t="shared" si="314"/>
        <v/>
      </c>
      <c r="KY438" s="238" t="str">
        <f t="shared" si="315"/>
        <v/>
      </c>
      <c r="LB438" s="238" t="str">
        <f t="shared" si="316"/>
        <v/>
      </c>
      <c r="LD438" s="238" t="str">
        <f t="shared" si="317"/>
        <v/>
      </c>
      <c r="LE438" s="238" t="str">
        <f t="shared" si="318"/>
        <v/>
      </c>
      <c r="LO438" s="238" t="str">
        <f t="shared" si="319"/>
        <v/>
      </c>
    </row>
    <row r="439" spans="1:327" ht="24.75" customHeight="1" x14ac:dyDescent="0.2">
      <c r="A439" s="238" t="e">
        <f t="shared" ca="1" si="278"/>
        <v>#NAME?</v>
      </c>
      <c r="E439" s="244" t="str">
        <f t="shared" si="279"/>
        <v/>
      </c>
      <c r="F439" s="244" t="str">
        <f t="shared" si="280"/>
        <v/>
      </c>
      <c r="G439" s="245" t="str">
        <f t="shared" ca="1" si="281"/>
        <v/>
      </c>
      <c r="H439" s="238" t="str">
        <f t="shared" si="320"/>
        <v/>
      </c>
      <c r="L439" s="246" t="str">
        <f t="shared" si="282"/>
        <v/>
      </c>
      <c r="AJ439" s="238" t="str">
        <f t="shared" si="283"/>
        <v/>
      </c>
      <c r="AL439" s="238" t="str">
        <f t="shared" si="284"/>
        <v/>
      </c>
      <c r="BK439" s="238" t="str">
        <f t="shared" si="285"/>
        <v/>
      </c>
      <c r="CI439" s="246" t="str">
        <f t="shared" si="286"/>
        <v/>
      </c>
      <c r="DV439" s="238" t="str">
        <f t="shared" si="287"/>
        <v/>
      </c>
      <c r="DZ439" s="238" t="str">
        <f t="shared" si="288"/>
        <v/>
      </c>
      <c r="EA439" s="238" t="e">
        <f t="shared" ca="1" si="289"/>
        <v>#NAME?</v>
      </c>
      <c r="EB439" s="238" t="e">
        <f t="shared" ca="1" si="290"/>
        <v>#NAME?</v>
      </c>
      <c r="EC439" s="238" t="str">
        <f t="shared" si="291"/>
        <v/>
      </c>
      <c r="ED439" s="238" t="str">
        <f t="shared" si="321"/>
        <v/>
      </c>
      <c r="EE439" s="248" t="str">
        <f t="shared" si="322"/>
        <v/>
      </c>
      <c r="ER439" s="249" t="str">
        <f t="shared" si="323"/>
        <v/>
      </c>
      <c r="FA439" s="246" t="str">
        <f t="shared" si="292"/>
        <v/>
      </c>
      <c r="FM439" s="246" t="str">
        <f t="shared" si="293"/>
        <v/>
      </c>
      <c r="GO439" s="238" t="str">
        <f t="shared" ca="1" si="294"/>
        <v/>
      </c>
      <c r="GP439" s="238" t="str">
        <f t="shared" si="295"/>
        <v/>
      </c>
      <c r="GS439" s="238" t="str">
        <f t="shared" ca="1" si="296"/>
        <v/>
      </c>
      <c r="GY439" s="238" t="str">
        <f t="shared" ca="1" si="297"/>
        <v/>
      </c>
      <c r="GZ439" s="238" t="str">
        <f t="shared" si="298"/>
        <v/>
      </c>
      <c r="HF439" s="238" t="str">
        <f t="shared" ca="1" si="299"/>
        <v/>
      </c>
      <c r="HG439" s="246" t="str">
        <f t="shared" si="300"/>
        <v/>
      </c>
      <c r="HM439" s="238" t="str">
        <f t="shared" ca="1" si="301"/>
        <v/>
      </c>
      <c r="HN439" s="238" t="str">
        <f t="shared" si="302"/>
        <v/>
      </c>
      <c r="HT439" s="238" t="str">
        <f t="shared" ca="1" si="303"/>
        <v/>
      </c>
      <c r="HU439" s="238" t="str">
        <f t="shared" si="304"/>
        <v/>
      </c>
      <c r="IA439" s="250" t="str">
        <f t="shared" ca="1" si="305"/>
        <v/>
      </c>
      <c r="IB439" s="238" t="str">
        <f t="shared" si="306"/>
        <v/>
      </c>
      <c r="IH439" s="250" t="str">
        <f t="shared" ca="1" si="307"/>
        <v/>
      </c>
      <c r="II439" s="238" t="str">
        <f t="shared" si="308"/>
        <v/>
      </c>
      <c r="JT439" s="239" t="str">
        <f t="shared" si="309"/>
        <v/>
      </c>
      <c r="JV439" s="238" t="str">
        <f t="shared" si="310"/>
        <v/>
      </c>
      <c r="KK439" s="238" t="str">
        <f t="shared" si="311"/>
        <v/>
      </c>
      <c r="KM439" s="246" t="str">
        <f t="shared" si="312"/>
        <v/>
      </c>
      <c r="KP439" s="251" t="str">
        <f t="shared" si="313"/>
        <v/>
      </c>
      <c r="KX439" s="238" t="str">
        <f t="shared" si="314"/>
        <v/>
      </c>
      <c r="KY439" s="238" t="str">
        <f t="shared" si="315"/>
        <v/>
      </c>
      <c r="LB439" s="238" t="str">
        <f t="shared" si="316"/>
        <v/>
      </c>
      <c r="LD439" s="238" t="str">
        <f t="shared" si="317"/>
        <v/>
      </c>
      <c r="LE439" s="238" t="str">
        <f t="shared" si="318"/>
        <v/>
      </c>
      <c r="LO439" s="238" t="str">
        <f t="shared" si="319"/>
        <v/>
      </c>
    </row>
    <row r="440" spans="1:327" ht="24.75" customHeight="1" x14ac:dyDescent="0.2">
      <c r="A440" s="238" t="e">
        <f t="shared" ca="1" si="278"/>
        <v>#NAME?</v>
      </c>
      <c r="E440" s="244" t="str">
        <f t="shared" si="279"/>
        <v/>
      </c>
      <c r="F440" s="244" t="str">
        <f t="shared" si="280"/>
        <v/>
      </c>
      <c r="G440" s="245" t="str">
        <f t="shared" ca="1" si="281"/>
        <v/>
      </c>
      <c r="H440" s="238" t="str">
        <f t="shared" si="320"/>
        <v/>
      </c>
      <c r="L440" s="246" t="str">
        <f t="shared" si="282"/>
        <v/>
      </c>
      <c r="AJ440" s="238" t="str">
        <f t="shared" si="283"/>
        <v/>
      </c>
      <c r="AL440" s="238" t="str">
        <f t="shared" si="284"/>
        <v/>
      </c>
      <c r="BK440" s="238" t="str">
        <f t="shared" si="285"/>
        <v/>
      </c>
      <c r="CI440" s="246" t="str">
        <f t="shared" si="286"/>
        <v/>
      </c>
      <c r="DV440" s="238" t="str">
        <f t="shared" si="287"/>
        <v/>
      </c>
      <c r="DZ440" s="238" t="str">
        <f t="shared" si="288"/>
        <v/>
      </c>
      <c r="EA440" s="238" t="e">
        <f t="shared" ca="1" si="289"/>
        <v>#NAME?</v>
      </c>
      <c r="EB440" s="238" t="e">
        <f t="shared" ca="1" si="290"/>
        <v>#NAME?</v>
      </c>
      <c r="EC440" s="238" t="str">
        <f t="shared" si="291"/>
        <v/>
      </c>
      <c r="ED440" s="238" t="str">
        <f t="shared" si="321"/>
        <v/>
      </c>
      <c r="EE440" s="248" t="str">
        <f t="shared" si="322"/>
        <v/>
      </c>
      <c r="ER440" s="249" t="str">
        <f t="shared" si="323"/>
        <v/>
      </c>
      <c r="FA440" s="246" t="str">
        <f t="shared" si="292"/>
        <v/>
      </c>
      <c r="FM440" s="246" t="str">
        <f t="shared" si="293"/>
        <v/>
      </c>
      <c r="GO440" s="238" t="str">
        <f t="shared" ca="1" si="294"/>
        <v/>
      </c>
      <c r="GP440" s="238" t="str">
        <f t="shared" si="295"/>
        <v/>
      </c>
      <c r="GS440" s="238" t="str">
        <f t="shared" ca="1" si="296"/>
        <v/>
      </c>
      <c r="GY440" s="238" t="str">
        <f t="shared" ca="1" si="297"/>
        <v/>
      </c>
      <c r="GZ440" s="238" t="str">
        <f t="shared" si="298"/>
        <v/>
      </c>
      <c r="HF440" s="238" t="str">
        <f t="shared" ca="1" si="299"/>
        <v/>
      </c>
      <c r="HG440" s="246" t="str">
        <f t="shared" si="300"/>
        <v/>
      </c>
      <c r="HM440" s="238" t="str">
        <f t="shared" ca="1" si="301"/>
        <v/>
      </c>
      <c r="HN440" s="238" t="str">
        <f t="shared" si="302"/>
        <v/>
      </c>
      <c r="HT440" s="238" t="str">
        <f t="shared" ca="1" si="303"/>
        <v/>
      </c>
      <c r="HU440" s="238" t="str">
        <f t="shared" si="304"/>
        <v/>
      </c>
      <c r="IA440" s="250" t="str">
        <f t="shared" ca="1" si="305"/>
        <v/>
      </c>
      <c r="IB440" s="238" t="str">
        <f t="shared" si="306"/>
        <v/>
      </c>
      <c r="IH440" s="250" t="str">
        <f t="shared" ca="1" si="307"/>
        <v/>
      </c>
      <c r="II440" s="238" t="str">
        <f t="shared" si="308"/>
        <v/>
      </c>
      <c r="JT440" s="239" t="str">
        <f t="shared" si="309"/>
        <v/>
      </c>
      <c r="JV440" s="238" t="str">
        <f t="shared" si="310"/>
        <v/>
      </c>
      <c r="KK440" s="238" t="str">
        <f t="shared" si="311"/>
        <v/>
      </c>
      <c r="KM440" s="246" t="str">
        <f t="shared" si="312"/>
        <v/>
      </c>
      <c r="KP440" s="251" t="str">
        <f t="shared" si="313"/>
        <v/>
      </c>
      <c r="KX440" s="238" t="str">
        <f t="shared" si="314"/>
        <v/>
      </c>
      <c r="KY440" s="238" t="str">
        <f t="shared" si="315"/>
        <v/>
      </c>
      <c r="LB440" s="238" t="str">
        <f t="shared" si="316"/>
        <v/>
      </c>
      <c r="LD440" s="238" t="str">
        <f t="shared" si="317"/>
        <v/>
      </c>
      <c r="LE440" s="238" t="str">
        <f t="shared" si="318"/>
        <v/>
      </c>
      <c r="LO440" s="238" t="str">
        <f t="shared" si="319"/>
        <v/>
      </c>
    </row>
    <row r="441" spans="1:327" ht="24.75" customHeight="1" x14ac:dyDescent="0.2">
      <c r="A441" s="238" t="e">
        <f t="shared" ca="1" si="278"/>
        <v>#NAME?</v>
      </c>
      <c r="E441" s="244" t="str">
        <f t="shared" si="279"/>
        <v/>
      </c>
      <c r="F441" s="244" t="str">
        <f t="shared" si="280"/>
        <v/>
      </c>
      <c r="G441" s="245" t="str">
        <f t="shared" ca="1" si="281"/>
        <v/>
      </c>
      <c r="H441" s="238" t="str">
        <f t="shared" si="320"/>
        <v/>
      </c>
      <c r="L441" s="246" t="str">
        <f t="shared" si="282"/>
        <v/>
      </c>
      <c r="AJ441" s="238" t="str">
        <f t="shared" si="283"/>
        <v/>
      </c>
      <c r="AL441" s="238" t="str">
        <f t="shared" si="284"/>
        <v/>
      </c>
      <c r="BK441" s="238" t="str">
        <f t="shared" si="285"/>
        <v/>
      </c>
      <c r="CI441" s="246" t="str">
        <f t="shared" si="286"/>
        <v/>
      </c>
      <c r="DV441" s="238" t="str">
        <f t="shared" si="287"/>
        <v/>
      </c>
      <c r="DZ441" s="238" t="str">
        <f t="shared" si="288"/>
        <v/>
      </c>
      <c r="EA441" s="238" t="e">
        <f t="shared" ca="1" si="289"/>
        <v>#NAME?</v>
      </c>
      <c r="EB441" s="238" t="e">
        <f t="shared" ca="1" si="290"/>
        <v>#NAME?</v>
      </c>
      <c r="EC441" s="238" t="str">
        <f t="shared" si="291"/>
        <v/>
      </c>
      <c r="ED441" s="238" t="str">
        <f t="shared" si="321"/>
        <v/>
      </c>
      <c r="EE441" s="248" t="str">
        <f t="shared" si="322"/>
        <v/>
      </c>
      <c r="ER441" s="249" t="str">
        <f t="shared" si="323"/>
        <v/>
      </c>
      <c r="FA441" s="246" t="str">
        <f t="shared" si="292"/>
        <v/>
      </c>
      <c r="FM441" s="246" t="str">
        <f t="shared" si="293"/>
        <v/>
      </c>
      <c r="GO441" s="238" t="str">
        <f t="shared" ca="1" si="294"/>
        <v/>
      </c>
      <c r="GP441" s="238" t="str">
        <f t="shared" si="295"/>
        <v/>
      </c>
      <c r="GS441" s="238" t="str">
        <f t="shared" ca="1" si="296"/>
        <v/>
      </c>
      <c r="GY441" s="238" t="str">
        <f t="shared" ca="1" si="297"/>
        <v/>
      </c>
      <c r="GZ441" s="238" t="str">
        <f t="shared" si="298"/>
        <v/>
      </c>
      <c r="HF441" s="238" t="str">
        <f t="shared" ca="1" si="299"/>
        <v/>
      </c>
      <c r="HG441" s="246" t="str">
        <f t="shared" si="300"/>
        <v/>
      </c>
      <c r="HM441" s="238" t="str">
        <f t="shared" ca="1" si="301"/>
        <v/>
      </c>
      <c r="HN441" s="238" t="str">
        <f t="shared" si="302"/>
        <v/>
      </c>
      <c r="HT441" s="238" t="str">
        <f t="shared" ca="1" si="303"/>
        <v/>
      </c>
      <c r="HU441" s="238" t="str">
        <f t="shared" si="304"/>
        <v/>
      </c>
      <c r="IA441" s="250" t="str">
        <f t="shared" ca="1" si="305"/>
        <v/>
      </c>
      <c r="IB441" s="238" t="str">
        <f t="shared" si="306"/>
        <v/>
      </c>
      <c r="IH441" s="250" t="str">
        <f t="shared" ca="1" si="307"/>
        <v/>
      </c>
      <c r="II441" s="238" t="str">
        <f t="shared" si="308"/>
        <v/>
      </c>
      <c r="JT441" s="239" t="str">
        <f t="shared" si="309"/>
        <v/>
      </c>
      <c r="JV441" s="238" t="str">
        <f t="shared" si="310"/>
        <v/>
      </c>
      <c r="KK441" s="238" t="str">
        <f t="shared" si="311"/>
        <v/>
      </c>
      <c r="KM441" s="246" t="str">
        <f t="shared" si="312"/>
        <v/>
      </c>
      <c r="KP441" s="251" t="str">
        <f t="shared" si="313"/>
        <v/>
      </c>
      <c r="KX441" s="238" t="str">
        <f t="shared" si="314"/>
        <v/>
      </c>
      <c r="KY441" s="238" t="str">
        <f t="shared" si="315"/>
        <v/>
      </c>
      <c r="LB441" s="238" t="str">
        <f t="shared" si="316"/>
        <v/>
      </c>
      <c r="LD441" s="238" t="str">
        <f t="shared" si="317"/>
        <v/>
      </c>
      <c r="LE441" s="238" t="str">
        <f t="shared" si="318"/>
        <v/>
      </c>
      <c r="LO441" s="238" t="str">
        <f t="shared" si="319"/>
        <v/>
      </c>
    </row>
    <row r="442" spans="1:327" ht="24.75" customHeight="1" x14ac:dyDescent="0.2">
      <c r="A442" s="238" t="e">
        <f t="shared" ca="1" si="278"/>
        <v>#NAME?</v>
      </c>
      <c r="E442" s="244" t="str">
        <f t="shared" si="279"/>
        <v/>
      </c>
      <c r="F442" s="244" t="str">
        <f t="shared" si="280"/>
        <v/>
      </c>
      <c r="G442" s="245" t="str">
        <f t="shared" ca="1" si="281"/>
        <v/>
      </c>
      <c r="H442" s="238" t="str">
        <f t="shared" si="320"/>
        <v/>
      </c>
      <c r="L442" s="246" t="str">
        <f t="shared" si="282"/>
        <v/>
      </c>
      <c r="AJ442" s="238" t="str">
        <f t="shared" si="283"/>
        <v/>
      </c>
      <c r="AL442" s="238" t="str">
        <f t="shared" si="284"/>
        <v/>
      </c>
      <c r="BK442" s="238" t="str">
        <f t="shared" si="285"/>
        <v/>
      </c>
      <c r="CI442" s="246" t="str">
        <f t="shared" si="286"/>
        <v/>
      </c>
      <c r="DV442" s="238" t="str">
        <f t="shared" si="287"/>
        <v/>
      </c>
      <c r="DZ442" s="238" t="str">
        <f t="shared" si="288"/>
        <v/>
      </c>
      <c r="EA442" s="238" t="e">
        <f t="shared" ca="1" si="289"/>
        <v>#NAME?</v>
      </c>
      <c r="EB442" s="238" t="e">
        <f t="shared" ca="1" si="290"/>
        <v>#NAME?</v>
      </c>
      <c r="EC442" s="238" t="str">
        <f t="shared" si="291"/>
        <v/>
      </c>
      <c r="ED442" s="238" t="str">
        <f t="shared" si="321"/>
        <v/>
      </c>
      <c r="EE442" s="248" t="str">
        <f t="shared" si="322"/>
        <v/>
      </c>
      <c r="ER442" s="249" t="str">
        <f t="shared" si="323"/>
        <v/>
      </c>
      <c r="FA442" s="246" t="str">
        <f t="shared" si="292"/>
        <v/>
      </c>
      <c r="FM442" s="246" t="str">
        <f t="shared" si="293"/>
        <v/>
      </c>
      <c r="GO442" s="238" t="str">
        <f t="shared" ca="1" si="294"/>
        <v/>
      </c>
      <c r="GP442" s="238" t="str">
        <f t="shared" si="295"/>
        <v/>
      </c>
      <c r="GS442" s="238" t="str">
        <f t="shared" ca="1" si="296"/>
        <v/>
      </c>
      <c r="GY442" s="238" t="str">
        <f t="shared" ca="1" si="297"/>
        <v/>
      </c>
      <c r="GZ442" s="238" t="str">
        <f t="shared" si="298"/>
        <v/>
      </c>
      <c r="HF442" s="238" t="str">
        <f t="shared" ca="1" si="299"/>
        <v/>
      </c>
      <c r="HG442" s="246" t="str">
        <f t="shared" si="300"/>
        <v/>
      </c>
      <c r="HM442" s="238" t="str">
        <f t="shared" ca="1" si="301"/>
        <v/>
      </c>
      <c r="HN442" s="238" t="str">
        <f t="shared" si="302"/>
        <v/>
      </c>
      <c r="HT442" s="238" t="str">
        <f t="shared" ca="1" si="303"/>
        <v/>
      </c>
      <c r="HU442" s="238" t="str">
        <f t="shared" si="304"/>
        <v/>
      </c>
      <c r="IA442" s="250" t="str">
        <f t="shared" ca="1" si="305"/>
        <v/>
      </c>
      <c r="IB442" s="238" t="str">
        <f t="shared" si="306"/>
        <v/>
      </c>
      <c r="IH442" s="250" t="str">
        <f t="shared" ca="1" si="307"/>
        <v/>
      </c>
      <c r="II442" s="238" t="str">
        <f t="shared" si="308"/>
        <v/>
      </c>
      <c r="JT442" s="239" t="str">
        <f t="shared" si="309"/>
        <v/>
      </c>
      <c r="JV442" s="238" t="str">
        <f t="shared" si="310"/>
        <v/>
      </c>
      <c r="KK442" s="238" t="str">
        <f t="shared" si="311"/>
        <v/>
      </c>
      <c r="KM442" s="246" t="str">
        <f t="shared" si="312"/>
        <v/>
      </c>
      <c r="KP442" s="251" t="str">
        <f t="shared" si="313"/>
        <v/>
      </c>
      <c r="KX442" s="238" t="str">
        <f t="shared" si="314"/>
        <v/>
      </c>
      <c r="KY442" s="238" t="str">
        <f t="shared" si="315"/>
        <v/>
      </c>
      <c r="LB442" s="238" t="str">
        <f t="shared" si="316"/>
        <v/>
      </c>
      <c r="LD442" s="238" t="str">
        <f t="shared" si="317"/>
        <v/>
      </c>
      <c r="LE442" s="238" t="str">
        <f t="shared" si="318"/>
        <v/>
      </c>
      <c r="LO442" s="238" t="str">
        <f t="shared" si="319"/>
        <v/>
      </c>
    </row>
    <row r="443" spans="1:327" ht="24.75" customHeight="1" x14ac:dyDescent="0.2">
      <c r="A443" s="238" t="e">
        <f t="shared" ca="1" si="278"/>
        <v>#NAME?</v>
      </c>
      <c r="E443" s="244" t="str">
        <f t="shared" si="279"/>
        <v/>
      </c>
      <c r="F443" s="244" t="str">
        <f t="shared" si="280"/>
        <v/>
      </c>
      <c r="G443" s="245" t="str">
        <f t="shared" ca="1" si="281"/>
        <v/>
      </c>
      <c r="H443" s="238" t="str">
        <f t="shared" si="320"/>
        <v/>
      </c>
      <c r="L443" s="246" t="str">
        <f t="shared" si="282"/>
        <v/>
      </c>
      <c r="AJ443" s="238" t="str">
        <f t="shared" si="283"/>
        <v/>
      </c>
      <c r="AL443" s="238" t="str">
        <f t="shared" si="284"/>
        <v/>
      </c>
      <c r="BK443" s="238" t="str">
        <f t="shared" si="285"/>
        <v/>
      </c>
      <c r="CI443" s="246" t="str">
        <f t="shared" si="286"/>
        <v/>
      </c>
      <c r="DV443" s="238" t="str">
        <f t="shared" si="287"/>
        <v/>
      </c>
      <c r="DZ443" s="238" t="str">
        <f t="shared" si="288"/>
        <v/>
      </c>
      <c r="EA443" s="238" t="e">
        <f t="shared" ca="1" si="289"/>
        <v>#NAME?</v>
      </c>
      <c r="EB443" s="238" t="e">
        <f t="shared" ca="1" si="290"/>
        <v>#NAME?</v>
      </c>
      <c r="EC443" s="238" t="str">
        <f t="shared" si="291"/>
        <v/>
      </c>
      <c r="ED443" s="238" t="str">
        <f t="shared" si="321"/>
        <v/>
      </c>
      <c r="EE443" s="248" t="str">
        <f t="shared" si="322"/>
        <v/>
      </c>
      <c r="ER443" s="249" t="str">
        <f t="shared" si="323"/>
        <v/>
      </c>
      <c r="FA443" s="246" t="str">
        <f t="shared" si="292"/>
        <v/>
      </c>
      <c r="FM443" s="246" t="str">
        <f t="shared" si="293"/>
        <v/>
      </c>
      <c r="GO443" s="238" t="str">
        <f t="shared" ca="1" si="294"/>
        <v/>
      </c>
      <c r="GP443" s="238" t="str">
        <f t="shared" si="295"/>
        <v/>
      </c>
      <c r="GS443" s="238" t="str">
        <f t="shared" ca="1" si="296"/>
        <v/>
      </c>
      <c r="GY443" s="238" t="str">
        <f t="shared" ca="1" si="297"/>
        <v/>
      </c>
      <c r="GZ443" s="238" t="str">
        <f t="shared" si="298"/>
        <v/>
      </c>
      <c r="HF443" s="238" t="str">
        <f t="shared" ca="1" si="299"/>
        <v/>
      </c>
      <c r="HG443" s="246" t="str">
        <f t="shared" si="300"/>
        <v/>
      </c>
      <c r="HM443" s="238" t="str">
        <f t="shared" ca="1" si="301"/>
        <v/>
      </c>
      <c r="HN443" s="238" t="str">
        <f t="shared" si="302"/>
        <v/>
      </c>
      <c r="HT443" s="238" t="str">
        <f t="shared" ca="1" si="303"/>
        <v/>
      </c>
      <c r="HU443" s="238" t="str">
        <f t="shared" si="304"/>
        <v/>
      </c>
      <c r="IA443" s="250" t="str">
        <f t="shared" ca="1" si="305"/>
        <v/>
      </c>
      <c r="IB443" s="238" t="str">
        <f t="shared" si="306"/>
        <v/>
      </c>
      <c r="IH443" s="250" t="str">
        <f t="shared" ca="1" si="307"/>
        <v/>
      </c>
      <c r="II443" s="238" t="str">
        <f t="shared" si="308"/>
        <v/>
      </c>
      <c r="JT443" s="239" t="str">
        <f t="shared" si="309"/>
        <v/>
      </c>
      <c r="JV443" s="238" t="str">
        <f t="shared" si="310"/>
        <v/>
      </c>
      <c r="KK443" s="238" t="str">
        <f t="shared" si="311"/>
        <v/>
      </c>
      <c r="KM443" s="246" t="str">
        <f t="shared" si="312"/>
        <v/>
      </c>
      <c r="KP443" s="251" t="str">
        <f t="shared" si="313"/>
        <v/>
      </c>
      <c r="KX443" s="238" t="str">
        <f t="shared" si="314"/>
        <v/>
      </c>
      <c r="KY443" s="238" t="str">
        <f t="shared" si="315"/>
        <v/>
      </c>
      <c r="LB443" s="238" t="str">
        <f t="shared" si="316"/>
        <v/>
      </c>
      <c r="LD443" s="238" t="str">
        <f t="shared" si="317"/>
        <v/>
      </c>
      <c r="LE443" s="238" t="str">
        <f t="shared" si="318"/>
        <v/>
      </c>
      <c r="LO443" s="238" t="str">
        <f t="shared" si="319"/>
        <v/>
      </c>
    </row>
    <row r="444" spans="1:327" ht="24.75" customHeight="1" x14ac:dyDescent="0.2">
      <c r="A444" s="238" t="e">
        <f t="shared" ca="1" si="278"/>
        <v>#NAME?</v>
      </c>
      <c r="E444" s="244" t="str">
        <f t="shared" si="279"/>
        <v/>
      </c>
      <c r="F444" s="244" t="str">
        <f t="shared" si="280"/>
        <v/>
      </c>
      <c r="G444" s="245" t="str">
        <f t="shared" ca="1" si="281"/>
        <v/>
      </c>
      <c r="H444" s="238" t="str">
        <f t="shared" si="320"/>
        <v/>
      </c>
      <c r="L444" s="246" t="str">
        <f t="shared" si="282"/>
        <v/>
      </c>
      <c r="AJ444" s="238" t="str">
        <f t="shared" si="283"/>
        <v/>
      </c>
      <c r="AL444" s="238" t="str">
        <f t="shared" si="284"/>
        <v/>
      </c>
      <c r="BK444" s="238" t="str">
        <f t="shared" si="285"/>
        <v/>
      </c>
      <c r="CI444" s="246" t="str">
        <f t="shared" si="286"/>
        <v/>
      </c>
      <c r="DV444" s="238" t="str">
        <f t="shared" si="287"/>
        <v/>
      </c>
      <c r="DZ444" s="238" t="str">
        <f t="shared" si="288"/>
        <v/>
      </c>
      <c r="EA444" s="238" t="e">
        <f t="shared" ca="1" si="289"/>
        <v>#NAME?</v>
      </c>
      <c r="EB444" s="238" t="e">
        <f t="shared" ca="1" si="290"/>
        <v>#NAME?</v>
      </c>
      <c r="EC444" s="238" t="str">
        <f t="shared" si="291"/>
        <v/>
      </c>
      <c r="ED444" s="238" t="str">
        <f t="shared" si="321"/>
        <v/>
      </c>
      <c r="EE444" s="248" t="str">
        <f t="shared" si="322"/>
        <v/>
      </c>
      <c r="ER444" s="249" t="str">
        <f t="shared" si="323"/>
        <v/>
      </c>
      <c r="FA444" s="246" t="str">
        <f t="shared" si="292"/>
        <v/>
      </c>
      <c r="FM444" s="246" t="str">
        <f t="shared" si="293"/>
        <v/>
      </c>
      <c r="GO444" s="238" t="str">
        <f t="shared" ca="1" si="294"/>
        <v/>
      </c>
      <c r="GP444" s="238" t="str">
        <f t="shared" si="295"/>
        <v/>
      </c>
      <c r="GS444" s="238" t="str">
        <f t="shared" ca="1" si="296"/>
        <v/>
      </c>
      <c r="GY444" s="238" t="str">
        <f t="shared" ca="1" si="297"/>
        <v/>
      </c>
      <c r="GZ444" s="238" t="str">
        <f t="shared" si="298"/>
        <v/>
      </c>
      <c r="HF444" s="238" t="str">
        <f t="shared" ca="1" si="299"/>
        <v/>
      </c>
      <c r="HG444" s="246" t="str">
        <f t="shared" si="300"/>
        <v/>
      </c>
      <c r="HM444" s="238" t="str">
        <f t="shared" ca="1" si="301"/>
        <v/>
      </c>
      <c r="HN444" s="238" t="str">
        <f t="shared" si="302"/>
        <v/>
      </c>
      <c r="HT444" s="238" t="str">
        <f t="shared" ca="1" si="303"/>
        <v/>
      </c>
      <c r="HU444" s="238" t="str">
        <f t="shared" si="304"/>
        <v/>
      </c>
      <c r="IA444" s="250" t="str">
        <f t="shared" ca="1" si="305"/>
        <v/>
      </c>
      <c r="IB444" s="238" t="str">
        <f t="shared" si="306"/>
        <v/>
      </c>
      <c r="IH444" s="250" t="str">
        <f t="shared" ca="1" si="307"/>
        <v/>
      </c>
      <c r="II444" s="238" t="str">
        <f t="shared" si="308"/>
        <v/>
      </c>
      <c r="JT444" s="239" t="str">
        <f t="shared" si="309"/>
        <v/>
      </c>
      <c r="JV444" s="238" t="str">
        <f t="shared" si="310"/>
        <v/>
      </c>
      <c r="KK444" s="238" t="str">
        <f t="shared" si="311"/>
        <v/>
      </c>
      <c r="KM444" s="246" t="str">
        <f t="shared" si="312"/>
        <v/>
      </c>
      <c r="KP444" s="251" t="str">
        <f t="shared" si="313"/>
        <v/>
      </c>
      <c r="KX444" s="238" t="str">
        <f t="shared" si="314"/>
        <v/>
      </c>
      <c r="KY444" s="238" t="str">
        <f t="shared" si="315"/>
        <v/>
      </c>
      <c r="LB444" s="238" t="str">
        <f t="shared" si="316"/>
        <v/>
      </c>
      <c r="LD444" s="238" t="str">
        <f t="shared" si="317"/>
        <v/>
      </c>
      <c r="LE444" s="238" t="str">
        <f t="shared" si="318"/>
        <v/>
      </c>
      <c r="LO444" s="238" t="str">
        <f t="shared" si="319"/>
        <v/>
      </c>
    </row>
    <row r="445" spans="1:327" ht="24.75" customHeight="1" x14ac:dyDescent="0.2">
      <c r="A445" s="238" t="e">
        <f t="shared" ca="1" si="278"/>
        <v>#NAME?</v>
      </c>
      <c r="E445" s="244" t="str">
        <f t="shared" si="279"/>
        <v/>
      </c>
      <c r="F445" s="244" t="str">
        <f t="shared" si="280"/>
        <v/>
      </c>
      <c r="G445" s="245" t="str">
        <f t="shared" ca="1" si="281"/>
        <v/>
      </c>
      <c r="H445" s="238" t="str">
        <f t="shared" si="320"/>
        <v/>
      </c>
      <c r="L445" s="246" t="str">
        <f t="shared" si="282"/>
        <v/>
      </c>
      <c r="AJ445" s="238" t="str">
        <f t="shared" si="283"/>
        <v/>
      </c>
      <c r="AL445" s="238" t="str">
        <f t="shared" si="284"/>
        <v/>
      </c>
      <c r="BK445" s="238" t="str">
        <f t="shared" si="285"/>
        <v/>
      </c>
      <c r="CI445" s="246" t="str">
        <f t="shared" si="286"/>
        <v/>
      </c>
      <c r="DV445" s="238" t="str">
        <f t="shared" si="287"/>
        <v/>
      </c>
      <c r="DZ445" s="238" t="str">
        <f t="shared" si="288"/>
        <v/>
      </c>
      <c r="EA445" s="238" t="e">
        <f t="shared" ca="1" si="289"/>
        <v>#NAME?</v>
      </c>
      <c r="EB445" s="238" t="e">
        <f t="shared" ca="1" si="290"/>
        <v>#NAME?</v>
      </c>
      <c r="EC445" s="238" t="str">
        <f t="shared" si="291"/>
        <v/>
      </c>
      <c r="ED445" s="238" t="str">
        <f t="shared" si="321"/>
        <v/>
      </c>
      <c r="EE445" s="248" t="str">
        <f t="shared" si="322"/>
        <v/>
      </c>
      <c r="ER445" s="249" t="str">
        <f t="shared" si="323"/>
        <v/>
      </c>
      <c r="FA445" s="246" t="str">
        <f t="shared" si="292"/>
        <v/>
      </c>
      <c r="FM445" s="246" t="str">
        <f t="shared" si="293"/>
        <v/>
      </c>
      <c r="GO445" s="238" t="str">
        <f t="shared" ca="1" si="294"/>
        <v/>
      </c>
      <c r="GP445" s="238" t="str">
        <f t="shared" si="295"/>
        <v/>
      </c>
      <c r="GS445" s="238" t="str">
        <f t="shared" ca="1" si="296"/>
        <v/>
      </c>
      <c r="GY445" s="238" t="str">
        <f t="shared" ca="1" si="297"/>
        <v/>
      </c>
      <c r="GZ445" s="238" t="str">
        <f t="shared" si="298"/>
        <v/>
      </c>
      <c r="HF445" s="238" t="str">
        <f t="shared" ca="1" si="299"/>
        <v/>
      </c>
      <c r="HG445" s="246" t="str">
        <f t="shared" si="300"/>
        <v/>
      </c>
      <c r="HM445" s="238" t="str">
        <f t="shared" ca="1" si="301"/>
        <v/>
      </c>
      <c r="HN445" s="238" t="str">
        <f t="shared" si="302"/>
        <v/>
      </c>
      <c r="HT445" s="238" t="str">
        <f t="shared" ca="1" si="303"/>
        <v/>
      </c>
      <c r="HU445" s="238" t="str">
        <f t="shared" si="304"/>
        <v/>
      </c>
      <c r="IA445" s="250" t="str">
        <f t="shared" ca="1" si="305"/>
        <v/>
      </c>
      <c r="IB445" s="238" t="str">
        <f t="shared" si="306"/>
        <v/>
      </c>
      <c r="IH445" s="250" t="str">
        <f t="shared" ca="1" si="307"/>
        <v/>
      </c>
      <c r="II445" s="238" t="str">
        <f t="shared" si="308"/>
        <v/>
      </c>
      <c r="JT445" s="239" t="str">
        <f t="shared" si="309"/>
        <v/>
      </c>
      <c r="JV445" s="238" t="str">
        <f t="shared" si="310"/>
        <v/>
      </c>
      <c r="KK445" s="238" t="str">
        <f t="shared" si="311"/>
        <v/>
      </c>
      <c r="KM445" s="246" t="str">
        <f t="shared" si="312"/>
        <v/>
      </c>
      <c r="KP445" s="251" t="str">
        <f t="shared" si="313"/>
        <v/>
      </c>
      <c r="KX445" s="238" t="str">
        <f t="shared" si="314"/>
        <v/>
      </c>
      <c r="KY445" s="238" t="str">
        <f t="shared" si="315"/>
        <v/>
      </c>
      <c r="LB445" s="238" t="str">
        <f t="shared" si="316"/>
        <v/>
      </c>
      <c r="LD445" s="238" t="str">
        <f t="shared" si="317"/>
        <v/>
      </c>
      <c r="LE445" s="238" t="str">
        <f t="shared" si="318"/>
        <v/>
      </c>
      <c r="LO445" s="238" t="str">
        <f t="shared" si="319"/>
        <v/>
      </c>
    </row>
    <row r="446" spans="1:327" ht="24.75" customHeight="1" x14ac:dyDescent="0.2">
      <c r="A446" s="238" t="e">
        <f t="shared" ca="1" si="278"/>
        <v>#NAME?</v>
      </c>
      <c r="E446" s="244" t="str">
        <f t="shared" si="279"/>
        <v/>
      </c>
      <c r="F446" s="244" t="str">
        <f t="shared" si="280"/>
        <v/>
      </c>
      <c r="G446" s="245" t="str">
        <f t="shared" ca="1" si="281"/>
        <v/>
      </c>
      <c r="H446" s="238" t="str">
        <f t="shared" si="320"/>
        <v/>
      </c>
      <c r="L446" s="246" t="str">
        <f t="shared" si="282"/>
        <v/>
      </c>
      <c r="AJ446" s="238" t="str">
        <f t="shared" si="283"/>
        <v/>
      </c>
      <c r="AL446" s="238" t="str">
        <f t="shared" si="284"/>
        <v/>
      </c>
      <c r="BK446" s="238" t="str">
        <f t="shared" si="285"/>
        <v/>
      </c>
      <c r="CI446" s="246" t="str">
        <f t="shared" si="286"/>
        <v/>
      </c>
      <c r="DV446" s="238" t="str">
        <f t="shared" si="287"/>
        <v/>
      </c>
      <c r="DZ446" s="238" t="str">
        <f t="shared" si="288"/>
        <v/>
      </c>
      <c r="EA446" s="238" t="e">
        <f t="shared" ca="1" si="289"/>
        <v>#NAME?</v>
      </c>
      <c r="EB446" s="238" t="e">
        <f t="shared" ca="1" si="290"/>
        <v>#NAME?</v>
      </c>
      <c r="EC446" s="238" t="str">
        <f t="shared" si="291"/>
        <v/>
      </c>
      <c r="ED446" s="238" t="str">
        <f t="shared" si="321"/>
        <v/>
      </c>
      <c r="EE446" s="248" t="str">
        <f t="shared" si="322"/>
        <v/>
      </c>
      <c r="ER446" s="249" t="str">
        <f t="shared" si="323"/>
        <v/>
      </c>
      <c r="FA446" s="246" t="str">
        <f t="shared" si="292"/>
        <v/>
      </c>
      <c r="FM446" s="246" t="str">
        <f t="shared" si="293"/>
        <v/>
      </c>
      <c r="GO446" s="238" t="str">
        <f t="shared" ca="1" si="294"/>
        <v/>
      </c>
      <c r="GP446" s="238" t="str">
        <f t="shared" si="295"/>
        <v/>
      </c>
      <c r="GS446" s="238" t="str">
        <f t="shared" ca="1" si="296"/>
        <v/>
      </c>
      <c r="GY446" s="238" t="str">
        <f t="shared" ca="1" si="297"/>
        <v/>
      </c>
      <c r="GZ446" s="238" t="str">
        <f t="shared" si="298"/>
        <v/>
      </c>
      <c r="HF446" s="238" t="str">
        <f t="shared" ca="1" si="299"/>
        <v/>
      </c>
      <c r="HG446" s="246" t="str">
        <f t="shared" si="300"/>
        <v/>
      </c>
      <c r="HM446" s="238" t="str">
        <f t="shared" ca="1" si="301"/>
        <v/>
      </c>
      <c r="HN446" s="238" t="str">
        <f t="shared" si="302"/>
        <v/>
      </c>
      <c r="HT446" s="238" t="str">
        <f t="shared" ca="1" si="303"/>
        <v/>
      </c>
      <c r="HU446" s="238" t="str">
        <f t="shared" si="304"/>
        <v/>
      </c>
      <c r="IA446" s="250" t="str">
        <f t="shared" ca="1" si="305"/>
        <v/>
      </c>
      <c r="IB446" s="238" t="str">
        <f t="shared" si="306"/>
        <v/>
      </c>
      <c r="IH446" s="250" t="str">
        <f t="shared" ca="1" si="307"/>
        <v/>
      </c>
      <c r="II446" s="238" t="str">
        <f t="shared" si="308"/>
        <v/>
      </c>
      <c r="JT446" s="239" t="str">
        <f t="shared" si="309"/>
        <v/>
      </c>
      <c r="JV446" s="238" t="str">
        <f t="shared" si="310"/>
        <v/>
      </c>
      <c r="KK446" s="238" t="str">
        <f t="shared" si="311"/>
        <v/>
      </c>
      <c r="KM446" s="246" t="str">
        <f t="shared" si="312"/>
        <v/>
      </c>
      <c r="KP446" s="251" t="str">
        <f t="shared" si="313"/>
        <v/>
      </c>
      <c r="KX446" s="238" t="str">
        <f t="shared" si="314"/>
        <v/>
      </c>
      <c r="KY446" s="238" t="str">
        <f t="shared" si="315"/>
        <v/>
      </c>
      <c r="LB446" s="238" t="str">
        <f t="shared" si="316"/>
        <v/>
      </c>
      <c r="LD446" s="238" t="str">
        <f t="shared" si="317"/>
        <v/>
      </c>
      <c r="LE446" s="238" t="str">
        <f t="shared" si="318"/>
        <v/>
      </c>
      <c r="LO446" s="238" t="str">
        <f t="shared" si="319"/>
        <v/>
      </c>
    </row>
    <row r="447" spans="1:327" ht="24.75" customHeight="1" x14ac:dyDescent="0.2">
      <c r="A447" s="238" t="e">
        <f t="shared" ca="1" si="278"/>
        <v>#NAME?</v>
      </c>
      <c r="E447" s="244" t="str">
        <f t="shared" si="279"/>
        <v/>
      </c>
      <c r="F447" s="244" t="str">
        <f t="shared" si="280"/>
        <v/>
      </c>
      <c r="G447" s="245" t="str">
        <f t="shared" ca="1" si="281"/>
        <v/>
      </c>
      <c r="H447" s="238" t="str">
        <f t="shared" si="320"/>
        <v/>
      </c>
      <c r="L447" s="246" t="str">
        <f t="shared" si="282"/>
        <v/>
      </c>
      <c r="AJ447" s="238" t="str">
        <f t="shared" si="283"/>
        <v/>
      </c>
      <c r="AL447" s="238" t="str">
        <f t="shared" si="284"/>
        <v/>
      </c>
      <c r="BK447" s="238" t="str">
        <f t="shared" si="285"/>
        <v/>
      </c>
      <c r="CI447" s="246" t="str">
        <f t="shared" si="286"/>
        <v/>
      </c>
      <c r="DV447" s="238" t="str">
        <f t="shared" si="287"/>
        <v/>
      </c>
      <c r="DZ447" s="238" t="str">
        <f t="shared" si="288"/>
        <v/>
      </c>
      <c r="EA447" s="238" t="e">
        <f t="shared" ca="1" si="289"/>
        <v>#NAME?</v>
      </c>
      <c r="EB447" s="238" t="e">
        <f t="shared" ca="1" si="290"/>
        <v>#NAME?</v>
      </c>
      <c r="EC447" s="238" t="str">
        <f t="shared" si="291"/>
        <v/>
      </c>
      <c r="ED447" s="238" t="str">
        <f t="shared" si="321"/>
        <v/>
      </c>
      <c r="EE447" s="248" t="str">
        <f t="shared" si="322"/>
        <v/>
      </c>
      <c r="ER447" s="249" t="str">
        <f t="shared" si="323"/>
        <v/>
      </c>
      <c r="FA447" s="246" t="str">
        <f t="shared" si="292"/>
        <v/>
      </c>
      <c r="FM447" s="246" t="str">
        <f t="shared" si="293"/>
        <v/>
      </c>
      <c r="GO447" s="238" t="str">
        <f t="shared" ca="1" si="294"/>
        <v/>
      </c>
      <c r="GP447" s="238" t="str">
        <f t="shared" si="295"/>
        <v/>
      </c>
      <c r="GS447" s="238" t="str">
        <f t="shared" ca="1" si="296"/>
        <v/>
      </c>
      <c r="GY447" s="238" t="str">
        <f t="shared" ca="1" si="297"/>
        <v/>
      </c>
      <c r="GZ447" s="238" t="str">
        <f t="shared" si="298"/>
        <v/>
      </c>
      <c r="HF447" s="238" t="str">
        <f t="shared" ca="1" si="299"/>
        <v/>
      </c>
      <c r="HG447" s="246" t="str">
        <f t="shared" si="300"/>
        <v/>
      </c>
      <c r="HM447" s="238" t="str">
        <f t="shared" ca="1" si="301"/>
        <v/>
      </c>
      <c r="HN447" s="238" t="str">
        <f t="shared" si="302"/>
        <v/>
      </c>
      <c r="HT447" s="238" t="str">
        <f t="shared" ca="1" si="303"/>
        <v/>
      </c>
      <c r="HU447" s="238" t="str">
        <f t="shared" si="304"/>
        <v/>
      </c>
      <c r="IA447" s="250" t="str">
        <f t="shared" ca="1" si="305"/>
        <v/>
      </c>
      <c r="IB447" s="238" t="str">
        <f t="shared" si="306"/>
        <v/>
      </c>
      <c r="IH447" s="250" t="str">
        <f t="shared" ca="1" si="307"/>
        <v/>
      </c>
      <c r="II447" s="238" t="str">
        <f t="shared" si="308"/>
        <v/>
      </c>
      <c r="JT447" s="239" t="str">
        <f t="shared" si="309"/>
        <v/>
      </c>
      <c r="JV447" s="238" t="str">
        <f t="shared" si="310"/>
        <v/>
      </c>
      <c r="KK447" s="238" t="str">
        <f t="shared" si="311"/>
        <v/>
      </c>
      <c r="KM447" s="246" t="str">
        <f t="shared" si="312"/>
        <v/>
      </c>
      <c r="KP447" s="251" t="str">
        <f t="shared" si="313"/>
        <v/>
      </c>
      <c r="KX447" s="238" t="str">
        <f t="shared" si="314"/>
        <v/>
      </c>
      <c r="KY447" s="238" t="str">
        <f t="shared" si="315"/>
        <v/>
      </c>
      <c r="LB447" s="238" t="str">
        <f t="shared" si="316"/>
        <v/>
      </c>
      <c r="LD447" s="238" t="str">
        <f t="shared" si="317"/>
        <v/>
      </c>
      <c r="LE447" s="238" t="str">
        <f t="shared" si="318"/>
        <v/>
      </c>
      <c r="LO447" s="238" t="str">
        <f t="shared" si="319"/>
        <v/>
      </c>
    </row>
    <row r="448" spans="1:327" ht="24.75" customHeight="1" x14ac:dyDescent="0.2">
      <c r="A448" s="238" t="e">
        <f t="shared" ca="1" si="278"/>
        <v>#NAME?</v>
      </c>
      <c r="E448" s="244" t="str">
        <f t="shared" si="279"/>
        <v/>
      </c>
      <c r="F448" s="244" t="str">
        <f t="shared" si="280"/>
        <v/>
      </c>
      <c r="G448" s="245" t="str">
        <f t="shared" ca="1" si="281"/>
        <v/>
      </c>
      <c r="H448" s="238" t="str">
        <f t="shared" si="320"/>
        <v/>
      </c>
      <c r="L448" s="246" t="str">
        <f t="shared" si="282"/>
        <v/>
      </c>
      <c r="AJ448" s="238" t="str">
        <f t="shared" si="283"/>
        <v/>
      </c>
      <c r="AL448" s="238" t="str">
        <f t="shared" si="284"/>
        <v/>
      </c>
      <c r="BK448" s="238" t="str">
        <f t="shared" si="285"/>
        <v/>
      </c>
      <c r="CI448" s="246" t="str">
        <f t="shared" si="286"/>
        <v/>
      </c>
      <c r="DV448" s="238" t="str">
        <f t="shared" si="287"/>
        <v/>
      </c>
      <c r="DZ448" s="238" t="str">
        <f t="shared" si="288"/>
        <v/>
      </c>
      <c r="EA448" s="238" t="e">
        <f t="shared" ca="1" si="289"/>
        <v>#NAME?</v>
      </c>
      <c r="EB448" s="238" t="e">
        <f t="shared" ca="1" si="290"/>
        <v>#NAME?</v>
      </c>
      <c r="EC448" s="238" t="str">
        <f t="shared" si="291"/>
        <v/>
      </c>
      <c r="ED448" s="238" t="str">
        <f t="shared" si="321"/>
        <v/>
      </c>
      <c r="EE448" s="248" t="str">
        <f t="shared" si="322"/>
        <v/>
      </c>
      <c r="ER448" s="249" t="str">
        <f t="shared" si="323"/>
        <v/>
      </c>
      <c r="FA448" s="246" t="str">
        <f t="shared" si="292"/>
        <v/>
      </c>
      <c r="FM448" s="246" t="str">
        <f t="shared" si="293"/>
        <v/>
      </c>
      <c r="GO448" s="238" t="str">
        <f t="shared" ca="1" si="294"/>
        <v/>
      </c>
      <c r="GP448" s="238" t="str">
        <f t="shared" si="295"/>
        <v/>
      </c>
      <c r="GS448" s="238" t="str">
        <f t="shared" ca="1" si="296"/>
        <v/>
      </c>
      <c r="GY448" s="238" t="str">
        <f t="shared" ca="1" si="297"/>
        <v/>
      </c>
      <c r="GZ448" s="238" t="str">
        <f t="shared" si="298"/>
        <v/>
      </c>
      <c r="HF448" s="238" t="str">
        <f t="shared" ca="1" si="299"/>
        <v/>
      </c>
      <c r="HG448" s="246" t="str">
        <f t="shared" si="300"/>
        <v/>
      </c>
      <c r="HM448" s="238" t="str">
        <f t="shared" ca="1" si="301"/>
        <v/>
      </c>
      <c r="HN448" s="238" t="str">
        <f t="shared" si="302"/>
        <v/>
      </c>
      <c r="HT448" s="238" t="str">
        <f t="shared" ca="1" si="303"/>
        <v/>
      </c>
      <c r="HU448" s="238" t="str">
        <f t="shared" si="304"/>
        <v/>
      </c>
      <c r="IA448" s="250" t="str">
        <f t="shared" ca="1" si="305"/>
        <v/>
      </c>
      <c r="IB448" s="238" t="str">
        <f t="shared" si="306"/>
        <v/>
      </c>
      <c r="IH448" s="250" t="str">
        <f t="shared" ca="1" si="307"/>
        <v/>
      </c>
      <c r="II448" s="238" t="str">
        <f t="shared" si="308"/>
        <v/>
      </c>
      <c r="JT448" s="239" t="str">
        <f t="shared" si="309"/>
        <v/>
      </c>
      <c r="JV448" s="238" t="str">
        <f t="shared" si="310"/>
        <v/>
      </c>
      <c r="KK448" s="238" t="str">
        <f t="shared" si="311"/>
        <v/>
      </c>
      <c r="KM448" s="246" t="str">
        <f t="shared" si="312"/>
        <v/>
      </c>
      <c r="KP448" s="251" t="str">
        <f t="shared" si="313"/>
        <v/>
      </c>
      <c r="KX448" s="238" t="str">
        <f t="shared" si="314"/>
        <v/>
      </c>
      <c r="KY448" s="238" t="str">
        <f t="shared" si="315"/>
        <v/>
      </c>
      <c r="LB448" s="238" t="str">
        <f t="shared" si="316"/>
        <v/>
      </c>
      <c r="LD448" s="238" t="str">
        <f t="shared" si="317"/>
        <v/>
      </c>
      <c r="LE448" s="238" t="str">
        <f t="shared" si="318"/>
        <v/>
      </c>
      <c r="LO448" s="238" t="str">
        <f t="shared" si="319"/>
        <v/>
      </c>
    </row>
    <row r="449" spans="1:327" ht="24.75" customHeight="1" x14ac:dyDescent="0.2">
      <c r="A449" s="238" t="e">
        <f t="shared" ca="1" si="278"/>
        <v>#NAME?</v>
      </c>
      <c r="E449" s="244" t="str">
        <f t="shared" si="279"/>
        <v/>
      </c>
      <c r="F449" s="244" t="str">
        <f t="shared" si="280"/>
        <v/>
      </c>
      <c r="G449" s="245" t="str">
        <f t="shared" ca="1" si="281"/>
        <v/>
      </c>
      <c r="H449" s="238" t="str">
        <f t="shared" si="320"/>
        <v/>
      </c>
      <c r="L449" s="246" t="str">
        <f t="shared" si="282"/>
        <v/>
      </c>
      <c r="AJ449" s="238" t="str">
        <f t="shared" si="283"/>
        <v/>
      </c>
      <c r="AL449" s="238" t="str">
        <f t="shared" si="284"/>
        <v/>
      </c>
      <c r="BK449" s="238" t="str">
        <f t="shared" si="285"/>
        <v/>
      </c>
      <c r="CI449" s="246" t="str">
        <f t="shared" si="286"/>
        <v/>
      </c>
      <c r="DV449" s="238" t="str">
        <f t="shared" si="287"/>
        <v/>
      </c>
      <c r="DZ449" s="238" t="str">
        <f t="shared" si="288"/>
        <v/>
      </c>
      <c r="EA449" s="238" t="e">
        <f t="shared" ca="1" si="289"/>
        <v>#NAME?</v>
      </c>
      <c r="EB449" s="238" t="e">
        <f t="shared" ca="1" si="290"/>
        <v>#NAME?</v>
      </c>
      <c r="EC449" s="238" t="str">
        <f t="shared" si="291"/>
        <v/>
      </c>
      <c r="ED449" s="238" t="str">
        <f t="shared" si="321"/>
        <v/>
      </c>
      <c r="EE449" s="248" t="str">
        <f t="shared" si="322"/>
        <v/>
      </c>
      <c r="ER449" s="249" t="str">
        <f t="shared" si="323"/>
        <v/>
      </c>
      <c r="FA449" s="246" t="str">
        <f t="shared" si="292"/>
        <v/>
      </c>
      <c r="FM449" s="246" t="str">
        <f t="shared" si="293"/>
        <v/>
      </c>
      <c r="GO449" s="238" t="str">
        <f t="shared" ca="1" si="294"/>
        <v/>
      </c>
      <c r="GP449" s="238" t="str">
        <f t="shared" si="295"/>
        <v/>
      </c>
      <c r="GS449" s="238" t="str">
        <f t="shared" ca="1" si="296"/>
        <v/>
      </c>
      <c r="GY449" s="238" t="str">
        <f t="shared" ca="1" si="297"/>
        <v/>
      </c>
      <c r="GZ449" s="238" t="str">
        <f t="shared" si="298"/>
        <v/>
      </c>
      <c r="HF449" s="238" t="str">
        <f t="shared" ca="1" si="299"/>
        <v/>
      </c>
      <c r="HG449" s="246" t="str">
        <f t="shared" si="300"/>
        <v/>
      </c>
      <c r="HM449" s="238" t="str">
        <f t="shared" ca="1" si="301"/>
        <v/>
      </c>
      <c r="HN449" s="238" t="str">
        <f t="shared" si="302"/>
        <v/>
      </c>
      <c r="HT449" s="238" t="str">
        <f t="shared" ca="1" si="303"/>
        <v/>
      </c>
      <c r="HU449" s="238" t="str">
        <f t="shared" si="304"/>
        <v/>
      </c>
      <c r="IA449" s="250" t="str">
        <f t="shared" ca="1" si="305"/>
        <v/>
      </c>
      <c r="IB449" s="238" t="str">
        <f t="shared" si="306"/>
        <v/>
      </c>
      <c r="IH449" s="250" t="str">
        <f t="shared" ca="1" si="307"/>
        <v/>
      </c>
      <c r="II449" s="238" t="str">
        <f t="shared" si="308"/>
        <v/>
      </c>
      <c r="JT449" s="239" t="str">
        <f t="shared" si="309"/>
        <v/>
      </c>
      <c r="JV449" s="238" t="str">
        <f t="shared" si="310"/>
        <v/>
      </c>
      <c r="KK449" s="238" t="str">
        <f t="shared" si="311"/>
        <v/>
      </c>
      <c r="KM449" s="246" t="str">
        <f t="shared" si="312"/>
        <v/>
      </c>
      <c r="KP449" s="251" t="str">
        <f t="shared" si="313"/>
        <v/>
      </c>
      <c r="KX449" s="238" t="str">
        <f t="shared" si="314"/>
        <v/>
      </c>
      <c r="KY449" s="238" t="str">
        <f t="shared" si="315"/>
        <v/>
      </c>
      <c r="LB449" s="238" t="str">
        <f t="shared" si="316"/>
        <v/>
      </c>
      <c r="LD449" s="238" t="str">
        <f t="shared" si="317"/>
        <v/>
      </c>
      <c r="LE449" s="238" t="str">
        <f t="shared" si="318"/>
        <v/>
      </c>
      <c r="LO449" s="238" t="str">
        <f t="shared" si="319"/>
        <v/>
      </c>
    </row>
    <row r="450" spans="1:327" ht="24.75" customHeight="1" x14ac:dyDescent="0.2">
      <c r="A450" s="238" t="e">
        <f t="shared" ca="1" si="278"/>
        <v>#NAME?</v>
      </c>
      <c r="E450" s="244" t="str">
        <f t="shared" si="279"/>
        <v/>
      </c>
      <c r="F450" s="244" t="str">
        <f t="shared" si="280"/>
        <v/>
      </c>
      <c r="G450" s="245" t="str">
        <f t="shared" ca="1" si="281"/>
        <v/>
      </c>
      <c r="H450" s="238" t="str">
        <f t="shared" si="320"/>
        <v/>
      </c>
      <c r="L450" s="246" t="str">
        <f t="shared" si="282"/>
        <v/>
      </c>
      <c r="AJ450" s="238" t="str">
        <f t="shared" si="283"/>
        <v/>
      </c>
      <c r="AL450" s="238" t="str">
        <f t="shared" si="284"/>
        <v/>
      </c>
      <c r="BK450" s="238" t="str">
        <f t="shared" si="285"/>
        <v/>
      </c>
      <c r="CI450" s="246" t="str">
        <f t="shared" si="286"/>
        <v/>
      </c>
      <c r="DV450" s="238" t="str">
        <f t="shared" si="287"/>
        <v/>
      </c>
      <c r="DZ450" s="238" t="str">
        <f t="shared" si="288"/>
        <v/>
      </c>
      <c r="EA450" s="238" t="e">
        <f t="shared" ca="1" si="289"/>
        <v>#NAME?</v>
      </c>
      <c r="EB450" s="238" t="e">
        <f t="shared" ca="1" si="290"/>
        <v>#NAME?</v>
      </c>
      <c r="EC450" s="238" t="str">
        <f t="shared" si="291"/>
        <v/>
      </c>
      <c r="ED450" s="238" t="str">
        <f t="shared" si="321"/>
        <v/>
      </c>
      <c r="EE450" s="248" t="str">
        <f t="shared" si="322"/>
        <v/>
      </c>
      <c r="ER450" s="249" t="str">
        <f t="shared" si="323"/>
        <v/>
      </c>
      <c r="FA450" s="246" t="str">
        <f t="shared" si="292"/>
        <v/>
      </c>
      <c r="FM450" s="246" t="str">
        <f t="shared" si="293"/>
        <v/>
      </c>
      <c r="GO450" s="238" t="str">
        <f t="shared" ca="1" si="294"/>
        <v/>
      </c>
      <c r="GP450" s="238" t="str">
        <f t="shared" si="295"/>
        <v/>
      </c>
      <c r="GS450" s="238" t="str">
        <f t="shared" ca="1" si="296"/>
        <v/>
      </c>
      <c r="GY450" s="238" t="str">
        <f t="shared" ca="1" si="297"/>
        <v/>
      </c>
      <c r="GZ450" s="238" t="str">
        <f t="shared" si="298"/>
        <v/>
      </c>
      <c r="HF450" s="238" t="str">
        <f t="shared" ca="1" si="299"/>
        <v/>
      </c>
      <c r="HG450" s="246" t="str">
        <f t="shared" si="300"/>
        <v/>
      </c>
      <c r="HM450" s="238" t="str">
        <f t="shared" ca="1" si="301"/>
        <v/>
      </c>
      <c r="HN450" s="238" t="str">
        <f t="shared" si="302"/>
        <v/>
      </c>
      <c r="HT450" s="238" t="str">
        <f t="shared" ca="1" si="303"/>
        <v/>
      </c>
      <c r="HU450" s="238" t="str">
        <f t="shared" si="304"/>
        <v/>
      </c>
      <c r="IA450" s="250" t="str">
        <f t="shared" ca="1" si="305"/>
        <v/>
      </c>
      <c r="IB450" s="238" t="str">
        <f t="shared" si="306"/>
        <v/>
      </c>
      <c r="IH450" s="250" t="str">
        <f t="shared" ca="1" si="307"/>
        <v/>
      </c>
      <c r="II450" s="238" t="str">
        <f t="shared" si="308"/>
        <v/>
      </c>
      <c r="JT450" s="239" t="str">
        <f t="shared" si="309"/>
        <v/>
      </c>
      <c r="JV450" s="238" t="str">
        <f t="shared" si="310"/>
        <v/>
      </c>
      <c r="KK450" s="238" t="str">
        <f t="shared" si="311"/>
        <v/>
      </c>
      <c r="KM450" s="246" t="str">
        <f t="shared" si="312"/>
        <v/>
      </c>
      <c r="KP450" s="251" t="str">
        <f t="shared" si="313"/>
        <v/>
      </c>
      <c r="KX450" s="238" t="str">
        <f t="shared" si="314"/>
        <v/>
      </c>
      <c r="KY450" s="238" t="str">
        <f t="shared" si="315"/>
        <v/>
      </c>
      <c r="LB450" s="238" t="str">
        <f t="shared" si="316"/>
        <v/>
      </c>
      <c r="LD450" s="238" t="str">
        <f t="shared" si="317"/>
        <v/>
      </c>
      <c r="LE450" s="238" t="str">
        <f t="shared" si="318"/>
        <v/>
      </c>
      <c r="LO450" s="238" t="str">
        <f t="shared" si="319"/>
        <v/>
      </c>
    </row>
    <row r="451" spans="1:327" ht="24.75" customHeight="1" x14ac:dyDescent="0.2">
      <c r="A451" s="238" t="e">
        <f t="shared" ca="1" si="278"/>
        <v>#NAME?</v>
      </c>
      <c r="E451" s="244" t="str">
        <f t="shared" si="279"/>
        <v/>
      </c>
      <c r="F451" s="244" t="str">
        <f t="shared" si="280"/>
        <v/>
      </c>
      <c r="G451" s="245" t="str">
        <f t="shared" ca="1" si="281"/>
        <v/>
      </c>
      <c r="H451" s="238" t="str">
        <f t="shared" si="320"/>
        <v/>
      </c>
      <c r="L451" s="246" t="str">
        <f t="shared" si="282"/>
        <v/>
      </c>
      <c r="AJ451" s="238" t="str">
        <f t="shared" si="283"/>
        <v/>
      </c>
      <c r="AL451" s="238" t="str">
        <f t="shared" si="284"/>
        <v/>
      </c>
      <c r="BK451" s="238" t="str">
        <f t="shared" si="285"/>
        <v/>
      </c>
      <c r="CI451" s="246" t="str">
        <f t="shared" si="286"/>
        <v/>
      </c>
      <c r="DV451" s="238" t="str">
        <f t="shared" si="287"/>
        <v/>
      </c>
      <c r="DZ451" s="238" t="str">
        <f t="shared" si="288"/>
        <v/>
      </c>
      <c r="EA451" s="238" t="e">
        <f t="shared" ca="1" si="289"/>
        <v>#NAME?</v>
      </c>
      <c r="EB451" s="238" t="e">
        <f t="shared" ca="1" si="290"/>
        <v>#NAME?</v>
      </c>
      <c r="EC451" s="238" t="str">
        <f t="shared" si="291"/>
        <v/>
      </c>
      <c r="ED451" s="238" t="str">
        <f t="shared" si="321"/>
        <v/>
      </c>
      <c r="EE451" s="248" t="str">
        <f t="shared" si="322"/>
        <v/>
      </c>
      <c r="ER451" s="249" t="str">
        <f t="shared" si="323"/>
        <v/>
      </c>
      <c r="FA451" s="246" t="str">
        <f t="shared" si="292"/>
        <v/>
      </c>
      <c r="FM451" s="246" t="str">
        <f t="shared" si="293"/>
        <v/>
      </c>
      <c r="GO451" s="238" t="str">
        <f t="shared" ca="1" si="294"/>
        <v/>
      </c>
      <c r="GP451" s="238" t="str">
        <f t="shared" si="295"/>
        <v/>
      </c>
      <c r="GS451" s="238" t="str">
        <f t="shared" ca="1" si="296"/>
        <v/>
      </c>
      <c r="GY451" s="238" t="str">
        <f t="shared" ca="1" si="297"/>
        <v/>
      </c>
      <c r="GZ451" s="238" t="str">
        <f t="shared" si="298"/>
        <v/>
      </c>
      <c r="HF451" s="238" t="str">
        <f t="shared" ca="1" si="299"/>
        <v/>
      </c>
      <c r="HG451" s="246" t="str">
        <f t="shared" si="300"/>
        <v/>
      </c>
      <c r="HM451" s="238" t="str">
        <f t="shared" ca="1" si="301"/>
        <v/>
      </c>
      <c r="HN451" s="238" t="str">
        <f t="shared" si="302"/>
        <v/>
      </c>
      <c r="HT451" s="238" t="str">
        <f t="shared" ca="1" si="303"/>
        <v/>
      </c>
      <c r="HU451" s="238" t="str">
        <f t="shared" si="304"/>
        <v/>
      </c>
      <c r="IA451" s="250" t="str">
        <f t="shared" ca="1" si="305"/>
        <v/>
      </c>
      <c r="IB451" s="238" t="str">
        <f t="shared" si="306"/>
        <v/>
      </c>
      <c r="IH451" s="250" t="str">
        <f t="shared" ca="1" si="307"/>
        <v/>
      </c>
      <c r="II451" s="238" t="str">
        <f t="shared" si="308"/>
        <v/>
      </c>
      <c r="JT451" s="239" t="str">
        <f t="shared" si="309"/>
        <v/>
      </c>
      <c r="JV451" s="238" t="str">
        <f t="shared" si="310"/>
        <v/>
      </c>
      <c r="KK451" s="238" t="str">
        <f t="shared" si="311"/>
        <v/>
      </c>
      <c r="KM451" s="246" t="str">
        <f t="shared" si="312"/>
        <v/>
      </c>
      <c r="KP451" s="251" t="str">
        <f t="shared" si="313"/>
        <v/>
      </c>
      <c r="KX451" s="238" t="str">
        <f t="shared" si="314"/>
        <v/>
      </c>
      <c r="KY451" s="238" t="str">
        <f t="shared" si="315"/>
        <v/>
      </c>
      <c r="LB451" s="238" t="str">
        <f t="shared" si="316"/>
        <v/>
      </c>
      <c r="LD451" s="238" t="str">
        <f t="shared" si="317"/>
        <v/>
      </c>
      <c r="LE451" s="238" t="str">
        <f t="shared" si="318"/>
        <v/>
      </c>
      <c r="LO451" s="238" t="str">
        <f t="shared" si="319"/>
        <v/>
      </c>
    </row>
    <row r="452" spans="1:327" ht="24.75" customHeight="1" x14ac:dyDescent="0.2">
      <c r="A452" s="238" t="e">
        <f t="shared" ca="1" si="278"/>
        <v>#NAME?</v>
      </c>
      <c r="E452" s="244" t="str">
        <f t="shared" si="279"/>
        <v/>
      </c>
      <c r="F452" s="244" t="str">
        <f t="shared" si="280"/>
        <v/>
      </c>
      <c r="G452" s="245" t="str">
        <f t="shared" ca="1" si="281"/>
        <v/>
      </c>
      <c r="H452" s="238" t="str">
        <f t="shared" si="320"/>
        <v/>
      </c>
      <c r="L452" s="246" t="str">
        <f t="shared" si="282"/>
        <v/>
      </c>
      <c r="AJ452" s="238" t="str">
        <f t="shared" si="283"/>
        <v/>
      </c>
      <c r="AL452" s="238" t="str">
        <f t="shared" si="284"/>
        <v/>
      </c>
      <c r="BK452" s="238" t="str">
        <f t="shared" si="285"/>
        <v/>
      </c>
      <c r="CI452" s="246" t="str">
        <f t="shared" si="286"/>
        <v/>
      </c>
      <c r="DV452" s="238" t="str">
        <f t="shared" si="287"/>
        <v/>
      </c>
      <c r="DZ452" s="238" t="str">
        <f t="shared" si="288"/>
        <v/>
      </c>
      <c r="EA452" s="238" t="e">
        <f t="shared" ca="1" si="289"/>
        <v>#NAME?</v>
      </c>
      <c r="EB452" s="238" t="e">
        <f t="shared" ca="1" si="290"/>
        <v>#NAME?</v>
      </c>
      <c r="EC452" s="238" t="str">
        <f t="shared" si="291"/>
        <v/>
      </c>
      <c r="ED452" s="238" t="str">
        <f t="shared" si="321"/>
        <v/>
      </c>
      <c r="EE452" s="248" t="str">
        <f t="shared" si="322"/>
        <v/>
      </c>
      <c r="ER452" s="249" t="str">
        <f t="shared" si="323"/>
        <v/>
      </c>
      <c r="FA452" s="246" t="str">
        <f t="shared" si="292"/>
        <v/>
      </c>
      <c r="FM452" s="246" t="str">
        <f t="shared" si="293"/>
        <v/>
      </c>
      <c r="GO452" s="238" t="str">
        <f t="shared" ca="1" si="294"/>
        <v/>
      </c>
      <c r="GP452" s="238" t="str">
        <f t="shared" si="295"/>
        <v/>
      </c>
      <c r="GS452" s="238" t="str">
        <f t="shared" ca="1" si="296"/>
        <v/>
      </c>
      <c r="GY452" s="238" t="str">
        <f t="shared" ca="1" si="297"/>
        <v/>
      </c>
      <c r="GZ452" s="238" t="str">
        <f t="shared" si="298"/>
        <v/>
      </c>
      <c r="HF452" s="238" t="str">
        <f t="shared" ca="1" si="299"/>
        <v/>
      </c>
      <c r="HG452" s="246" t="str">
        <f t="shared" si="300"/>
        <v/>
      </c>
      <c r="HM452" s="238" t="str">
        <f t="shared" ca="1" si="301"/>
        <v/>
      </c>
      <c r="HN452" s="238" t="str">
        <f t="shared" si="302"/>
        <v/>
      </c>
      <c r="HT452" s="238" t="str">
        <f t="shared" ca="1" si="303"/>
        <v/>
      </c>
      <c r="HU452" s="238" t="str">
        <f t="shared" si="304"/>
        <v/>
      </c>
      <c r="IA452" s="250" t="str">
        <f t="shared" ca="1" si="305"/>
        <v/>
      </c>
      <c r="IB452" s="238" t="str">
        <f t="shared" si="306"/>
        <v/>
      </c>
      <c r="IH452" s="250" t="str">
        <f t="shared" ca="1" si="307"/>
        <v/>
      </c>
      <c r="II452" s="238" t="str">
        <f t="shared" si="308"/>
        <v/>
      </c>
      <c r="JT452" s="239" t="str">
        <f t="shared" si="309"/>
        <v/>
      </c>
      <c r="JV452" s="238" t="str">
        <f t="shared" si="310"/>
        <v/>
      </c>
      <c r="KK452" s="238" t="str">
        <f t="shared" si="311"/>
        <v/>
      </c>
      <c r="KM452" s="246" t="str">
        <f t="shared" si="312"/>
        <v/>
      </c>
      <c r="KP452" s="251" t="str">
        <f t="shared" si="313"/>
        <v/>
      </c>
      <c r="KX452" s="238" t="str">
        <f t="shared" si="314"/>
        <v/>
      </c>
      <c r="KY452" s="238" t="str">
        <f t="shared" si="315"/>
        <v/>
      </c>
      <c r="LB452" s="238" t="str">
        <f t="shared" si="316"/>
        <v/>
      </c>
      <c r="LD452" s="238" t="str">
        <f t="shared" si="317"/>
        <v/>
      </c>
      <c r="LE452" s="238" t="str">
        <f t="shared" si="318"/>
        <v/>
      </c>
      <c r="LO452" s="238" t="str">
        <f t="shared" si="319"/>
        <v/>
      </c>
    </row>
    <row r="453" spans="1:327" ht="24.75" customHeight="1" x14ac:dyDescent="0.2">
      <c r="A453" s="238" t="e">
        <f t="shared" ca="1" si="278"/>
        <v>#NAME?</v>
      </c>
      <c r="E453" s="244" t="str">
        <f t="shared" si="279"/>
        <v/>
      </c>
      <c r="F453" s="244" t="str">
        <f t="shared" si="280"/>
        <v/>
      </c>
      <c r="G453" s="245" t="str">
        <f t="shared" ca="1" si="281"/>
        <v/>
      </c>
      <c r="H453" s="238" t="str">
        <f t="shared" si="320"/>
        <v/>
      </c>
      <c r="L453" s="246" t="str">
        <f t="shared" si="282"/>
        <v/>
      </c>
      <c r="AJ453" s="238" t="str">
        <f t="shared" si="283"/>
        <v/>
      </c>
      <c r="AL453" s="238" t="str">
        <f t="shared" si="284"/>
        <v/>
      </c>
      <c r="BK453" s="238" t="str">
        <f t="shared" si="285"/>
        <v/>
      </c>
      <c r="CI453" s="246" t="str">
        <f t="shared" si="286"/>
        <v/>
      </c>
      <c r="DV453" s="238" t="str">
        <f t="shared" si="287"/>
        <v/>
      </c>
      <c r="DZ453" s="238" t="str">
        <f t="shared" si="288"/>
        <v/>
      </c>
      <c r="EA453" s="238" t="e">
        <f t="shared" ca="1" si="289"/>
        <v>#NAME?</v>
      </c>
      <c r="EB453" s="238" t="e">
        <f t="shared" ca="1" si="290"/>
        <v>#NAME?</v>
      </c>
      <c r="EC453" s="238" t="str">
        <f t="shared" si="291"/>
        <v/>
      </c>
      <c r="ED453" s="238" t="str">
        <f t="shared" si="321"/>
        <v/>
      </c>
      <c r="EE453" s="248" t="str">
        <f t="shared" si="322"/>
        <v/>
      </c>
      <c r="ER453" s="249" t="str">
        <f t="shared" si="323"/>
        <v/>
      </c>
      <c r="FA453" s="246" t="str">
        <f t="shared" si="292"/>
        <v/>
      </c>
      <c r="FM453" s="246" t="str">
        <f t="shared" si="293"/>
        <v/>
      </c>
      <c r="GO453" s="238" t="str">
        <f t="shared" ca="1" si="294"/>
        <v/>
      </c>
      <c r="GP453" s="238" t="str">
        <f t="shared" si="295"/>
        <v/>
      </c>
      <c r="GS453" s="238" t="str">
        <f t="shared" ca="1" si="296"/>
        <v/>
      </c>
      <c r="GY453" s="238" t="str">
        <f t="shared" ca="1" si="297"/>
        <v/>
      </c>
      <c r="GZ453" s="238" t="str">
        <f t="shared" si="298"/>
        <v/>
      </c>
      <c r="HF453" s="238" t="str">
        <f t="shared" ca="1" si="299"/>
        <v/>
      </c>
      <c r="HG453" s="246" t="str">
        <f t="shared" si="300"/>
        <v/>
      </c>
      <c r="HM453" s="238" t="str">
        <f t="shared" ca="1" si="301"/>
        <v/>
      </c>
      <c r="HN453" s="238" t="str">
        <f t="shared" si="302"/>
        <v/>
      </c>
      <c r="HT453" s="238" t="str">
        <f t="shared" ca="1" si="303"/>
        <v/>
      </c>
      <c r="HU453" s="238" t="str">
        <f t="shared" si="304"/>
        <v/>
      </c>
      <c r="IA453" s="250" t="str">
        <f t="shared" ca="1" si="305"/>
        <v/>
      </c>
      <c r="IB453" s="238" t="str">
        <f t="shared" si="306"/>
        <v/>
      </c>
      <c r="IH453" s="250" t="str">
        <f t="shared" ca="1" si="307"/>
        <v/>
      </c>
      <c r="II453" s="238" t="str">
        <f t="shared" si="308"/>
        <v/>
      </c>
      <c r="JT453" s="239" t="str">
        <f t="shared" si="309"/>
        <v/>
      </c>
      <c r="JV453" s="238" t="str">
        <f t="shared" si="310"/>
        <v/>
      </c>
      <c r="KK453" s="238" t="str">
        <f t="shared" si="311"/>
        <v/>
      </c>
      <c r="KM453" s="246" t="str">
        <f t="shared" si="312"/>
        <v/>
      </c>
      <c r="KP453" s="251" t="str">
        <f t="shared" si="313"/>
        <v/>
      </c>
      <c r="KX453" s="238" t="str">
        <f t="shared" si="314"/>
        <v/>
      </c>
      <c r="KY453" s="238" t="str">
        <f t="shared" si="315"/>
        <v/>
      </c>
      <c r="LB453" s="238" t="str">
        <f t="shared" si="316"/>
        <v/>
      </c>
      <c r="LD453" s="238" t="str">
        <f t="shared" si="317"/>
        <v/>
      </c>
      <c r="LE453" s="238" t="str">
        <f t="shared" si="318"/>
        <v/>
      </c>
      <c r="LO453" s="238" t="str">
        <f t="shared" si="319"/>
        <v/>
      </c>
    </row>
    <row r="454" spans="1:327" ht="24.75" customHeight="1" x14ac:dyDescent="0.2">
      <c r="A454" s="238" t="e">
        <f t="shared" ca="1" si="278"/>
        <v>#NAME?</v>
      </c>
      <c r="E454" s="244" t="str">
        <f t="shared" si="279"/>
        <v/>
      </c>
      <c r="F454" s="244" t="str">
        <f t="shared" si="280"/>
        <v/>
      </c>
      <c r="G454" s="245" t="str">
        <f t="shared" ca="1" si="281"/>
        <v/>
      </c>
      <c r="H454" s="238" t="str">
        <f t="shared" si="320"/>
        <v/>
      </c>
      <c r="L454" s="246" t="str">
        <f t="shared" si="282"/>
        <v/>
      </c>
      <c r="AJ454" s="238" t="str">
        <f t="shared" si="283"/>
        <v/>
      </c>
      <c r="AL454" s="238" t="str">
        <f t="shared" si="284"/>
        <v/>
      </c>
      <c r="BK454" s="238" t="str">
        <f t="shared" si="285"/>
        <v/>
      </c>
      <c r="CI454" s="246" t="str">
        <f t="shared" si="286"/>
        <v/>
      </c>
      <c r="DV454" s="238" t="str">
        <f t="shared" si="287"/>
        <v/>
      </c>
      <c r="DZ454" s="238" t="str">
        <f t="shared" si="288"/>
        <v/>
      </c>
      <c r="EA454" s="238" t="e">
        <f t="shared" ca="1" si="289"/>
        <v>#NAME?</v>
      </c>
      <c r="EB454" s="238" t="e">
        <f t="shared" ca="1" si="290"/>
        <v>#NAME?</v>
      </c>
      <c r="EC454" s="238" t="str">
        <f t="shared" si="291"/>
        <v/>
      </c>
      <c r="ED454" s="238" t="str">
        <f t="shared" si="321"/>
        <v/>
      </c>
      <c r="EE454" s="248" t="str">
        <f t="shared" si="322"/>
        <v/>
      </c>
      <c r="ER454" s="249" t="str">
        <f t="shared" si="323"/>
        <v/>
      </c>
      <c r="FA454" s="246" t="str">
        <f t="shared" si="292"/>
        <v/>
      </c>
      <c r="FM454" s="246" t="str">
        <f t="shared" si="293"/>
        <v/>
      </c>
      <c r="GO454" s="238" t="str">
        <f t="shared" ca="1" si="294"/>
        <v/>
      </c>
      <c r="GP454" s="238" t="str">
        <f t="shared" si="295"/>
        <v/>
      </c>
      <c r="GS454" s="238" t="str">
        <f t="shared" ca="1" si="296"/>
        <v/>
      </c>
      <c r="GY454" s="238" t="str">
        <f t="shared" ca="1" si="297"/>
        <v/>
      </c>
      <c r="GZ454" s="238" t="str">
        <f t="shared" si="298"/>
        <v/>
      </c>
      <c r="HF454" s="238" t="str">
        <f t="shared" ca="1" si="299"/>
        <v/>
      </c>
      <c r="HG454" s="246" t="str">
        <f t="shared" si="300"/>
        <v/>
      </c>
      <c r="HM454" s="238" t="str">
        <f t="shared" ca="1" si="301"/>
        <v/>
      </c>
      <c r="HN454" s="238" t="str">
        <f t="shared" si="302"/>
        <v/>
      </c>
      <c r="HT454" s="238" t="str">
        <f t="shared" ca="1" si="303"/>
        <v/>
      </c>
      <c r="HU454" s="238" t="str">
        <f t="shared" si="304"/>
        <v/>
      </c>
      <c r="IA454" s="250" t="str">
        <f t="shared" ca="1" si="305"/>
        <v/>
      </c>
      <c r="IB454" s="238" t="str">
        <f t="shared" si="306"/>
        <v/>
      </c>
      <c r="IH454" s="250" t="str">
        <f t="shared" ca="1" si="307"/>
        <v/>
      </c>
      <c r="II454" s="238" t="str">
        <f t="shared" si="308"/>
        <v/>
      </c>
      <c r="JT454" s="239" t="str">
        <f t="shared" si="309"/>
        <v/>
      </c>
      <c r="JV454" s="238" t="str">
        <f t="shared" si="310"/>
        <v/>
      </c>
      <c r="KK454" s="238" t="str">
        <f t="shared" si="311"/>
        <v/>
      </c>
      <c r="KM454" s="246" t="str">
        <f t="shared" si="312"/>
        <v/>
      </c>
      <c r="KP454" s="251" t="str">
        <f t="shared" si="313"/>
        <v/>
      </c>
      <c r="KX454" s="238" t="str">
        <f t="shared" si="314"/>
        <v/>
      </c>
      <c r="KY454" s="238" t="str">
        <f t="shared" si="315"/>
        <v/>
      </c>
      <c r="LB454" s="238" t="str">
        <f t="shared" si="316"/>
        <v/>
      </c>
      <c r="LD454" s="238" t="str">
        <f t="shared" si="317"/>
        <v/>
      </c>
      <c r="LE454" s="238" t="str">
        <f t="shared" si="318"/>
        <v/>
      </c>
      <c r="LO454" s="238" t="str">
        <f t="shared" si="319"/>
        <v/>
      </c>
    </row>
    <row r="455" spans="1:327" ht="24.75" customHeight="1" x14ac:dyDescent="0.2">
      <c r="A455" s="238" t="e">
        <f t="shared" ca="1" si="278"/>
        <v>#NAME?</v>
      </c>
      <c r="E455" s="244" t="str">
        <f t="shared" si="279"/>
        <v/>
      </c>
      <c r="F455" s="244" t="str">
        <f t="shared" si="280"/>
        <v/>
      </c>
      <c r="G455" s="245" t="str">
        <f t="shared" ca="1" si="281"/>
        <v/>
      </c>
      <c r="H455" s="238" t="str">
        <f t="shared" si="320"/>
        <v/>
      </c>
      <c r="L455" s="246" t="str">
        <f t="shared" si="282"/>
        <v/>
      </c>
      <c r="AJ455" s="238" t="str">
        <f t="shared" si="283"/>
        <v/>
      </c>
      <c r="AL455" s="238" t="str">
        <f t="shared" si="284"/>
        <v/>
      </c>
      <c r="BK455" s="238" t="str">
        <f t="shared" si="285"/>
        <v/>
      </c>
      <c r="CI455" s="246" t="str">
        <f t="shared" si="286"/>
        <v/>
      </c>
      <c r="DV455" s="238" t="str">
        <f t="shared" si="287"/>
        <v/>
      </c>
      <c r="DZ455" s="238" t="str">
        <f t="shared" si="288"/>
        <v/>
      </c>
      <c r="EA455" s="238" t="e">
        <f t="shared" ca="1" si="289"/>
        <v>#NAME?</v>
      </c>
      <c r="EB455" s="238" t="e">
        <f t="shared" ca="1" si="290"/>
        <v>#NAME?</v>
      </c>
      <c r="EC455" s="238" t="str">
        <f t="shared" si="291"/>
        <v/>
      </c>
      <c r="ED455" s="238" t="str">
        <f t="shared" si="321"/>
        <v/>
      </c>
      <c r="EE455" s="248" t="str">
        <f t="shared" si="322"/>
        <v/>
      </c>
      <c r="ER455" s="249" t="str">
        <f t="shared" si="323"/>
        <v/>
      </c>
      <c r="FA455" s="246" t="str">
        <f t="shared" si="292"/>
        <v/>
      </c>
      <c r="FM455" s="246" t="str">
        <f t="shared" si="293"/>
        <v/>
      </c>
      <c r="GO455" s="238" t="str">
        <f t="shared" ca="1" si="294"/>
        <v/>
      </c>
      <c r="GP455" s="238" t="str">
        <f t="shared" si="295"/>
        <v/>
      </c>
      <c r="GS455" s="238" t="str">
        <f t="shared" ca="1" si="296"/>
        <v/>
      </c>
      <c r="GY455" s="238" t="str">
        <f t="shared" ca="1" si="297"/>
        <v/>
      </c>
      <c r="GZ455" s="238" t="str">
        <f t="shared" si="298"/>
        <v/>
      </c>
      <c r="HF455" s="238" t="str">
        <f t="shared" ca="1" si="299"/>
        <v/>
      </c>
      <c r="HG455" s="246" t="str">
        <f t="shared" si="300"/>
        <v/>
      </c>
      <c r="HM455" s="238" t="str">
        <f t="shared" ca="1" si="301"/>
        <v/>
      </c>
      <c r="HN455" s="238" t="str">
        <f t="shared" si="302"/>
        <v/>
      </c>
      <c r="HT455" s="238" t="str">
        <f t="shared" ca="1" si="303"/>
        <v/>
      </c>
      <c r="HU455" s="238" t="str">
        <f t="shared" si="304"/>
        <v/>
      </c>
      <c r="IA455" s="250" t="str">
        <f t="shared" ca="1" si="305"/>
        <v/>
      </c>
      <c r="IB455" s="238" t="str">
        <f t="shared" si="306"/>
        <v/>
      </c>
      <c r="IH455" s="250" t="str">
        <f t="shared" ca="1" si="307"/>
        <v/>
      </c>
      <c r="II455" s="238" t="str">
        <f t="shared" si="308"/>
        <v/>
      </c>
      <c r="JT455" s="239" t="str">
        <f t="shared" si="309"/>
        <v/>
      </c>
      <c r="JV455" s="238" t="str">
        <f t="shared" si="310"/>
        <v/>
      </c>
      <c r="KK455" s="238" t="str">
        <f t="shared" si="311"/>
        <v/>
      </c>
      <c r="KM455" s="246" t="str">
        <f t="shared" si="312"/>
        <v/>
      </c>
      <c r="KP455" s="251" t="str">
        <f t="shared" si="313"/>
        <v/>
      </c>
      <c r="KX455" s="238" t="str">
        <f t="shared" si="314"/>
        <v/>
      </c>
      <c r="KY455" s="238" t="str">
        <f t="shared" si="315"/>
        <v/>
      </c>
      <c r="LB455" s="238" t="str">
        <f t="shared" si="316"/>
        <v/>
      </c>
      <c r="LD455" s="238" t="str">
        <f t="shared" si="317"/>
        <v/>
      </c>
      <c r="LE455" s="238" t="str">
        <f t="shared" si="318"/>
        <v/>
      </c>
      <c r="LO455" s="238" t="str">
        <f t="shared" si="319"/>
        <v/>
      </c>
    </row>
    <row r="456" spans="1:327" ht="24.75" customHeight="1" x14ac:dyDescent="0.2">
      <c r="A456" s="238" t="e">
        <f t="shared" ca="1" si="278"/>
        <v>#NAME?</v>
      </c>
      <c r="E456" s="244" t="str">
        <f t="shared" si="279"/>
        <v/>
      </c>
      <c r="F456" s="244" t="str">
        <f t="shared" si="280"/>
        <v/>
      </c>
      <c r="G456" s="245" t="str">
        <f t="shared" ca="1" si="281"/>
        <v/>
      </c>
      <c r="H456" s="238" t="str">
        <f t="shared" si="320"/>
        <v/>
      </c>
      <c r="L456" s="246" t="str">
        <f t="shared" si="282"/>
        <v/>
      </c>
      <c r="AJ456" s="238" t="str">
        <f t="shared" si="283"/>
        <v/>
      </c>
      <c r="AL456" s="238" t="str">
        <f t="shared" si="284"/>
        <v/>
      </c>
      <c r="BK456" s="238" t="str">
        <f t="shared" si="285"/>
        <v/>
      </c>
      <c r="CI456" s="246" t="str">
        <f t="shared" si="286"/>
        <v/>
      </c>
      <c r="DV456" s="238" t="str">
        <f t="shared" si="287"/>
        <v/>
      </c>
      <c r="DZ456" s="238" t="str">
        <f t="shared" si="288"/>
        <v/>
      </c>
      <c r="EA456" s="238" t="e">
        <f t="shared" ca="1" si="289"/>
        <v>#NAME?</v>
      </c>
      <c r="EB456" s="238" t="e">
        <f t="shared" ca="1" si="290"/>
        <v>#NAME?</v>
      </c>
      <c r="EC456" s="238" t="str">
        <f t="shared" si="291"/>
        <v/>
      </c>
      <c r="ED456" s="238" t="str">
        <f t="shared" si="321"/>
        <v/>
      </c>
      <c r="EE456" s="248" t="str">
        <f t="shared" si="322"/>
        <v/>
      </c>
      <c r="ER456" s="249" t="str">
        <f t="shared" si="323"/>
        <v/>
      </c>
      <c r="FA456" s="246" t="str">
        <f t="shared" si="292"/>
        <v/>
      </c>
      <c r="FM456" s="246" t="str">
        <f t="shared" si="293"/>
        <v/>
      </c>
      <c r="GO456" s="238" t="str">
        <f t="shared" ca="1" si="294"/>
        <v/>
      </c>
      <c r="GP456" s="238" t="str">
        <f t="shared" si="295"/>
        <v/>
      </c>
      <c r="GS456" s="238" t="str">
        <f t="shared" ca="1" si="296"/>
        <v/>
      </c>
      <c r="GY456" s="238" t="str">
        <f t="shared" ca="1" si="297"/>
        <v/>
      </c>
      <c r="GZ456" s="238" t="str">
        <f t="shared" si="298"/>
        <v/>
      </c>
      <c r="HF456" s="238" t="str">
        <f t="shared" ca="1" si="299"/>
        <v/>
      </c>
      <c r="HG456" s="246" t="str">
        <f t="shared" si="300"/>
        <v/>
      </c>
      <c r="HM456" s="238" t="str">
        <f t="shared" ca="1" si="301"/>
        <v/>
      </c>
      <c r="HN456" s="238" t="str">
        <f t="shared" si="302"/>
        <v/>
      </c>
      <c r="HT456" s="238" t="str">
        <f t="shared" ca="1" si="303"/>
        <v/>
      </c>
      <c r="HU456" s="238" t="str">
        <f t="shared" si="304"/>
        <v/>
      </c>
      <c r="IA456" s="250" t="str">
        <f t="shared" ca="1" si="305"/>
        <v/>
      </c>
      <c r="IB456" s="238" t="str">
        <f t="shared" si="306"/>
        <v/>
      </c>
      <c r="IH456" s="250" t="str">
        <f t="shared" ca="1" si="307"/>
        <v/>
      </c>
      <c r="II456" s="238" t="str">
        <f t="shared" si="308"/>
        <v/>
      </c>
      <c r="JT456" s="239" t="str">
        <f t="shared" si="309"/>
        <v/>
      </c>
      <c r="JV456" s="238" t="str">
        <f t="shared" si="310"/>
        <v/>
      </c>
      <c r="KK456" s="238" t="str">
        <f t="shared" si="311"/>
        <v/>
      </c>
      <c r="KM456" s="246" t="str">
        <f t="shared" si="312"/>
        <v/>
      </c>
      <c r="KP456" s="251" t="str">
        <f t="shared" si="313"/>
        <v/>
      </c>
      <c r="KX456" s="238" t="str">
        <f t="shared" si="314"/>
        <v/>
      </c>
      <c r="KY456" s="238" t="str">
        <f t="shared" si="315"/>
        <v/>
      </c>
      <c r="LB456" s="238" t="str">
        <f t="shared" si="316"/>
        <v/>
      </c>
      <c r="LD456" s="238" t="str">
        <f t="shared" si="317"/>
        <v/>
      </c>
      <c r="LE456" s="238" t="str">
        <f t="shared" si="318"/>
        <v/>
      </c>
      <c r="LO456" s="238" t="str">
        <f t="shared" si="319"/>
        <v/>
      </c>
    </row>
    <row r="457" spans="1:327" ht="24.75" customHeight="1" x14ac:dyDescent="0.2">
      <c r="A457" s="238" t="e">
        <f t="shared" ca="1" si="278"/>
        <v>#NAME?</v>
      </c>
      <c r="E457" s="244" t="str">
        <f t="shared" si="279"/>
        <v/>
      </c>
      <c r="F457" s="244" t="str">
        <f t="shared" si="280"/>
        <v/>
      </c>
      <c r="G457" s="245" t="str">
        <f t="shared" ca="1" si="281"/>
        <v/>
      </c>
      <c r="H457" s="238" t="str">
        <f t="shared" si="320"/>
        <v/>
      </c>
      <c r="L457" s="246" t="str">
        <f t="shared" si="282"/>
        <v/>
      </c>
      <c r="AJ457" s="238" t="str">
        <f t="shared" si="283"/>
        <v/>
      </c>
      <c r="AL457" s="238" t="str">
        <f t="shared" si="284"/>
        <v/>
      </c>
      <c r="BK457" s="238" t="str">
        <f t="shared" si="285"/>
        <v/>
      </c>
      <c r="CI457" s="246" t="str">
        <f t="shared" si="286"/>
        <v/>
      </c>
      <c r="DV457" s="238" t="str">
        <f t="shared" si="287"/>
        <v/>
      </c>
      <c r="DZ457" s="238" t="str">
        <f t="shared" si="288"/>
        <v/>
      </c>
      <c r="EA457" s="238" t="e">
        <f t="shared" ca="1" si="289"/>
        <v>#NAME?</v>
      </c>
      <c r="EB457" s="238" t="e">
        <f t="shared" ca="1" si="290"/>
        <v>#NAME?</v>
      </c>
      <c r="EC457" s="238" t="str">
        <f t="shared" si="291"/>
        <v/>
      </c>
      <c r="ED457" s="238" t="str">
        <f t="shared" si="321"/>
        <v/>
      </c>
      <c r="EE457" s="248" t="str">
        <f t="shared" si="322"/>
        <v/>
      </c>
      <c r="ER457" s="249" t="str">
        <f t="shared" si="323"/>
        <v/>
      </c>
      <c r="FA457" s="246" t="str">
        <f t="shared" si="292"/>
        <v/>
      </c>
      <c r="FM457" s="246" t="str">
        <f t="shared" si="293"/>
        <v/>
      </c>
      <c r="GO457" s="238" t="str">
        <f t="shared" ca="1" si="294"/>
        <v/>
      </c>
      <c r="GP457" s="238" t="str">
        <f t="shared" si="295"/>
        <v/>
      </c>
      <c r="GS457" s="238" t="str">
        <f t="shared" ca="1" si="296"/>
        <v/>
      </c>
      <c r="GY457" s="238" t="str">
        <f t="shared" ca="1" si="297"/>
        <v/>
      </c>
      <c r="GZ457" s="238" t="str">
        <f t="shared" si="298"/>
        <v/>
      </c>
      <c r="HF457" s="238" t="str">
        <f t="shared" ca="1" si="299"/>
        <v/>
      </c>
      <c r="HG457" s="246" t="str">
        <f t="shared" si="300"/>
        <v/>
      </c>
      <c r="HM457" s="238" t="str">
        <f t="shared" ca="1" si="301"/>
        <v/>
      </c>
      <c r="HN457" s="238" t="str">
        <f t="shared" si="302"/>
        <v/>
      </c>
      <c r="HT457" s="238" t="str">
        <f t="shared" ca="1" si="303"/>
        <v/>
      </c>
      <c r="HU457" s="238" t="str">
        <f t="shared" si="304"/>
        <v/>
      </c>
      <c r="IA457" s="250" t="str">
        <f t="shared" ca="1" si="305"/>
        <v/>
      </c>
      <c r="IB457" s="238" t="str">
        <f t="shared" si="306"/>
        <v/>
      </c>
      <c r="IH457" s="250" t="str">
        <f t="shared" ca="1" si="307"/>
        <v/>
      </c>
      <c r="II457" s="238" t="str">
        <f t="shared" si="308"/>
        <v/>
      </c>
      <c r="JT457" s="239" t="str">
        <f t="shared" si="309"/>
        <v/>
      </c>
      <c r="JV457" s="238" t="str">
        <f t="shared" si="310"/>
        <v/>
      </c>
      <c r="KK457" s="238" t="str">
        <f t="shared" si="311"/>
        <v/>
      </c>
      <c r="KM457" s="246" t="str">
        <f t="shared" si="312"/>
        <v/>
      </c>
      <c r="KP457" s="251" t="str">
        <f t="shared" si="313"/>
        <v/>
      </c>
      <c r="KX457" s="238" t="str">
        <f t="shared" si="314"/>
        <v/>
      </c>
      <c r="KY457" s="238" t="str">
        <f t="shared" si="315"/>
        <v/>
      </c>
      <c r="LB457" s="238" t="str">
        <f t="shared" si="316"/>
        <v/>
      </c>
      <c r="LD457" s="238" t="str">
        <f t="shared" si="317"/>
        <v/>
      </c>
      <c r="LE457" s="238" t="str">
        <f t="shared" si="318"/>
        <v/>
      </c>
      <c r="LO457" s="238" t="str">
        <f t="shared" si="319"/>
        <v/>
      </c>
    </row>
    <row r="458" spans="1:327" ht="24.75" customHeight="1" x14ac:dyDescent="0.2">
      <c r="A458" s="238" t="e">
        <f t="shared" ca="1" si="278"/>
        <v>#NAME?</v>
      </c>
      <c r="E458" s="244" t="str">
        <f t="shared" si="279"/>
        <v/>
      </c>
      <c r="F458" s="244" t="str">
        <f t="shared" si="280"/>
        <v/>
      </c>
      <c r="G458" s="245" t="str">
        <f t="shared" ca="1" si="281"/>
        <v/>
      </c>
      <c r="H458" s="238" t="str">
        <f t="shared" si="320"/>
        <v/>
      </c>
      <c r="L458" s="246" t="str">
        <f t="shared" si="282"/>
        <v/>
      </c>
      <c r="AJ458" s="238" t="str">
        <f t="shared" si="283"/>
        <v/>
      </c>
      <c r="AL458" s="238" t="str">
        <f t="shared" si="284"/>
        <v/>
      </c>
      <c r="BK458" s="238" t="str">
        <f t="shared" si="285"/>
        <v/>
      </c>
      <c r="CI458" s="246" t="str">
        <f t="shared" si="286"/>
        <v/>
      </c>
      <c r="DV458" s="238" t="str">
        <f t="shared" si="287"/>
        <v/>
      </c>
      <c r="DZ458" s="238" t="str">
        <f t="shared" si="288"/>
        <v/>
      </c>
      <c r="EA458" s="238" t="e">
        <f t="shared" ca="1" si="289"/>
        <v>#NAME?</v>
      </c>
      <c r="EB458" s="238" t="e">
        <f t="shared" ca="1" si="290"/>
        <v>#NAME?</v>
      </c>
      <c r="EC458" s="238" t="str">
        <f t="shared" si="291"/>
        <v/>
      </c>
      <c r="ED458" s="238" t="str">
        <f t="shared" si="321"/>
        <v/>
      </c>
      <c r="EE458" s="248" t="str">
        <f t="shared" si="322"/>
        <v/>
      </c>
      <c r="ER458" s="249" t="str">
        <f t="shared" si="323"/>
        <v/>
      </c>
      <c r="FA458" s="246" t="str">
        <f t="shared" si="292"/>
        <v/>
      </c>
      <c r="FM458" s="246" t="str">
        <f t="shared" si="293"/>
        <v/>
      </c>
      <c r="GO458" s="238" t="str">
        <f t="shared" ca="1" si="294"/>
        <v/>
      </c>
      <c r="GP458" s="238" t="str">
        <f t="shared" si="295"/>
        <v/>
      </c>
      <c r="GS458" s="238" t="str">
        <f t="shared" ca="1" si="296"/>
        <v/>
      </c>
      <c r="GY458" s="238" t="str">
        <f t="shared" ca="1" si="297"/>
        <v/>
      </c>
      <c r="GZ458" s="238" t="str">
        <f t="shared" si="298"/>
        <v/>
      </c>
      <c r="HF458" s="238" t="str">
        <f t="shared" ca="1" si="299"/>
        <v/>
      </c>
      <c r="HG458" s="246" t="str">
        <f t="shared" si="300"/>
        <v/>
      </c>
      <c r="HM458" s="238" t="str">
        <f t="shared" ca="1" si="301"/>
        <v/>
      </c>
      <c r="HN458" s="238" t="str">
        <f t="shared" si="302"/>
        <v/>
      </c>
      <c r="HT458" s="238" t="str">
        <f t="shared" ca="1" si="303"/>
        <v/>
      </c>
      <c r="HU458" s="238" t="str">
        <f t="shared" si="304"/>
        <v/>
      </c>
      <c r="IA458" s="250" t="str">
        <f t="shared" ca="1" si="305"/>
        <v/>
      </c>
      <c r="IB458" s="238" t="str">
        <f t="shared" si="306"/>
        <v/>
      </c>
      <c r="IH458" s="250" t="str">
        <f t="shared" ca="1" si="307"/>
        <v/>
      </c>
      <c r="II458" s="238" t="str">
        <f t="shared" si="308"/>
        <v/>
      </c>
      <c r="JT458" s="239" t="str">
        <f t="shared" si="309"/>
        <v/>
      </c>
      <c r="JV458" s="238" t="str">
        <f t="shared" si="310"/>
        <v/>
      </c>
      <c r="KK458" s="238" t="str">
        <f t="shared" si="311"/>
        <v/>
      </c>
      <c r="KM458" s="246" t="str">
        <f t="shared" si="312"/>
        <v/>
      </c>
      <c r="KP458" s="251" t="str">
        <f t="shared" si="313"/>
        <v/>
      </c>
      <c r="KX458" s="238" t="str">
        <f t="shared" si="314"/>
        <v/>
      </c>
      <c r="KY458" s="238" t="str">
        <f t="shared" si="315"/>
        <v/>
      </c>
      <c r="LB458" s="238" t="str">
        <f t="shared" si="316"/>
        <v/>
      </c>
      <c r="LD458" s="238" t="str">
        <f t="shared" si="317"/>
        <v/>
      </c>
      <c r="LE458" s="238" t="str">
        <f t="shared" si="318"/>
        <v/>
      </c>
      <c r="LO458" s="238" t="str">
        <f t="shared" si="319"/>
        <v/>
      </c>
    </row>
    <row r="459" spans="1:327" ht="24.75" customHeight="1" x14ac:dyDescent="0.2">
      <c r="A459" s="238" t="e">
        <f t="shared" ref="A459:A522" ca="1" si="324">_xlfn.IFS($F459=1,"Q1",$F459=2,"Q1",$F459=3,"Q1",$F459=4,"Q2",$F459=5,"Q2",$F459=6,"Q2",$F459=7,"Q3",$F459=8,"Q3",$F459=9,"Q3",$F459=10,"Q4",$F459=11,"Q4",$F459=12,"Q4",F459="","")</f>
        <v>#NAME?</v>
      </c>
      <c r="E459" s="244" t="str">
        <f t="shared" ref="E459:E522" si="325">IF($AP459,MONTH($AP459),"")</f>
        <v/>
      </c>
      <c r="F459" s="244" t="str">
        <f t="shared" ref="F459:F522" si="326">IF($MN459,MONTH($MN459),"")</f>
        <v/>
      </c>
      <c r="G459" s="245" t="str">
        <f t="shared" ref="G459:G522" ca="1" si="327">IF($AP459&gt;1, TODAY(), "")</f>
        <v/>
      </c>
      <c r="H459" s="238" t="str">
        <f t="shared" si="320"/>
        <v/>
      </c>
      <c r="L459" s="246" t="str">
        <f t="shared" ref="L459:L522" si="328">IF($J459, (IF($AQ459&gt;$K459, $AP459-$J459, $AP459-J459-1)+IF($AQ459&gt;$K459, $AQ459-$K459, $AQ459+1-$K459))*24, "")</f>
        <v/>
      </c>
      <c r="AJ459" s="238" t="str">
        <f t="shared" ref="AJ459:AJ522" si="329">IF($AP459, COUNTIF($AI459, "&gt;1"), "")</f>
        <v/>
      </c>
      <c r="AL459" s="238" t="str">
        <f t="shared" ref="AL459:AL522" si="330">IF($AP459, COUNTIF($AK459, "&gt;1"), "")</f>
        <v/>
      </c>
      <c r="BK459" s="238" t="str">
        <f t="shared" ref="BK459:BK522" si="331">IF($AP459, _xlfn.IFS($BJ459&gt;$BL459,$BJ459,$BJ459&lt;$BL459,$BL459), "")</f>
        <v/>
      </c>
      <c r="CI459" s="246" t="str">
        <f t="shared" ref="CI459:CI522" si="332">IF($CF459, (IF($CG459&gt;$AQ459,$CF459-$AP459,$CF459-$AP459-1)+IF($CG459&gt;$AQ459, $CG459-$AQ459, $CG459+1-$AQ459))*24, "")</f>
        <v/>
      </c>
      <c r="DV459" s="238" t="str">
        <f t="shared" ref="DV459:DV522" si="333">IF(DT459, (IF(DU459&gt;AQ459,DT459-AP459,DT459-AP459-1)+IF(DU459&gt;AQ459, DU459-AQ459, DU459+1-AQ459))*24, "")</f>
        <v/>
      </c>
      <c r="DZ459" s="238" t="str">
        <f t="shared" ref="DZ459:DZ522" si="334">IF($DW459, (IF($DY459&gt;$DU459,$DX459-$DT459,$DX459-$DT459-1)+IF($DY459&gt;$DU459, $DY459-$DU459, $DY459+1-$DU459))*24, "")</f>
        <v/>
      </c>
      <c r="EA459" s="238" t="e">
        <f t="shared" ref="EA459:EA522" ca="1" si="335">_xlfn.IFS($DT459,IF($DW459&gt;0, COUNTIF($DZ459,"&gt;72"), 1),$DT459="","")</f>
        <v>#NAME?</v>
      </c>
      <c r="EB459" s="238" t="e">
        <f t="shared" ref="EB459:EB522" ca="1" si="336">_xlfn.IFS($DT459,IF($DW459&gt;0, COUNTIF($DZ459,"&gt;168"), 1),$DT459="","")</f>
        <v>#NAME?</v>
      </c>
      <c r="EC459" s="238" t="str">
        <f t="shared" ref="EC459:EC522" si="337">IF($DQ459,$DQ459- $AP459+1, "")</f>
        <v/>
      </c>
      <c r="ED459" s="238" t="str">
        <f t="shared" si="321"/>
        <v/>
      </c>
      <c r="EE459" s="248" t="str">
        <f t="shared" si="322"/>
        <v/>
      </c>
      <c r="ER459" s="249" t="str">
        <f t="shared" si="323"/>
        <v/>
      </c>
      <c r="FA459" s="246" t="str">
        <f t="shared" ref="FA459:FA522" si="338">IF(EZ459, EZ459-AP459+1, "")</f>
        <v/>
      </c>
      <c r="FM459" s="246" t="str">
        <f t="shared" ref="FM459:FM522" si="339">IF($FK459, (IF($FL459&gt;$AQ459,$FK459-$AP459,$FK459-$AP459-1)+IF($FL459&gt;$AQ459, $FL459-$AQ459, $FL459+1-$AQ459))*24, "")</f>
        <v/>
      </c>
      <c r="GO459" s="238" t="str">
        <f t="shared" ref="GO459:GO522" ca="1" si="340">IF($GM459, IF($GN459, ($GN459-$GM459+1), (TODAY()-$GM459+1)), "")</f>
        <v/>
      </c>
      <c r="GP459" s="238" t="str">
        <f t="shared" ref="GP459:GP522" si="341">IF($GN459, $GN459-$AP459+1, "")</f>
        <v/>
      </c>
      <c r="GS459" s="238" t="str">
        <f t="shared" ref="GS459:GS522" ca="1" si="342">IF($GQ459, IF($GR459, ($GR459-$GQ459+1), (TODAY()-$GQ459+1)), "")</f>
        <v/>
      </c>
      <c r="GY459" s="238" t="str">
        <f t="shared" ref="GY459:GY522" ca="1" si="343">IF($GU459, IF($GW459, ($GW459-$GU459+1), (TODAY()-$GU459+1)), "")</f>
        <v/>
      </c>
      <c r="GZ459" s="238" t="str">
        <f t="shared" ref="GZ459:GZ522" si="344">IF($GW459, $GW459-$AP459+1, "")</f>
        <v/>
      </c>
      <c r="HF459" s="238" t="str">
        <f t="shared" ref="HF459:HF522" ca="1" si="345">IF($HB459, IF($HD459, ($HD459-$HB459+1), (TODAY()-$HB459+1)), "")</f>
        <v/>
      </c>
      <c r="HG459" s="246" t="str">
        <f t="shared" ref="HG459:HG522" si="346">IF($HD459, $HD459-$AP459+1, "")</f>
        <v/>
      </c>
      <c r="HM459" s="238" t="str">
        <f t="shared" ref="HM459:HM522" ca="1" si="347">IF($HI459, IF($HK459, ($HK459-$HI459+1), (TODAY()-$HI459+1)), "")</f>
        <v/>
      </c>
      <c r="HN459" s="238" t="str">
        <f t="shared" ref="HN459:HN522" si="348">IF($HK459, $HK459-$AP459+1, "")</f>
        <v/>
      </c>
      <c r="HT459" s="238" t="str">
        <f t="shared" ref="HT459:HT522" ca="1" si="349">IF($HP459, IF($HR459, ($HR459-$HP459+1), (TODAY()-$HP459+1)), "")</f>
        <v/>
      </c>
      <c r="HU459" s="238" t="str">
        <f t="shared" ref="HU459:HU522" si="350">IF($HR459, $HR459-$AP459+1, "")</f>
        <v/>
      </c>
      <c r="IA459" s="250" t="str">
        <f t="shared" ref="IA459:IA522" ca="1" si="351">IF($HW459, IF($HY459, ($HY459-$HW459+1), (TODAY()-$HW459+1)), "")</f>
        <v/>
      </c>
      <c r="IB459" s="238" t="str">
        <f t="shared" ref="IB459:IB522" si="352">IF($HY459, $HY459-$AP459+1, "")</f>
        <v/>
      </c>
      <c r="IH459" s="250" t="str">
        <f t="shared" ref="IH459:IH522" ca="1" si="353">IF($ID459, IF($IF459, ($IF459-$ID459+1), (TODAY()-$ID459+1)), "")</f>
        <v/>
      </c>
      <c r="II459" s="238" t="str">
        <f t="shared" ref="II459:II522" si="354">IF($IF459, $IF459-$AP459+1, "")</f>
        <v/>
      </c>
      <c r="JT459" s="239" t="str">
        <f t="shared" ref="JT459:JT522" si="355">$JV459</f>
        <v/>
      </c>
      <c r="JV459" s="238" t="str">
        <f t="shared" ref="JV459:JV522" si="356">IF($JP459, IF($JU459&gt;0, (IF($JS459&gt;$JQ459,$JR459-$JP459,$JR459-$JP459-1)+IF($JS459&gt;$JQ459, $JS459-$JQ459, $JS459+1-$JQ459))*24, "Manual entry"),  "")</f>
        <v/>
      </c>
      <c r="KK459" s="238" t="str">
        <f t="shared" ref="KK459:KK522" si="357">IF($KJ459,$KJ459-$AP459+1,"")</f>
        <v/>
      </c>
      <c r="KM459" s="246" t="str">
        <f t="shared" ref="KM459:KM522" si="358">IF($KL459,$KL459-$AP459+1,"")</f>
        <v/>
      </c>
      <c r="KP459" s="251" t="str">
        <f t="shared" ref="KP459:KP522" si="359">IF(KO459, KO459-AV459, "")</f>
        <v/>
      </c>
      <c r="KX459" s="238" t="str">
        <f t="shared" ref="KX459:KX522" si="360">IF(AP459, IF(OR(KT459&gt;2, KU459&gt;2), 1, 0), "")</f>
        <v/>
      </c>
      <c r="KY459" s="238" t="str">
        <f t="shared" ref="KY459:KY522" si="361">IF(AP459, IF(OR(KT459&gt;0, KU459&gt;0), 1, 0), "")</f>
        <v/>
      </c>
      <c r="LB459" s="238" t="str">
        <f t="shared" ref="LB459:LB522" si="362">IF(AP459, IF(OR($KZ459&gt;0, $LA459&gt;0), 1, 0), "")</f>
        <v/>
      </c>
      <c r="LD459" s="238" t="str">
        <f t="shared" ref="LD459:LD522" si="363">IF(AP459, _xlfn.IFS(IL459=3,1,IQ459=3,1,IV459=3,1,JA459=3,1,JF459=3,1,JK459=3,1,(IL459+IQ459+IV459+JA459+JF459+JK459)&lt;1,0), "")</f>
        <v/>
      </c>
      <c r="LE459" s="238" t="str">
        <f t="shared" ref="LE459:LE522" si="364">IF(AP459, _xlfn.IFS($KX459=1,1,$LB459=1,1,$LD459=1,1,$KX459+$LB459+$LD459&lt;1,0), "")</f>
        <v/>
      </c>
      <c r="LO459" s="238" t="str">
        <f t="shared" ref="LO459:LO522" si="365">IF($LN459, IF($MB459, IF($LP459&gt;$MB459, 0, "error"), 1), "")</f>
        <v/>
      </c>
    </row>
    <row r="460" spans="1:327" ht="24.75" customHeight="1" x14ac:dyDescent="0.2">
      <c r="A460" s="238" t="e">
        <f t="shared" ca="1" si="324"/>
        <v>#NAME?</v>
      </c>
      <c r="E460" s="244" t="str">
        <f t="shared" si="325"/>
        <v/>
      </c>
      <c r="F460" s="244" t="str">
        <f t="shared" si="326"/>
        <v/>
      </c>
      <c r="G460" s="245" t="str">
        <f t="shared" ca="1" si="327"/>
        <v/>
      </c>
      <c r="H460" s="238" t="str">
        <f t="shared" si="320"/>
        <v/>
      </c>
      <c r="L460" s="246" t="str">
        <f t="shared" si="328"/>
        <v/>
      </c>
      <c r="AJ460" s="238" t="str">
        <f t="shared" si="329"/>
        <v/>
      </c>
      <c r="AL460" s="238" t="str">
        <f t="shared" si="330"/>
        <v/>
      </c>
      <c r="BK460" s="238" t="str">
        <f t="shared" si="331"/>
        <v/>
      </c>
      <c r="CI460" s="246" t="str">
        <f t="shared" si="332"/>
        <v/>
      </c>
      <c r="DV460" s="238" t="str">
        <f t="shared" si="333"/>
        <v/>
      </c>
      <c r="DZ460" s="238" t="str">
        <f t="shared" si="334"/>
        <v/>
      </c>
      <c r="EA460" s="238" t="e">
        <f t="shared" ca="1" si="335"/>
        <v>#NAME?</v>
      </c>
      <c r="EB460" s="238" t="e">
        <f t="shared" ca="1" si="336"/>
        <v>#NAME?</v>
      </c>
      <c r="EC460" s="238" t="str">
        <f t="shared" si="337"/>
        <v/>
      </c>
      <c r="ED460" s="238" t="str">
        <f t="shared" si="321"/>
        <v/>
      </c>
      <c r="EE460" s="248" t="str">
        <f t="shared" si="322"/>
        <v/>
      </c>
      <c r="ER460" s="249" t="str">
        <f t="shared" si="323"/>
        <v/>
      </c>
      <c r="FA460" s="246" t="str">
        <f t="shared" si="338"/>
        <v/>
      </c>
      <c r="FM460" s="246" t="str">
        <f t="shared" si="339"/>
        <v/>
      </c>
      <c r="GO460" s="238" t="str">
        <f t="shared" ca="1" si="340"/>
        <v/>
      </c>
      <c r="GP460" s="238" t="str">
        <f t="shared" si="341"/>
        <v/>
      </c>
      <c r="GS460" s="238" t="str">
        <f t="shared" ca="1" si="342"/>
        <v/>
      </c>
      <c r="GY460" s="238" t="str">
        <f t="shared" ca="1" si="343"/>
        <v/>
      </c>
      <c r="GZ460" s="238" t="str">
        <f t="shared" si="344"/>
        <v/>
      </c>
      <c r="HF460" s="238" t="str">
        <f t="shared" ca="1" si="345"/>
        <v/>
      </c>
      <c r="HG460" s="246" t="str">
        <f t="shared" si="346"/>
        <v/>
      </c>
      <c r="HM460" s="238" t="str">
        <f t="shared" ca="1" si="347"/>
        <v/>
      </c>
      <c r="HN460" s="238" t="str">
        <f t="shared" si="348"/>
        <v/>
      </c>
      <c r="HT460" s="238" t="str">
        <f t="shared" ca="1" si="349"/>
        <v/>
      </c>
      <c r="HU460" s="238" t="str">
        <f t="shared" si="350"/>
        <v/>
      </c>
      <c r="IA460" s="250" t="str">
        <f t="shared" ca="1" si="351"/>
        <v/>
      </c>
      <c r="IB460" s="238" t="str">
        <f t="shared" si="352"/>
        <v/>
      </c>
      <c r="IH460" s="250" t="str">
        <f t="shared" ca="1" si="353"/>
        <v/>
      </c>
      <c r="II460" s="238" t="str">
        <f t="shared" si="354"/>
        <v/>
      </c>
      <c r="JT460" s="239" t="str">
        <f t="shared" si="355"/>
        <v/>
      </c>
      <c r="JV460" s="238" t="str">
        <f t="shared" si="356"/>
        <v/>
      </c>
      <c r="KK460" s="238" t="str">
        <f t="shared" si="357"/>
        <v/>
      </c>
      <c r="KM460" s="246" t="str">
        <f t="shared" si="358"/>
        <v/>
      </c>
      <c r="KP460" s="251" t="str">
        <f t="shared" si="359"/>
        <v/>
      </c>
      <c r="KX460" s="238" t="str">
        <f t="shared" si="360"/>
        <v/>
      </c>
      <c r="KY460" s="238" t="str">
        <f t="shared" si="361"/>
        <v/>
      </c>
      <c r="LB460" s="238" t="str">
        <f t="shared" si="362"/>
        <v/>
      </c>
      <c r="LD460" s="238" t="str">
        <f t="shared" si="363"/>
        <v/>
      </c>
      <c r="LE460" s="238" t="str">
        <f t="shared" si="364"/>
        <v/>
      </c>
      <c r="LO460" s="238" t="str">
        <f t="shared" si="365"/>
        <v/>
      </c>
    </row>
    <row r="461" spans="1:327" ht="24.75" customHeight="1" x14ac:dyDescent="0.2">
      <c r="A461" s="238" t="e">
        <f t="shared" ca="1" si="324"/>
        <v>#NAME?</v>
      </c>
      <c r="E461" s="244" t="str">
        <f t="shared" si="325"/>
        <v/>
      </c>
      <c r="F461" s="244" t="str">
        <f t="shared" si="326"/>
        <v/>
      </c>
      <c r="G461" s="245" t="str">
        <f t="shared" ca="1" si="327"/>
        <v/>
      </c>
      <c r="H461" s="238" t="str">
        <f t="shared" si="320"/>
        <v/>
      </c>
      <c r="L461" s="246" t="str">
        <f t="shared" si="328"/>
        <v/>
      </c>
      <c r="AJ461" s="238" t="str">
        <f t="shared" si="329"/>
        <v/>
      </c>
      <c r="AL461" s="238" t="str">
        <f t="shared" si="330"/>
        <v/>
      </c>
      <c r="BK461" s="238" t="str">
        <f t="shared" si="331"/>
        <v/>
      </c>
      <c r="CI461" s="246" t="str">
        <f t="shared" si="332"/>
        <v/>
      </c>
      <c r="DV461" s="238" t="str">
        <f t="shared" si="333"/>
        <v/>
      </c>
      <c r="DZ461" s="238" t="str">
        <f t="shared" si="334"/>
        <v/>
      </c>
      <c r="EA461" s="238" t="e">
        <f t="shared" ca="1" si="335"/>
        <v>#NAME?</v>
      </c>
      <c r="EB461" s="238" t="e">
        <f t="shared" ca="1" si="336"/>
        <v>#NAME?</v>
      </c>
      <c r="EC461" s="238" t="str">
        <f t="shared" si="337"/>
        <v/>
      </c>
      <c r="ED461" s="238" t="str">
        <f t="shared" si="321"/>
        <v/>
      </c>
      <c r="EE461" s="248" t="str">
        <f t="shared" si="322"/>
        <v/>
      </c>
      <c r="ER461" s="249" t="str">
        <f t="shared" si="323"/>
        <v/>
      </c>
      <c r="FA461" s="246" t="str">
        <f t="shared" si="338"/>
        <v/>
      </c>
      <c r="FM461" s="246" t="str">
        <f t="shared" si="339"/>
        <v/>
      </c>
      <c r="GO461" s="238" t="str">
        <f t="shared" ca="1" si="340"/>
        <v/>
      </c>
      <c r="GP461" s="238" t="str">
        <f t="shared" si="341"/>
        <v/>
      </c>
      <c r="GS461" s="238" t="str">
        <f t="shared" ca="1" si="342"/>
        <v/>
      </c>
      <c r="GY461" s="238" t="str">
        <f t="shared" ca="1" si="343"/>
        <v/>
      </c>
      <c r="GZ461" s="238" t="str">
        <f t="shared" si="344"/>
        <v/>
      </c>
      <c r="HF461" s="238" t="str">
        <f t="shared" ca="1" si="345"/>
        <v/>
      </c>
      <c r="HG461" s="246" t="str">
        <f t="shared" si="346"/>
        <v/>
      </c>
      <c r="HM461" s="238" t="str">
        <f t="shared" ca="1" si="347"/>
        <v/>
      </c>
      <c r="HN461" s="238" t="str">
        <f t="shared" si="348"/>
        <v/>
      </c>
      <c r="HT461" s="238" t="str">
        <f t="shared" ca="1" si="349"/>
        <v/>
      </c>
      <c r="HU461" s="238" t="str">
        <f t="shared" si="350"/>
        <v/>
      </c>
      <c r="IA461" s="250" t="str">
        <f t="shared" ca="1" si="351"/>
        <v/>
      </c>
      <c r="IB461" s="238" t="str">
        <f t="shared" si="352"/>
        <v/>
      </c>
      <c r="IH461" s="250" t="str">
        <f t="shared" ca="1" si="353"/>
        <v/>
      </c>
      <c r="II461" s="238" t="str">
        <f t="shared" si="354"/>
        <v/>
      </c>
      <c r="JT461" s="239" t="str">
        <f t="shared" si="355"/>
        <v/>
      </c>
      <c r="JV461" s="238" t="str">
        <f t="shared" si="356"/>
        <v/>
      </c>
      <c r="KK461" s="238" t="str">
        <f t="shared" si="357"/>
        <v/>
      </c>
      <c r="KM461" s="246" t="str">
        <f t="shared" si="358"/>
        <v/>
      </c>
      <c r="KP461" s="251" t="str">
        <f t="shared" si="359"/>
        <v/>
      </c>
      <c r="KX461" s="238" t="str">
        <f t="shared" si="360"/>
        <v/>
      </c>
      <c r="KY461" s="238" t="str">
        <f t="shared" si="361"/>
        <v/>
      </c>
      <c r="LB461" s="238" t="str">
        <f t="shared" si="362"/>
        <v/>
      </c>
      <c r="LD461" s="238" t="str">
        <f t="shared" si="363"/>
        <v/>
      </c>
      <c r="LE461" s="238" t="str">
        <f t="shared" si="364"/>
        <v/>
      </c>
      <c r="LO461" s="238" t="str">
        <f t="shared" si="365"/>
        <v/>
      </c>
    </row>
    <row r="462" spans="1:327" ht="24.75" customHeight="1" x14ac:dyDescent="0.2">
      <c r="A462" s="238" t="e">
        <f t="shared" ca="1" si="324"/>
        <v>#NAME?</v>
      </c>
      <c r="E462" s="244" t="str">
        <f t="shared" si="325"/>
        <v/>
      </c>
      <c r="F462" s="244" t="str">
        <f t="shared" si="326"/>
        <v/>
      </c>
      <c r="G462" s="245" t="str">
        <f t="shared" ca="1" si="327"/>
        <v/>
      </c>
      <c r="H462" s="238" t="str">
        <f t="shared" si="320"/>
        <v/>
      </c>
      <c r="L462" s="246" t="str">
        <f t="shared" si="328"/>
        <v/>
      </c>
      <c r="AJ462" s="238" t="str">
        <f t="shared" si="329"/>
        <v/>
      </c>
      <c r="AL462" s="238" t="str">
        <f t="shared" si="330"/>
        <v/>
      </c>
      <c r="BK462" s="238" t="str">
        <f t="shared" si="331"/>
        <v/>
      </c>
      <c r="CI462" s="246" t="str">
        <f t="shared" si="332"/>
        <v/>
      </c>
      <c r="DV462" s="238" t="str">
        <f t="shared" si="333"/>
        <v/>
      </c>
      <c r="DZ462" s="238" t="str">
        <f t="shared" si="334"/>
        <v/>
      </c>
      <c r="EA462" s="238" t="e">
        <f t="shared" ca="1" si="335"/>
        <v>#NAME?</v>
      </c>
      <c r="EB462" s="238" t="e">
        <f t="shared" ca="1" si="336"/>
        <v>#NAME?</v>
      </c>
      <c r="EC462" s="238" t="str">
        <f t="shared" si="337"/>
        <v/>
      </c>
      <c r="ED462" s="238" t="str">
        <f t="shared" si="321"/>
        <v/>
      </c>
      <c r="EE462" s="248" t="str">
        <f t="shared" si="322"/>
        <v/>
      </c>
      <c r="ER462" s="249" t="str">
        <f t="shared" si="323"/>
        <v/>
      </c>
      <c r="FA462" s="246" t="str">
        <f t="shared" si="338"/>
        <v/>
      </c>
      <c r="FM462" s="246" t="str">
        <f t="shared" si="339"/>
        <v/>
      </c>
      <c r="GO462" s="238" t="str">
        <f t="shared" ca="1" si="340"/>
        <v/>
      </c>
      <c r="GP462" s="238" t="str">
        <f t="shared" si="341"/>
        <v/>
      </c>
      <c r="GS462" s="238" t="str">
        <f t="shared" ca="1" si="342"/>
        <v/>
      </c>
      <c r="GY462" s="238" t="str">
        <f t="shared" ca="1" si="343"/>
        <v/>
      </c>
      <c r="GZ462" s="238" t="str">
        <f t="shared" si="344"/>
        <v/>
      </c>
      <c r="HF462" s="238" t="str">
        <f t="shared" ca="1" si="345"/>
        <v/>
      </c>
      <c r="HG462" s="246" t="str">
        <f t="shared" si="346"/>
        <v/>
      </c>
      <c r="HM462" s="238" t="str">
        <f t="shared" ca="1" si="347"/>
        <v/>
      </c>
      <c r="HN462" s="238" t="str">
        <f t="shared" si="348"/>
        <v/>
      </c>
      <c r="HT462" s="238" t="str">
        <f t="shared" ca="1" si="349"/>
        <v/>
      </c>
      <c r="HU462" s="238" t="str">
        <f t="shared" si="350"/>
        <v/>
      </c>
      <c r="IA462" s="250" t="str">
        <f t="shared" ca="1" si="351"/>
        <v/>
      </c>
      <c r="IB462" s="238" t="str">
        <f t="shared" si="352"/>
        <v/>
      </c>
      <c r="IH462" s="250" t="str">
        <f t="shared" ca="1" si="353"/>
        <v/>
      </c>
      <c r="II462" s="238" t="str">
        <f t="shared" si="354"/>
        <v/>
      </c>
      <c r="JT462" s="239" t="str">
        <f t="shared" si="355"/>
        <v/>
      </c>
      <c r="JV462" s="238" t="str">
        <f t="shared" si="356"/>
        <v/>
      </c>
      <c r="KK462" s="238" t="str">
        <f t="shared" si="357"/>
        <v/>
      </c>
      <c r="KM462" s="246" t="str">
        <f t="shared" si="358"/>
        <v/>
      </c>
      <c r="KP462" s="251" t="str">
        <f t="shared" si="359"/>
        <v/>
      </c>
      <c r="KX462" s="238" t="str">
        <f t="shared" si="360"/>
        <v/>
      </c>
      <c r="KY462" s="238" t="str">
        <f t="shared" si="361"/>
        <v/>
      </c>
      <c r="LB462" s="238" t="str">
        <f t="shared" si="362"/>
        <v/>
      </c>
      <c r="LD462" s="238" t="str">
        <f t="shared" si="363"/>
        <v/>
      </c>
      <c r="LE462" s="238" t="str">
        <f t="shared" si="364"/>
        <v/>
      </c>
      <c r="LO462" s="238" t="str">
        <f t="shared" si="365"/>
        <v/>
      </c>
    </row>
    <row r="463" spans="1:327" ht="24.75" customHeight="1" x14ac:dyDescent="0.2">
      <c r="A463" s="238" t="e">
        <f t="shared" ca="1" si="324"/>
        <v>#NAME?</v>
      </c>
      <c r="E463" s="244" t="str">
        <f t="shared" si="325"/>
        <v/>
      </c>
      <c r="F463" s="244" t="str">
        <f t="shared" si="326"/>
        <v/>
      </c>
      <c r="G463" s="245" t="str">
        <f t="shared" ca="1" si="327"/>
        <v/>
      </c>
      <c r="H463" s="238" t="str">
        <f t="shared" si="320"/>
        <v/>
      </c>
      <c r="L463" s="246" t="str">
        <f t="shared" si="328"/>
        <v/>
      </c>
      <c r="AJ463" s="238" t="str">
        <f t="shared" si="329"/>
        <v/>
      </c>
      <c r="AL463" s="238" t="str">
        <f t="shared" si="330"/>
        <v/>
      </c>
      <c r="BK463" s="238" t="str">
        <f t="shared" si="331"/>
        <v/>
      </c>
      <c r="CI463" s="246" t="str">
        <f t="shared" si="332"/>
        <v/>
      </c>
      <c r="DV463" s="238" t="str">
        <f t="shared" si="333"/>
        <v/>
      </c>
      <c r="DZ463" s="238" t="str">
        <f t="shared" si="334"/>
        <v/>
      </c>
      <c r="EA463" s="238" t="e">
        <f t="shared" ca="1" si="335"/>
        <v>#NAME?</v>
      </c>
      <c r="EB463" s="238" t="e">
        <f t="shared" ca="1" si="336"/>
        <v>#NAME?</v>
      </c>
      <c r="EC463" s="238" t="str">
        <f t="shared" si="337"/>
        <v/>
      </c>
      <c r="ED463" s="238" t="str">
        <f t="shared" si="321"/>
        <v/>
      </c>
      <c r="EE463" s="248" t="str">
        <f t="shared" si="322"/>
        <v/>
      </c>
      <c r="ER463" s="249" t="str">
        <f t="shared" si="323"/>
        <v/>
      </c>
      <c r="FA463" s="246" t="str">
        <f t="shared" si="338"/>
        <v/>
      </c>
      <c r="FM463" s="246" t="str">
        <f t="shared" si="339"/>
        <v/>
      </c>
      <c r="GO463" s="238" t="str">
        <f t="shared" ca="1" si="340"/>
        <v/>
      </c>
      <c r="GP463" s="238" t="str">
        <f t="shared" si="341"/>
        <v/>
      </c>
      <c r="GS463" s="238" t="str">
        <f t="shared" ca="1" si="342"/>
        <v/>
      </c>
      <c r="GY463" s="238" t="str">
        <f t="shared" ca="1" si="343"/>
        <v/>
      </c>
      <c r="GZ463" s="238" t="str">
        <f t="shared" si="344"/>
        <v/>
      </c>
      <c r="HF463" s="238" t="str">
        <f t="shared" ca="1" si="345"/>
        <v/>
      </c>
      <c r="HG463" s="246" t="str">
        <f t="shared" si="346"/>
        <v/>
      </c>
      <c r="HM463" s="238" t="str">
        <f t="shared" ca="1" si="347"/>
        <v/>
      </c>
      <c r="HN463" s="238" t="str">
        <f t="shared" si="348"/>
        <v/>
      </c>
      <c r="HT463" s="238" t="str">
        <f t="shared" ca="1" si="349"/>
        <v/>
      </c>
      <c r="HU463" s="238" t="str">
        <f t="shared" si="350"/>
        <v/>
      </c>
      <c r="IA463" s="250" t="str">
        <f t="shared" ca="1" si="351"/>
        <v/>
      </c>
      <c r="IB463" s="238" t="str">
        <f t="shared" si="352"/>
        <v/>
      </c>
      <c r="IH463" s="250" t="str">
        <f t="shared" ca="1" si="353"/>
        <v/>
      </c>
      <c r="II463" s="238" t="str">
        <f t="shared" si="354"/>
        <v/>
      </c>
      <c r="JT463" s="239" t="str">
        <f t="shared" si="355"/>
        <v/>
      </c>
      <c r="JV463" s="238" t="str">
        <f t="shared" si="356"/>
        <v/>
      </c>
      <c r="KK463" s="238" t="str">
        <f t="shared" si="357"/>
        <v/>
      </c>
      <c r="KM463" s="246" t="str">
        <f t="shared" si="358"/>
        <v/>
      </c>
      <c r="KP463" s="251" t="str">
        <f t="shared" si="359"/>
        <v/>
      </c>
      <c r="KX463" s="238" t="str">
        <f t="shared" si="360"/>
        <v/>
      </c>
      <c r="KY463" s="238" t="str">
        <f t="shared" si="361"/>
        <v/>
      </c>
      <c r="LB463" s="238" t="str">
        <f t="shared" si="362"/>
        <v/>
      </c>
      <c r="LD463" s="238" t="str">
        <f t="shared" si="363"/>
        <v/>
      </c>
      <c r="LE463" s="238" t="str">
        <f t="shared" si="364"/>
        <v/>
      </c>
      <c r="LO463" s="238" t="str">
        <f t="shared" si="365"/>
        <v/>
      </c>
    </row>
    <row r="464" spans="1:327" ht="24.75" customHeight="1" x14ac:dyDescent="0.2">
      <c r="A464" s="238" t="e">
        <f t="shared" ca="1" si="324"/>
        <v>#NAME?</v>
      </c>
      <c r="E464" s="244" t="str">
        <f t="shared" si="325"/>
        <v/>
      </c>
      <c r="F464" s="244" t="str">
        <f t="shared" si="326"/>
        <v/>
      </c>
      <c r="G464" s="245" t="str">
        <f t="shared" ca="1" si="327"/>
        <v/>
      </c>
      <c r="H464" s="238" t="str">
        <f t="shared" si="320"/>
        <v/>
      </c>
      <c r="L464" s="246" t="str">
        <f t="shared" si="328"/>
        <v/>
      </c>
      <c r="AJ464" s="238" t="str">
        <f t="shared" si="329"/>
        <v/>
      </c>
      <c r="AL464" s="238" t="str">
        <f t="shared" si="330"/>
        <v/>
      </c>
      <c r="BK464" s="238" t="str">
        <f t="shared" si="331"/>
        <v/>
      </c>
      <c r="CI464" s="246" t="str">
        <f t="shared" si="332"/>
        <v/>
      </c>
      <c r="DV464" s="238" t="str">
        <f t="shared" si="333"/>
        <v/>
      </c>
      <c r="DZ464" s="238" t="str">
        <f t="shared" si="334"/>
        <v/>
      </c>
      <c r="EA464" s="238" t="e">
        <f t="shared" ca="1" si="335"/>
        <v>#NAME?</v>
      </c>
      <c r="EB464" s="238" t="e">
        <f t="shared" ca="1" si="336"/>
        <v>#NAME?</v>
      </c>
      <c r="EC464" s="238" t="str">
        <f t="shared" si="337"/>
        <v/>
      </c>
      <c r="ED464" s="238" t="str">
        <f t="shared" si="321"/>
        <v/>
      </c>
      <c r="EE464" s="248" t="str">
        <f t="shared" si="322"/>
        <v/>
      </c>
      <c r="ER464" s="249" t="str">
        <f t="shared" si="323"/>
        <v/>
      </c>
      <c r="FA464" s="246" t="str">
        <f t="shared" si="338"/>
        <v/>
      </c>
      <c r="FM464" s="246" t="str">
        <f t="shared" si="339"/>
        <v/>
      </c>
      <c r="GO464" s="238" t="str">
        <f t="shared" ca="1" si="340"/>
        <v/>
      </c>
      <c r="GP464" s="238" t="str">
        <f t="shared" si="341"/>
        <v/>
      </c>
      <c r="GS464" s="238" t="str">
        <f t="shared" ca="1" si="342"/>
        <v/>
      </c>
      <c r="GY464" s="238" t="str">
        <f t="shared" ca="1" si="343"/>
        <v/>
      </c>
      <c r="GZ464" s="238" t="str">
        <f t="shared" si="344"/>
        <v/>
      </c>
      <c r="HF464" s="238" t="str">
        <f t="shared" ca="1" si="345"/>
        <v/>
      </c>
      <c r="HG464" s="246" t="str">
        <f t="shared" si="346"/>
        <v/>
      </c>
      <c r="HM464" s="238" t="str">
        <f t="shared" ca="1" si="347"/>
        <v/>
      </c>
      <c r="HN464" s="238" t="str">
        <f t="shared" si="348"/>
        <v/>
      </c>
      <c r="HT464" s="238" t="str">
        <f t="shared" ca="1" si="349"/>
        <v/>
      </c>
      <c r="HU464" s="238" t="str">
        <f t="shared" si="350"/>
        <v/>
      </c>
      <c r="IA464" s="250" t="str">
        <f t="shared" ca="1" si="351"/>
        <v/>
      </c>
      <c r="IB464" s="238" t="str">
        <f t="shared" si="352"/>
        <v/>
      </c>
      <c r="IH464" s="250" t="str">
        <f t="shared" ca="1" si="353"/>
        <v/>
      </c>
      <c r="II464" s="238" t="str">
        <f t="shared" si="354"/>
        <v/>
      </c>
      <c r="JT464" s="239" t="str">
        <f t="shared" si="355"/>
        <v/>
      </c>
      <c r="JV464" s="238" t="str">
        <f t="shared" si="356"/>
        <v/>
      </c>
      <c r="KK464" s="238" t="str">
        <f t="shared" si="357"/>
        <v/>
      </c>
      <c r="KM464" s="246" t="str">
        <f t="shared" si="358"/>
        <v/>
      </c>
      <c r="KP464" s="251" t="str">
        <f t="shared" si="359"/>
        <v/>
      </c>
      <c r="KX464" s="238" t="str">
        <f t="shared" si="360"/>
        <v/>
      </c>
      <c r="KY464" s="238" t="str">
        <f t="shared" si="361"/>
        <v/>
      </c>
      <c r="LB464" s="238" t="str">
        <f t="shared" si="362"/>
        <v/>
      </c>
      <c r="LD464" s="238" t="str">
        <f t="shared" si="363"/>
        <v/>
      </c>
      <c r="LE464" s="238" t="str">
        <f t="shared" si="364"/>
        <v/>
      </c>
      <c r="LO464" s="238" t="str">
        <f t="shared" si="365"/>
        <v/>
      </c>
    </row>
    <row r="465" spans="1:327" ht="24.75" customHeight="1" x14ac:dyDescent="0.2">
      <c r="A465" s="238" t="e">
        <f t="shared" ca="1" si="324"/>
        <v>#NAME?</v>
      </c>
      <c r="E465" s="244" t="str">
        <f t="shared" si="325"/>
        <v/>
      </c>
      <c r="F465" s="244" t="str">
        <f t="shared" si="326"/>
        <v/>
      </c>
      <c r="G465" s="245" t="str">
        <f t="shared" ca="1" si="327"/>
        <v/>
      </c>
      <c r="H465" s="238" t="str">
        <f t="shared" si="320"/>
        <v/>
      </c>
      <c r="L465" s="246" t="str">
        <f t="shared" si="328"/>
        <v/>
      </c>
      <c r="AJ465" s="238" t="str">
        <f t="shared" si="329"/>
        <v/>
      </c>
      <c r="AL465" s="238" t="str">
        <f t="shared" si="330"/>
        <v/>
      </c>
      <c r="BK465" s="238" t="str">
        <f t="shared" si="331"/>
        <v/>
      </c>
      <c r="CI465" s="246" t="str">
        <f t="shared" si="332"/>
        <v/>
      </c>
      <c r="DV465" s="238" t="str">
        <f t="shared" si="333"/>
        <v/>
      </c>
      <c r="DZ465" s="238" t="str">
        <f t="shared" si="334"/>
        <v/>
      </c>
      <c r="EA465" s="238" t="e">
        <f t="shared" ca="1" si="335"/>
        <v>#NAME?</v>
      </c>
      <c r="EB465" s="238" t="e">
        <f t="shared" ca="1" si="336"/>
        <v>#NAME?</v>
      </c>
      <c r="EC465" s="238" t="str">
        <f t="shared" si="337"/>
        <v/>
      </c>
      <c r="ED465" s="238" t="str">
        <f t="shared" si="321"/>
        <v/>
      </c>
      <c r="EE465" s="248" t="str">
        <f t="shared" si="322"/>
        <v/>
      </c>
      <c r="ER465" s="249" t="str">
        <f t="shared" si="323"/>
        <v/>
      </c>
      <c r="FA465" s="246" t="str">
        <f t="shared" si="338"/>
        <v/>
      </c>
      <c r="FM465" s="246" t="str">
        <f t="shared" si="339"/>
        <v/>
      </c>
      <c r="GO465" s="238" t="str">
        <f t="shared" ca="1" si="340"/>
        <v/>
      </c>
      <c r="GP465" s="238" t="str">
        <f t="shared" si="341"/>
        <v/>
      </c>
      <c r="GS465" s="238" t="str">
        <f t="shared" ca="1" si="342"/>
        <v/>
      </c>
      <c r="GY465" s="238" t="str">
        <f t="shared" ca="1" si="343"/>
        <v/>
      </c>
      <c r="GZ465" s="238" t="str">
        <f t="shared" si="344"/>
        <v/>
      </c>
      <c r="HF465" s="238" t="str">
        <f t="shared" ca="1" si="345"/>
        <v/>
      </c>
      <c r="HG465" s="246" t="str">
        <f t="shared" si="346"/>
        <v/>
      </c>
      <c r="HM465" s="238" t="str">
        <f t="shared" ca="1" si="347"/>
        <v/>
      </c>
      <c r="HN465" s="238" t="str">
        <f t="shared" si="348"/>
        <v/>
      </c>
      <c r="HT465" s="238" t="str">
        <f t="shared" ca="1" si="349"/>
        <v/>
      </c>
      <c r="HU465" s="238" t="str">
        <f t="shared" si="350"/>
        <v/>
      </c>
      <c r="IA465" s="250" t="str">
        <f t="shared" ca="1" si="351"/>
        <v/>
      </c>
      <c r="IB465" s="238" t="str">
        <f t="shared" si="352"/>
        <v/>
      </c>
      <c r="IH465" s="250" t="str">
        <f t="shared" ca="1" si="353"/>
        <v/>
      </c>
      <c r="II465" s="238" t="str">
        <f t="shared" si="354"/>
        <v/>
      </c>
      <c r="JT465" s="239" t="str">
        <f t="shared" si="355"/>
        <v/>
      </c>
      <c r="JV465" s="238" t="str">
        <f t="shared" si="356"/>
        <v/>
      </c>
      <c r="KK465" s="238" t="str">
        <f t="shared" si="357"/>
        <v/>
      </c>
      <c r="KM465" s="246" t="str">
        <f t="shared" si="358"/>
        <v/>
      </c>
      <c r="KP465" s="251" t="str">
        <f t="shared" si="359"/>
        <v/>
      </c>
      <c r="KX465" s="238" t="str">
        <f t="shared" si="360"/>
        <v/>
      </c>
      <c r="KY465" s="238" t="str">
        <f t="shared" si="361"/>
        <v/>
      </c>
      <c r="LB465" s="238" t="str">
        <f t="shared" si="362"/>
        <v/>
      </c>
      <c r="LD465" s="238" t="str">
        <f t="shared" si="363"/>
        <v/>
      </c>
      <c r="LE465" s="238" t="str">
        <f t="shared" si="364"/>
        <v/>
      </c>
      <c r="LO465" s="238" t="str">
        <f t="shared" si="365"/>
        <v/>
      </c>
    </row>
    <row r="466" spans="1:327" ht="24.75" customHeight="1" x14ac:dyDescent="0.2">
      <c r="A466" s="238" t="e">
        <f t="shared" ca="1" si="324"/>
        <v>#NAME?</v>
      </c>
      <c r="E466" s="244" t="str">
        <f t="shared" si="325"/>
        <v/>
      </c>
      <c r="F466" s="244" t="str">
        <f t="shared" si="326"/>
        <v/>
      </c>
      <c r="G466" s="245" t="str">
        <f t="shared" ca="1" si="327"/>
        <v/>
      </c>
      <c r="H466" s="238" t="str">
        <f t="shared" si="320"/>
        <v/>
      </c>
      <c r="L466" s="246" t="str">
        <f t="shared" si="328"/>
        <v/>
      </c>
      <c r="AJ466" s="238" t="str">
        <f t="shared" si="329"/>
        <v/>
      </c>
      <c r="AL466" s="238" t="str">
        <f t="shared" si="330"/>
        <v/>
      </c>
      <c r="BK466" s="238" t="str">
        <f t="shared" si="331"/>
        <v/>
      </c>
      <c r="CI466" s="246" t="str">
        <f t="shared" si="332"/>
        <v/>
      </c>
      <c r="DV466" s="238" t="str">
        <f t="shared" si="333"/>
        <v/>
      </c>
      <c r="DZ466" s="238" t="str">
        <f t="shared" si="334"/>
        <v/>
      </c>
      <c r="EA466" s="238" t="e">
        <f t="shared" ca="1" si="335"/>
        <v>#NAME?</v>
      </c>
      <c r="EB466" s="238" t="e">
        <f t="shared" ca="1" si="336"/>
        <v>#NAME?</v>
      </c>
      <c r="EC466" s="238" t="str">
        <f t="shared" si="337"/>
        <v/>
      </c>
      <c r="ED466" s="238" t="str">
        <f t="shared" si="321"/>
        <v/>
      </c>
      <c r="EE466" s="248" t="str">
        <f t="shared" si="322"/>
        <v/>
      </c>
      <c r="ER466" s="249" t="str">
        <f t="shared" si="323"/>
        <v/>
      </c>
      <c r="FA466" s="246" t="str">
        <f t="shared" si="338"/>
        <v/>
      </c>
      <c r="FM466" s="246" t="str">
        <f t="shared" si="339"/>
        <v/>
      </c>
      <c r="GO466" s="238" t="str">
        <f t="shared" ca="1" si="340"/>
        <v/>
      </c>
      <c r="GP466" s="238" t="str">
        <f t="shared" si="341"/>
        <v/>
      </c>
      <c r="GS466" s="238" t="str">
        <f t="shared" ca="1" si="342"/>
        <v/>
      </c>
      <c r="GY466" s="238" t="str">
        <f t="shared" ca="1" si="343"/>
        <v/>
      </c>
      <c r="GZ466" s="238" t="str">
        <f t="shared" si="344"/>
        <v/>
      </c>
      <c r="HF466" s="238" t="str">
        <f t="shared" ca="1" si="345"/>
        <v/>
      </c>
      <c r="HG466" s="246" t="str">
        <f t="shared" si="346"/>
        <v/>
      </c>
      <c r="HM466" s="238" t="str">
        <f t="shared" ca="1" si="347"/>
        <v/>
      </c>
      <c r="HN466" s="238" t="str">
        <f t="shared" si="348"/>
        <v/>
      </c>
      <c r="HT466" s="238" t="str">
        <f t="shared" ca="1" si="349"/>
        <v/>
      </c>
      <c r="HU466" s="238" t="str">
        <f t="shared" si="350"/>
        <v/>
      </c>
      <c r="IA466" s="250" t="str">
        <f t="shared" ca="1" si="351"/>
        <v/>
      </c>
      <c r="IB466" s="238" t="str">
        <f t="shared" si="352"/>
        <v/>
      </c>
      <c r="IH466" s="250" t="str">
        <f t="shared" ca="1" si="353"/>
        <v/>
      </c>
      <c r="II466" s="238" t="str">
        <f t="shared" si="354"/>
        <v/>
      </c>
      <c r="JT466" s="239" t="str">
        <f t="shared" si="355"/>
        <v/>
      </c>
      <c r="JV466" s="238" t="str">
        <f t="shared" si="356"/>
        <v/>
      </c>
      <c r="KK466" s="238" t="str">
        <f t="shared" si="357"/>
        <v/>
      </c>
      <c r="KM466" s="246" t="str">
        <f t="shared" si="358"/>
        <v/>
      </c>
      <c r="KP466" s="251" t="str">
        <f t="shared" si="359"/>
        <v/>
      </c>
      <c r="KX466" s="238" t="str">
        <f t="shared" si="360"/>
        <v/>
      </c>
      <c r="KY466" s="238" t="str">
        <f t="shared" si="361"/>
        <v/>
      </c>
      <c r="LB466" s="238" t="str">
        <f t="shared" si="362"/>
        <v/>
      </c>
      <c r="LD466" s="238" t="str">
        <f t="shared" si="363"/>
        <v/>
      </c>
      <c r="LE466" s="238" t="str">
        <f t="shared" si="364"/>
        <v/>
      </c>
      <c r="LO466" s="238" t="str">
        <f t="shared" si="365"/>
        <v/>
      </c>
    </row>
    <row r="467" spans="1:327" ht="24.75" customHeight="1" x14ac:dyDescent="0.2">
      <c r="A467" s="238" t="e">
        <f t="shared" ca="1" si="324"/>
        <v>#NAME?</v>
      </c>
      <c r="E467" s="244" t="str">
        <f t="shared" si="325"/>
        <v/>
      </c>
      <c r="F467" s="244" t="str">
        <f t="shared" si="326"/>
        <v/>
      </c>
      <c r="G467" s="245" t="str">
        <f t="shared" ca="1" si="327"/>
        <v/>
      </c>
      <c r="H467" s="238" t="str">
        <f t="shared" si="320"/>
        <v/>
      </c>
      <c r="L467" s="246" t="str">
        <f t="shared" si="328"/>
        <v/>
      </c>
      <c r="AJ467" s="238" t="str">
        <f t="shared" si="329"/>
        <v/>
      </c>
      <c r="AL467" s="238" t="str">
        <f t="shared" si="330"/>
        <v/>
      </c>
      <c r="BK467" s="238" t="str">
        <f t="shared" si="331"/>
        <v/>
      </c>
      <c r="CI467" s="246" t="str">
        <f t="shared" si="332"/>
        <v/>
      </c>
      <c r="DV467" s="238" t="str">
        <f t="shared" si="333"/>
        <v/>
      </c>
      <c r="DZ467" s="238" t="str">
        <f t="shared" si="334"/>
        <v/>
      </c>
      <c r="EA467" s="238" t="e">
        <f t="shared" ca="1" si="335"/>
        <v>#NAME?</v>
      </c>
      <c r="EB467" s="238" t="e">
        <f t="shared" ca="1" si="336"/>
        <v>#NAME?</v>
      </c>
      <c r="EC467" s="238" t="str">
        <f t="shared" si="337"/>
        <v/>
      </c>
      <c r="ED467" s="238" t="str">
        <f t="shared" si="321"/>
        <v/>
      </c>
      <c r="EE467" s="248" t="str">
        <f t="shared" si="322"/>
        <v/>
      </c>
      <c r="ER467" s="249" t="str">
        <f t="shared" si="323"/>
        <v/>
      </c>
      <c r="FA467" s="246" t="str">
        <f t="shared" si="338"/>
        <v/>
      </c>
      <c r="FM467" s="246" t="str">
        <f t="shared" si="339"/>
        <v/>
      </c>
      <c r="GO467" s="238" t="str">
        <f t="shared" ca="1" si="340"/>
        <v/>
      </c>
      <c r="GP467" s="238" t="str">
        <f t="shared" si="341"/>
        <v/>
      </c>
      <c r="GS467" s="238" t="str">
        <f t="shared" ca="1" si="342"/>
        <v/>
      </c>
      <c r="GY467" s="238" t="str">
        <f t="shared" ca="1" si="343"/>
        <v/>
      </c>
      <c r="GZ467" s="238" t="str">
        <f t="shared" si="344"/>
        <v/>
      </c>
      <c r="HF467" s="238" t="str">
        <f t="shared" ca="1" si="345"/>
        <v/>
      </c>
      <c r="HG467" s="246" t="str">
        <f t="shared" si="346"/>
        <v/>
      </c>
      <c r="HM467" s="238" t="str">
        <f t="shared" ca="1" si="347"/>
        <v/>
      </c>
      <c r="HN467" s="238" t="str">
        <f t="shared" si="348"/>
        <v/>
      </c>
      <c r="HT467" s="238" t="str">
        <f t="shared" ca="1" si="349"/>
        <v/>
      </c>
      <c r="HU467" s="238" t="str">
        <f t="shared" si="350"/>
        <v/>
      </c>
      <c r="IA467" s="250" t="str">
        <f t="shared" ca="1" si="351"/>
        <v/>
      </c>
      <c r="IB467" s="238" t="str">
        <f t="shared" si="352"/>
        <v/>
      </c>
      <c r="IH467" s="250" t="str">
        <f t="shared" ca="1" si="353"/>
        <v/>
      </c>
      <c r="II467" s="238" t="str">
        <f t="shared" si="354"/>
        <v/>
      </c>
      <c r="JT467" s="239" t="str">
        <f t="shared" si="355"/>
        <v/>
      </c>
      <c r="JV467" s="238" t="str">
        <f t="shared" si="356"/>
        <v/>
      </c>
      <c r="KK467" s="238" t="str">
        <f t="shared" si="357"/>
        <v/>
      </c>
      <c r="KM467" s="246" t="str">
        <f t="shared" si="358"/>
        <v/>
      </c>
      <c r="KP467" s="251" t="str">
        <f t="shared" si="359"/>
        <v/>
      </c>
      <c r="KX467" s="238" t="str">
        <f t="shared" si="360"/>
        <v/>
      </c>
      <c r="KY467" s="238" t="str">
        <f t="shared" si="361"/>
        <v/>
      </c>
      <c r="LB467" s="238" t="str">
        <f t="shared" si="362"/>
        <v/>
      </c>
      <c r="LD467" s="238" t="str">
        <f t="shared" si="363"/>
        <v/>
      </c>
      <c r="LE467" s="238" t="str">
        <f t="shared" si="364"/>
        <v/>
      </c>
      <c r="LO467" s="238" t="str">
        <f t="shared" si="365"/>
        <v/>
      </c>
    </row>
    <row r="468" spans="1:327" ht="24.75" customHeight="1" x14ac:dyDescent="0.2">
      <c r="A468" s="238" t="e">
        <f t="shared" ca="1" si="324"/>
        <v>#NAME?</v>
      </c>
      <c r="E468" s="244" t="str">
        <f t="shared" si="325"/>
        <v/>
      </c>
      <c r="F468" s="244" t="str">
        <f t="shared" si="326"/>
        <v/>
      </c>
      <c r="G468" s="245" t="str">
        <f t="shared" ca="1" si="327"/>
        <v/>
      </c>
      <c r="H468" s="238" t="str">
        <f t="shared" si="320"/>
        <v/>
      </c>
      <c r="L468" s="246" t="str">
        <f t="shared" si="328"/>
        <v/>
      </c>
      <c r="AJ468" s="238" t="str">
        <f t="shared" si="329"/>
        <v/>
      </c>
      <c r="AL468" s="238" t="str">
        <f t="shared" si="330"/>
        <v/>
      </c>
      <c r="BK468" s="238" t="str">
        <f t="shared" si="331"/>
        <v/>
      </c>
      <c r="CI468" s="246" t="str">
        <f t="shared" si="332"/>
        <v/>
      </c>
      <c r="DV468" s="238" t="str">
        <f t="shared" si="333"/>
        <v/>
      </c>
      <c r="DZ468" s="238" t="str">
        <f t="shared" si="334"/>
        <v/>
      </c>
      <c r="EA468" s="238" t="e">
        <f t="shared" ca="1" si="335"/>
        <v>#NAME?</v>
      </c>
      <c r="EB468" s="238" t="e">
        <f t="shared" ca="1" si="336"/>
        <v>#NAME?</v>
      </c>
      <c r="EC468" s="238" t="str">
        <f t="shared" si="337"/>
        <v/>
      </c>
      <c r="ED468" s="238" t="str">
        <f t="shared" si="321"/>
        <v/>
      </c>
      <c r="EE468" s="248" t="str">
        <f t="shared" si="322"/>
        <v/>
      </c>
      <c r="ER468" s="249" t="str">
        <f t="shared" si="323"/>
        <v/>
      </c>
      <c r="FA468" s="246" t="str">
        <f t="shared" si="338"/>
        <v/>
      </c>
      <c r="FM468" s="246" t="str">
        <f t="shared" si="339"/>
        <v/>
      </c>
      <c r="GO468" s="238" t="str">
        <f t="shared" ca="1" si="340"/>
        <v/>
      </c>
      <c r="GP468" s="238" t="str">
        <f t="shared" si="341"/>
        <v/>
      </c>
      <c r="GS468" s="238" t="str">
        <f t="shared" ca="1" si="342"/>
        <v/>
      </c>
      <c r="GY468" s="238" t="str">
        <f t="shared" ca="1" si="343"/>
        <v/>
      </c>
      <c r="GZ468" s="238" t="str">
        <f t="shared" si="344"/>
        <v/>
      </c>
      <c r="HF468" s="238" t="str">
        <f t="shared" ca="1" si="345"/>
        <v/>
      </c>
      <c r="HG468" s="246" t="str">
        <f t="shared" si="346"/>
        <v/>
      </c>
      <c r="HM468" s="238" t="str">
        <f t="shared" ca="1" si="347"/>
        <v/>
      </c>
      <c r="HN468" s="238" t="str">
        <f t="shared" si="348"/>
        <v/>
      </c>
      <c r="HT468" s="238" t="str">
        <f t="shared" ca="1" si="349"/>
        <v/>
      </c>
      <c r="HU468" s="238" t="str">
        <f t="shared" si="350"/>
        <v/>
      </c>
      <c r="IA468" s="250" t="str">
        <f t="shared" ca="1" si="351"/>
        <v/>
      </c>
      <c r="IB468" s="238" t="str">
        <f t="shared" si="352"/>
        <v/>
      </c>
      <c r="IH468" s="250" t="str">
        <f t="shared" ca="1" si="353"/>
        <v/>
      </c>
      <c r="II468" s="238" t="str">
        <f t="shared" si="354"/>
        <v/>
      </c>
      <c r="JT468" s="239" t="str">
        <f t="shared" si="355"/>
        <v/>
      </c>
      <c r="JV468" s="238" t="str">
        <f t="shared" si="356"/>
        <v/>
      </c>
      <c r="KK468" s="238" t="str">
        <f t="shared" si="357"/>
        <v/>
      </c>
      <c r="KM468" s="246" t="str">
        <f t="shared" si="358"/>
        <v/>
      </c>
      <c r="KP468" s="251" t="str">
        <f t="shared" si="359"/>
        <v/>
      </c>
      <c r="KX468" s="238" t="str">
        <f t="shared" si="360"/>
        <v/>
      </c>
      <c r="KY468" s="238" t="str">
        <f t="shared" si="361"/>
        <v/>
      </c>
      <c r="LB468" s="238" t="str">
        <f t="shared" si="362"/>
        <v/>
      </c>
      <c r="LD468" s="238" t="str">
        <f t="shared" si="363"/>
        <v/>
      </c>
      <c r="LE468" s="238" t="str">
        <f t="shared" si="364"/>
        <v/>
      </c>
      <c r="LO468" s="238" t="str">
        <f t="shared" si="365"/>
        <v/>
      </c>
    </row>
    <row r="469" spans="1:327" ht="24.75" customHeight="1" x14ac:dyDescent="0.2">
      <c r="A469" s="238" t="e">
        <f t="shared" ca="1" si="324"/>
        <v>#NAME?</v>
      </c>
      <c r="E469" s="244" t="str">
        <f t="shared" si="325"/>
        <v/>
      </c>
      <c r="F469" s="244" t="str">
        <f t="shared" si="326"/>
        <v/>
      </c>
      <c r="G469" s="245" t="str">
        <f t="shared" ca="1" si="327"/>
        <v/>
      </c>
      <c r="H469" s="238" t="str">
        <f t="shared" si="320"/>
        <v/>
      </c>
      <c r="L469" s="246" t="str">
        <f t="shared" si="328"/>
        <v/>
      </c>
      <c r="AJ469" s="238" t="str">
        <f t="shared" si="329"/>
        <v/>
      </c>
      <c r="AL469" s="238" t="str">
        <f t="shared" si="330"/>
        <v/>
      </c>
      <c r="BK469" s="238" t="str">
        <f t="shared" si="331"/>
        <v/>
      </c>
      <c r="CI469" s="246" t="str">
        <f t="shared" si="332"/>
        <v/>
      </c>
      <c r="DV469" s="238" t="str">
        <f t="shared" si="333"/>
        <v/>
      </c>
      <c r="DZ469" s="238" t="str">
        <f t="shared" si="334"/>
        <v/>
      </c>
      <c r="EA469" s="238" t="e">
        <f t="shared" ca="1" si="335"/>
        <v>#NAME?</v>
      </c>
      <c r="EB469" s="238" t="e">
        <f t="shared" ca="1" si="336"/>
        <v>#NAME?</v>
      </c>
      <c r="EC469" s="238" t="str">
        <f t="shared" si="337"/>
        <v/>
      </c>
      <c r="ED469" s="238" t="str">
        <f t="shared" si="321"/>
        <v/>
      </c>
      <c r="EE469" s="248" t="str">
        <f t="shared" si="322"/>
        <v/>
      </c>
      <c r="ER469" s="249" t="str">
        <f t="shared" si="323"/>
        <v/>
      </c>
      <c r="FA469" s="246" t="str">
        <f t="shared" si="338"/>
        <v/>
      </c>
      <c r="FM469" s="246" t="str">
        <f t="shared" si="339"/>
        <v/>
      </c>
      <c r="GO469" s="238" t="str">
        <f t="shared" ca="1" si="340"/>
        <v/>
      </c>
      <c r="GP469" s="238" t="str">
        <f t="shared" si="341"/>
        <v/>
      </c>
      <c r="GS469" s="238" t="str">
        <f t="shared" ca="1" si="342"/>
        <v/>
      </c>
      <c r="GY469" s="238" t="str">
        <f t="shared" ca="1" si="343"/>
        <v/>
      </c>
      <c r="GZ469" s="238" t="str">
        <f t="shared" si="344"/>
        <v/>
      </c>
      <c r="HF469" s="238" t="str">
        <f t="shared" ca="1" si="345"/>
        <v/>
      </c>
      <c r="HG469" s="246" t="str">
        <f t="shared" si="346"/>
        <v/>
      </c>
      <c r="HM469" s="238" t="str">
        <f t="shared" ca="1" si="347"/>
        <v/>
      </c>
      <c r="HN469" s="238" t="str">
        <f t="shared" si="348"/>
        <v/>
      </c>
      <c r="HT469" s="238" t="str">
        <f t="shared" ca="1" si="349"/>
        <v/>
      </c>
      <c r="HU469" s="238" t="str">
        <f t="shared" si="350"/>
        <v/>
      </c>
      <c r="IA469" s="250" t="str">
        <f t="shared" ca="1" si="351"/>
        <v/>
      </c>
      <c r="IB469" s="238" t="str">
        <f t="shared" si="352"/>
        <v/>
      </c>
      <c r="IH469" s="250" t="str">
        <f t="shared" ca="1" si="353"/>
        <v/>
      </c>
      <c r="II469" s="238" t="str">
        <f t="shared" si="354"/>
        <v/>
      </c>
      <c r="JT469" s="239" t="str">
        <f t="shared" si="355"/>
        <v/>
      </c>
      <c r="JV469" s="238" t="str">
        <f t="shared" si="356"/>
        <v/>
      </c>
      <c r="KK469" s="238" t="str">
        <f t="shared" si="357"/>
        <v/>
      </c>
      <c r="KM469" s="246" t="str">
        <f t="shared" si="358"/>
        <v/>
      </c>
      <c r="KP469" s="251" t="str">
        <f t="shared" si="359"/>
        <v/>
      </c>
      <c r="KX469" s="238" t="str">
        <f t="shared" si="360"/>
        <v/>
      </c>
      <c r="KY469" s="238" t="str">
        <f t="shared" si="361"/>
        <v/>
      </c>
      <c r="LB469" s="238" t="str">
        <f t="shared" si="362"/>
        <v/>
      </c>
      <c r="LD469" s="238" t="str">
        <f t="shared" si="363"/>
        <v/>
      </c>
      <c r="LE469" s="238" t="str">
        <f t="shared" si="364"/>
        <v/>
      </c>
      <c r="LO469" s="238" t="str">
        <f t="shared" si="365"/>
        <v/>
      </c>
    </row>
    <row r="470" spans="1:327" ht="24.75" customHeight="1" x14ac:dyDescent="0.2">
      <c r="A470" s="238" t="e">
        <f t="shared" ca="1" si="324"/>
        <v>#NAME?</v>
      </c>
      <c r="E470" s="244" t="str">
        <f t="shared" si="325"/>
        <v/>
      </c>
      <c r="F470" s="244" t="str">
        <f t="shared" si="326"/>
        <v/>
      </c>
      <c r="G470" s="245" t="str">
        <f t="shared" ca="1" si="327"/>
        <v/>
      </c>
      <c r="H470" s="238" t="str">
        <f t="shared" si="320"/>
        <v/>
      </c>
      <c r="L470" s="246" t="str">
        <f t="shared" si="328"/>
        <v/>
      </c>
      <c r="AJ470" s="238" t="str">
        <f t="shared" si="329"/>
        <v/>
      </c>
      <c r="AL470" s="238" t="str">
        <f t="shared" si="330"/>
        <v/>
      </c>
      <c r="BK470" s="238" t="str">
        <f t="shared" si="331"/>
        <v/>
      </c>
      <c r="CI470" s="246" t="str">
        <f t="shared" si="332"/>
        <v/>
      </c>
      <c r="DV470" s="238" t="str">
        <f t="shared" si="333"/>
        <v/>
      </c>
      <c r="DZ470" s="238" t="str">
        <f t="shared" si="334"/>
        <v/>
      </c>
      <c r="EA470" s="238" t="e">
        <f t="shared" ca="1" si="335"/>
        <v>#NAME?</v>
      </c>
      <c r="EB470" s="238" t="e">
        <f t="shared" ca="1" si="336"/>
        <v>#NAME?</v>
      </c>
      <c r="EC470" s="238" t="str">
        <f t="shared" si="337"/>
        <v/>
      </c>
      <c r="ED470" s="238" t="str">
        <f t="shared" si="321"/>
        <v/>
      </c>
      <c r="EE470" s="248" t="str">
        <f t="shared" si="322"/>
        <v/>
      </c>
      <c r="ER470" s="249" t="str">
        <f t="shared" si="323"/>
        <v/>
      </c>
      <c r="FA470" s="246" t="str">
        <f t="shared" si="338"/>
        <v/>
      </c>
      <c r="FM470" s="246" t="str">
        <f t="shared" si="339"/>
        <v/>
      </c>
      <c r="GO470" s="238" t="str">
        <f t="shared" ca="1" si="340"/>
        <v/>
      </c>
      <c r="GP470" s="238" t="str">
        <f t="shared" si="341"/>
        <v/>
      </c>
      <c r="GS470" s="238" t="str">
        <f t="shared" ca="1" si="342"/>
        <v/>
      </c>
      <c r="GY470" s="238" t="str">
        <f t="shared" ca="1" si="343"/>
        <v/>
      </c>
      <c r="GZ470" s="238" t="str">
        <f t="shared" si="344"/>
        <v/>
      </c>
      <c r="HF470" s="238" t="str">
        <f t="shared" ca="1" si="345"/>
        <v/>
      </c>
      <c r="HG470" s="246" t="str">
        <f t="shared" si="346"/>
        <v/>
      </c>
      <c r="HM470" s="238" t="str">
        <f t="shared" ca="1" si="347"/>
        <v/>
      </c>
      <c r="HN470" s="238" t="str">
        <f t="shared" si="348"/>
        <v/>
      </c>
      <c r="HT470" s="238" t="str">
        <f t="shared" ca="1" si="349"/>
        <v/>
      </c>
      <c r="HU470" s="238" t="str">
        <f t="shared" si="350"/>
        <v/>
      </c>
      <c r="IA470" s="250" t="str">
        <f t="shared" ca="1" si="351"/>
        <v/>
      </c>
      <c r="IB470" s="238" t="str">
        <f t="shared" si="352"/>
        <v/>
      </c>
      <c r="IH470" s="250" t="str">
        <f t="shared" ca="1" si="353"/>
        <v/>
      </c>
      <c r="II470" s="238" t="str">
        <f t="shared" si="354"/>
        <v/>
      </c>
      <c r="JT470" s="239" t="str">
        <f t="shared" si="355"/>
        <v/>
      </c>
      <c r="JV470" s="238" t="str">
        <f t="shared" si="356"/>
        <v/>
      </c>
      <c r="KK470" s="238" t="str">
        <f t="shared" si="357"/>
        <v/>
      </c>
      <c r="KM470" s="246" t="str">
        <f t="shared" si="358"/>
        <v/>
      </c>
      <c r="KP470" s="251" t="str">
        <f t="shared" si="359"/>
        <v/>
      </c>
      <c r="KX470" s="238" t="str">
        <f t="shared" si="360"/>
        <v/>
      </c>
      <c r="KY470" s="238" t="str">
        <f t="shared" si="361"/>
        <v/>
      </c>
      <c r="LB470" s="238" t="str">
        <f t="shared" si="362"/>
        <v/>
      </c>
      <c r="LD470" s="238" t="str">
        <f t="shared" si="363"/>
        <v/>
      </c>
      <c r="LE470" s="238" t="str">
        <f t="shared" si="364"/>
        <v/>
      </c>
      <c r="LO470" s="238" t="str">
        <f t="shared" si="365"/>
        <v/>
      </c>
    </row>
    <row r="471" spans="1:327" ht="24.75" customHeight="1" x14ac:dyDescent="0.2">
      <c r="A471" s="238" t="e">
        <f t="shared" ca="1" si="324"/>
        <v>#NAME?</v>
      </c>
      <c r="E471" s="244" t="str">
        <f t="shared" si="325"/>
        <v/>
      </c>
      <c r="F471" s="244" t="str">
        <f t="shared" si="326"/>
        <v/>
      </c>
      <c r="G471" s="245" t="str">
        <f t="shared" ca="1" si="327"/>
        <v/>
      </c>
      <c r="H471" s="238" t="str">
        <f t="shared" si="320"/>
        <v/>
      </c>
      <c r="L471" s="246" t="str">
        <f t="shared" si="328"/>
        <v/>
      </c>
      <c r="AJ471" s="238" t="str">
        <f t="shared" si="329"/>
        <v/>
      </c>
      <c r="AL471" s="238" t="str">
        <f t="shared" si="330"/>
        <v/>
      </c>
      <c r="BK471" s="238" t="str">
        <f t="shared" si="331"/>
        <v/>
      </c>
      <c r="CI471" s="246" t="str">
        <f t="shared" si="332"/>
        <v/>
      </c>
      <c r="DV471" s="238" t="str">
        <f t="shared" si="333"/>
        <v/>
      </c>
      <c r="DZ471" s="238" t="str">
        <f t="shared" si="334"/>
        <v/>
      </c>
      <c r="EA471" s="238" t="e">
        <f t="shared" ca="1" si="335"/>
        <v>#NAME?</v>
      </c>
      <c r="EB471" s="238" t="e">
        <f t="shared" ca="1" si="336"/>
        <v>#NAME?</v>
      </c>
      <c r="EC471" s="238" t="str">
        <f t="shared" si="337"/>
        <v/>
      </c>
      <c r="ED471" s="238" t="str">
        <f t="shared" si="321"/>
        <v/>
      </c>
      <c r="EE471" s="248" t="str">
        <f t="shared" si="322"/>
        <v/>
      </c>
      <c r="ER471" s="249" t="str">
        <f t="shared" si="323"/>
        <v/>
      </c>
      <c r="FA471" s="246" t="str">
        <f t="shared" si="338"/>
        <v/>
      </c>
      <c r="FM471" s="246" t="str">
        <f t="shared" si="339"/>
        <v/>
      </c>
      <c r="GO471" s="238" t="str">
        <f t="shared" ca="1" si="340"/>
        <v/>
      </c>
      <c r="GP471" s="238" t="str">
        <f t="shared" si="341"/>
        <v/>
      </c>
      <c r="GS471" s="238" t="str">
        <f t="shared" ca="1" si="342"/>
        <v/>
      </c>
      <c r="GY471" s="238" t="str">
        <f t="shared" ca="1" si="343"/>
        <v/>
      </c>
      <c r="GZ471" s="238" t="str">
        <f t="shared" si="344"/>
        <v/>
      </c>
      <c r="HF471" s="238" t="str">
        <f t="shared" ca="1" si="345"/>
        <v/>
      </c>
      <c r="HG471" s="246" t="str">
        <f t="shared" si="346"/>
        <v/>
      </c>
      <c r="HM471" s="238" t="str">
        <f t="shared" ca="1" si="347"/>
        <v/>
      </c>
      <c r="HN471" s="238" t="str">
        <f t="shared" si="348"/>
        <v/>
      </c>
      <c r="HT471" s="238" t="str">
        <f t="shared" ca="1" si="349"/>
        <v/>
      </c>
      <c r="HU471" s="238" t="str">
        <f t="shared" si="350"/>
        <v/>
      </c>
      <c r="IA471" s="250" t="str">
        <f t="shared" ca="1" si="351"/>
        <v/>
      </c>
      <c r="IB471" s="238" t="str">
        <f t="shared" si="352"/>
        <v/>
      </c>
      <c r="IH471" s="250" t="str">
        <f t="shared" ca="1" si="353"/>
        <v/>
      </c>
      <c r="II471" s="238" t="str">
        <f t="shared" si="354"/>
        <v/>
      </c>
      <c r="JT471" s="239" t="str">
        <f t="shared" si="355"/>
        <v/>
      </c>
      <c r="JV471" s="238" t="str">
        <f t="shared" si="356"/>
        <v/>
      </c>
      <c r="KK471" s="238" t="str">
        <f t="shared" si="357"/>
        <v/>
      </c>
      <c r="KM471" s="246" t="str">
        <f t="shared" si="358"/>
        <v/>
      </c>
      <c r="KP471" s="251" t="str">
        <f t="shared" si="359"/>
        <v/>
      </c>
      <c r="KX471" s="238" t="str">
        <f t="shared" si="360"/>
        <v/>
      </c>
      <c r="KY471" s="238" t="str">
        <f t="shared" si="361"/>
        <v/>
      </c>
      <c r="LB471" s="238" t="str">
        <f t="shared" si="362"/>
        <v/>
      </c>
      <c r="LD471" s="238" t="str">
        <f t="shared" si="363"/>
        <v/>
      </c>
      <c r="LE471" s="238" t="str">
        <f t="shared" si="364"/>
        <v/>
      </c>
      <c r="LO471" s="238" t="str">
        <f t="shared" si="365"/>
        <v/>
      </c>
    </row>
    <row r="472" spans="1:327" ht="24.75" customHeight="1" x14ac:dyDescent="0.2">
      <c r="A472" s="238" t="e">
        <f t="shared" ca="1" si="324"/>
        <v>#NAME?</v>
      </c>
      <c r="E472" s="244" t="str">
        <f t="shared" si="325"/>
        <v/>
      </c>
      <c r="F472" s="244" t="str">
        <f t="shared" si="326"/>
        <v/>
      </c>
      <c r="G472" s="245" t="str">
        <f t="shared" ca="1" si="327"/>
        <v/>
      </c>
      <c r="H472" s="238" t="str">
        <f t="shared" si="320"/>
        <v/>
      </c>
      <c r="L472" s="246" t="str">
        <f t="shared" si="328"/>
        <v/>
      </c>
      <c r="AJ472" s="238" t="str">
        <f t="shared" si="329"/>
        <v/>
      </c>
      <c r="AL472" s="238" t="str">
        <f t="shared" si="330"/>
        <v/>
      </c>
      <c r="BK472" s="238" t="str">
        <f t="shared" si="331"/>
        <v/>
      </c>
      <c r="CI472" s="246" t="str">
        <f t="shared" si="332"/>
        <v/>
      </c>
      <c r="DV472" s="238" t="str">
        <f t="shared" si="333"/>
        <v/>
      </c>
      <c r="DZ472" s="238" t="str">
        <f t="shared" si="334"/>
        <v/>
      </c>
      <c r="EA472" s="238" t="e">
        <f t="shared" ca="1" si="335"/>
        <v>#NAME?</v>
      </c>
      <c r="EB472" s="238" t="e">
        <f t="shared" ca="1" si="336"/>
        <v>#NAME?</v>
      </c>
      <c r="EC472" s="238" t="str">
        <f t="shared" si="337"/>
        <v/>
      </c>
      <c r="ED472" s="238" t="str">
        <f t="shared" si="321"/>
        <v/>
      </c>
      <c r="EE472" s="248" t="str">
        <f t="shared" si="322"/>
        <v/>
      </c>
      <c r="ER472" s="249" t="str">
        <f t="shared" si="323"/>
        <v/>
      </c>
      <c r="FA472" s="246" t="str">
        <f t="shared" si="338"/>
        <v/>
      </c>
      <c r="FM472" s="246" t="str">
        <f t="shared" si="339"/>
        <v/>
      </c>
      <c r="GO472" s="238" t="str">
        <f t="shared" ca="1" si="340"/>
        <v/>
      </c>
      <c r="GP472" s="238" t="str">
        <f t="shared" si="341"/>
        <v/>
      </c>
      <c r="GS472" s="238" t="str">
        <f t="shared" ca="1" si="342"/>
        <v/>
      </c>
      <c r="GY472" s="238" t="str">
        <f t="shared" ca="1" si="343"/>
        <v/>
      </c>
      <c r="GZ472" s="238" t="str">
        <f t="shared" si="344"/>
        <v/>
      </c>
      <c r="HF472" s="238" t="str">
        <f t="shared" ca="1" si="345"/>
        <v/>
      </c>
      <c r="HG472" s="246" t="str">
        <f t="shared" si="346"/>
        <v/>
      </c>
      <c r="HM472" s="238" t="str">
        <f t="shared" ca="1" si="347"/>
        <v/>
      </c>
      <c r="HN472" s="238" t="str">
        <f t="shared" si="348"/>
        <v/>
      </c>
      <c r="HT472" s="238" t="str">
        <f t="shared" ca="1" si="349"/>
        <v/>
      </c>
      <c r="HU472" s="238" t="str">
        <f t="shared" si="350"/>
        <v/>
      </c>
      <c r="IA472" s="250" t="str">
        <f t="shared" ca="1" si="351"/>
        <v/>
      </c>
      <c r="IB472" s="238" t="str">
        <f t="shared" si="352"/>
        <v/>
      </c>
      <c r="IH472" s="250" t="str">
        <f t="shared" ca="1" si="353"/>
        <v/>
      </c>
      <c r="II472" s="238" t="str">
        <f t="shared" si="354"/>
        <v/>
      </c>
      <c r="JT472" s="239" t="str">
        <f t="shared" si="355"/>
        <v/>
      </c>
      <c r="JV472" s="238" t="str">
        <f t="shared" si="356"/>
        <v/>
      </c>
      <c r="KK472" s="238" t="str">
        <f t="shared" si="357"/>
        <v/>
      </c>
      <c r="KM472" s="246" t="str">
        <f t="shared" si="358"/>
        <v/>
      </c>
      <c r="KP472" s="251" t="str">
        <f t="shared" si="359"/>
        <v/>
      </c>
      <c r="KX472" s="238" t="str">
        <f t="shared" si="360"/>
        <v/>
      </c>
      <c r="KY472" s="238" t="str">
        <f t="shared" si="361"/>
        <v/>
      </c>
      <c r="LB472" s="238" t="str">
        <f t="shared" si="362"/>
        <v/>
      </c>
      <c r="LD472" s="238" t="str">
        <f t="shared" si="363"/>
        <v/>
      </c>
      <c r="LE472" s="238" t="str">
        <f t="shared" si="364"/>
        <v/>
      </c>
      <c r="LO472" s="238" t="str">
        <f t="shared" si="365"/>
        <v/>
      </c>
    </row>
    <row r="473" spans="1:327" ht="24.75" customHeight="1" x14ac:dyDescent="0.2">
      <c r="A473" s="238" t="e">
        <f t="shared" ca="1" si="324"/>
        <v>#NAME?</v>
      </c>
      <c r="E473" s="244" t="str">
        <f t="shared" si="325"/>
        <v/>
      </c>
      <c r="F473" s="244" t="str">
        <f t="shared" si="326"/>
        <v/>
      </c>
      <c r="G473" s="245" t="str">
        <f t="shared" ca="1" si="327"/>
        <v/>
      </c>
      <c r="H473" s="238" t="str">
        <f t="shared" si="320"/>
        <v/>
      </c>
      <c r="L473" s="246" t="str">
        <f t="shared" si="328"/>
        <v/>
      </c>
      <c r="AJ473" s="238" t="str">
        <f t="shared" si="329"/>
        <v/>
      </c>
      <c r="AL473" s="238" t="str">
        <f t="shared" si="330"/>
        <v/>
      </c>
      <c r="BK473" s="238" t="str">
        <f t="shared" si="331"/>
        <v/>
      </c>
      <c r="CI473" s="246" t="str">
        <f t="shared" si="332"/>
        <v/>
      </c>
      <c r="DV473" s="238" t="str">
        <f t="shared" si="333"/>
        <v/>
      </c>
      <c r="DZ473" s="238" t="str">
        <f t="shared" si="334"/>
        <v/>
      </c>
      <c r="EA473" s="238" t="e">
        <f t="shared" ca="1" si="335"/>
        <v>#NAME?</v>
      </c>
      <c r="EB473" s="238" t="e">
        <f t="shared" ca="1" si="336"/>
        <v>#NAME?</v>
      </c>
      <c r="EC473" s="238" t="str">
        <f t="shared" si="337"/>
        <v/>
      </c>
      <c r="ED473" s="238" t="str">
        <f t="shared" si="321"/>
        <v/>
      </c>
      <c r="EE473" s="248" t="str">
        <f t="shared" si="322"/>
        <v/>
      </c>
      <c r="ER473" s="249" t="str">
        <f t="shared" si="323"/>
        <v/>
      </c>
      <c r="FA473" s="246" t="str">
        <f t="shared" si="338"/>
        <v/>
      </c>
      <c r="FM473" s="246" t="str">
        <f t="shared" si="339"/>
        <v/>
      </c>
      <c r="GO473" s="238" t="str">
        <f t="shared" ca="1" si="340"/>
        <v/>
      </c>
      <c r="GP473" s="238" t="str">
        <f t="shared" si="341"/>
        <v/>
      </c>
      <c r="GS473" s="238" t="str">
        <f t="shared" ca="1" si="342"/>
        <v/>
      </c>
      <c r="GY473" s="238" t="str">
        <f t="shared" ca="1" si="343"/>
        <v/>
      </c>
      <c r="GZ473" s="238" t="str">
        <f t="shared" si="344"/>
        <v/>
      </c>
      <c r="HF473" s="238" t="str">
        <f t="shared" ca="1" si="345"/>
        <v/>
      </c>
      <c r="HG473" s="246" t="str">
        <f t="shared" si="346"/>
        <v/>
      </c>
      <c r="HM473" s="238" t="str">
        <f t="shared" ca="1" si="347"/>
        <v/>
      </c>
      <c r="HN473" s="238" t="str">
        <f t="shared" si="348"/>
        <v/>
      </c>
      <c r="HT473" s="238" t="str">
        <f t="shared" ca="1" si="349"/>
        <v/>
      </c>
      <c r="HU473" s="238" t="str">
        <f t="shared" si="350"/>
        <v/>
      </c>
      <c r="IA473" s="250" t="str">
        <f t="shared" ca="1" si="351"/>
        <v/>
      </c>
      <c r="IB473" s="238" t="str">
        <f t="shared" si="352"/>
        <v/>
      </c>
      <c r="IH473" s="250" t="str">
        <f t="shared" ca="1" si="353"/>
        <v/>
      </c>
      <c r="II473" s="238" t="str">
        <f t="shared" si="354"/>
        <v/>
      </c>
      <c r="JT473" s="239" t="str">
        <f t="shared" si="355"/>
        <v/>
      </c>
      <c r="JV473" s="238" t="str">
        <f t="shared" si="356"/>
        <v/>
      </c>
      <c r="KK473" s="238" t="str">
        <f t="shared" si="357"/>
        <v/>
      </c>
      <c r="KM473" s="246" t="str">
        <f t="shared" si="358"/>
        <v/>
      </c>
      <c r="KP473" s="251" t="str">
        <f t="shared" si="359"/>
        <v/>
      </c>
      <c r="KX473" s="238" t="str">
        <f t="shared" si="360"/>
        <v/>
      </c>
      <c r="KY473" s="238" t="str">
        <f t="shared" si="361"/>
        <v/>
      </c>
      <c r="LB473" s="238" t="str">
        <f t="shared" si="362"/>
        <v/>
      </c>
      <c r="LD473" s="238" t="str">
        <f t="shared" si="363"/>
        <v/>
      </c>
      <c r="LE473" s="238" t="str">
        <f t="shared" si="364"/>
        <v/>
      </c>
      <c r="LO473" s="238" t="str">
        <f t="shared" si="365"/>
        <v/>
      </c>
    </row>
    <row r="474" spans="1:327" ht="24.75" customHeight="1" x14ac:dyDescent="0.2">
      <c r="A474" s="238" t="e">
        <f t="shared" ca="1" si="324"/>
        <v>#NAME?</v>
      </c>
      <c r="E474" s="244" t="str">
        <f t="shared" si="325"/>
        <v/>
      </c>
      <c r="F474" s="244" t="str">
        <f t="shared" si="326"/>
        <v/>
      </c>
      <c r="G474" s="245" t="str">
        <f t="shared" ca="1" si="327"/>
        <v/>
      </c>
      <c r="H474" s="238" t="str">
        <f t="shared" ref="H474:H537" si="366">IF($AP474, INT(($G474-$AP474)/7+$AW474)&amp;" weeks"&amp;IF(MOD($G474-$AP474+$AX474,7)=0,"",", "&amp;MOD($G474-$AP474+$AX474,7)&amp;" days"), "")</f>
        <v/>
      </c>
      <c r="L474" s="246" t="str">
        <f t="shared" si="328"/>
        <v/>
      </c>
      <c r="AJ474" s="238" t="str">
        <f t="shared" si="329"/>
        <v/>
      </c>
      <c r="AL474" s="238" t="str">
        <f t="shared" si="330"/>
        <v/>
      </c>
      <c r="BK474" s="238" t="str">
        <f t="shared" si="331"/>
        <v/>
      </c>
      <c r="CI474" s="246" t="str">
        <f t="shared" si="332"/>
        <v/>
      </c>
      <c r="DV474" s="238" t="str">
        <f t="shared" si="333"/>
        <v/>
      </c>
      <c r="DZ474" s="238" t="str">
        <f t="shared" si="334"/>
        <v/>
      </c>
      <c r="EA474" s="238" t="e">
        <f t="shared" ca="1" si="335"/>
        <v>#NAME?</v>
      </c>
      <c r="EB474" s="238" t="e">
        <f t="shared" ca="1" si="336"/>
        <v>#NAME?</v>
      </c>
      <c r="EC474" s="238" t="str">
        <f t="shared" si="337"/>
        <v/>
      </c>
      <c r="ED474" s="238" t="str">
        <f t="shared" ref="ED474:ED537" si="367">IF($DQ474, INT(($DQ474-$AP474)/7+$AW474), "")</f>
        <v/>
      </c>
      <c r="EE474" s="248" t="str">
        <f t="shared" ref="EE474:EE537" si="368">IF($DQ474, INT(($DQ474-$AP474)/7+$AW474)&amp;" weeks"&amp;IF(MOD($DQ474-$AP474+$AX474,7)=0,"",", "&amp;MOD($DQ474-$AP474+$AX474,7)&amp;" days"), "")</f>
        <v/>
      </c>
      <c r="ER474" s="249" t="str">
        <f t="shared" ref="ER474:ER537" si="369">IF($AP474, $AP474+245-(($AW474*7)+$AX474), "")</f>
        <v/>
      </c>
      <c r="FA474" s="246" t="str">
        <f t="shared" si="338"/>
        <v/>
      </c>
      <c r="FM474" s="246" t="str">
        <f t="shared" si="339"/>
        <v/>
      </c>
      <c r="GO474" s="238" t="str">
        <f t="shared" ca="1" si="340"/>
        <v/>
      </c>
      <c r="GP474" s="238" t="str">
        <f t="shared" si="341"/>
        <v/>
      </c>
      <c r="GS474" s="238" t="str">
        <f t="shared" ca="1" si="342"/>
        <v/>
      </c>
      <c r="GY474" s="238" t="str">
        <f t="shared" ca="1" si="343"/>
        <v/>
      </c>
      <c r="GZ474" s="238" t="str">
        <f t="shared" si="344"/>
        <v/>
      </c>
      <c r="HF474" s="238" t="str">
        <f t="shared" ca="1" si="345"/>
        <v/>
      </c>
      <c r="HG474" s="246" t="str">
        <f t="shared" si="346"/>
        <v/>
      </c>
      <c r="HM474" s="238" t="str">
        <f t="shared" ca="1" si="347"/>
        <v/>
      </c>
      <c r="HN474" s="238" t="str">
        <f t="shared" si="348"/>
        <v/>
      </c>
      <c r="HT474" s="238" t="str">
        <f t="shared" ca="1" si="349"/>
        <v/>
      </c>
      <c r="HU474" s="238" t="str">
        <f t="shared" si="350"/>
        <v/>
      </c>
      <c r="IA474" s="250" t="str">
        <f t="shared" ca="1" si="351"/>
        <v/>
      </c>
      <c r="IB474" s="238" t="str">
        <f t="shared" si="352"/>
        <v/>
      </c>
      <c r="IH474" s="250" t="str">
        <f t="shared" ca="1" si="353"/>
        <v/>
      </c>
      <c r="II474" s="238" t="str">
        <f t="shared" si="354"/>
        <v/>
      </c>
      <c r="JT474" s="239" t="str">
        <f t="shared" si="355"/>
        <v/>
      </c>
      <c r="JV474" s="238" t="str">
        <f t="shared" si="356"/>
        <v/>
      </c>
      <c r="KK474" s="238" t="str">
        <f t="shared" si="357"/>
        <v/>
      </c>
      <c r="KM474" s="246" t="str">
        <f t="shared" si="358"/>
        <v/>
      </c>
      <c r="KP474" s="251" t="str">
        <f t="shared" si="359"/>
        <v/>
      </c>
      <c r="KX474" s="238" t="str">
        <f t="shared" si="360"/>
        <v/>
      </c>
      <c r="KY474" s="238" t="str">
        <f t="shared" si="361"/>
        <v/>
      </c>
      <c r="LB474" s="238" t="str">
        <f t="shared" si="362"/>
        <v/>
      </c>
      <c r="LD474" s="238" t="str">
        <f t="shared" si="363"/>
        <v/>
      </c>
      <c r="LE474" s="238" t="str">
        <f t="shared" si="364"/>
        <v/>
      </c>
      <c r="LO474" s="238" t="str">
        <f t="shared" si="365"/>
        <v/>
      </c>
    </row>
    <row r="475" spans="1:327" ht="24.75" customHeight="1" x14ac:dyDescent="0.2">
      <c r="A475" s="238" t="e">
        <f t="shared" ca="1" si="324"/>
        <v>#NAME?</v>
      </c>
      <c r="E475" s="244" t="str">
        <f t="shared" si="325"/>
        <v/>
      </c>
      <c r="F475" s="244" t="str">
        <f t="shared" si="326"/>
        <v/>
      </c>
      <c r="G475" s="245" t="str">
        <f t="shared" ca="1" si="327"/>
        <v/>
      </c>
      <c r="H475" s="238" t="str">
        <f t="shared" si="366"/>
        <v/>
      </c>
      <c r="L475" s="246" t="str">
        <f t="shared" si="328"/>
        <v/>
      </c>
      <c r="AJ475" s="238" t="str">
        <f t="shared" si="329"/>
        <v/>
      </c>
      <c r="AL475" s="238" t="str">
        <f t="shared" si="330"/>
        <v/>
      </c>
      <c r="BK475" s="238" t="str">
        <f t="shared" si="331"/>
        <v/>
      </c>
      <c r="CI475" s="246" t="str">
        <f t="shared" si="332"/>
        <v/>
      </c>
      <c r="DV475" s="238" t="str">
        <f t="shared" si="333"/>
        <v/>
      </c>
      <c r="DZ475" s="238" t="str">
        <f t="shared" si="334"/>
        <v/>
      </c>
      <c r="EA475" s="238" t="e">
        <f t="shared" ca="1" si="335"/>
        <v>#NAME?</v>
      </c>
      <c r="EB475" s="238" t="e">
        <f t="shared" ca="1" si="336"/>
        <v>#NAME?</v>
      </c>
      <c r="EC475" s="238" t="str">
        <f t="shared" si="337"/>
        <v/>
      </c>
      <c r="ED475" s="238" t="str">
        <f t="shared" si="367"/>
        <v/>
      </c>
      <c r="EE475" s="248" t="str">
        <f t="shared" si="368"/>
        <v/>
      </c>
      <c r="ER475" s="249" t="str">
        <f t="shared" si="369"/>
        <v/>
      </c>
      <c r="FA475" s="246" t="str">
        <f t="shared" si="338"/>
        <v/>
      </c>
      <c r="FM475" s="246" t="str">
        <f t="shared" si="339"/>
        <v/>
      </c>
      <c r="GO475" s="238" t="str">
        <f t="shared" ca="1" si="340"/>
        <v/>
      </c>
      <c r="GP475" s="238" t="str">
        <f t="shared" si="341"/>
        <v/>
      </c>
      <c r="GS475" s="238" t="str">
        <f t="shared" ca="1" si="342"/>
        <v/>
      </c>
      <c r="GY475" s="238" t="str">
        <f t="shared" ca="1" si="343"/>
        <v/>
      </c>
      <c r="GZ475" s="238" t="str">
        <f t="shared" si="344"/>
        <v/>
      </c>
      <c r="HF475" s="238" t="str">
        <f t="shared" ca="1" si="345"/>
        <v/>
      </c>
      <c r="HG475" s="246" t="str">
        <f t="shared" si="346"/>
        <v/>
      </c>
      <c r="HM475" s="238" t="str">
        <f t="shared" ca="1" si="347"/>
        <v/>
      </c>
      <c r="HN475" s="238" t="str">
        <f t="shared" si="348"/>
        <v/>
      </c>
      <c r="HT475" s="238" t="str">
        <f t="shared" ca="1" si="349"/>
        <v/>
      </c>
      <c r="HU475" s="238" t="str">
        <f t="shared" si="350"/>
        <v/>
      </c>
      <c r="IA475" s="250" t="str">
        <f t="shared" ca="1" si="351"/>
        <v/>
      </c>
      <c r="IB475" s="238" t="str">
        <f t="shared" si="352"/>
        <v/>
      </c>
      <c r="IH475" s="250" t="str">
        <f t="shared" ca="1" si="353"/>
        <v/>
      </c>
      <c r="II475" s="238" t="str">
        <f t="shared" si="354"/>
        <v/>
      </c>
      <c r="JT475" s="239" t="str">
        <f t="shared" si="355"/>
        <v/>
      </c>
      <c r="JV475" s="238" t="str">
        <f t="shared" si="356"/>
        <v/>
      </c>
      <c r="KK475" s="238" t="str">
        <f t="shared" si="357"/>
        <v/>
      </c>
      <c r="KM475" s="246" t="str">
        <f t="shared" si="358"/>
        <v/>
      </c>
      <c r="KP475" s="251" t="str">
        <f t="shared" si="359"/>
        <v/>
      </c>
      <c r="KX475" s="238" t="str">
        <f t="shared" si="360"/>
        <v/>
      </c>
      <c r="KY475" s="238" t="str">
        <f t="shared" si="361"/>
        <v/>
      </c>
      <c r="LB475" s="238" t="str">
        <f t="shared" si="362"/>
        <v/>
      </c>
      <c r="LD475" s="238" t="str">
        <f t="shared" si="363"/>
        <v/>
      </c>
      <c r="LE475" s="238" t="str">
        <f t="shared" si="364"/>
        <v/>
      </c>
      <c r="LO475" s="238" t="str">
        <f t="shared" si="365"/>
        <v/>
      </c>
    </row>
    <row r="476" spans="1:327" ht="24.75" customHeight="1" x14ac:dyDescent="0.2">
      <c r="A476" s="238" t="e">
        <f t="shared" ca="1" si="324"/>
        <v>#NAME?</v>
      </c>
      <c r="E476" s="244" t="str">
        <f t="shared" si="325"/>
        <v/>
      </c>
      <c r="F476" s="244" t="str">
        <f t="shared" si="326"/>
        <v/>
      </c>
      <c r="G476" s="245" t="str">
        <f t="shared" ca="1" si="327"/>
        <v/>
      </c>
      <c r="H476" s="238" t="str">
        <f t="shared" si="366"/>
        <v/>
      </c>
      <c r="L476" s="246" t="str">
        <f t="shared" si="328"/>
        <v/>
      </c>
      <c r="AJ476" s="238" t="str">
        <f t="shared" si="329"/>
        <v/>
      </c>
      <c r="AL476" s="238" t="str">
        <f t="shared" si="330"/>
        <v/>
      </c>
      <c r="BK476" s="238" t="str">
        <f t="shared" si="331"/>
        <v/>
      </c>
      <c r="CI476" s="246" t="str">
        <f t="shared" si="332"/>
        <v/>
      </c>
      <c r="DV476" s="238" t="str">
        <f t="shared" si="333"/>
        <v/>
      </c>
      <c r="DZ476" s="238" t="str">
        <f t="shared" si="334"/>
        <v/>
      </c>
      <c r="EA476" s="238" t="e">
        <f t="shared" ca="1" si="335"/>
        <v>#NAME?</v>
      </c>
      <c r="EB476" s="238" t="e">
        <f t="shared" ca="1" si="336"/>
        <v>#NAME?</v>
      </c>
      <c r="EC476" s="238" t="str">
        <f t="shared" si="337"/>
        <v/>
      </c>
      <c r="ED476" s="238" t="str">
        <f t="shared" si="367"/>
        <v/>
      </c>
      <c r="EE476" s="248" t="str">
        <f t="shared" si="368"/>
        <v/>
      </c>
      <c r="ER476" s="249" t="str">
        <f t="shared" si="369"/>
        <v/>
      </c>
      <c r="FA476" s="246" t="str">
        <f t="shared" si="338"/>
        <v/>
      </c>
      <c r="FM476" s="246" t="str">
        <f t="shared" si="339"/>
        <v/>
      </c>
      <c r="GO476" s="238" t="str">
        <f t="shared" ca="1" si="340"/>
        <v/>
      </c>
      <c r="GP476" s="238" t="str">
        <f t="shared" si="341"/>
        <v/>
      </c>
      <c r="GS476" s="238" t="str">
        <f t="shared" ca="1" si="342"/>
        <v/>
      </c>
      <c r="GY476" s="238" t="str">
        <f t="shared" ca="1" si="343"/>
        <v/>
      </c>
      <c r="GZ476" s="238" t="str">
        <f t="shared" si="344"/>
        <v/>
      </c>
      <c r="HF476" s="238" t="str">
        <f t="shared" ca="1" si="345"/>
        <v/>
      </c>
      <c r="HG476" s="246" t="str">
        <f t="shared" si="346"/>
        <v/>
      </c>
      <c r="HM476" s="238" t="str">
        <f t="shared" ca="1" si="347"/>
        <v/>
      </c>
      <c r="HN476" s="238" t="str">
        <f t="shared" si="348"/>
        <v/>
      </c>
      <c r="HT476" s="238" t="str">
        <f t="shared" ca="1" si="349"/>
        <v/>
      </c>
      <c r="HU476" s="238" t="str">
        <f t="shared" si="350"/>
        <v/>
      </c>
      <c r="IA476" s="250" t="str">
        <f t="shared" ca="1" si="351"/>
        <v/>
      </c>
      <c r="IB476" s="238" t="str">
        <f t="shared" si="352"/>
        <v/>
      </c>
      <c r="IH476" s="250" t="str">
        <f t="shared" ca="1" si="353"/>
        <v/>
      </c>
      <c r="II476" s="238" t="str">
        <f t="shared" si="354"/>
        <v/>
      </c>
      <c r="JT476" s="239" t="str">
        <f t="shared" si="355"/>
        <v/>
      </c>
      <c r="JV476" s="238" t="str">
        <f t="shared" si="356"/>
        <v/>
      </c>
      <c r="KK476" s="238" t="str">
        <f t="shared" si="357"/>
        <v/>
      </c>
      <c r="KM476" s="246" t="str">
        <f t="shared" si="358"/>
        <v/>
      </c>
      <c r="KP476" s="251" t="str">
        <f t="shared" si="359"/>
        <v/>
      </c>
      <c r="KX476" s="238" t="str">
        <f t="shared" si="360"/>
        <v/>
      </c>
      <c r="KY476" s="238" t="str">
        <f t="shared" si="361"/>
        <v/>
      </c>
      <c r="LB476" s="238" t="str">
        <f t="shared" si="362"/>
        <v/>
      </c>
      <c r="LD476" s="238" t="str">
        <f t="shared" si="363"/>
        <v/>
      </c>
      <c r="LE476" s="238" t="str">
        <f t="shared" si="364"/>
        <v/>
      </c>
      <c r="LO476" s="238" t="str">
        <f t="shared" si="365"/>
        <v/>
      </c>
    </row>
    <row r="477" spans="1:327" ht="24.75" customHeight="1" x14ac:dyDescent="0.2">
      <c r="A477" s="238" t="e">
        <f t="shared" ca="1" si="324"/>
        <v>#NAME?</v>
      </c>
      <c r="E477" s="244" t="str">
        <f t="shared" si="325"/>
        <v/>
      </c>
      <c r="F477" s="244" t="str">
        <f t="shared" si="326"/>
        <v/>
      </c>
      <c r="G477" s="245" t="str">
        <f t="shared" ca="1" si="327"/>
        <v/>
      </c>
      <c r="H477" s="238" t="str">
        <f t="shared" si="366"/>
        <v/>
      </c>
      <c r="L477" s="246" t="str">
        <f t="shared" si="328"/>
        <v/>
      </c>
      <c r="AJ477" s="238" t="str">
        <f t="shared" si="329"/>
        <v/>
      </c>
      <c r="AL477" s="238" t="str">
        <f t="shared" si="330"/>
        <v/>
      </c>
      <c r="BK477" s="238" t="str">
        <f t="shared" si="331"/>
        <v/>
      </c>
      <c r="CI477" s="246" t="str">
        <f t="shared" si="332"/>
        <v/>
      </c>
      <c r="DV477" s="238" t="str">
        <f t="shared" si="333"/>
        <v/>
      </c>
      <c r="DZ477" s="238" t="str">
        <f t="shared" si="334"/>
        <v/>
      </c>
      <c r="EA477" s="238" t="e">
        <f t="shared" ca="1" si="335"/>
        <v>#NAME?</v>
      </c>
      <c r="EB477" s="238" t="e">
        <f t="shared" ca="1" si="336"/>
        <v>#NAME?</v>
      </c>
      <c r="EC477" s="238" t="str">
        <f t="shared" si="337"/>
        <v/>
      </c>
      <c r="ED477" s="238" t="str">
        <f t="shared" si="367"/>
        <v/>
      </c>
      <c r="EE477" s="248" t="str">
        <f t="shared" si="368"/>
        <v/>
      </c>
      <c r="ER477" s="249" t="str">
        <f t="shared" si="369"/>
        <v/>
      </c>
      <c r="FA477" s="246" t="str">
        <f t="shared" si="338"/>
        <v/>
      </c>
      <c r="FM477" s="246" t="str">
        <f t="shared" si="339"/>
        <v/>
      </c>
      <c r="GO477" s="238" t="str">
        <f t="shared" ca="1" si="340"/>
        <v/>
      </c>
      <c r="GP477" s="238" t="str">
        <f t="shared" si="341"/>
        <v/>
      </c>
      <c r="GS477" s="238" t="str">
        <f t="shared" ca="1" si="342"/>
        <v/>
      </c>
      <c r="GY477" s="238" t="str">
        <f t="shared" ca="1" si="343"/>
        <v/>
      </c>
      <c r="GZ477" s="238" t="str">
        <f t="shared" si="344"/>
        <v/>
      </c>
      <c r="HF477" s="238" t="str">
        <f t="shared" ca="1" si="345"/>
        <v/>
      </c>
      <c r="HG477" s="246" t="str">
        <f t="shared" si="346"/>
        <v/>
      </c>
      <c r="HM477" s="238" t="str">
        <f t="shared" ca="1" si="347"/>
        <v/>
      </c>
      <c r="HN477" s="238" t="str">
        <f t="shared" si="348"/>
        <v/>
      </c>
      <c r="HT477" s="238" t="str">
        <f t="shared" ca="1" si="349"/>
        <v/>
      </c>
      <c r="HU477" s="238" t="str">
        <f t="shared" si="350"/>
        <v/>
      </c>
      <c r="IA477" s="250" t="str">
        <f t="shared" ca="1" si="351"/>
        <v/>
      </c>
      <c r="IB477" s="238" t="str">
        <f t="shared" si="352"/>
        <v/>
      </c>
      <c r="IH477" s="250" t="str">
        <f t="shared" ca="1" si="353"/>
        <v/>
      </c>
      <c r="II477" s="238" t="str">
        <f t="shared" si="354"/>
        <v/>
      </c>
      <c r="JT477" s="239" t="str">
        <f t="shared" si="355"/>
        <v/>
      </c>
      <c r="JV477" s="238" t="str">
        <f t="shared" si="356"/>
        <v/>
      </c>
      <c r="KK477" s="238" t="str">
        <f t="shared" si="357"/>
        <v/>
      </c>
      <c r="KM477" s="246" t="str">
        <f t="shared" si="358"/>
        <v/>
      </c>
      <c r="KP477" s="251" t="str">
        <f t="shared" si="359"/>
        <v/>
      </c>
      <c r="KX477" s="238" t="str">
        <f t="shared" si="360"/>
        <v/>
      </c>
      <c r="KY477" s="238" t="str">
        <f t="shared" si="361"/>
        <v/>
      </c>
      <c r="LB477" s="238" t="str">
        <f t="shared" si="362"/>
        <v/>
      </c>
      <c r="LD477" s="238" t="str">
        <f t="shared" si="363"/>
        <v/>
      </c>
      <c r="LE477" s="238" t="str">
        <f t="shared" si="364"/>
        <v/>
      </c>
      <c r="LO477" s="238" t="str">
        <f t="shared" si="365"/>
        <v/>
      </c>
    </row>
    <row r="478" spans="1:327" ht="24.75" customHeight="1" x14ac:dyDescent="0.2">
      <c r="A478" s="238" t="e">
        <f t="shared" ca="1" si="324"/>
        <v>#NAME?</v>
      </c>
      <c r="E478" s="244" t="str">
        <f t="shared" si="325"/>
        <v/>
      </c>
      <c r="F478" s="244" t="str">
        <f t="shared" si="326"/>
        <v/>
      </c>
      <c r="G478" s="245" t="str">
        <f t="shared" ca="1" si="327"/>
        <v/>
      </c>
      <c r="H478" s="238" t="str">
        <f t="shared" si="366"/>
        <v/>
      </c>
      <c r="L478" s="246" t="str">
        <f t="shared" si="328"/>
        <v/>
      </c>
      <c r="AJ478" s="238" t="str">
        <f t="shared" si="329"/>
        <v/>
      </c>
      <c r="AL478" s="238" t="str">
        <f t="shared" si="330"/>
        <v/>
      </c>
      <c r="BK478" s="238" t="str">
        <f t="shared" si="331"/>
        <v/>
      </c>
      <c r="CI478" s="246" t="str">
        <f t="shared" si="332"/>
        <v/>
      </c>
      <c r="DV478" s="238" t="str">
        <f t="shared" si="333"/>
        <v/>
      </c>
      <c r="DZ478" s="238" t="str">
        <f t="shared" si="334"/>
        <v/>
      </c>
      <c r="EA478" s="238" t="e">
        <f t="shared" ca="1" si="335"/>
        <v>#NAME?</v>
      </c>
      <c r="EB478" s="238" t="e">
        <f t="shared" ca="1" si="336"/>
        <v>#NAME?</v>
      </c>
      <c r="EC478" s="238" t="str">
        <f t="shared" si="337"/>
        <v/>
      </c>
      <c r="ED478" s="238" t="str">
        <f t="shared" si="367"/>
        <v/>
      </c>
      <c r="EE478" s="248" t="str">
        <f t="shared" si="368"/>
        <v/>
      </c>
      <c r="ER478" s="249" t="str">
        <f t="shared" si="369"/>
        <v/>
      </c>
      <c r="FA478" s="246" t="str">
        <f t="shared" si="338"/>
        <v/>
      </c>
      <c r="FM478" s="246" t="str">
        <f t="shared" si="339"/>
        <v/>
      </c>
      <c r="GO478" s="238" t="str">
        <f t="shared" ca="1" si="340"/>
        <v/>
      </c>
      <c r="GP478" s="238" t="str">
        <f t="shared" si="341"/>
        <v/>
      </c>
      <c r="GS478" s="238" t="str">
        <f t="shared" ca="1" si="342"/>
        <v/>
      </c>
      <c r="GY478" s="238" t="str">
        <f t="shared" ca="1" si="343"/>
        <v/>
      </c>
      <c r="GZ478" s="238" t="str">
        <f t="shared" si="344"/>
        <v/>
      </c>
      <c r="HF478" s="238" t="str">
        <f t="shared" ca="1" si="345"/>
        <v/>
      </c>
      <c r="HG478" s="246" t="str">
        <f t="shared" si="346"/>
        <v/>
      </c>
      <c r="HM478" s="238" t="str">
        <f t="shared" ca="1" si="347"/>
        <v/>
      </c>
      <c r="HN478" s="238" t="str">
        <f t="shared" si="348"/>
        <v/>
      </c>
      <c r="HT478" s="238" t="str">
        <f t="shared" ca="1" si="349"/>
        <v/>
      </c>
      <c r="HU478" s="238" t="str">
        <f t="shared" si="350"/>
        <v/>
      </c>
      <c r="IA478" s="250" t="str">
        <f t="shared" ca="1" si="351"/>
        <v/>
      </c>
      <c r="IB478" s="238" t="str">
        <f t="shared" si="352"/>
        <v/>
      </c>
      <c r="IH478" s="250" t="str">
        <f t="shared" ca="1" si="353"/>
        <v/>
      </c>
      <c r="II478" s="238" t="str">
        <f t="shared" si="354"/>
        <v/>
      </c>
      <c r="JT478" s="239" t="str">
        <f t="shared" si="355"/>
        <v/>
      </c>
      <c r="JV478" s="238" t="str">
        <f t="shared" si="356"/>
        <v/>
      </c>
      <c r="KK478" s="238" t="str">
        <f t="shared" si="357"/>
        <v/>
      </c>
      <c r="KM478" s="246" t="str">
        <f t="shared" si="358"/>
        <v/>
      </c>
      <c r="KP478" s="251" t="str">
        <f t="shared" si="359"/>
        <v/>
      </c>
      <c r="KX478" s="238" t="str">
        <f t="shared" si="360"/>
        <v/>
      </c>
      <c r="KY478" s="238" t="str">
        <f t="shared" si="361"/>
        <v/>
      </c>
      <c r="LB478" s="238" t="str">
        <f t="shared" si="362"/>
        <v/>
      </c>
      <c r="LD478" s="238" t="str">
        <f t="shared" si="363"/>
        <v/>
      </c>
      <c r="LE478" s="238" t="str">
        <f t="shared" si="364"/>
        <v/>
      </c>
      <c r="LO478" s="238" t="str">
        <f t="shared" si="365"/>
        <v/>
      </c>
    </row>
    <row r="479" spans="1:327" ht="24.75" customHeight="1" x14ac:dyDescent="0.2">
      <c r="A479" s="238" t="e">
        <f t="shared" ca="1" si="324"/>
        <v>#NAME?</v>
      </c>
      <c r="E479" s="244" t="str">
        <f t="shared" si="325"/>
        <v/>
      </c>
      <c r="F479" s="244" t="str">
        <f t="shared" si="326"/>
        <v/>
      </c>
      <c r="G479" s="245" t="str">
        <f t="shared" ca="1" si="327"/>
        <v/>
      </c>
      <c r="H479" s="238" t="str">
        <f t="shared" si="366"/>
        <v/>
      </c>
      <c r="L479" s="246" t="str">
        <f t="shared" si="328"/>
        <v/>
      </c>
      <c r="AJ479" s="238" t="str">
        <f t="shared" si="329"/>
        <v/>
      </c>
      <c r="AL479" s="238" t="str">
        <f t="shared" si="330"/>
        <v/>
      </c>
      <c r="BK479" s="238" t="str">
        <f t="shared" si="331"/>
        <v/>
      </c>
      <c r="CI479" s="246" t="str">
        <f t="shared" si="332"/>
        <v/>
      </c>
      <c r="DV479" s="238" t="str">
        <f t="shared" si="333"/>
        <v/>
      </c>
      <c r="DZ479" s="238" t="str">
        <f t="shared" si="334"/>
        <v/>
      </c>
      <c r="EA479" s="238" t="e">
        <f t="shared" ca="1" si="335"/>
        <v>#NAME?</v>
      </c>
      <c r="EB479" s="238" t="e">
        <f t="shared" ca="1" si="336"/>
        <v>#NAME?</v>
      </c>
      <c r="EC479" s="238" t="str">
        <f t="shared" si="337"/>
        <v/>
      </c>
      <c r="ED479" s="238" t="str">
        <f t="shared" si="367"/>
        <v/>
      </c>
      <c r="EE479" s="248" t="str">
        <f t="shared" si="368"/>
        <v/>
      </c>
      <c r="ER479" s="249" t="str">
        <f t="shared" si="369"/>
        <v/>
      </c>
      <c r="FA479" s="246" t="str">
        <f t="shared" si="338"/>
        <v/>
      </c>
      <c r="FM479" s="246" t="str">
        <f t="shared" si="339"/>
        <v/>
      </c>
      <c r="GO479" s="238" t="str">
        <f t="shared" ca="1" si="340"/>
        <v/>
      </c>
      <c r="GP479" s="238" t="str">
        <f t="shared" si="341"/>
        <v/>
      </c>
      <c r="GS479" s="238" t="str">
        <f t="shared" ca="1" si="342"/>
        <v/>
      </c>
      <c r="GY479" s="238" t="str">
        <f t="shared" ca="1" si="343"/>
        <v/>
      </c>
      <c r="GZ479" s="238" t="str">
        <f t="shared" si="344"/>
        <v/>
      </c>
      <c r="HF479" s="238" t="str">
        <f t="shared" ca="1" si="345"/>
        <v/>
      </c>
      <c r="HG479" s="246" t="str">
        <f t="shared" si="346"/>
        <v/>
      </c>
      <c r="HM479" s="238" t="str">
        <f t="shared" ca="1" si="347"/>
        <v/>
      </c>
      <c r="HN479" s="238" t="str">
        <f t="shared" si="348"/>
        <v/>
      </c>
      <c r="HT479" s="238" t="str">
        <f t="shared" ca="1" si="349"/>
        <v/>
      </c>
      <c r="HU479" s="238" t="str">
        <f t="shared" si="350"/>
        <v/>
      </c>
      <c r="IA479" s="250" t="str">
        <f t="shared" ca="1" si="351"/>
        <v/>
      </c>
      <c r="IB479" s="238" t="str">
        <f t="shared" si="352"/>
        <v/>
      </c>
      <c r="IH479" s="250" t="str">
        <f t="shared" ca="1" si="353"/>
        <v/>
      </c>
      <c r="II479" s="238" t="str">
        <f t="shared" si="354"/>
        <v/>
      </c>
      <c r="JT479" s="239" t="str">
        <f t="shared" si="355"/>
        <v/>
      </c>
      <c r="JV479" s="238" t="str">
        <f t="shared" si="356"/>
        <v/>
      </c>
      <c r="KK479" s="238" t="str">
        <f t="shared" si="357"/>
        <v/>
      </c>
      <c r="KM479" s="246" t="str">
        <f t="shared" si="358"/>
        <v/>
      </c>
      <c r="KP479" s="251" t="str">
        <f t="shared" si="359"/>
        <v/>
      </c>
      <c r="KX479" s="238" t="str">
        <f t="shared" si="360"/>
        <v/>
      </c>
      <c r="KY479" s="238" t="str">
        <f t="shared" si="361"/>
        <v/>
      </c>
      <c r="LB479" s="238" t="str">
        <f t="shared" si="362"/>
        <v/>
      </c>
      <c r="LD479" s="238" t="str">
        <f t="shared" si="363"/>
        <v/>
      </c>
      <c r="LE479" s="238" t="str">
        <f t="shared" si="364"/>
        <v/>
      </c>
      <c r="LO479" s="238" t="str">
        <f t="shared" si="365"/>
        <v/>
      </c>
    </row>
    <row r="480" spans="1:327" ht="24.75" customHeight="1" x14ac:dyDescent="0.2">
      <c r="A480" s="238" t="e">
        <f t="shared" ca="1" si="324"/>
        <v>#NAME?</v>
      </c>
      <c r="E480" s="244" t="str">
        <f t="shared" si="325"/>
        <v/>
      </c>
      <c r="F480" s="244" t="str">
        <f t="shared" si="326"/>
        <v/>
      </c>
      <c r="G480" s="245" t="str">
        <f t="shared" ca="1" si="327"/>
        <v/>
      </c>
      <c r="H480" s="238" t="str">
        <f t="shared" si="366"/>
        <v/>
      </c>
      <c r="L480" s="246" t="str">
        <f t="shared" si="328"/>
        <v/>
      </c>
      <c r="AJ480" s="238" t="str">
        <f t="shared" si="329"/>
        <v/>
      </c>
      <c r="AL480" s="238" t="str">
        <f t="shared" si="330"/>
        <v/>
      </c>
      <c r="BK480" s="238" t="str">
        <f t="shared" si="331"/>
        <v/>
      </c>
      <c r="CI480" s="246" t="str">
        <f t="shared" si="332"/>
        <v/>
      </c>
      <c r="DV480" s="238" t="str">
        <f t="shared" si="333"/>
        <v/>
      </c>
      <c r="DZ480" s="238" t="str">
        <f t="shared" si="334"/>
        <v/>
      </c>
      <c r="EA480" s="238" t="e">
        <f t="shared" ca="1" si="335"/>
        <v>#NAME?</v>
      </c>
      <c r="EB480" s="238" t="e">
        <f t="shared" ca="1" si="336"/>
        <v>#NAME?</v>
      </c>
      <c r="EC480" s="238" t="str">
        <f t="shared" si="337"/>
        <v/>
      </c>
      <c r="ED480" s="238" t="str">
        <f t="shared" si="367"/>
        <v/>
      </c>
      <c r="EE480" s="248" t="str">
        <f t="shared" si="368"/>
        <v/>
      </c>
      <c r="ER480" s="249" t="str">
        <f t="shared" si="369"/>
        <v/>
      </c>
      <c r="FA480" s="246" t="str">
        <f t="shared" si="338"/>
        <v/>
      </c>
      <c r="FM480" s="246" t="str">
        <f t="shared" si="339"/>
        <v/>
      </c>
      <c r="GO480" s="238" t="str">
        <f t="shared" ca="1" si="340"/>
        <v/>
      </c>
      <c r="GP480" s="238" t="str">
        <f t="shared" si="341"/>
        <v/>
      </c>
      <c r="GS480" s="238" t="str">
        <f t="shared" ca="1" si="342"/>
        <v/>
      </c>
      <c r="GY480" s="238" t="str">
        <f t="shared" ca="1" si="343"/>
        <v/>
      </c>
      <c r="GZ480" s="238" t="str">
        <f t="shared" si="344"/>
        <v/>
      </c>
      <c r="HF480" s="238" t="str">
        <f t="shared" ca="1" si="345"/>
        <v/>
      </c>
      <c r="HG480" s="246" t="str">
        <f t="shared" si="346"/>
        <v/>
      </c>
      <c r="HM480" s="238" t="str">
        <f t="shared" ca="1" si="347"/>
        <v/>
      </c>
      <c r="HN480" s="238" t="str">
        <f t="shared" si="348"/>
        <v/>
      </c>
      <c r="HT480" s="238" t="str">
        <f t="shared" ca="1" si="349"/>
        <v/>
      </c>
      <c r="HU480" s="238" t="str">
        <f t="shared" si="350"/>
        <v/>
      </c>
      <c r="IA480" s="250" t="str">
        <f t="shared" ca="1" si="351"/>
        <v/>
      </c>
      <c r="IB480" s="238" t="str">
        <f t="shared" si="352"/>
        <v/>
      </c>
      <c r="IH480" s="250" t="str">
        <f t="shared" ca="1" si="353"/>
        <v/>
      </c>
      <c r="II480" s="238" t="str">
        <f t="shared" si="354"/>
        <v/>
      </c>
      <c r="JT480" s="239" t="str">
        <f t="shared" si="355"/>
        <v/>
      </c>
      <c r="JV480" s="238" t="str">
        <f t="shared" si="356"/>
        <v/>
      </c>
      <c r="KK480" s="238" t="str">
        <f t="shared" si="357"/>
        <v/>
      </c>
      <c r="KM480" s="246" t="str">
        <f t="shared" si="358"/>
        <v/>
      </c>
      <c r="KP480" s="251" t="str">
        <f t="shared" si="359"/>
        <v/>
      </c>
      <c r="KX480" s="238" t="str">
        <f t="shared" si="360"/>
        <v/>
      </c>
      <c r="KY480" s="238" t="str">
        <f t="shared" si="361"/>
        <v/>
      </c>
      <c r="LB480" s="238" t="str">
        <f t="shared" si="362"/>
        <v/>
      </c>
      <c r="LD480" s="238" t="str">
        <f t="shared" si="363"/>
        <v/>
      </c>
      <c r="LE480" s="238" t="str">
        <f t="shared" si="364"/>
        <v/>
      </c>
      <c r="LO480" s="238" t="str">
        <f t="shared" si="365"/>
        <v/>
      </c>
    </row>
    <row r="481" spans="1:327" ht="24.75" customHeight="1" x14ac:dyDescent="0.2">
      <c r="A481" s="238" t="e">
        <f t="shared" ca="1" si="324"/>
        <v>#NAME?</v>
      </c>
      <c r="E481" s="244" t="str">
        <f t="shared" si="325"/>
        <v/>
      </c>
      <c r="F481" s="244" t="str">
        <f t="shared" si="326"/>
        <v/>
      </c>
      <c r="G481" s="245" t="str">
        <f t="shared" ca="1" si="327"/>
        <v/>
      </c>
      <c r="H481" s="238" t="str">
        <f t="shared" si="366"/>
        <v/>
      </c>
      <c r="L481" s="246" t="str">
        <f t="shared" si="328"/>
        <v/>
      </c>
      <c r="AJ481" s="238" t="str">
        <f t="shared" si="329"/>
        <v/>
      </c>
      <c r="AL481" s="238" t="str">
        <f t="shared" si="330"/>
        <v/>
      </c>
      <c r="BK481" s="238" t="str">
        <f t="shared" si="331"/>
        <v/>
      </c>
      <c r="CI481" s="246" t="str">
        <f t="shared" si="332"/>
        <v/>
      </c>
      <c r="DV481" s="238" t="str">
        <f t="shared" si="333"/>
        <v/>
      </c>
      <c r="DZ481" s="238" t="str">
        <f t="shared" si="334"/>
        <v/>
      </c>
      <c r="EA481" s="238" t="e">
        <f t="shared" ca="1" si="335"/>
        <v>#NAME?</v>
      </c>
      <c r="EB481" s="238" t="e">
        <f t="shared" ca="1" si="336"/>
        <v>#NAME?</v>
      </c>
      <c r="EC481" s="238" t="str">
        <f t="shared" si="337"/>
        <v/>
      </c>
      <c r="ED481" s="238" t="str">
        <f t="shared" si="367"/>
        <v/>
      </c>
      <c r="EE481" s="248" t="str">
        <f t="shared" si="368"/>
        <v/>
      </c>
      <c r="ER481" s="249" t="str">
        <f t="shared" si="369"/>
        <v/>
      </c>
      <c r="FA481" s="246" t="str">
        <f t="shared" si="338"/>
        <v/>
      </c>
      <c r="FM481" s="246" t="str">
        <f t="shared" si="339"/>
        <v/>
      </c>
      <c r="GO481" s="238" t="str">
        <f t="shared" ca="1" si="340"/>
        <v/>
      </c>
      <c r="GP481" s="238" t="str">
        <f t="shared" si="341"/>
        <v/>
      </c>
      <c r="GS481" s="238" t="str">
        <f t="shared" ca="1" si="342"/>
        <v/>
      </c>
      <c r="GY481" s="238" t="str">
        <f t="shared" ca="1" si="343"/>
        <v/>
      </c>
      <c r="GZ481" s="238" t="str">
        <f t="shared" si="344"/>
        <v/>
      </c>
      <c r="HF481" s="238" t="str">
        <f t="shared" ca="1" si="345"/>
        <v/>
      </c>
      <c r="HG481" s="246" t="str">
        <f t="shared" si="346"/>
        <v/>
      </c>
      <c r="HM481" s="238" t="str">
        <f t="shared" ca="1" si="347"/>
        <v/>
      </c>
      <c r="HN481" s="238" t="str">
        <f t="shared" si="348"/>
        <v/>
      </c>
      <c r="HT481" s="238" t="str">
        <f t="shared" ca="1" si="349"/>
        <v/>
      </c>
      <c r="HU481" s="238" t="str">
        <f t="shared" si="350"/>
        <v/>
      </c>
      <c r="IA481" s="250" t="str">
        <f t="shared" ca="1" si="351"/>
        <v/>
      </c>
      <c r="IB481" s="238" t="str">
        <f t="shared" si="352"/>
        <v/>
      </c>
      <c r="IH481" s="250" t="str">
        <f t="shared" ca="1" si="353"/>
        <v/>
      </c>
      <c r="II481" s="238" t="str">
        <f t="shared" si="354"/>
        <v/>
      </c>
      <c r="JT481" s="239" t="str">
        <f t="shared" si="355"/>
        <v/>
      </c>
      <c r="JV481" s="238" t="str">
        <f t="shared" si="356"/>
        <v/>
      </c>
      <c r="KK481" s="238" t="str">
        <f t="shared" si="357"/>
        <v/>
      </c>
      <c r="KM481" s="246" t="str">
        <f t="shared" si="358"/>
        <v/>
      </c>
      <c r="KP481" s="251" t="str">
        <f t="shared" si="359"/>
        <v/>
      </c>
      <c r="KX481" s="238" t="str">
        <f t="shared" si="360"/>
        <v/>
      </c>
      <c r="KY481" s="238" t="str">
        <f t="shared" si="361"/>
        <v/>
      </c>
      <c r="LB481" s="238" t="str">
        <f t="shared" si="362"/>
        <v/>
      </c>
      <c r="LD481" s="238" t="str">
        <f t="shared" si="363"/>
        <v/>
      </c>
      <c r="LE481" s="238" t="str">
        <f t="shared" si="364"/>
        <v/>
      </c>
      <c r="LO481" s="238" t="str">
        <f t="shared" si="365"/>
        <v/>
      </c>
    </row>
    <row r="482" spans="1:327" ht="24.75" customHeight="1" x14ac:dyDescent="0.2">
      <c r="A482" s="238" t="e">
        <f t="shared" ca="1" si="324"/>
        <v>#NAME?</v>
      </c>
      <c r="E482" s="244" t="str">
        <f t="shared" si="325"/>
        <v/>
      </c>
      <c r="F482" s="244" t="str">
        <f t="shared" si="326"/>
        <v/>
      </c>
      <c r="G482" s="245" t="str">
        <f t="shared" ca="1" si="327"/>
        <v/>
      </c>
      <c r="H482" s="238" t="str">
        <f t="shared" si="366"/>
        <v/>
      </c>
      <c r="L482" s="246" t="str">
        <f t="shared" si="328"/>
        <v/>
      </c>
      <c r="AJ482" s="238" t="str">
        <f t="shared" si="329"/>
        <v/>
      </c>
      <c r="AL482" s="238" t="str">
        <f t="shared" si="330"/>
        <v/>
      </c>
      <c r="BK482" s="238" t="str">
        <f t="shared" si="331"/>
        <v/>
      </c>
      <c r="CI482" s="246" t="str">
        <f t="shared" si="332"/>
        <v/>
      </c>
      <c r="DV482" s="238" t="str">
        <f t="shared" si="333"/>
        <v/>
      </c>
      <c r="DZ482" s="238" t="str">
        <f t="shared" si="334"/>
        <v/>
      </c>
      <c r="EA482" s="238" t="e">
        <f t="shared" ca="1" si="335"/>
        <v>#NAME?</v>
      </c>
      <c r="EB482" s="238" t="e">
        <f t="shared" ca="1" si="336"/>
        <v>#NAME?</v>
      </c>
      <c r="EC482" s="238" t="str">
        <f t="shared" si="337"/>
        <v/>
      </c>
      <c r="ED482" s="238" t="str">
        <f t="shared" si="367"/>
        <v/>
      </c>
      <c r="EE482" s="248" t="str">
        <f t="shared" si="368"/>
        <v/>
      </c>
      <c r="ER482" s="249" t="str">
        <f t="shared" si="369"/>
        <v/>
      </c>
      <c r="FA482" s="246" t="str">
        <f t="shared" si="338"/>
        <v/>
      </c>
      <c r="FM482" s="246" t="str">
        <f t="shared" si="339"/>
        <v/>
      </c>
      <c r="GO482" s="238" t="str">
        <f t="shared" ca="1" si="340"/>
        <v/>
      </c>
      <c r="GP482" s="238" t="str">
        <f t="shared" si="341"/>
        <v/>
      </c>
      <c r="GS482" s="238" t="str">
        <f t="shared" ca="1" si="342"/>
        <v/>
      </c>
      <c r="GY482" s="238" t="str">
        <f t="shared" ca="1" si="343"/>
        <v/>
      </c>
      <c r="GZ482" s="238" t="str">
        <f t="shared" si="344"/>
        <v/>
      </c>
      <c r="HF482" s="238" t="str">
        <f t="shared" ca="1" si="345"/>
        <v/>
      </c>
      <c r="HG482" s="246" t="str">
        <f t="shared" si="346"/>
        <v/>
      </c>
      <c r="HM482" s="238" t="str">
        <f t="shared" ca="1" si="347"/>
        <v/>
      </c>
      <c r="HN482" s="238" t="str">
        <f t="shared" si="348"/>
        <v/>
      </c>
      <c r="HT482" s="238" t="str">
        <f t="shared" ca="1" si="349"/>
        <v/>
      </c>
      <c r="HU482" s="238" t="str">
        <f t="shared" si="350"/>
        <v/>
      </c>
      <c r="IA482" s="250" t="str">
        <f t="shared" ca="1" si="351"/>
        <v/>
      </c>
      <c r="IB482" s="238" t="str">
        <f t="shared" si="352"/>
        <v/>
      </c>
      <c r="IH482" s="250" t="str">
        <f t="shared" ca="1" si="353"/>
        <v/>
      </c>
      <c r="II482" s="238" t="str">
        <f t="shared" si="354"/>
        <v/>
      </c>
      <c r="JT482" s="239" t="str">
        <f t="shared" si="355"/>
        <v/>
      </c>
      <c r="JV482" s="238" t="str">
        <f t="shared" si="356"/>
        <v/>
      </c>
      <c r="KK482" s="238" t="str">
        <f t="shared" si="357"/>
        <v/>
      </c>
      <c r="KM482" s="246" t="str">
        <f t="shared" si="358"/>
        <v/>
      </c>
      <c r="KP482" s="251" t="str">
        <f t="shared" si="359"/>
        <v/>
      </c>
      <c r="KX482" s="238" t="str">
        <f t="shared" si="360"/>
        <v/>
      </c>
      <c r="KY482" s="238" t="str">
        <f t="shared" si="361"/>
        <v/>
      </c>
      <c r="LB482" s="238" t="str">
        <f t="shared" si="362"/>
        <v/>
      </c>
      <c r="LD482" s="238" t="str">
        <f t="shared" si="363"/>
        <v/>
      </c>
      <c r="LE482" s="238" t="str">
        <f t="shared" si="364"/>
        <v/>
      </c>
      <c r="LO482" s="238" t="str">
        <f t="shared" si="365"/>
        <v/>
      </c>
    </row>
    <row r="483" spans="1:327" ht="24.75" customHeight="1" x14ac:dyDescent="0.2">
      <c r="A483" s="238" t="e">
        <f t="shared" ca="1" si="324"/>
        <v>#NAME?</v>
      </c>
      <c r="E483" s="244" t="str">
        <f t="shared" si="325"/>
        <v/>
      </c>
      <c r="F483" s="244" t="str">
        <f t="shared" si="326"/>
        <v/>
      </c>
      <c r="G483" s="245" t="str">
        <f t="shared" ca="1" si="327"/>
        <v/>
      </c>
      <c r="H483" s="238" t="str">
        <f t="shared" si="366"/>
        <v/>
      </c>
      <c r="L483" s="246" t="str">
        <f t="shared" si="328"/>
        <v/>
      </c>
      <c r="AJ483" s="238" t="str">
        <f t="shared" si="329"/>
        <v/>
      </c>
      <c r="AL483" s="238" t="str">
        <f t="shared" si="330"/>
        <v/>
      </c>
      <c r="BK483" s="238" t="str">
        <f t="shared" si="331"/>
        <v/>
      </c>
      <c r="CI483" s="246" t="str">
        <f t="shared" si="332"/>
        <v/>
      </c>
      <c r="DV483" s="238" t="str">
        <f t="shared" si="333"/>
        <v/>
      </c>
      <c r="DZ483" s="238" t="str">
        <f t="shared" si="334"/>
        <v/>
      </c>
      <c r="EA483" s="238" t="e">
        <f t="shared" ca="1" si="335"/>
        <v>#NAME?</v>
      </c>
      <c r="EB483" s="238" t="e">
        <f t="shared" ca="1" si="336"/>
        <v>#NAME?</v>
      </c>
      <c r="EC483" s="238" t="str">
        <f t="shared" si="337"/>
        <v/>
      </c>
      <c r="ED483" s="238" t="str">
        <f t="shared" si="367"/>
        <v/>
      </c>
      <c r="EE483" s="248" t="str">
        <f t="shared" si="368"/>
        <v/>
      </c>
      <c r="ER483" s="249" t="str">
        <f t="shared" si="369"/>
        <v/>
      </c>
      <c r="FA483" s="246" t="str">
        <f t="shared" si="338"/>
        <v/>
      </c>
      <c r="FM483" s="246" t="str">
        <f t="shared" si="339"/>
        <v/>
      </c>
      <c r="GO483" s="238" t="str">
        <f t="shared" ca="1" si="340"/>
        <v/>
      </c>
      <c r="GP483" s="238" t="str">
        <f t="shared" si="341"/>
        <v/>
      </c>
      <c r="GS483" s="238" t="str">
        <f t="shared" ca="1" si="342"/>
        <v/>
      </c>
      <c r="GY483" s="238" t="str">
        <f t="shared" ca="1" si="343"/>
        <v/>
      </c>
      <c r="GZ483" s="238" t="str">
        <f t="shared" si="344"/>
        <v/>
      </c>
      <c r="HF483" s="238" t="str">
        <f t="shared" ca="1" si="345"/>
        <v/>
      </c>
      <c r="HG483" s="246" t="str">
        <f t="shared" si="346"/>
        <v/>
      </c>
      <c r="HM483" s="238" t="str">
        <f t="shared" ca="1" si="347"/>
        <v/>
      </c>
      <c r="HN483" s="238" t="str">
        <f t="shared" si="348"/>
        <v/>
      </c>
      <c r="HT483" s="238" t="str">
        <f t="shared" ca="1" si="349"/>
        <v/>
      </c>
      <c r="HU483" s="238" t="str">
        <f t="shared" si="350"/>
        <v/>
      </c>
      <c r="IA483" s="250" t="str">
        <f t="shared" ca="1" si="351"/>
        <v/>
      </c>
      <c r="IB483" s="238" t="str">
        <f t="shared" si="352"/>
        <v/>
      </c>
      <c r="IH483" s="250" t="str">
        <f t="shared" ca="1" si="353"/>
        <v/>
      </c>
      <c r="II483" s="238" t="str">
        <f t="shared" si="354"/>
        <v/>
      </c>
      <c r="JT483" s="239" t="str">
        <f t="shared" si="355"/>
        <v/>
      </c>
      <c r="JV483" s="238" t="str">
        <f t="shared" si="356"/>
        <v/>
      </c>
      <c r="KK483" s="238" t="str">
        <f t="shared" si="357"/>
        <v/>
      </c>
      <c r="KM483" s="246" t="str">
        <f t="shared" si="358"/>
        <v/>
      </c>
      <c r="KP483" s="251" t="str">
        <f t="shared" si="359"/>
        <v/>
      </c>
      <c r="KX483" s="238" t="str">
        <f t="shared" si="360"/>
        <v/>
      </c>
      <c r="KY483" s="238" t="str">
        <f t="shared" si="361"/>
        <v/>
      </c>
      <c r="LB483" s="238" t="str">
        <f t="shared" si="362"/>
        <v/>
      </c>
      <c r="LD483" s="238" t="str">
        <f t="shared" si="363"/>
        <v/>
      </c>
      <c r="LE483" s="238" t="str">
        <f t="shared" si="364"/>
        <v/>
      </c>
      <c r="LO483" s="238" t="str">
        <f t="shared" si="365"/>
        <v/>
      </c>
    </row>
    <row r="484" spans="1:327" ht="24.75" customHeight="1" x14ac:dyDescent="0.2">
      <c r="A484" s="238" t="e">
        <f t="shared" ca="1" si="324"/>
        <v>#NAME?</v>
      </c>
      <c r="E484" s="244" t="str">
        <f t="shared" si="325"/>
        <v/>
      </c>
      <c r="F484" s="244" t="str">
        <f t="shared" si="326"/>
        <v/>
      </c>
      <c r="G484" s="245" t="str">
        <f t="shared" ca="1" si="327"/>
        <v/>
      </c>
      <c r="H484" s="238" t="str">
        <f t="shared" si="366"/>
        <v/>
      </c>
      <c r="L484" s="246" t="str">
        <f t="shared" si="328"/>
        <v/>
      </c>
      <c r="AJ484" s="238" t="str">
        <f t="shared" si="329"/>
        <v/>
      </c>
      <c r="AL484" s="238" t="str">
        <f t="shared" si="330"/>
        <v/>
      </c>
      <c r="BK484" s="238" t="str">
        <f t="shared" si="331"/>
        <v/>
      </c>
      <c r="CI484" s="246" t="str">
        <f t="shared" si="332"/>
        <v/>
      </c>
      <c r="DV484" s="238" t="str">
        <f t="shared" si="333"/>
        <v/>
      </c>
      <c r="DZ484" s="238" t="str">
        <f t="shared" si="334"/>
        <v/>
      </c>
      <c r="EA484" s="238" t="e">
        <f t="shared" ca="1" si="335"/>
        <v>#NAME?</v>
      </c>
      <c r="EB484" s="238" t="e">
        <f t="shared" ca="1" si="336"/>
        <v>#NAME?</v>
      </c>
      <c r="EC484" s="238" t="str">
        <f t="shared" si="337"/>
        <v/>
      </c>
      <c r="ED484" s="238" t="str">
        <f t="shared" si="367"/>
        <v/>
      </c>
      <c r="EE484" s="248" t="str">
        <f t="shared" si="368"/>
        <v/>
      </c>
      <c r="ER484" s="249" t="str">
        <f t="shared" si="369"/>
        <v/>
      </c>
      <c r="FA484" s="246" t="str">
        <f t="shared" si="338"/>
        <v/>
      </c>
      <c r="FM484" s="246" t="str">
        <f t="shared" si="339"/>
        <v/>
      </c>
      <c r="GO484" s="238" t="str">
        <f t="shared" ca="1" si="340"/>
        <v/>
      </c>
      <c r="GP484" s="238" t="str">
        <f t="shared" si="341"/>
        <v/>
      </c>
      <c r="GS484" s="238" t="str">
        <f t="shared" ca="1" si="342"/>
        <v/>
      </c>
      <c r="GY484" s="238" t="str">
        <f t="shared" ca="1" si="343"/>
        <v/>
      </c>
      <c r="GZ484" s="238" t="str">
        <f t="shared" si="344"/>
        <v/>
      </c>
      <c r="HF484" s="238" t="str">
        <f t="shared" ca="1" si="345"/>
        <v/>
      </c>
      <c r="HG484" s="246" t="str">
        <f t="shared" si="346"/>
        <v/>
      </c>
      <c r="HM484" s="238" t="str">
        <f t="shared" ca="1" si="347"/>
        <v/>
      </c>
      <c r="HN484" s="238" t="str">
        <f t="shared" si="348"/>
        <v/>
      </c>
      <c r="HT484" s="238" t="str">
        <f t="shared" ca="1" si="349"/>
        <v/>
      </c>
      <c r="HU484" s="238" t="str">
        <f t="shared" si="350"/>
        <v/>
      </c>
      <c r="IA484" s="250" t="str">
        <f t="shared" ca="1" si="351"/>
        <v/>
      </c>
      <c r="IB484" s="238" t="str">
        <f t="shared" si="352"/>
        <v/>
      </c>
      <c r="IH484" s="250" t="str">
        <f t="shared" ca="1" si="353"/>
        <v/>
      </c>
      <c r="II484" s="238" t="str">
        <f t="shared" si="354"/>
        <v/>
      </c>
      <c r="JT484" s="239" t="str">
        <f t="shared" si="355"/>
        <v/>
      </c>
      <c r="JV484" s="238" t="str">
        <f t="shared" si="356"/>
        <v/>
      </c>
      <c r="KK484" s="238" t="str">
        <f t="shared" si="357"/>
        <v/>
      </c>
      <c r="KM484" s="246" t="str">
        <f t="shared" si="358"/>
        <v/>
      </c>
      <c r="KP484" s="251" t="str">
        <f t="shared" si="359"/>
        <v/>
      </c>
      <c r="KX484" s="238" t="str">
        <f t="shared" si="360"/>
        <v/>
      </c>
      <c r="KY484" s="238" t="str">
        <f t="shared" si="361"/>
        <v/>
      </c>
      <c r="LB484" s="238" t="str">
        <f t="shared" si="362"/>
        <v/>
      </c>
      <c r="LD484" s="238" t="str">
        <f t="shared" si="363"/>
        <v/>
      </c>
      <c r="LE484" s="238" t="str">
        <f t="shared" si="364"/>
        <v/>
      </c>
      <c r="LO484" s="238" t="str">
        <f t="shared" si="365"/>
        <v/>
      </c>
    </row>
    <row r="485" spans="1:327" ht="24.75" customHeight="1" x14ac:dyDescent="0.2">
      <c r="A485" s="238" t="e">
        <f t="shared" ca="1" si="324"/>
        <v>#NAME?</v>
      </c>
      <c r="E485" s="244" t="str">
        <f t="shared" si="325"/>
        <v/>
      </c>
      <c r="F485" s="244" t="str">
        <f t="shared" si="326"/>
        <v/>
      </c>
      <c r="G485" s="245" t="str">
        <f t="shared" ca="1" si="327"/>
        <v/>
      </c>
      <c r="H485" s="238" t="str">
        <f t="shared" si="366"/>
        <v/>
      </c>
      <c r="L485" s="246" t="str">
        <f t="shared" si="328"/>
        <v/>
      </c>
      <c r="AJ485" s="238" t="str">
        <f t="shared" si="329"/>
        <v/>
      </c>
      <c r="AL485" s="238" t="str">
        <f t="shared" si="330"/>
        <v/>
      </c>
      <c r="BK485" s="238" t="str">
        <f t="shared" si="331"/>
        <v/>
      </c>
      <c r="CI485" s="246" t="str">
        <f t="shared" si="332"/>
        <v/>
      </c>
      <c r="DV485" s="238" t="str">
        <f t="shared" si="333"/>
        <v/>
      </c>
      <c r="DZ485" s="238" t="str">
        <f t="shared" si="334"/>
        <v/>
      </c>
      <c r="EA485" s="238" t="e">
        <f t="shared" ca="1" si="335"/>
        <v>#NAME?</v>
      </c>
      <c r="EB485" s="238" t="e">
        <f t="shared" ca="1" si="336"/>
        <v>#NAME?</v>
      </c>
      <c r="EC485" s="238" t="str">
        <f t="shared" si="337"/>
        <v/>
      </c>
      <c r="ED485" s="238" t="str">
        <f t="shared" si="367"/>
        <v/>
      </c>
      <c r="EE485" s="248" t="str">
        <f t="shared" si="368"/>
        <v/>
      </c>
      <c r="ER485" s="249" t="str">
        <f t="shared" si="369"/>
        <v/>
      </c>
      <c r="FA485" s="246" t="str">
        <f t="shared" si="338"/>
        <v/>
      </c>
      <c r="FM485" s="246" t="str">
        <f t="shared" si="339"/>
        <v/>
      </c>
      <c r="GO485" s="238" t="str">
        <f t="shared" ca="1" si="340"/>
        <v/>
      </c>
      <c r="GP485" s="238" t="str">
        <f t="shared" si="341"/>
        <v/>
      </c>
      <c r="GS485" s="238" t="str">
        <f t="shared" ca="1" si="342"/>
        <v/>
      </c>
      <c r="GY485" s="238" t="str">
        <f t="shared" ca="1" si="343"/>
        <v/>
      </c>
      <c r="GZ485" s="238" t="str">
        <f t="shared" si="344"/>
        <v/>
      </c>
      <c r="HF485" s="238" t="str">
        <f t="shared" ca="1" si="345"/>
        <v/>
      </c>
      <c r="HG485" s="246" t="str">
        <f t="shared" si="346"/>
        <v/>
      </c>
      <c r="HM485" s="238" t="str">
        <f t="shared" ca="1" si="347"/>
        <v/>
      </c>
      <c r="HN485" s="238" t="str">
        <f t="shared" si="348"/>
        <v/>
      </c>
      <c r="HT485" s="238" t="str">
        <f t="shared" ca="1" si="349"/>
        <v/>
      </c>
      <c r="HU485" s="238" t="str">
        <f t="shared" si="350"/>
        <v/>
      </c>
      <c r="IA485" s="250" t="str">
        <f t="shared" ca="1" si="351"/>
        <v/>
      </c>
      <c r="IB485" s="238" t="str">
        <f t="shared" si="352"/>
        <v/>
      </c>
      <c r="IH485" s="250" t="str">
        <f t="shared" ca="1" si="353"/>
        <v/>
      </c>
      <c r="II485" s="238" t="str">
        <f t="shared" si="354"/>
        <v/>
      </c>
      <c r="JT485" s="239" t="str">
        <f t="shared" si="355"/>
        <v/>
      </c>
      <c r="JV485" s="238" t="str">
        <f t="shared" si="356"/>
        <v/>
      </c>
      <c r="KK485" s="238" t="str">
        <f t="shared" si="357"/>
        <v/>
      </c>
      <c r="KM485" s="246" t="str">
        <f t="shared" si="358"/>
        <v/>
      </c>
      <c r="KP485" s="251" t="str">
        <f t="shared" si="359"/>
        <v/>
      </c>
      <c r="KX485" s="238" t="str">
        <f t="shared" si="360"/>
        <v/>
      </c>
      <c r="KY485" s="238" t="str">
        <f t="shared" si="361"/>
        <v/>
      </c>
      <c r="LB485" s="238" t="str">
        <f t="shared" si="362"/>
        <v/>
      </c>
      <c r="LD485" s="238" t="str">
        <f t="shared" si="363"/>
        <v/>
      </c>
      <c r="LE485" s="238" t="str">
        <f t="shared" si="364"/>
        <v/>
      </c>
      <c r="LO485" s="238" t="str">
        <f t="shared" si="365"/>
        <v/>
      </c>
    </row>
    <row r="486" spans="1:327" ht="24.75" customHeight="1" x14ac:dyDescent="0.2">
      <c r="A486" s="238" t="e">
        <f t="shared" ca="1" si="324"/>
        <v>#NAME?</v>
      </c>
      <c r="E486" s="244" t="str">
        <f t="shared" si="325"/>
        <v/>
      </c>
      <c r="F486" s="244" t="str">
        <f t="shared" si="326"/>
        <v/>
      </c>
      <c r="G486" s="245" t="str">
        <f t="shared" ca="1" si="327"/>
        <v/>
      </c>
      <c r="H486" s="238" t="str">
        <f t="shared" si="366"/>
        <v/>
      </c>
      <c r="L486" s="246" t="str">
        <f t="shared" si="328"/>
        <v/>
      </c>
      <c r="AJ486" s="238" t="str">
        <f t="shared" si="329"/>
        <v/>
      </c>
      <c r="AL486" s="238" t="str">
        <f t="shared" si="330"/>
        <v/>
      </c>
      <c r="BK486" s="238" t="str">
        <f t="shared" si="331"/>
        <v/>
      </c>
      <c r="CI486" s="246" t="str">
        <f t="shared" si="332"/>
        <v/>
      </c>
      <c r="DV486" s="238" t="str">
        <f t="shared" si="333"/>
        <v/>
      </c>
      <c r="DZ486" s="238" t="str">
        <f t="shared" si="334"/>
        <v/>
      </c>
      <c r="EA486" s="238" t="e">
        <f t="shared" ca="1" si="335"/>
        <v>#NAME?</v>
      </c>
      <c r="EB486" s="238" t="e">
        <f t="shared" ca="1" si="336"/>
        <v>#NAME?</v>
      </c>
      <c r="EC486" s="238" t="str">
        <f t="shared" si="337"/>
        <v/>
      </c>
      <c r="ED486" s="238" t="str">
        <f t="shared" si="367"/>
        <v/>
      </c>
      <c r="EE486" s="248" t="str">
        <f t="shared" si="368"/>
        <v/>
      </c>
      <c r="ER486" s="249" t="str">
        <f t="shared" si="369"/>
        <v/>
      </c>
      <c r="FA486" s="246" t="str">
        <f t="shared" si="338"/>
        <v/>
      </c>
      <c r="FM486" s="246" t="str">
        <f t="shared" si="339"/>
        <v/>
      </c>
      <c r="GO486" s="238" t="str">
        <f t="shared" ca="1" si="340"/>
        <v/>
      </c>
      <c r="GP486" s="238" t="str">
        <f t="shared" si="341"/>
        <v/>
      </c>
      <c r="GS486" s="238" t="str">
        <f t="shared" ca="1" si="342"/>
        <v/>
      </c>
      <c r="GY486" s="238" t="str">
        <f t="shared" ca="1" si="343"/>
        <v/>
      </c>
      <c r="GZ486" s="238" t="str">
        <f t="shared" si="344"/>
        <v/>
      </c>
      <c r="HF486" s="238" t="str">
        <f t="shared" ca="1" si="345"/>
        <v/>
      </c>
      <c r="HG486" s="246" t="str">
        <f t="shared" si="346"/>
        <v/>
      </c>
      <c r="HM486" s="238" t="str">
        <f t="shared" ca="1" si="347"/>
        <v/>
      </c>
      <c r="HN486" s="238" t="str">
        <f t="shared" si="348"/>
        <v/>
      </c>
      <c r="HT486" s="238" t="str">
        <f t="shared" ca="1" si="349"/>
        <v/>
      </c>
      <c r="HU486" s="238" t="str">
        <f t="shared" si="350"/>
        <v/>
      </c>
      <c r="IA486" s="250" t="str">
        <f t="shared" ca="1" si="351"/>
        <v/>
      </c>
      <c r="IB486" s="238" t="str">
        <f t="shared" si="352"/>
        <v/>
      </c>
      <c r="IH486" s="250" t="str">
        <f t="shared" ca="1" si="353"/>
        <v/>
      </c>
      <c r="II486" s="238" t="str">
        <f t="shared" si="354"/>
        <v/>
      </c>
      <c r="JT486" s="239" t="str">
        <f t="shared" si="355"/>
        <v/>
      </c>
      <c r="JV486" s="238" t="str">
        <f t="shared" si="356"/>
        <v/>
      </c>
      <c r="KK486" s="238" t="str">
        <f t="shared" si="357"/>
        <v/>
      </c>
      <c r="KM486" s="246" t="str">
        <f t="shared" si="358"/>
        <v/>
      </c>
      <c r="KP486" s="251" t="str">
        <f t="shared" si="359"/>
        <v/>
      </c>
      <c r="KX486" s="238" t="str">
        <f t="shared" si="360"/>
        <v/>
      </c>
      <c r="KY486" s="238" t="str">
        <f t="shared" si="361"/>
        <v/>
      </c>
      <c r="LB486" s="238" t="str">
        <f t="shared" si="362"/>
        <v/>
      </c>
      <c r="LD486" s="238" t="str">
        <f t="shared" si="363"/>
        <v/>
      </c>
      <c r="LE486" s="238" t="str">
        <f t="shared" si="364"/>
        <v/>
      </c>
      <c r="LO486" s="238" t="str">
        <f t="shared" si="365"/>
        <v/>
      </c>
    </row>
    <row r="487" spans="1:327" ht="24.75" customHeight="1" x14ac:dyDescent="0.2">
      <c r="A487" s="238" t="e">
        <f t="shared" ca="1" si="324"/>
        <v>#NAME?</v>
      </c>
      <c r="E487" s="244" t="str">
        <f t="shared" si="325"/>
        <v/>
      </c>
      <c r="F487" s="244" t="str">
        <f t="shared" si="326"/>
        <v/>
      </c>
      <c r="G487" s="245" t="str">
        <f t="shared" ca="1" si="327"/>
        <v/>
      </c>
      <c r="H487" s="238" t="str">
        <f t="shared" si="366"/>
        <v/>
      </c>
      <c r="L487" s="246" t="str">
        <f t="shared" si="328"/>
        <v/>
      </c>
      <c r="AJ487" s="238" t="str">
        <f t="shared" si="329"/>
        <v/>
      </c>
      <c r="AL487" s="238" t="str">
        <f t="shared" si="330"/>
        <v/>
      </c>
      <c r="BK487" s="238" t="str">
        <f t="shared" si="331"/>
        <v/>
      </c>
      <c r="CI487" s="246" t="str">
        <f t="shared" si="332"/>
        <v/>
      </c>
      <c r="DV487" s="238" t="str">
        <f t="shared" si="333"/>
        <v/>
      </c>
      <c r="DZ487" s="238" t="str">
        <f t="shared" si="334"/>
        <v/>
      </c>
      <c r="EA487" s="238" t="e">
        <f t="shared" ca="1" si="335"/>
        <v>#NAME?</v>
      </c>
      <c r="EB487" s="238" t="e">
        <f t="shared" ca="1" si="336"/>
        <v>#NAME?</v>
      </c>
      <c r="EC487" s="238" t="str">
        <f t="shared" si="337"/>
        <v/>
      </c>
      <c r="ED487" s="238" t="str">
        <f t="shared" si="367"/>
        <v/>
      </c>
      <c r="EE487" s="248" t="str">
        <f t="shared" si="368"/>
        <v/>
      </c>
      <c r="ER487" s="249" t="str">
        <f t="shared" si="369"/>
        <v/>
      </c>
      <c r="FA487" s="246" t="str">
        <f t="shared" si="338"/>
        <v/>
      </c>
      <c r="FM487" s="246" t="str">
        <f t="shared" si="339"/>
        <v/>
      </c>
      <c r="GO487" s="238" t="str">
        <f t="shared" ca="1" si="340"/>
        <v/>
      </c>
      <c r="GP487" s="238" t="str">
        <f t="shared" si="341"/>
        <v/>
      </c>
      <c r="GS487" s="238" t="str">
        <f t="shared" ca="1" si="342"/>
        <v/>
      </c>
      <c r="GY487" s="238" t="str">
        <f t="shared" ca="1" si="343"/>
        <v/>
      </c>
      <c r="GZ487" s="238" t="str">
        <f t="shared" si="344"/>
        <v/>
      </c>
      <c r="HF487" s="238" t="str">
        <f t="shared" ca="1" si="345"/>
        <v/>
      </c>
      <c r="HG487" s="246" t="str">
        <f t="shared" si="346"/>
        <v/>
      </c>
      <c r="HM487" s="238" t="str">
        <f t="shared" ca="1" si="347"/>
        <v/>
      </c>
      <c r="HN487" s="238" t="str">
        <f t="shared" si="348"/>
        <v/>
      </c>
      <c r="HT487" s="238" t="str">
        <f t="shared" ca="1" si="349"/>
        <v/>
      </c>
      <c r="HU487" s="238" t="str">
        <f t="shared" si="350"/>
        <v/>
      </c>
      <c r="IA487" s="250" t="str">
        <f t="shared" ca="1" si="351"/>
        <v/>
      </c>
      <c r="IB487" s="238" t="str">
        <f t="shared" si="352"/>
        <v/>
      </c>
      <c r="IH487" s="250" t="str">
        <f t="shared" ca="1" si="353"/>
        <v/>
      </c>
      <c r="II487" s="238" t="str">
        <f t="shared" si="354"/>
        <v/>
      </c>
      <c r="JT487" s="239" t="str">
        <f t="shared" si="355"/>
        <v/>
      </c>
      <c r="JV487" s="238" t="str">
        <f t="shared" si="356"/>
        <v/>
      </c>
      <c r="KK487" s="238" t="str">
        <f t="shared" si="357"/>
        <v/>
      </c>
      <c r="KM487" s="246" t="str">
        <f t="shared" si="358"/>
        <v/>
      </c>
      <c r="KP487" s="251" t="str">
        <f t="shared" si="359"/>
        <v/>
      </c>
      <c r="KX487" s="238" t="str">
        <f t="shared" si="360"/>
        <v/>
      </c>
      <c r="KY487" s="238" t="str">
        <f t="shared" si="361"/>
        <v/>
      </c>
      <c r="LB487" s="238" t="str">
        <f t="shared" si="362"/>
        <v/>
      </c>
      <c r="LD487" s="238" t="str">
        <f t="shared" si="363"/>
        <v/>
      </c>
      <c r="LE487" s="238" t="str">
        <f t="shared" si="364"/>
        <v/>
      </c>
      <c r="LO487" s="238" t="str">
        <f t="shared" si="365"/>
        <v/>
      </c>
    </row>
    <row r="488" spans="1:327" ht="24.75" customHeight="1" x14ac:dyDescent="0.2">
      <c r="A488" s="238" t="e">
        <f t="shared" ca="1" si="324"/>
        <v>#NAME?</v>
      </c>
      <c r="E488" s="244" t="str">
        <f t="shared" si="325"/>
        <v/>
      </c>
      <c r="F488" s="244" t="str">
        <f t="shared" si="326"/>
        <v/>
      </c>
      <c r="G488" s="245" t="str">
        <f t="shared" ca="1" si="327"/>
        <v/>
      </c>
      <c r="H488" s="238" t="str">
        <f t="shared" si="366"/>
        <v/>
      </c>
      <c r="L488" s="246" t="str">
        <f t="shared" si="328"/>
        <v/>
      </c>
      <c r="AJ488" s="238" t="str">
        <f t="shared" si="329"/>
        <v/>
      </c>
      <c r="AL488" s="238" t="str">
        <f t="shared" si="330"/>
        <v/>
      </c>
      <c r="BK488" s="238" t="str">
        <f t="shared" si="331"/>
        <v/>
      </c>
      <c r="CI488" s="246" t="str">
        <f t="shared" si="332"/>
        <v/>
      </c>
      <c r="DV488" s="238" t="str">
        <f t="shared" si="333"/>
        <v/>
      </c>
      <c r="DZ488" s="238" t="str">
        <f t="shared" si="334"/>
        <v/>
      </c>
      <c r="EA488" s="238" t="e">
        <f t="shared" ca="1" si="335"/>
        <v>#NAME?</v>
      </c>
      <c r="EB488" s="238" t="e">
        <f t="shared" ca="1" si="336"/>
        <v>#NAME?</v>
      </c>
      <c r="EC488" s="238" t="str">
        <f t="shared" si="337"/>
        <v/>
      </c>
      <c r="ED488" s="238" t="str">
        <f t="shared" si="367"/>
        <v/>
      </c>
      <c r="EE488" s="248" t="str">
        <f t="shared" si="368"/>
        <v/>
      </c>
      <c r="ER488" s="249" t="str">
        <f t="shared" si="369"/>
        <v/>
      </c>
      <c r="FA488" s="246" t="str">
        <f t="shared" si="338"/>
        <v/>
      </c>
      <c r="FM488" s="246" t="str">
        <f t="shared" si="339"/>
        <v/>
      </c>
      <c r="GO488" s="238" t="str">
        <f t="shared" ca="1" si="340"/>
        <v/>
      </c>
      <c r="GP488" s="238" t="str">
        <f t="shared" si="341"/>
        <v/>
      </c>
      <c r="GS488" s="238" t="str">
        <f t="shared" ca="1" si="342"/>
        <v/>
      </c>
      <c r="GY488" s="238" t="str">
        <f t="shared" ca="1" si="343"/>
        <v/>
      </c>
      <c r="GZ488" s="238" t="str">
        <f t="shared" si="344"/>
        <v/>
      </c>
      <c r="HF488" s="238" t="str">
        <f t="shared" ca="1" si="345"/>
        <v/>
      </c>
      <c r="HG488" s="246" t="str">
        <f t="shared" si="346"/>
        <v/>
      </c>
      <c r="HM488" s="238" t="str">
        <f t="shared" ca="1" si="347"/>
        <v/>
      </c>
      <c r="HN488" s="238" t="str">
        <f t="shared" si="348"/>
        <v/>
      </c>
      <c r="HT488" s="238" t="str">
        <f t="shared" ca="1" si="349"/>
        <v/>
      </c>
      <c r="HU488" s="238" t="str">
        <f t="shared" si="350"/>
        <v/>
      </c>
      <c r="IA488" s="250" t="str">
        <f t="shared" ca="1" si="351"/>
        <v/>
      </c>
      <c r="IB488" s="238" t="str">
        <f t="shared" si="352"/>
        <v/>
      </c>
      <c r="IH488" s="250" t="str">
        <f t="shared" ca="1" si="353"/>
        <v/>
      </c>
      <c r="II488" s="238" t="str">
        <f t="shared" si="354"/>
        <v/>
      </c>
      <c r="JT488" s="239" t="str">
        <f t="shared" si="355"/>
        <v/>
      </c>
      <c r="JV488" s="238" t="str">
        <f t="shared" si="356"/>
        <v/>
      </c>
      <c r="KK488" s="238" t="str">
        <f t="shared" si="357"/>
        <v/>
      </c>
      <c r="KM488" s="246" t="str">
        <f t="shared" si="358"/>
        <v/>
      </c>
      <c r="KP488" s="251" t="str">
        <f t="shared" si="359"/>
        <v/>
      </c>
      <c r="KX488" s="238" t="str">
        <f t="shared" si="360"/>
        <v/>
      </c>
      <c r="KY488" s="238" t="str">
        <f t="shared" si="361"/>
        <v/>
      </c>
      <c r="LB488" s="238" t="str">
        <f t="shared" si="362"/>
        <v/>
      </c>
      <c r="LD488" s="238" t="str">
        <f t="shared" si="363"/>
        <v/>
      </c>
      <c r="LE488" s="238" t="str">
        <f t="shared" si="364"/>
        <v/>
      </c>
      <c r="LO488" s="238" t="str">
        <f t="shared" si="365"/>
        <v/>
      </c>
    </row>
    <row r="489" spans="1:327" ht="24.75" customHeight="1" x14ac:dyDescent="0.2">
      <c r="A489" s="238" t="e">
        <f t="shared" ca="1" si="324"/>
        <v>#NAME?</v>
      </c>
      <c r="E489" s="244" t="str">
        <f t="shared" si="325"/>
        <v/>
      </c>
      <c r="F489" s="244" t="str">
        <f t="shared" si="326"/>
        <v/>
      </c>
      <c r="G489" s="245" t="str">
        <f t="shared" ca="1" si="327"/>
        <v/>
      </c>
      <c r="H489" s="238" t="str">
        <f t="shared" si="366"/>
        <v/>
      </c>
      <c r="L489" s="246" t="str">
        <f t="shared" si="328"/>
        <v/>
      </c>
      <c r="AJ489" s="238" t="str">
        <f t="shared" si="329"/>
        <v/>
      </c>
      <c r="AL489" s="238" t="str">
        <f t="shared" si="330"/>
        <v/>
      </c>
      <c r="BK489" s="238" t="str">
        <f t="shared" si="331"/>
        <v/>
      </c>
      <c r="CI489" s="246" t="str">
        <f t="shared" si="332"/>
        <v/>
      </c>
      <c r="DV489" s="238" t="str">
        <f t="shared" si="333"/>
        <v/>
      </c>
      <c r="DZ489" s="238" t="str">
        <f t="shared" si="334"/>
        <v/>
      </c>
      <c r="EA489" s="238" t="e">
        <f t="shared" ca="1" si="335"/>
        <v>#NAME?</v>
      </c>
      <c r="EB489" s="238" t="e">
        <f t="shared" ca="1" si="336"/>
        <v>#NAME?</v>
      </c>
      <c r="EC489" s="238" t="str">
        <f t="shared" si="337"/>
        <v/>
      </c>
      <c r="ED489" s="238" t="str">
        <f t="shared" si="367"/>
        <v/>
      </c>
      <c r="EE489" s="248" t="str">
        <f t="shared" si="368"/>
        <v/>
      </c>
      <c r="ER489" s="249" t="str">
        <f t="shared" si="369"/>
        <v/>
      </c>
      <c r="FA489" s="246" t="str">
        <f t="shared" si="338"/>
        <v/>
      </c>
      <c r="FM489" s="246" t="str">
        <f t="shared" si="339"/>
        <v/>
      </c>
      <c r="GO489" s="238" t="str">
        <f t="shared" ca="1" si="340"/>
        <v/>
      </c>
      <c r="GP489" s="238" t="str">
        <f t="shared" si="341"/>
        <v/>
      </c>
      <c r="GS489" s="238" t="str">
        <f t="shared" ca="1" si="342"/>
        <v/>
      </c>
      <c r="GY489" s="238" t="str">
        <f t="shared" ca="1" si="343"/>
        <v/>
      </c>
      <c r="GZ489" s="238" t="str">
        <f t="shared" si="344"/>
        <v/>
      </c>
      <c r="HF489" s="238" t="str">
        <f t="shared" ca="1" si="345"/>
        <v/>
      </c>
      <c r="HG489" s="246" t="str">
        <f t="shared" si="346"/>
        <v/>
      </c>
      <c r="HM489" s="238" t="str">
        <f t="shared" ca="1" si="347"/>
        <v/>
      </c>
      <c r="HN489" s="238" t="str">
        <f t="shared" si="348"/>
        <v/>
      </c>
      <c r="HT489" s="238" t="str">
        <f t="shared" ca="1" si="349"/>
        <v/>
      </c>
      <c r="HU489" s="238" t="str">
        <f t="shared" si="350"/>
        <v/>
      </c>
      <c r="IA489" s="250" t="str">
        <f t="shared" ca="1" si="351"/>
        <v/>
      </c>
      <c r="IB489" s="238" t="str">
        <f t="shared" si="352"/>
        <v/>
      </c>
      <c r="IH489" s="250" t="str">
        <f t="shared" ca="1" si="353"/>
        <v/>
      </c>
      <c r="II489" s="238" t="str">
        <f t="shared" si="354"/>
        <v/>
      </c>
      <c r="JT489" s="239" t="str">
        <f t="shared" si="355"/>
        <v/>
      </c>
      <c r="JV489" s="238" t="str">
        <f t="shared" si="356"/>
        <v/>
      </c>
      <c r="KK489" s="238" t="str">
        <f t="shared" si="357"/>
        <v/>
      </c>
      <c r="KM489" s="246" t="str">
        <f t="shared" si="358"/>
        <v/>
      </c>
      <c r="KP489" s="251" t="str">
        <f t="shared" si="359"/>
        <v/>
      </c>
      <c r="KX489" s="238" t="str">
        <f t="shared" si="360"/>
        <v/>
      </c>
      <c r="KY489" s="238" t="str">
        <f t="shared" si="361"/>
        <v/>
      </c>
      <c r="LB489" s="238" t="str">
        <f t="shared" si="362"/>
        <v/>
      </c>
      <c r="LD489" s="238" t="str">
        <f t="shared" si="363"/>
        <v/>
      </c>
      <c r="LE489" s="238" t="str">
        <f t="shared" si="364"/>
        <v/>
      </c>
      <c r="LO489" s="238" t="str">
        <f t="shared" si="365"/>
        <v/>
      </c>
    </row>
    <row r="490" spans="1:327" ht="24.75" customHeight="1" x14ac:dyDescent="0.2">
      <c r="A490" s="238" t="e">
        <f t="shared" ca="1" si="324"/>
        <v>#NAME?</v>
      </c>
      <c r="E490" s="244" t="str">
        <f t="shared" si="325"/>
        <v/>
      </c>
      <c r="F490" s="244" t="str">
        <f t="shared" si="326"/>
        <v/>
      </c>
      <c r="G490" s="245" t="str">
        <f t="shared" ca="1" si="327"/>
        <v/>
      </c>
      <c r="H490" s="238" t="str">
        <f t="shared" si="366"/>
        <v/>
      </c>
      <c r="L490" s="246" t="str">
        <f t="shared" si="328"/>
        <v/>
      </c>
      <c r="AJ490" s="238" t="str">
        <f t="shared" si="329"/>
        <v/>
      </c>
      <c r="AL490" s="238" t="str">
        <f t="shared" si="330"/>
        <v/>
      </c>
      <c r="BK490" s="238" t="str">
        <f t="shared" si="331"/>
        <v/>
      </c>
      <c r="CI490" s="246" t="str">
        <f t="shared" si="332"/>
        <v/>
      </c>
      <c r="DV490" s="238" t="str">
        <f t="shared" si="333"/>
        <v/>
      </c>
      <c r="DZ490" s="238" t="str">
        <f t="shared" si="334"/>
        <v/>
      </c>
      <c r="EA490" s="238" t="e">
        <f t="shared" ca="1" si="335"/>
        <v>#NAME?</v>
      </c>
      <c r="EB490" s="238" t="e">
        <f t="shared" ca="1" si="336"/>
        <v>#NAME?</v>
      </c>
      <c r="EC490" s="238" t="str">
        <f t="shared" si="337"/>
        <v/>
      </c>
      <c r="ED490" s="238" t="str">
        <f t="shared" si="367"/>
        <v/>
      </c>
      <c r="EE490" s="248" t="str">
        <f t="shared" si="368"/>
        <v/>
      </c>
      <c r="ER490" s="249" t="str">
        <f t="shared" si="369"/>
        <v/>
      </c>
      <c r="FA490" s="246" t="str">
        <f t="shared" si="338"/>
        <v/>
      </c>
      <c r="FM490" s="246" t="str">
        <f t="shared" si="339"/>
        <v/>
      </c>
      <c r="GO490" s="238" t="str">
        <f t="shared" ca="1" si="340"/>
        <v/>
      </c>
      <c r="GP490" s="238" t="str">
        <f t="shared" si="341"/>
        <v/>
      </c>
      <c r="GS490" s="238" t="str">
        <f t="shared" ca="1" si="342"/>
        <v/>
      </c>
      <c r="GY490" s="238" t="str">
        <f t="shared" ca="1" si="343"/>
        <v/>
      </c>
      <c r="GZ490" s="238" t="str">
        <f t="shared" si="344"/>
        <v/>
      </c>
      <c r="HF490" s="238" t="str">
        <f t="shared" ca="1" si="345"/>
        <v/>
      </c>
      <c r="HG490" s="246" t="str">
        <f t="shared" si="346"/>
        <v/>
      </c>
      <c r="HM490" s="238" t="str">
        <f t="shared" ca="1" si="347"/>
        <v/>
      </c>
      <c r="HN490" s="238" t="str">
        <f t="shared" si="348"/>
        <v/>
      </c>
      <c r="HT490" s="238" t="str">
        <f t="shared" ca="1" si="349"/>
        <v/>
      </c>
      <c r="HU490" s="238" t="str">
        <f t="shared" si="350"/>
        <v/>
      </c>
      <c r="IA490" s="250" t="str">
        <f t="shared" ca="1" si="351"/>
        <v/>
      </c>
      <c r="IB490" s="238" t="str">
        <f t="shared" si="352"/>
        <v/>
      </c>
      <c r="IH490" s="250" t="str">
        <f t="shared" ca="1" si="353"/>
        <v/>
      </c>
      <c r="II490" s="238" t="str">
        <f t="shared" si="354"/>
        <v/>
      </c>
      <c r="JT490" s="239" t="str">
        <f t="shared" si="355"/>
        <v/>
      </c>
      <c r="JV490" s="238" t="str">
        <f t="shared" si="356"/>
        <v/>
      </c>
      <c r="KK490" s="238" t="str">
        <f t="shared" si="357"/>
        <v/>
      </c>
      <c r="KM490" s="246" t="str">
        <f t="shared" si="358"/>
        <v/>
      </c>
      <c r="KP490" s="251" t="str">
        <f t="shared" si="359"/>
        <v/>
      </c>
      <c r="KX490" s="238" t="str">
        <f t="shared" si="360"/>
        <v/>
      </c>
      <c r="KY490" s="238" t="str">
        <f t="shared" si="361"/>
        <v/>
      </c>
      <c r="LB490" s="238" t="str">
        <f t="shared" si="362"/>
        <v/>
      </c>
      <c r="LD490" s="238" t="str">
        <f t="shared" si="363"/>
        <v/>
      </c>
      <c r="LE490" s="238" t="str">
        <f t="shared" si="364"/>
        <v/>
      </c>
      <c r="LO490" s="238" t="str">
        <f t="shared" si="365"/>
        <v/>
      </c>
    </row>
    <row r="491" spans="1:327" ht="24.75" customHeight="1" x14ac:dyDescent="0.2">
      <c r="A491" s="238" t="e">
        <f t="shared" ca="1" si="324"/>
        <v>#NAME?</v>
      </c>
      <c r="E491" s="244" t="str">
        <f t="shared" si="325"/>
        <v/>
      </c>
      <c r="F491" s="244" t="str">
        <f t="shared" si="326"/>
        <v/>
      </c>
      <c r="G491" s="245" t="str">
        <f t="shared" ca="1" si="327"/>
        <v/>
      </c>
      <c r="H491" s="238" t="str">
        <f t="shared" si="366"/>
        <v/>
      </c>
      <c r="L491" s="246" t="str">
        <f t="shared" si="328"/>
        <v/>
      </c>
      <c r="AJ491" s="238" t="str">
        <f t="shared" si="329"/>
        <v/>
      </c>
      <c r="AL491" s="238" t="str">
        <f t="shared" si="330"/>
        <v/>
      </c>
      <c r="BK491" s="238" t="str">
        <f t="shared" si="331"/>
        <v/>
      </c>
      <c r="CI491" s="246" t="str">
        <f t="shared" si="332"/>
        <v/>
      </c>
      <c r="DV491" s="238" t="str">
        <f t="shared" si="333"/>
        <v/>
      </c>
      <c r="DZ491" s="238" t="str">
        <f t="shared" si="334"/>
        <v/>
      </c>
      <c r="EA491" s="238" t="e">
        <f t="shared" ca="1" si="335"/>
        <v>#NAME?</v>
      </c>
      <c r="EB491" s="238" t="e">
        <f t="shared" ca="1" si="336"/>
        <v>#NAME?</v>
      </c>
      <c r="EC491" s="238" t="str">
        <f t="shared" si="337"/>
        <v/>
      </c>
      <c r="ED491" s="238" t="str">
        <f t="shared" si="367"/>
        <v/>
      </c>
      <c r="EE491" s="248" t="str">
        <f t="shared" si="368"/>
        <v/>
      </c>
      <c r="ER491" s="249" t="str">
        <f t="shared" si="369"/>
        <v/>
      </c>
      <c r="FA491" s="246" t="str">
        <f t="shared" si="338"/>
        <v/>
      </c>
      <c r="FM491" s="246" t="str">
        <f t="shared" si="339"/>
        <v/>
      </c>
      <c r="GO491" s="238" t="str">
        <f t="shared" ca="1" si="340"/>
        <v/>
      </c>
      <c r="GP491" s="238" t="str">
        <f t="shared" si="341"/>
        <v/>
      </c>
      <c r="GS491" s="238" t="str">
        <f t="shared" ca="1" si="342"/>
        <v/>
      </c>
      <c r="GY491" s="238" t="str">
        <f t="shared" ca="1" si="343"/>
        <v/>
      </c>
      <c r="GZ491" s="238" t="str">
        <f t="shared" si="344"/>
        <v/>
      </c>
      <c r="HF491" s="238" t="str">
        <f t="shared" ca="1" si="345"/>
        <v/>
      </c>
      <c r="HG491" s="246" t="str">
        <f t="shared" si="346"/>
        <v/>
      </c>
      <c r="HM491" s="238" t="str">
        <f t="shared" ca="1" si="347"/>
        <v/>
      </c>
      <c r="HN491" s="238" t="str">
        <f t="shared" si="348"/>
        <v/>
      </c>
      <c r="HT491" s="238" t="str">
        <f t="shared" ca="1" si="349"/>
        <v/>
      </c>
      <c r="HU491" s="238" t="str">
        <f t="shared" si="350"/>
        <v/>
      </c>
      <c r="IA491" s="250" t="str">
        <f t="shared" ca="1" si="351"/>
        <v/>
      </c>
      <c r="IB491" s="238" t="str">
        <f t="shared" si="352"/>
        <v/>
      </c>
      <c r="IH491" s="250" t="str">
        <f t="shared" ca="1" si="353"/>
        <v/>
      </c>
      <c r="II491" s="238" t="str">
        <f t="shared" si="354"/>
        <v/>
      </c>
      <c r="JT491" s="239" t="str">
        <f t="shared" si="355"/>
        <v/>
      </c>
      <c r="JV491" s="238" t="str">
        <f t="shared" si="356"/>
        <v/>
      </c>
      <c r="KK491" s="238" t="str">
        <f t="shared" si="357"/>
        <v/>
      </c>
      <c r="KM491" s="246" t="str">
        <f t="shared" si="358"/>
        <v/>
      </c>
      <c r="KP491" s="251" t="str">
        <f t="shared" si="359"/>
        <v/>
      </c>
      <c r="KX491" s="238" t="str">
        <f t="shared" si="360"/>
        <v/>
      </c>
      <c r="KY491" s="238" t="str">
        <f t="shared" si="361"/>
        <v/>
      </c>
      <c r="LB491" s="238" t="str">
        <f t="shared" si="362"/>
        <v/>
      </c>
      <c r="LD491" s="238" t="str">
        <f t="shared" si="363"/>
        <v/>
      </c>
      <c r="LE491" s="238" t="str">
        <f t="shared" si="364"/>
        <v/>
      </c>
      <c r="LO491" s="238" t="str">
        <f t="shared" si="365"/>
        <v/>
      </c>
    </row>
    <row r="492" spans="1:327" ht="24.75" customHeight="1" x14ac:dyDescent="0.2">
      <c r="A492" s="238" t="e">
        <f t="shared" ca="1" si="324"/>
        <v>#NAME?</v>
      </c>
      <c r="E492" s="244" t="str">
        <f t="shared" si="325"/>
        <v/>
      </c>
      <c r="F492" s="244" t="str">
        <f t="shared" si="326"/>
        <v/>
      </c>
      <c r="G492" s="245" t="str">
        <f t="shared" ca="1" si="327"/>
        <v/>
      </c>
      <c r="H492" s="238" t="str">
        <f t="shared" si="366"/>
        <v/>
      </c>
      <c r="L492" s="246" t="str">
        <f t="shared" si="328"/>
        <v/>
      </c>
      <c r="AJ492" s="238" t="str">
        <f t="shared" si="329"/>
        <v/>
      </c>
      <c r="AL492" s="238" t="str">
        <f t="shared" si="330"/>
        <v/>
      </c>
      <c r="BK492" s="238" t="str">
        <f t="shared" si="331"/>
        <v/>
      </c>
      <c r="CI492" s="246" t="str">
        <f t="shared" si="332"/>
        <v/>
      </c>
      <c r="DV492" s="238" t="str">
        <f t="shared" si="333"/>
        <v/>
      </c>
      <c r="DZ492" s="238" t="str">
        <f t="shared" si="334"/>
        <v/>
      </c>
      <c r="EA492" s="238" t="e">
        <f t="shared" ca="1" si="335"/>
        <v>#NAME?</v>
      </c>
      <c r="EB492" s="238" t="e">
        <f t="shared" ca="1" si="336"/>
        <v>#NAME?</v>
      </c>
      <c r="EC492" s="238" t="str">
        <f t="shared" si="337"/>
        <v/>
      </c>
      <c r="ED492" s="238" t="str">
        <f t="shared" si="367"/>
        <v/>
      </c>
      <c r="EE492" s="248" t="str">
        <f t="shared" si="368"/>
        <v/>
      </c>
      <c r="ER492" s="249" t="str">
        <f t="shared" si="369"/>
        <v/>
      </c>
      <c r="FA492" s="246" t="str">
        <f t="shared" si="338"/>
        <v/>
      </c>
      <c r="FM492" s="246" t="str">
        <f t="shared" si="339"/>
        <v/>
      </c>
      <c r="GO492" s="238" t="str">
        <f t="shared" ca="1" si="340"/>
        <v/>
      </c>
      <c r="GP492" s="238" t="str">
        <f t="shared" si="341"/>
        <v/>
      </c>
      <c r="GS492" s="238" t="str">
        <f t="shared" ca="1" si="342"/>
        <v/>
      </c>
      <c r="GY492" s="238" t="str">
        <f t="shared" ca="1" si="343"/>
        <v/>
      </c>
      <c r="GZ492" s="238" t="str">
        <f t="shared" si="344"/>
        <v/>
      </c>
      <c r="HF492" s="238" t="str">
        <f t="shared" ca="1" si="345"/>
        <v/>
      </c>
      <c r="HG492" s="246" t="str">
        <f t="shared" si="346"/>
        <v/>
      </c>
      <c r="HM492" s="238" t="str">
        <f t="shared" ca="1" si="347"/>
        <v/>
      </c>
      <c r="HN492" s="238" t="str">
        <f t="shared" si="348"/>
        <v/>
      </c>
      <c r="HT492" s="238" t="str">
        <f t="shared" ca="1" si="349"/>
        <v/>
      </c>
      <c r="HU492" s="238" t="str">
        <f t="shared" si="350"/>
        <v/>
      </c>
      <c r="IA492" s="250" t="str">
        <f t="shared" ca="1" si="351"/>
        <v/>
      </c>
      <c r="IB492" s="238" t="str">
        <f t="shared" si="352"/>
        <v/>
      </c>
      <c r="IH492" s="250" t="str">
        <f t="shared" ca="1" si="353"/>
        <v/>
      </c>
      <c r="II492" s="238" t="str">
        <f t="shared" si="354"/>
        <v/>
      </c>
      <c r="JT492" s="239" t="str">
        <f t="shared" si="355"/>
        <v/>
      </c>
      <c r="JV492" s="238" t="str">
        <f t="shared" si="356"/>
        <v/>
      </c>
      <c r="KK492" s="238" t="str">
        <f t="shared" si="357"/>
        <v/>
      </c>
      <c r="KM492" s="246" t="str">
        <f t="shared" si="358"/>
        <v/>
      </c>
      <c r="KP492" s="251" t="str">
        <f t="shared" si="359"/>
        <v/>
      </c>
      <c r="KX492" s="238" t="str">
        <f t="shared" si="360"/>
        <v/>
      </c>
      <c r="KY492" s="238" t="str">
        <f t="shared" si="361"/>
        <v/>
      </c>
      <c r="LB492" s="238" t="str">
        <f t="shared" si="362"/>
        <v/>
      </c>
      <c r="LD492" s="238" t="str">
        <f t="shared" si="363"/>
        <v/>
      </c>
      <c r="LE492" s="238" t="str">
        <f t="shared" si="364"/>
        <v/>
      </c>
      <c r="LO492" s="238" t="str">
        <f t="shared" si="365"/>
        <v/>
      </c>
    </row>
    <row r="493" spans="1:327" ht="24.75" customHeight="1" x14ac:dyDescent="0.2">
      <c r="A493" s="238" t="e">
        <f t="shared" ca="1" si="324"/>
        <v>#NAME?</v>
      </c>
      <c r="E493" s="244" t="str">
        <f t="shared" si="325"/>
        <v/>
      </c>
      <c r="F493" s="244" t="str">
        <f t="shared" si="326"/>
        <v/>
      </c>
      <c r="G493" s="245" t="str">
        <f t="shared" ca="1" si="327"/>
        <v/>
      </c>
      <c r="H493" s="238" t="str">
        <f t="shared" si="366"/>
        <v/>
      </c>
      <c r="L493" s="246" t="str">
        <f t="shared" si="328"/>
        <v/>
      </c>
      <c r="AJ493" s="238" t="str">
        <f t="shared" si="329"/>
        <v/>
      </c>
      <c r="AL493" s="238" t="str">
        <f t="shared" si="330"/>
        <v/>
      </c>
      <c r="BK493" s="238" t="str">
        <f t="shared" si="331"/>
        <v/>
      </c>
      <c r="CI493" s="246" t="str">
        <f t="shared" si="332"/>
        <v/>
      </c>
      <c r="DV493" s="238" t="str">
        <f t="shared" si="333"/>
        <v/>
      </c>
      <c r="DZ493" s="238" t="str">
        <f t="shared" si="334"/>
        <v/>
      </c>
      <c r="EA493" s="238" t="e">
        <f t="shared" ca="1" si="335"/>
        <v>#NAME?</v>
      </c>
      <c r="EB493" s="238" t="e">
        <f t="shared" ca="1" si="336"/>
        <v>#NAME?</v>
      </c>
      <c r="EC493" s="238" t="str">
        <f t="shared" si="337"/>
        <v/>
      </c>
      <c r="ED493" s="238" t="str">
        <f t="shared" si="367"/>
        <v/>
      </c>
      <c r="EE493" s="248" t="str">
        <f t="shared" si="368"/>
        <v/>
      </c>
      <c r="ER493" s="249" t="str">
        <f t="shared" si="369"/>
        <v/>
      </c>
      <c r="FA493" s="246" t="str">
        <f t="shared" si="338"/>
        <v/>
      </c>
      <c r="FM493" s="246" t="str">
        <f t="shared" si="339"/>
        <v/>
      </c>
      <c r="GO493" s="238" t="str">
        <f t="shared" ca="1" si="340"/>
        <v/>
      </c>
      <c r="GP493" s="238" t="str">
        <f t="shared" si="341"/>
        <v/>
      </c>
      <c r="GS493" s="238" t="str">
        <f t="shared" ca="1" si="342"/>
        <v/>
      </c>
      <c r="GY493" s="238" t="str">
        <f t="shared" ca="1" si="343"/>
        <v/>
      </c>
      <c r="GZ493" s="238" t="str">
        <f t="shared" si="344"/>
        <v/>
      </c>
      <c r="HF493" s="238" t="str">
        <f t="shared" ca="1" si="345"/>
        <v/>
      </c>
      <c r="HG493" s="246" t="str">
        <f t="shared" si="346"/>
        <v/>
      </c>
      <c r="HM493" s="238" t="str">
        <f t="shared" ca="1" si="347"/>
        <v/>
      </c>
      <c r="HN493" s="238" t="str">
        <f t="shared" si="348"/>
        <v/>
      </c>
      <c r="HT493" s="238" t="str">
        <f t="shared" ca="1" si="349"/>
        <v/>
      </c>
      <c r="HU493" s="238" t="str">
        <f t="shared" si="350"/>
        <v/>
      </c>
      <c r="IA493" s="250" t="str">
        <f t="shared" ca="1" si="351"/>
        <v/>
      </c>
      <c r="IB493" s="238" t="str">
        <f t="shared" si="352"/>
        <v/>
      </c>
      <c r="IH493" s="250" t="str">
        <f t="shared" ca="1" si="353"/>
        <v/>
      </c>
      <c r="II493" s="238" t="str">
        <f t="shared" si="354"/>
        <v/>
      </c>
      <c r="JT493" s="239" t="str">
        <f t="shared" si="355"/>
        <v/>
      </c>
      <c r="JV493" s="238" t="str">
        <f t="shared" si="356"/>
        <v/>
      </c>
      <c r="KK493" s="238" t="str">
        <f t="shared" si="357"/>
        <v/>
      </c>
      <c r="KM493" s="246" t="str">
        <f t="shared" si="358"/>
        <v/>
      </c>
      <c r="KP493" s="251" t="str">
        <f t="shared" si="359"/>
        <v/>
      </c>
      <c r="KX493" s="238" t="str">
        <f t="shared" si="360"/>
        <v/>
      </c>
      <c r="KY493" s="238" t="str">
        <f t="shared" si="361"/>
        <v/>
      </c>
      <c r="LB493" s="238" t="str">
        <f t="shared" si="362"/>
        <v/>
      </c>
      <c r="LD493" s="238" t="str">
        <f t="shared" si="363"/>
        <v/>
      </c>
      <c r="LE493" s="238" t="str">
        <f t="shared" si="364"/>
        <v/>
      </c>
      <c r="LO493" s="238" t="str">
        <f t="shared" si="365"/>
        <v/>
      </c>
    </row>
    <row r="494" spans="1:327" ht="24.75" customHeight="1" x14ac:dyDescent="0.2">
      <c r="A494" s="238" t="e">
        <f t="shared" ca="1" si="324"/>
        <v>#NAME?</v>
      </c>
      <c r="E494" s="244" t="str">
        <f t="shared" si="325"/>
        <v/>
      </c>
      <c r="F494" s="244" t="str">
        <f t="shared" si="326"/>
        <v/>
      </c>
      <c r="G494" s="245" t="str">
        <f t="shared" ca="1" si="327"/>
        <v/>
      </c>
      <c r="H494" s="238" t="str">
        <f t="shared" si="366"/>
        <v/>
      </c>
      <c r="L494" s="246" t="str">
        <f t="shared" si="328"/>
        <v/>
      </c>
      <c r="AJ494" s="238" t="str">
        <f t="shared" si="329"/>
        <v/>
      </c>
      <c r="AL494" s="238" t="str">
        <f t="shared" si="330"/>
        <v/>
      </c>
      <c r="BK494" s="238" t="str">
        <f t="shared" si="331"/>
        <v/>
      </c>
      <c r="CI494" s="246" t="str">
        <f t="shared" si="332"/>
        <v/>
      </c>
      <c r="DV494" s="238" t="str">
        <f t="shared" si="333"/>
        <v/>
      </c>
      <c r="DZ494" s="238" t="str">
        <f t="shared" si="334"/>
        <v/>
      </c>
      <c r="EA494" s="238" t="e">
        <f t="shared" ca="1" si="335"/>
        <v>#NAME?</v>
      </c>
      <c r="EB494" s="238" t="e">
        <f t="shared" ca="1" si="336"/>
        <v>#NAME?</v>
      </c>
      <c r="EC494" s="238" t="str">
        <f t="shared" si="337"/>
        <v/>
      </c>
      <c r="ED494" s="238" t="str">
        <f t="shared" si="367"/>
        <v/>
      </c>
      <c r="EE494" s="248" t="str">
        <f t="shared" si="368"/>
        <v/>
      </c>
      <c r="ER494" s="249" t="str">
        <f t="shared" si="369"/>
        <v/>
      </c>
      <c r="FA494" s="246" t="str">
        <f t="shared" si="338"/>
        <v/>
      </c>
      <c r="FM494" s="246" t="str">
        <f t="shared" si="339"/>
        <v/>
      </c>
      <c r="GO494" s="238" t="str">
        <f t="shared" ca="1" si="340"/>
        <v/>
      </c>
      <c r="GP494" s="238" t="str">
        <f t="shared" si="341"/>
        <v/>
      </c>
      <c r="GS494" s="238" t="str">
        <f t="shared" ca="1" si="342"/>
        <v/>
      </c>
      <c r="GY494" s="238" t="str">
        <f t="shared" ca="1" si="343"/>
        <v/>
      </c>
      <c r="GZ494" s="238" t="str">
        <f t="shared" si="344"/>
        <v/>
      </c>
      <c r="HF494" s="238" t="str">
        <f t="shared" ca="1" si="345"/>
        <v/>
      </c>
      <c r="HG494" s="246" t="str">
        <f t="shared" si="346"/>
        <v/>
      </c>
      <c r="HM494" s="238" t="str">
        <f t="shared" ca="1" si="347"/>
        <v/>
      </c>
      <c r="HN494" s="238" t="str">
        <f t="shared" si="348"/>
        <v/>
      </c>
      <c r="HT494" s="238" t="str">
        <f t="shared" ca="1" si="349"/>
        <v/>
      </c>
      <c r="HU494" s="238" t="str">
        <f t="shared" si="350"/>
        <v/>
      </c>
      <c r="IA494" s="250" t="str">
        <f t="shared" ca="1" si="351"/>
        <v/>
      </c>
      <c r="IB494" s="238" t="str">
        <f t="shared" si="352"/>
        <v/>
      </c>
      <c r="IH494" s="250" t="str">
        <f t="shared" ca="1" si="353"/>
        <v/>
      </c>
      <c r="II494" s="238" t="str">
        <f t="shared" si="354"/>
        <v/>
      </c>
      <c r="JT494" s="239" t="str">
        <f t="shared" si="355"/>
        <v/>
      </c>
      <c r="JV494" s="238" t="str">
        <f t="shared" si="356"/>
        <v/>
      </c>
      <c r="KK494" s="238" t="str">
        <f t="shared" si="357"/>
        <v/>
      </c>
      <c r="KM494" s="246" t="str">
        <f t="shared" si="358"/>
        <v/>
      </c>
      <c r="KP494" s="251" t="str">
        <f t="shared" si="359"/>
        <v/>
      </c>
      <c r="KX494" s="238" t="str">
        <f t="shared" si="360"/>
        <v/>
      </c>
      <c r="KY494" s="238" t="str">
        <f t="shared" si="361"/>
        <v/>
      </c>
      <c r="LB494" s="238" t="str">
        <f t="shared" si="362"/>
        <v/>
      </c>
      <c r="LD494" s="238" t="str">
        <f t="shared" si="363"/>
        <v/>
      </c>
      <c r="LE494" s="238" t="str">
        <f t="shared" si="364"/>
        <v/>
      </c>
      <c r="LO494" s="238" t="str">
        <f t="shared" si="365"/>
        <v/>
      </c>
    </row>
    <row r="495" spans="1:327" ht="24.75" customHeight="1" x14ac:dyDescent="0.2">
      <c r="A495" s="238" t="e">
        <f t="shared" ca="1" si="324"/>
        <v>#NAME?</v>
      </c>
      <c r="E495" s="244" t="str">
        <f t="shared" si="325"/>
        <v/>
      </c>
      <c r="F495" s="244" t="str">
        <f t="shared" si="326"/>
        <v/>
      </c>
      <c r="G495" s="245" t="str">
        <f t="shared" ca="1" si="327"/>
        <v/>
      </c>
      <c r="H495" s="238" t="str">
        <f t="shared" si="366"/>
        <v/>
      </c>
      <c r="L495" s="246" t="str">
        <f t="shared" si="328"/>
        <v/>
      </c>
      <c r="AJ495" s="238" t="str">
        <f t="shared" si="329"/>
        <v/>
      </c>
      <c r="AL495" s="238" t="str">
        <f t="shared" si="330"/>
        <v/>
      </c>
      <c r="BK495" s="238" t="str">
        <f t="shared" si="331"/>
        <v/>
      </c>
      <c r="CI495" s="246" t="str">
        <f t="shared" si="332"/>
        <v/>
      </c>
      <c r="DV495" s="238" t="str">
        <f t="shared" si="333"/>
        <v/>
      </c>
      <c r="DZ495" s="238" t="str">
        <f t="shared" si="334"/>
        <v/>
      </c>
      <c r="EA495" s="238" t="e">
        <f t="shared" ca="1" si="335"/>
        <v>#NAME?</v>
      </c>
      <c r="EB495" s="238" t="e">
        <f t="shared" ca="1" si="336"/>
        <v>#NAME?</v>
      </c>
      <c r="EC495" s="238" t="str">
        <f t="shared" si="337"/>
        <v/>
      </c>
      <c r="ED495" s="238" t="str">
        <f t="shared" si="367"/>
        <v/>
      </c>
      <c r="EE495" s="248" t="str">
        <f t="shared" si="368"/>
        <v/>
      </c>
      <c r="ER495" s="249" t="str">
        <f t="shared" si="369"/>
        <v/>
      </c>
      <c r="FA495" s="246" t="str">
        <f t="shared" si="338"/>
        <v/>
      </c>
      <c r="FM495" s="246" t="str">
        <f t="shared" si="339"/>
        <v/>
      </c>
      <c r="GO495" s="238" t="str">
        <f t="shared" ca="1" si="340"/>
        <v/>
      </c>
      <c r="GP495" s="238" t="str">
        <f t="shared" si="341"/>
        <v/>
      </c>
      <c r="GS495" s="238" t="str">
        <f t="shared" ca="1" si="342"/>
        <v/>
      </c>
      <c r="GY495" s="238" t="str">
        <f t="shared" ca="1" si="343"/>
        <v/>
      </c>
      <c r="GZ495" s="238" t="str">
        <f t="shared" si="344"/>
        <v/>
      </c>
      <c r="HF495" s="238" t="str">
        <f t="shared" ca="1" si="345"/>
        <v/>
      </c>
      <c r="HG495" s="246" t="str">
        <f t="shared" si="346"/>
        <v/>
      </c>
      <c r="HM495" s="238" t="str">
        <f t="shared" ca="1" si="347"/>
        <v/>
      </c>
      <c r="HN495" s="238" t="str">
        <f t="shared" si="348"/>
        <v/>
      </c>
      <c r="HT495" s="238" t="str">
        <f t="shared" ca="1" si="349"/>
        <v/>
      </c>
      <c r="HU495" s="238" t="str">
        <f t="shared" si="350"/>
        <v/>
      </c>
      <c r="IA495" s="250" t="str">
        <f t="shared" ca="1" si="351"/>
        <v/>
      </c>
      <c r="IB495" s="238" t="str">
        <f t="shared" si="352"/>
        <v/>
      </c>
      <c r="IH495" s="250" t="str">
        <f t="shared" ca="1" si="353"/>
        <v/>
      </c>
      <c r="II495" s="238" t="str">
        <f t="shared" si="354"/>
        <v/>
      </c>
      <c r="JT495" s="239" t="str">
        <f t="shared" si="355"/>
        <v/>
      </c>
      <c r="JV495" s="238" t="str">
        <f t="shared" si="356"/>
        <v/>
      </c>
      <c r="KK495" s="238" t="str">
        <f t="shared" si="357"/>
        <v/>
      </c>
      <c r="KM495" s="246" t="str">
        <f t="shared" si="358"/>
        <v/>
      </c>
      <c r="KP495" s="251" t="str">
        <f t="shared" si="359"/>
        <v/>
      </c>
      <c r="KX495" s="238" t="str">
        <f t="shared" si="360"/>
        <v/>
      </c>
      <c r="KY495" s="238" t="str">
        <f t="shared" si="361"/>
        <v/>
      </c>
      <c r="LB495" s="238" t="str">
        <f t="shared" si="362"/>
        <v/>
      </c>
      <c r="LD495" s="238" t="str">
        <f t="shared" si="363"/>
        <v/>
      </c>
      <c r="LE495" s="238" t="str">
        <f t="shared" si="364"/>
        <v/>
      </c>
      <c r="LO495" s="238" t="str">
        <f t="shared" si="365"/>
        <v/>
      </c>
    </row>
    <row r="496" spans="1:327" ht="24.75" customHeight="1" x14ac:dyDescent="0.2">
      <c r="A496" s="238" t="e">
        <f t="shared" ca="1" si="324"/>
        <v>#NAME?</v>
      </c>
      <c r="E496" s="244" t="str">
        <f t="shared" si="325"/>
        <v/>
      </c>
      <c r="F496" s="244" t="str">
        <f t="shared" si="326"/>
        <v/>
      </c>
      <c r="G496" s="245" t="str">
        <f t="shared" ca="1" si="327"/>
        <v/>
      </c>
      <c r="H496" s="238" t="str">
        <f t="shared" si="366"/>
        <v/>
      </c>
      <c r="L496" s="246" t="str">
        <f t="shared" si="328"/>
        <v/>
      </c>
      <c r="AJ496" s="238" t="str">
        <f t="shared" si="329"/>
        <v/>
      </c>
      <c r="AL496" s="238" t="str">
        <f t="shared" si="330"/>
        <v/>
      </c>
      <c r="BK496" s="238" t="str">
        <f t="shared" si="331"/>
        <v/>
      </c>
      <c r="CI496" s="246" t="str">
        <f t="shared" si="332"/>
        <v/>
      </c>
      <c r="DV496" s="238" t="str">
        <f t="shared" si="333"/>
        <v/>
      </c>
      <c r="DZ496" s="238" t="str">
        <f t="shared" si="334"/>
        <v/>
      </c>
      <c r="EA496" s="238" t="e">
        <f t="shared" ca="1" si="335"/>
        <v>#NAME?</v>
      </c>
      <c r="EB496" s="238" t="e">
        <f t="shared" ca="1" si="336"/>
        <v>#NAME?</v>
      </c>
      <c r="EC496" s="238" t="str">
        <f t="shared" si="337"/>
        <v/>
      </c>
      <c r="ED496" s="238" t="str">
        <f t="shared" si="367"/>
        <v/>
      </c>
      <c r="EE496" s="248" t="str">
        <f t="shared" si="368"/>
        <v/>
      </c>
      <c r="ER496" s="249" t="str">
        <f t="shared" si="369"/>
        <v/>
      </c>
      <c r="FA496" s="246" t="str">
        <f t="shared" si="338"/>
        <v/>
      </c>
      <c r="FM496" s="246" t="str">
        <f t="shared" si="339"/>
        <v/>
      </c>
      <c r="GO496" s="238" t="str">
        <f t="shared" ca="1" si="340"/>
        <v/>
      </c>
      <c r="GP496" s="238" t="str">
        <f t="shared" si="341"/>
        <v/>
      </c>
      <c r="GS496" s="238" t="str">
        <f t="shared" ca="1" si="342"/>
        <v/>
      </c>
      <c r="GY496" s="238" t="str">
        <f t="shared" ca="1" si="343"/>
        <v/>
      </c>
      <c r="GZ496" s="238" t="str">
        <f t="shared" si="344"/>
        <v/>
      </c>
      <c r="HF496" s="238" t="str">
        <f t="shared" ca="1" si="345"/>
        <v/>
      </c>
      <c r="HG496" s="246" t="str">
        <f t="shared" si="346"/>
        <v/>
      </c>
      <c r="HM496" s="238" t="str">
        <f t="shared" ca="1" si="347"/>
        <v/>
      </c>
      <c r="HN496" s="238" t="str">
        <f t="shared" si="348"/>
        <v/>
      </c>
      <c r="HT496" s="238" t="str">
        <f t="shared" ca="1" si="349"/>
        <v/>
      </c>
      <c r="HU496" s="238" t="str">
        <f t="shared" si="350"/>
        <v/>
      </c>
      <c r="IA496" s="250" t="str">
        <f t="shared" ca="1" si="351"/>
        <v/>
      </c>
      <c r="IB496" s="238" t="str">
        <f t="shared" si="352"/>
        <v/>
      </c>
      <c r="IH496" s="250" t="str">
        <f t="shared" ca="1" si="353"/>
        <v/>
      </c>
      <c r="II496" s="238" t="str">
        <f t="shared" si="354"/>
        <v/>
      </c>
      <c r="JT496" s="239" t="str">
        <f t="shared" si="355"/>
        <v/>
      </c>
      <c r="JV496" s="238" t="str">
        <f t="shared" si="356"/>
        <v/>
      </c>
      <c r="KK496" s="238" t="str">
        <f t="shared" si="357"/>
        <v/>
      </c>
      <c r="KM496" s="246" t="str">
        <f t="shared" si="358"/>
        <v/>
      </c>
      <c r="KP496" s="251" t="str">
        <f t="shared" si="359"/>
        <v/>
      </c>
      <c r="KX496" s="238" t="str">
        <f t="shared" si="360"/>
        <v/>
      </c>
      <c r="KY496" s="238" t="str">
        <f t="shared" si="361"/>
        <v/>
      </c>
      <c r="LB496" s="238" t="str">
        <f t="shared" si="362"/>
        <v/>
      </c>
      <c r="LD496" s="238" t="str">
        <f t="shared" si="363"/>
        <v/>
      </c>
      <c r="LE496" s="238" t="str">
        <f t="shared" si="364"/>
        <v/>
      </c>
      <c r="LO496" s="238" t="str">
        <f t="shared" si="365"/>
        <v/>
      </c>
    </row>
    <row r="497" spans="1:327" ht="24.75" customHeight="1" x14ac:dyDescent="0.2">
      <c r="A497" s="238" t="e">
        <f t="shared" ca="1" si="324"/>
        <v>#NAME?</v>
      </c>
      <c r="E497" s="244" t="str">
        <f t="shared" si="325"/>
        <v/>
      </c>
      <c r="F497" s="244" t="str">
        <f t="shared" si="326"/>
        <v/>
      </c>
      <c r="G497" s="245" t="str">
        <f t="shared" ca="1" si="327"/>
        <v/>
      </c>
      <c r="H497" s="238" t="str">
        <f t="shared" si="366"/>
        <v/>
      </c>
      <c r="L497" s="246" t="str">
        <f t="shared" si="328"/>
        <v/>
      </c>
      <c r="AJ497" s="238" t="str">
        <f t="shared" si="329"/>
        <v/>
      </c>
      <c r="AL497" s="238" t="str">
        <f t="shared" si="330"/>
        <v/>
      </c>
      <c r="BK497" s="238" t="str">
        <f t="shared" si="331"/>
        <v/>
      </c>
      <c r="CI497" s="246" t="str">
        <f t="shared" si="332"/>
        <v/>
      </c>
      <c r="DV497" s="238" t="str">
        <f t="shared" si="333"/>
        <v/>
      </c>
      <c r="DZ497" s="238" t="str">
        <f t="shared" si="334"/>
        <v/>
      </c>
      <c r="EA497" s="238" t="e">
        <f t="shared" ca="1" si="335"/>
        <v>#NAME?</v>
      </c>
      <c r="EB497" s="238" t="e">
        <f t="shared" ca="1" si="336"/>
        <v>#NAME?</v>
      </c>
      <c r="EC497" s="238" t="str">
        <f t="shared" si="337"/>
        <v/>
      </c>
      <c r="ED497" s="238" t="str">
        <f t="shared" si="367"/>
        <v/>
      </c>
      <c r="EE497" s="248" t="str">
        <f t="shared" si="368"/>
        <v/>
      </c>
      <c r="ER497" s="249" t="str">
        <f t="shared" si="369"/>
        <v/>
      </c>
      <c r="FA497" s="246" t="str">
        <f t="shared" si="338"/>
        <v/>
      </c>
      <c r="FM497" s="246" t="str">
        <f t="shared" si="339"/>
        <v/>
      </c>
      <c r="GO497" s="238" t="str">
        <f t="shared" ca="1" si="340"/>
        <v/>
      </c>
      <c r="GP497" s="238" t="str">
        <f t="shared" si="341"/>
        <v/>
      </c>
      <c r="GS497" s="238" t="str">
        <f t="shared" ca="1" si="342"/>
        <v/>
      </c>
      <c r="GY497" s="238" t="str">
        <f t="shared" ca="1" si="343"/>
        <v/>
      </c>
      <c r="GZ497" s="238" t="str">
        <f t="shared" si="344"/>
        <v/>
      </c>
      <c r="HF497" s="238" t="str">
        <f t="shared" ca="1" si="345"/>
        <v/>
      </c>
      <c r="HG497" s="246" t="str">
        <f t="shared" si="346"/>
        <v/>
      </c>
      <c r="HM497" s="238" t="str">
        <f t="shared" ca="1" si="347"/>
        <v/>
      </c>
      <c r="HN497" s="238" t="str">
        <f t="shared" si="348"/>
        <v/>
      </c>
      <c r="HT497" s="238" t="str">
        <f t="shared" ca="1" si="349"/>
        <v/>
      </c>
      <c r="HU497" s="238" t="str">
        <f t="shared" si="350"/>
        <v/>
      </c>
      <c r="IA497" s="250" t="str">
        <f t="shared" ca="1" si="351"/>
        <v/>
      </c>
      <c r="IB497" s="238" t="str">
        <f t="shared" si="352"/>
        <v/>
      </c>
      <c r="IH497" s="250" t="str">
        <f t="shared" ca="1" si="353"/>
        <v/>
      </c>
      <c r="II497" s="238" t="str">
        <f t="shared" si="354"/>
        <v/>
      </c>
      <c r="JT497" s="239" t="str">
        <f t="shared" si="355"/>
        <v/>
      </c>
      <c r="JV497" s="238" t="str">
        <f t="shared" si="356"/>
        <v/>
      </c>
      <c r="KK497" s="238" t="str">
        <f t="shared" si="357"/>
        <v/>
      </c>
      <c r="KM497" s="246" t="str">
        <f t="shared" si="358"/>
        <v/>
      </c>
      <c r="KP497" s="251" t="str">
        <f t="shared" si="359"/>
        <v/>
      </c>
      <c r="KX497" s="238" t="str">
        <f t="shared" si="360"/>
        <v/>
      </c>
      <c r="KY497" s="238" t="str">
        <f t="shared" si="361"/>
        <v/>
      </c>
      <c r="LB497" s="238" t="str">
        <f t="shared" si="362"/>
        <v/>
      </c>
      <c r="LD497" s="238" t="str">
        <f t="shared" si="363"/>
        <v/>
      </c>
      <c r="LE497" s="238" t="str">
        <f t="shared" si="364"/>
        <v/>
      </c>
      <c r="LO497" s="238" t="str">
        <f t="shared" si="365"/>
        <v/>
      </c>
    </row>
    <row r="498" spans="1:327" ht="24.75" customHeight="1" x14ac:dyDescent="0.2">
      <c r="A498" s="238" t="e">
        <f t="shared" ca="1" si="324"/>
        <v>#NAME?</v>
      </c>
      <c r="E498" s="244" t="str">
        <f t="shared" si="325"/>
        <v/>
      </c>
      <c r="F498" s="244" t="str">
        <f t="shared" si="326"/>
        <v/>
      </c>
      <c r="G498" s="245" t="str">
        <f t="shared" ca="1" si="327"/>
        <v/>
      </c>
      <c r="H498" s="238" t="str">
        <f t="shared" si="366"/>
        <v/>
      </c>
      <c r="L498" s="246" t="str">
        <f t="shared" si="328"/>
        <v/>
      </c>
      <c r="AJ498" s="238" t="str">
        <f t="shared" si="329"/>
        <v/>
      </c>
      <c r="AL498" s="238" t="str">
        <f t="shared" si="330"/>
        <v/>
      </c>
      <c r="BK498" s="238" t="str">
        <f t="shared" si="331"/>
        <v/>
      </c>
      <c r="CI498" s="246" t="str">
        <f t="shared" si="332"/>
        <v/>
      </c>
      <c r="DV498" s="238" t="str">
        <f t="shared" si="333"/>
        <v/>
      </c>
      <c r="DZ498" s="238" t="str">
        <f t="shared" si="334"/>
        <v/>
      </c>
      <c r="EA498" s="238" t="e">
        <f t="shared" ca="1" si="335"/>
        <v>#NAME?</v>
      </c>
      <c r="EB498" s="238" t="e">
        <f t="shared" ca="1" si="336"/>
        <v>#NAME?</v>
      </c>
      <c r="EC498" s="238" t="str">
        <f t="shared" si="337"/>
        <v/>
      </c>
      <c r="ED498" s="238" t="str">
        <f t="shared" si="367"/>
        <v/>
      </c>
      <c r="EE498" s="248" t="str">
        <f t="shared" si="368"/>
        <v/>
      </c>
      <c r="ER498" s="249" t="str">
        <f t="shared" si="369"/>
        <v/>
      </c>
      <c r="FA498" s="246" t="str">
        <f t="shared" si="338"/>
        <v/>
      </c>
      <c r="FM498" s="246" t="str">
        <f t="shared" si="339"/>
        <v/>
      </c>
      <c r="GO498" s="238" t="str">
        <f t="shared" ca="1" si="340"/>
        <v/>
      </c>
      <c r="GP498" s="238" t="str">
        <f t="shared" si="341"/>
        <v/>
      </c>
      <c r="GS498" s="238" t="str">
        <f t="shared" ca="1" si="342"/>
        <v/>
      </c>
      <c r="GY498" s="238" t="str">
        <f t="shared" ca="1" si="343"/>
        <v/>
      </c>
      <c r="GZ498" s="238" t="str">
        <f t="shared" si="344"/>
        <v/>
      </c>
      <c r="HF498" s="238" t="str">
        <f t="shared" ca="1" si="345"/>
        <v/>
      </c>
      <c r="HG498" s="246" t="str">
        <f t="shared" si="346"/>
        <v/>
      </c>
      <c r="HM498" s="238" t="str">
        <f t="shared" ca="1" si="347"/>
        <v/>
      </c>
      <c r="HN498" s="238" t="str">
        <f t="shared" si="348"/>
        <v/>
      </c>
      <c r="HT498" s="238" t="str">
        <f t="shared" ca="1" si="349"/>
        <v/>
      </c>
      <c r="HU498" s="238" t="str">
        <f t="shared" si="350"/>
        <v/>
      </c>
      <c r="IA498" s="250" t="str">
        <f t="shared" ca="1" si="351"/>
        <v/>
      </c>
      <c r="IB498" s="238" t="str">
        <f t="shared" si="352"/>
        <v/>
      </c>
      <c r="IH498" s="250" t="str">
        <f t="shared" ca="1" si="353"/>
        <v/>
      </c>
      <c r="II498" s="238" t="str">
        <f t="shared" si="354"/>
        <v/>
      </c>
      <c r="JT498" s="239" t="str">
        <f t="shared" si="355"/>
        <v/>
      </c>
      <c r="JV498" s="238" t="str">
        <f t="shared" si="356"/>
        <v/>
      </c>
      <c r="KK498" s="238" t="str">
        <f t="shared" si="357"/>
        <v/>
      </c>
      <c r="KM498" s="246" t="str">
        <f t="shared" si="358"/>
        <v/>
      </c>
      <c r="KP498" s="251" t="str">
        <f t="shared" si="359"/>
        <v/>
      </c>
      <c r="KX498" s="238" t="str">
        <f t="shared" si="360"/>
        <v/>
      </c>
      <c r="KY498" s="238" t="str">
        <f t="shared" si="361"/>
        <v/>
      </c>
      <c r="LB498" s="238" t="str">
        <f t="shared" si="362"/>
        <v/>
      </c>
      <c r="LD498" s="238" t="str">
        <f t="shared" si="363"/>
        <v/>
      </c>
      <c r="LE498" s="238" t="str">
        <f t="shared" si="364"/>
        <v/>
      </c>
      <c r="LO498" s="238" t="str">
        <f t="shared" si="365"/>
        <v/>
      </c>
    </row>
    <row r="499" spans="1:327" ht="24.75" customHeight="1" x14ac:dyDescent="0.2">
      <c r="A499" s="238" t="e">
        <f t="shared" ca="1" si="324"/>
        <v>#NAME?</v>
      </c>
      <c r="E499" s="244" t="str">
        <f t="shared" si="325"/>
        <v/>
      </c>
      <c r="F499" s="244" t="str">
        <f t="shared" si="326"/>
        <v/>
      </c>
      <c r="G499" s="245" t="str">
        <f t="shared" ca="1" si="327"/>
        <v/>
      </c>
      <c r="H499" s="238" t="str">
        <f t="shared" si="366"/>
        <v/>
      </c>
      <c r="L499" s="246" t="str">
        <f t="shared" si="328"/>
        <v/>
      </c>
      <c r="AJ499" s="238" t="str">
        <f t="shared" si="329"/>
        <v/>
      </c>
      <c r="AL499" s="238" t="str">
        <f t="shared" si="330"/>
        <v/>
      </c>
      <c r="BK499" s="238" t="str">
        <f t="shared" si="331"/>
        <v/>
      </c>
      <c r="CI499" s="246" t="str">
        <f t="shared" si="332"/>
        <v/>
      </c>
      <c r="DV499" s="238" t="str">
        <f t="shared" si="333"/>
        <v/>
      </c>
      <c r="DZ499" s="238" t="str">
        <f t="shared" si="334"/>
        <v/>
      </c>
      <c r="EA499" s="238" t="e">
        <f t="shared" ca="1" si="335"/>
        <v>#NAME?</v>
      </c>
      <c r="EB499" s="238" t="e">
        <f t="shared" ca="1" si="336"/>
        <v>#NAME?</v>
      </c>
      <c r="EC499" s="238" t="str">
        <f t="shared" si="337"/>
        <v/>
      </c>
      <c r="ED499" s="238" t="str">
        <f t="shared" si="367"/>
        <v/>
      </c>
      <c r="EE499" s="248" t="str">
        <f t="shared" si="368"/>
        <v/>
      </c>
      <c r="ER499" s="249" t="str">
        <f t="shared" si="369"/>
        <v/>
      </c>
      <c r="FA499" s="246" t="str">
        <f t="shared" si="338"/>
        <v/>
      </c>
      <c r="FM499" s="246" t="str">
        <f t="shared" si="339"/>
        <v/>
      </c>
      <c r="GO499" s="238" t="str">
        <f t="shared" ca="1" si="340"/>
        <v/>
      </c>
      <c r="GP499" s="238" t="str">
        <f t="shared" si="341"/>
        <v/>
      </c>
      <c r="GS499" s="238" t="str">
        <f t="shared" ca="1" si="342"/>
        <v/>
      </c>
      <c r="GY499" s="238" t="str">
        <f t="shared" ca="1" si="343"/>
        <v/>
      </c>
      <c r="GZ499" s="238" t="str">
        <f t="shared" si="344"/>
        <v/>
      </c>
      <c r="HF499" s="238" t="str">
        <f t="shared" ca="1" si="345"/>
        <v/>
      </c>
      <c r="HG499" s="246" t="str">
        <f t="shared" si="346"/>
        <v/>
      </c>
      <c r="HM499" s="238" t="str">
        <f t="shared" ca="1" si="347"/>
        <v/>
      </c>
      <c r="HN499" s="238" t="str">
        <f t="shared" si="348"/>
        <v/>
      </c>
      <c r="HT499" s="238" t="str">
        <f t="shared" ca="1" si="349"/>
        <v/>
      </c>
      <c r="HU499" s="238" t="str">
        <f t="shared" si="350"/>
        <v/>
      </c>
      <c r="IA499" s="250" t="str">
        <f t="shared" ca="1" si="351"/>
        <v/>
      </c>
      <c r="IB499" s="238" t="str">
        <f t="shared" si="352"/>
        <v/>
      </c>
      <c r="IH499" s="250" t="str">
        <f t="shared" ca="1" si="353"/>
        <v/>
      </c>
      <c r="II499" s="238" t="str">
        <f t="shared" si="354"/>
        <v/>
      </c>
      <c r="JT499" s="239" t="str">
        <f t="shared" si="355"/>
        <v/>
      </c>
      <c r="JV499" s="238" t="str">
        <f t="shared" si="356"/>
        <v/>
      </c>
      <c r="KK499" s="238" t="str">
        <f t="shared" si="357"/>
        <v/>
      </c>
      <c r="KM499" s="246" t="str">
        <f t="shared" si="358"/>
        <v/>
      </c>
      <c r="KP499" s="251" t="str">
        <f t="shared" si="359"/>
        <v/>
      </c>
      <c r="KX499" s="238" t="str">
        <f t="shared" si="360"/>
        <v/>
      </c>
      <c r="KY499" s="238" t="str">
        <f t="shared" si="361"/>
        <v/>
      </c>
      <c r="LB499" s="238" t="str">
        <f t="shared" si="362"/>
        <v/>
      </c>
      <c r="LD499" s="238" t="str">
        <f t="shared" si="363"/>
        <v/>
      </c>
      <c r="LE499" s="238" t="str">
        <f t="shared" si="364"/>
        <v/>
      </c>
      <c r="LO499" s="238" t="str">
        <f t="shared" si="365"/>
        <v/>
      </c>
    </row>
    <row r="500" spans="1:327" ht="24.75" customHeight="1" x14ac:dyDescent="0.2">
      <c r="A500" s="238" t="e">
        <f t="shared" ca="1" si="324"/>
        <v>#NAME?</v>
      </c>
      <c r="E500" s="244" t="str">
        <f t="shared" si="325"/>
        <v/>
      </c>
      <c r="F500" s="244" t="str">
        <f t="shared" si="326"/>
        <v/>
      </c>
      <c r="G500" s="245" t="str">
        <f t="shared" ca="1" si="327"/>
        <v/>
      </c>
      <c r="H500" s="238" t="str">
        <f t="shared" si="366"/>
        <v/>
      </c>
      <c r="L500" s="246" t="str">
        <f t="shared" si="328"/>
        <v/>
      </c>
      <c r="AJ500" s="238" t="str">
        <f t="shared" si="329"/>
        <v/>
      </c>
      <c r="AL500" s="238" t="str">
        <f t="shared" si="330"/>
        <v/>
      </c>
      <c r="BK500" s="238" t="str">
        <f t="shared" si="331"/>
        <v/>
      </c>
      <c r="CI500" s="246" t="str">
        <f t="shared" si="332"/>
        <v/>
      </c>
      <c r="DV500" s="238" t="str">
        <f t="shared" si="333"/>
        <v/>
      </c>
      <c r="DZ500" s="238" t="str">
        <f t="shared" si="334"/>
        <v/>
      </c>
      <c r="EA500" s="238" t="e">
        <f t="shared" ca="1" si="335"/>
        <v>#NAME?</v>
      </c>
      <c r="EB500" s="238" t="e">
        <f t="shared" ca="1" si="336"/>
        <v>#NAME?</v>
      </c>
      <c r="EC500" s="238" t="str">
        <f t="shared" si="337"/>
        <v/>
      </c>
      <c r="ED500" s="238" t="str">
        <f t="shared" si="367"/>
        <v/>
      </c>
      <c r="EE500" s="248" t="str">
        <f t="shared" si="368"/>
        <v/>
      </c>
      <c r="ER500" s="249" t="str">
        <f t="shared" si="369"/>
        <v/>
      </c>
      <c r="FA500" s="246" t="str">
        <f t="shared" si="338"/>
        <v/>
      </c>
      <c r="FM500" s="246" t="str">
        <f t="shared" si="339"/>
        <v/>
      </c>
      <c r="GO500" s="238" t="str">
        <f t="shared" ca="1" si="340"/>
        <v/>
      </c>
      <c r="GP500" s="238" t="str">
        <f t="shared" si="341"/>
        <v/>
      </c>
      <c r="GS500" s="238" t="str">
        <f t="shared" ca="1" si="342"/>
        <v/>
      </c>
      <c r="GY500" s="238" t="str">
        <f t="shared" ca="1" si="343"/>
        <v/>
      </c>
      <c r="GZ500" s="238" t="str">
        <f t="shared" si="344"/>
        <v/>
      </c>
      <c r="HF500" s="238" t="str">
        <f t="shared" ca="1" si="345"/>
        <v/>
      </c>
      <c r="HG500" s="246" t="str">
        <f t="shared" si="346"/>
        <v/>
      </c>
      <c r="HM500" s="238" t="str">
        <f t="shared" ca="1" si="347"/>
        <v/>
      </c>
      <c r="HN500" s="238" t="str">
        <f t="shared" si="348"/>
        <v/>
      </c>
      <c r="HT500" s="238" t="str">
        <f t="shared" ca="1" si="349"/>
        <v/>
      </c>
      <c r="HU500" s="238" t="str">
        <f t="shared" si="350"/>
        <v/>
      </c>
      <c r="IA500" s="250" t="str">
        <f t="shared" ca="1" si="351"/>
        <v/>
      </c>
      <c r="IB500" s="238" t="str">
        <f t="shared" si="352"/>
        <v/>
      </c>
      <c r="IH500" s="250" t="str">
        <f t="shared" ca="1" si="353"/>
        <v/>
      </c>
      <c r="II500" s="238" t="str">
        <f t="shared" si="354"/>
        <v/>
      </c>
      <c r="JT500" s="239" t="str">
        <f t="shared" si="355"/>
        <v/>
      </c>
      <c r="JV500" s="238" t="str">
        <f t="shared" si="356"/>
        <v/>
      </c>
      <c r="KK500" s="238" t="str">
        <f t="shared" si="357"/>
        <v/>
      </c>
      <c r="KM500" s="246" t="str">
        <f t="shared" si="358"/>
        <v/>
      </c>
      <c r="KP500" s="251" t="str">
        <f t="shared" si="359"/>
        <v/>
      </c>
      <c r="KX500" s="238" t="str">
        <f t="shared" si="360"/>
        <v/>
      </c>
      <c r="KY500" s="238" t="str">
        <f t="shared" si="361"/>
        <v/>
      </c>
      <c r="LB500" s="238" t="str">
        <f t="shared" si="362"/>
        <v/>
      </c>
      <c r="LD500" s="238" t="str">
        <f t="shared" si="363"/>
        <v/>
      </c>
      <c r="LE500" s="238" t="str">
        <f t="shared" si="364"/>
        <v/>
      </c>
      <c r="LO500" s="238" t="str">
        <f t="shared" si="365"/>
        <v/>
      </c>
    </row>
    <row r="501" spans="1:327" ht="24.75" customHeight="1" x14ac:dyDescent="0.2">
      <c r="A501" s="238" t="e">
        <f t="shared" ca="1" si="324"/>
        <v>#NAME?</v>
      </c>
      <c r="E501" s="244" t="str">
        <f t="shared" si="325"/>
        <v/>
      </c>
      <c r="F501" s="244" t="str">
        <f t="shared" si="326"/>
        <v/>
      </c>
      <c r="G501" s="245" t="str">
        <f t="shared" ca="1" si="327"/>
        <v/>
      </c>
      <c r="H501" s="238" t="str">
        <f t="shared" si="366"/>
        <v/>
      </c>
      <c r="L501" s="246" t="str">
        <f t="shared" si="328"/>
        <v/>
      </c>
      <c r="AJ501" s="238" t="str">
        <f t="shared" si="329"/>
        <v/>
      </c>
      <c r="AL501" s="238" t="str">
        <f t="shared" si="330"/>
        <v/>
      </c>
      <c r="BK501" s="238" t="str">
        <f t="shared" si="331"/>
        <v/>
      </c>
      <c r="CI501" s="246" t="str">
        <f t="shared" si="332"/>
        <v/>
      </c>
      <c r="DV501" s="238" t="str">
        <f t="shared" si="333"/>
        <v/>
      </c>
      <c r="DZ501" s="238" t="str">
        <f t="shared" si="334"/>
        <v/>
      </c>
      <c r="EA501" s="238" t="e">
        <f t="shared" ca="1" si="335"/>
        <v>#NAME?</v>
      </c>
      <c r="EB501" s="238" t="e">
        <f t="shared" ca="1" si="336"/>
        <v>#NAME?</v>
      </c>
      <c r="EC501" s="238" t="str">
        <f t="shared" si="337"/>
        <v/>
      </c>
      <c r="ED501" s="238" t="str">
        <f t="shared" si="367"/>
        <v/>
      </c>
      <c r="EE501" s="248" t="str">
        <f t="shared" si="368"/>
        <v/>
      </c>
      <c r="ER501" s="249" t="str">
        <f t="shared" si="369"/>
        <v/>
      </c>
      <c r="FA501" s="246" t="str">
        <f t="shared" si="338"/>
        <v/>
      </c>
      <c r="FM501" s="246" t="str">
        <f t="shared" si="339"/>
        <v/>
      </c>
      <c r="GO501" s="238" t="str">
        <f t="shared" ca="1" si="340"/>
        <v/>
      </c>
      <c r="GP501" s="238" t="str">
        <f t="shared" si="341"/>
        <v/>
      </c>
      <c r="GS501" s="238" t="str">
        <f t="shared" ca="1" si="342"/>
        <v/>
      </c>
      <c r="GY501" s="238" t="str">
        <f t="shared" ca="1" si="343"/>
        <v/>
      </c>
      <c r="GZ501" s="238" t="str">
        <f t="shared" si="344"/>
        <v/>
      </c>
      <c r="HF501" s="238" t="str">
        <f t="shared" ca="1" si="345"/>
        <v/>
      </c>
      <c r="HG501" s="246" t="str">
        <f t="shared" si="346"/>
        <v/>
      </c>
      <c r="HM501" s="238" t="str">
        <f t="shared" ca="1" si="347"/>
        <v/>
      </c>
      <c r="HN501" s="238" t="str">
        <f t="shared" si="348"/>
        <v/>
      </c>
      <c r="HT501" s="238" t="str">
        <f t="shared" ca="1" si="349"/>
        <v/>
      </c>
      <c r="HU501" s="238" t="str">
        <f t="shared" si="350"/>
        <v/>
      </c>
      <c r="IA501" s="250" t="str">
        <f t="shared" ca="1" si="351"/>
        <v/>
      </c>
      <c r="IB501" s="238" t="str">
        <f t="shared" si="352"/>
        <v/>
      </c>
      <c r="IH501" s="250" t="str">
        <f t="shared" ca="1" si="353"/>
        <v/>
      </c>
      <c r="II501" s="238" t="str">
        <f t="shared" si="354"/>
        <v/>
      </c>
      <c r="JT501" s="239" t="str">
        <f t="shared" si="355"/>
        <v/>
      </c>
      <c r="JV501" s="238" t="str">
        <f t="shared" si="356"/>
        <v/>
      </c>
      <c r="KK501" s="238" t="str">
        <f t="shared" si="357"/>
        <v/>
      </c>
      <c r="KM501" s="246" t="str">
        <f t="shared" si="358"/>
        <v/>
      </c>
      <c r="KP501" s="251" t="str">
        <f t="shared" si="359"/>
        <v/>
      </c>
      <c r="KX501" s="238" t="str">
        <f t="shared" si="360"/>
        <v/>
      </c>
      <c r="KY501" s="238" t="str">
        <f t="shared" si="361"/>
        <v/>
      </c>
      <c r="LB501" s="238" t="str">
        <f t="shared" si="362"/>
        <v/>
      </c>
      <c r="LD501" s="238" t="str">
        <f t="shared" si="363"/>
        <v/>
      </c>
      <c r="LE501" s="238" t="str">
        <f t="shared" si="364"/>
        <v/>
      </c>
      <c r="LO501" s="238" t="str">
        <f t="shared" si="365"/>
        <v/>
      </c>
    </row>
    <row r="502" spans="1:327" ht="24.75" customHeight="1" x14ac:dyDescent="0.2">
      <c r="A502" s="238" t="e">
        <f t="shared" ca="1" si="324"/>
        <v>#NAME?</v>
      </c>
      <c r="E502" s="244" t="str">
        <f t="shared" si="325"/>
        <v/>
      </c>
      <c r="F502" s="244" t="str">
        <f t="shared" si="326"/>
        <v/>
      </c>
      <c r="G502" s="245" t="str">
        <f t="shared" ca="1" si="327"/>
        <v/>
      </c>
      <c r="H502" s="238" t="str">
        <f t="shared" si="366"/>
        <v/>
      </c>
      <c r="L502" s="246" t="str">
        <f t="shared" si="328"/>
        <v/>
      </c>
      <c r="AJ502" s="238" t="str">
        <f t="shared" si="329"/>
        <v/>
      </c>
      <c r="AL502" s="238" t="str">
        <f t="shared" si="330"/>
        <v/>
      </c>
      <c r="BK502" s="238" t="str">
        <f t="shared" si="331"/>
        <v/>
      </c>
      <c r="CI502" s="246" t="str">
        <f t="shared" si="332"/>
        <v/>
      </c>
      <c r="DV502" s="238" t="str">
        <f t="shared" si="333"/>
        <v/>
      </c>
      <c r="DZ502" s="238" t="str">
        <f t="shared" si="334"/>
        <v/>
      </c>
      <c r="EA502" s="238" t="e">
        <f t="shared" ca="1" si="335"/>
        <v>#NAME?</v>
      </c>
      <c r="EB502" s="238" t="e">
        <f t="shared" ca="1" si="336"/>
        <v>#NAME?</v>
      </c>
      <c r="EC502" s="238" t="str">
        <f t="shared" si="337"/>
        <v/>
      </c>
      <c r="ED502" s="238" t="str">
        <f t="shared" si="367"/>
        <v/>
      </c>
      <c r="EE502" s="248" t="str">
        <f t="shared" si="368"/>
        <v/>
      </c>
      <c r="ER502" s="249" t="str">
        <f t="shared" si="369"/>
        <v/>
      </c>
      <c r="FA502" s="246" t="str">
        <f t="shared" si="338"/>
        <v/>
      </c>
      <c r="FM502" s="246" t="str">
        <f t="shared" si="339"/>
        <v/>
      </c>
      <c r="GO502" s="238" t="str">
        <f t="shared" ca="1" si="340"/>
        <v/>
      </c>
      <c r="GP502" s="238" t="str">
        <f t="shared" si="341"/>
        <v/>
      </c>
      <c r="GS502" s="238" t="str">
        <f t="shared" ca="1" si="342"/>
        <v/>
      </c>
      <c r="GY502" s="238" t="str">
        <f t="shared" ca="1" si="343"/>
        <v/>
      </c>
      <c r="GZ502" s="238" t="str">
        <f t="shared" si="344"/>
        <v/>
      </c>
      <c r="HF502" s="238" t="str">
        <f t="shared" ca="1" si="345"/>
        <v/>
      </c>
      <c r="HG502" s="246" t="str">
        <f t="shared" si="346"/>
        <v/>
      </c>
      <c r="HM502" s="238" t="str">
        <f t="shared" ca="1" si="347"/>
        <v/>
      </c>
      <c r="HN502" s="238" t="str">
        <f t="shared" si="348"/>
        <v/>
      </c>
      <c r="HT502" s="238" t="str">
        <f t="shared" ca="1" si="349"/>
        <v/>
      </c>
      <c r="HU502" s="238" t="str">
        <f t="shared" si="350"/>
        <v/>
      </c>
      <c r="IA502" s="250" t="str">
        <f t="shared" ca="1" si="351"/>
        <v/>
      </c>
      <c r="IB502" s="238" t="str">
        <f t="shared" si="352"/>
        <v/>
      </c>
      <c r="IH502" s="250" t="str">
        <f t="shared" ca="1" si="353"/>
        <v/>
      </c>
      <c r="II502" s="238" t="str">
        <f t="shared" si="354"/>
        <v/>
      </c>
      <c r="JT502" s="239" t="str">
        <f t="shared" si="355"/>
        <v/>
      </c>
      <c r="JV502" s="238" t="str">
        <f t="shared" si="356"/>
        <v/>
      </c>
      <c r="KK502" s="238" t="str">
        <f t="shared" si="357"/>
        <v/>
      </c>
      <c r="KM502" s="246" t="str">
        <f t="shared" si="358"/>
        <v/>
      </c>
      <c r="KP502" s="251" t="str">
        <f t="shared" si="359"/>
        <v/>
      </c>
      <c r="KX502" s="238" t="str">
        <f t="shared" si="360"/>
        <v/>
      </c>
      <c r="KY502" s="238" t="str">
        <f t="shared" si="361"/>
        <v/>
      </c>
      <c r="LB502" s="238" t="str">
        <f t="shared" si="362"/>
        <v/>
      </c>
      <c r="LD502" s="238" t="str">
        <f t="shared" si="363"/>
        <v/>
      </c>
      <c r="LE502" s="238" t="str">
        <f t="shared" si="364"/>
        <v/>
      </c>
      <c r="LO502" s="238" t="str">
        <f t="shared" si="365"/>
        <v/>
      </c>
    </row>
    <row r="503" spans="1:327" ht="24.75" customHeight="1" x14ac:dyDescent="0.2">
      <c r="A503" s="238" t="e">
        <f t="shared" ca="1" si="324"/>
        <v>#NAME?</v>
      </c>
      <c r="E503" s="244" t="str">
        <f t="shared" si="325"/>
        <v/>
      </c>
      <c r="F503" s="244" t="str">
        <f t="shared" si="326"/>
        <v/>
      </c>
      <c r="G503" s="245" t="str">
        <f t="shared" ca="1" si="327"/>
        <v/>
      </c>
      <c r="H503" s="238" t="str">
        <f t="shared" si="366"/>
        <v/>
      </c>
      <c r="L503" s="246" t="str">
        <f t="shared" si="328"/>
        <v/>
      </c>
      <c r="AJ503" s="238" t="str">
        <f t="shared" si="329"/>
        <v/>
      </c>
      <c r="AL503" s="238" t="str">
        <f t="shared" si="330"/>
        <v/>
      </c>
      <c r="BK503" s="238" t="str">
        <f t="shared" si="331"/>
        <v/>
      </c>
      <c r="CI503" s="246" t="str">
        <f t="shared" si="332"/>
        <v/>
      </c>
      <c r="DV503" s="238" t="str">
        <f t="shared" si="333"/>
        <v/>
      </c>
      <c r="DZ503" s="238" t="str">
        <f t="shared" si="334"/>
        <v/>
      </c>
      <c r="EA503" s="238" t="e">
        <f t="shared" ca="1" si="335"/>
        <v>#NAME?</v>
      </c>
      <c r="EB503" s="238" t="e">
        <f t="shared" ca="1" si="336"/>
        <v>#NAME?</v>
      </c>
      <c r="EC503" s="238" t="str">
        <f t="shared" si="337"/>
        <v/>
      </c>
      <c r="ED503" s="238" t="str">
        <f t="shared" si="367"/>
        <v/>
      </c>
      <c r="EE503" s="248" t="str">
        <f t="shared" si="368"/>
        <v/>
      </c>
      <c r="ER503" s="249" t="str">
        <f t="shared" si="369"/>
        <v/>
      </c>
      <c r="FA503" s="246" t="str">
        <f t="shared" si="338"/>
        <v/>
      </c>
      <c r="FM503" s="246" t="str">
        <f t="shared" si="339"/>
        <v/>
      </c>
      <c r="GO503" s="238" t="str">
        <f t="shared" ca="1" si="340"/>
        <v/>
      </c>
      <c r="GP503" s="238" t="str">
        <f t="shared" si="341"/>
        <v/>
      </c>
      <c r="GS503" s="238" t="str">
        <f t="shared" ca="1" si="342"/>
        <v/>
      </c>
      <c r="GY503" s="238" t="str">
        <f t="shared" ca="1" si="343"/>
        <v/>
      </c>
      <c r="GZ503" s="238" t="str">
        <f t="shared" si="344"/>
        <v/>
      </c>
      <c r="HF503" s="238" t="str">
        <f t="shared" ca="1" si="345"/>
        <v/>
      </c>
      <c r="HG503" s="246" t="str">
        <f t="shared" si="346"/>
        <v/>
      </c>
      <c r="HM503" s="238" t="str">
        <f t="shared" ca="1" si="347"/>
        <v/>
      </c>
      <c r="HN503" s="238" t="str">
        <f t="shared" si="348"/>
        <v/>
      </c>
      <c r="HT503" s="238" t="str">
        <f t="shared" ca="1" si="349"/>
        <v/>
      </c>
      <c r="HU503" s="238" t="str">
        <f t="shared" si="350"/>
        <v/>
      </c>
      <c r="IA503" s="250" t="str">
        <f t="shared" ca="1" si="351"/>
        <v/>
      </c>
      <c r="IB503" s="238" t="str">
        <f t="shared" si="352"/>
        <v/>
      </c>
      <c r="IH503" s="250" t="str">
        <f t="shared" ca="1" si="353"/>
        <v/>
      </c>
      <c r="II503" s="238" t="str">
        <f t="shared" si="354"/>
        <v/>
      </c>
      <c r="JT503" s="239" t="str">
        <f t="shared" si="355"/>
        <v/>
      </c>
      <c r="JV503" s="238" t="str">
        <f t="shared" si="356"/>
        <v/>
      </c>
      <c r="KK503" s="238" t="str">
        <f t="shared" si="357"/>
        <v/>
      </c>
      <c r="KM503" s="246" t="str">
        <f t="shared" si="358"/>
        <v/>
      </c>
      <c r="KP503" s="251" t="str">
        <f t="shared" si="359"/>
        <v/>
      </c>
      <c r="KX503" s="238" t="str">
        <f t="shared" si="360"/>
        <v/>
      </c>
      <c r="KY503" s="238" t="str">
        <f t="shared" si="361"/>
        <v/>
      </c>
      <c r="LB503" s="238" t="str">
        <f t="shared" si="362"/>
        <v/>
      </c>
      <c r="LD503" s="238" t="str">
        <f t="shared" si="363"/>
        <v/>
      </c>
      <c r="LE503" s="238" t="str">
        <f t="shared" si="364"/>
        <v/>
      </c>
      <c r="LO503" s="238" t="str">
        <f t="shared" si="365"/>
        <v/>
      </c>
    </row>
    <row r="504" spans="1:327" ht="24.75" customHeight="1" x14ac:dyDescent="0.2">
      <c r="A504" s="238" t="e">
        <f t="shared" ca="1" si="324"/>
        <v>#NAME?</v>
      </c>
      <c r="E504" s="244" t="str">
        <f t="shared" si="325"/>
        <v/>
      </c>
      <c r="F504" s="244" t="str">
        <f t="shared" si="326"/>
        <v/>
      </c>
      <c r="G504" s="245" t="str">
        <f t="shared" ca="1" si="327"/>
        <v/>
      </c>
      <c r="H504" s="238" t="str">
        <f t="shared" si="366"/>
        <v/>
      </c>
      <c r="L504" s="246" t="str">
        <f t="shared" si="328"/>
        <v/>
      </c>
      <c r="AJ504" s="238" t="str">
        <f t="shared" si="329"/>
        <v/>
      </c>
      <c r="AL504" s="238" t="str">
        <f t="shared" si="330"/>
        <v/>
      </c>
      <c r="BK504" s="238" t="str">
        <f t="shared" si="331"/>
        <v/>
      </c>
      <c r="CI504" s="246" t="str">
        <f t="shared" si="332"/>
        <v/>
      </c>
      <c r="DV504" s="238" t="str">
        <f t="shared" si="333"/>
        <v/>
      </c>
      <c r="DZ504" s="238" t="str">
        <f t="shared" si="334"/>
        <v/>
      </c>
      <c r="EA504" s="238" t="e">
        <f t="shared" ca="1" si="335"/>
        <v>#NAME?</v>
      </c>
      <c r="EB504" s="238" t="e">
        <f t="shared" ca="1" si="336"/>
        <v>#NAME?</v>
      </c>
      <c r="EC504" s="238" t="str">
        <f t="shared" si="337"/>
        <v/>
      </c>
      <c r="ED504" s="238" t="str">
        <f t="shared" si="367"/>
        <v/>
      </c>
      <c r="EE504" s="248" t="str">
        <f t="shared" si="368"/>
        <v/>
      </c>
      <c r="ER504" s="249" t="str">
        <f t="shared" si="369"/>
        <v/>
      </c>
      <c r="FA504" s="246" t="str">
        <f t="shared" si="338"/>
        <v/>
      </c>
      <c r="FM504" s="246" t="str">
        <f t="shared" si="339"/>
        <v/>
      </c>
      <c r="GO504" s="238" t="str">
        <f t="shared" ca="1" si="340"/>
        <v/>
      </c>
      <c r="GP504" s="238" t="str">
        <f t="shared" si="341"/>
        <v/>
      </c>
      <c r="GS504" s="238" t="str">
        <f t="shared" ca="1" si="342"/>
        <v/>
      </c>
      <c r="GY504" s="238" t="str">
        <f t="shared" ca="1" si="343"/>
        <v/>
      </c>
      <c r="GZ504" s="238" t="str">
        <f t="shared" si="344"/>
        <v/>
      </c>
      <c r="HF504" s="238" t="str">
        <f t="shared" ca="1" si="345"/>
        <v/>
      </c>
      <c r="HG504" s="246" t="str">
        <f t="shared" si="346"/>
        <v/>
      </c>
      <c r="HM504" s="238" t="str">
        <f t="shared" ca="1" si="347"/>
        <v/>
      </c>
      <c r="HN504" s="238" t="str">
        <f t="shared" si="348"/>
        <v/>
      </c>
      <c r="HT504" s="238" t="str">
        <f t="shared" ca="1" si="349"/>
        <v/>
      </c>
      <c r="HU504" s="238" t="str">
        <f t="shared" si="350"/>
        <v/>
      </c>
      <c r="IA504" s="250" t="str">
        <f t="shared" ca="1" si="351"/>
        <v/>
      </c>
      <c r="IB504" s="238" t="str">
        <f t="shared" si="352"/>
        <v/>
      </c>
      <c r="IH504" s="250" t="str">
        <f t="shared" ca="1" si="353"/>
        <v/>
      </c>
      <c r="II504" s="238" t="str">
        <f t="shared" si="354"/>
        <v/>
      </c>
      <c r="JT504" s="239" t="str">
        <f t="shared" si="355"/>
        <v/>
      </c>
      <c r="JV504" s="238" t="str">
        <f t="shared" si="356"/>
        <v/>
      </c>
      <c r="KK504" s="238" t="str">
        <f t="shared" si="357"/>
        <v/>
      </c>
      <c r="KM504" s="246" t="str">
        <f t="shared" si="358"/>
        <v/>
      </c>
      <c r="KP504" s="251" t="str">
        <f t="shared" si="359"/>
        <v/>
      </c>
      <c r="KX504" s="238" t="str">
        <f t="shared" si="360"/>
        <v/>
      </c>
      <c r="KY504" s="238" t="str">
        <f t="shared" si="361"/>
        <v/>
      </c>
      <c r="LB504" s="238" t="str">
        <f t="shared" si="362"/>
        <v/>
      </c>
      <c r="LD504" s="238" t="str">
        <f t="shared" si="363"/>
        <v/>
      </c>
      <c r="LE504" s="238" t="str">
        <f t="shared" si="364"/>
        <v/>
      </c>
      <c r="LO504" s="238" t="str">
        <f t="shared" si="365"/>
        <v/>
      </c>
    </row>
    <row r="505" spans="1:327" ht="24.75" customHeight="1" x14ac:dyDescent="0.2">
      <c r="A505" s="238" t="e">
        <f t="shared" ca="1" si="324"/>
        <v>#NAME?</v>
      </c>
      <c r="E505" s="244" t="str">
        <f t="shared" si="325"/>
        <v/>
      </c>
      <c r="F505" s="244" t="str">
        <f t="shared" si="326"/>
        <v/>
      </c>
      <c r="G505" s="245" t="str">
        <f t="shared" ca="1" si="327"/>
        <v/>
      </c>
      <c r="H505" s="238" t="str">
        <f t="shared" si="366"/>
        <v/>
      </c>
      <c r="L505" s="246" t="str">
        <f t="shared" si="328"/>
        <v/>
      </c>
      <c r="AJ505" s="238" t="str">
        <f t="shared" si="329"/>
        <v/>
      </c>
      <c r="AL505" s="238" t="str">
        <f t="shared" si="330"/>
        <v/>
      </c>
      <c r="BK505" s="238" t="str">
        <f t="shared" si="331"/>
        <v/>
      </c>
      <c r="CI505" s="246" t="str">
        <f t="shared" si="332"/>
        <v/>
      </c>
      <c r="DV505" s="238" t="str">
        <f t="shared" si="333"/>
        <v/>
      </c>
      <c r="DZ505" s="238" t="str">
        <f t="shared" si="334"/>
        <v/>
      </c>
      <c r="EA505" s="238" t="e">
        <f t="shared" ca="1" si="335"/>
        <v>#NAME?</v>
      </c>
      <c r="EB505" s="238" t="e">
        <f t="shared" ca="1" si="336"/>
        <v>#NAME?</v>
      </c>
      <c r="EC505" s="238" t="str">
        <f t="shared" si="337"/>
        <v/>
      </c>
      <c r="ED505" s="238" t="str">
        <f t="shared" si="367"/>
        <v/>
      </c>
      <c r="EE505" s="248" t="str">
        <f t="shared" si="368"/>
        <v/>
      </c>
      <c r="ER505" s="249" t="str">
        <f t="shared" si="369"/>
        <v/>
      </c>
      <c r="FA505" s="246" t="str">
        <f t="shared" si="338"/>
        <v/>
      </c>
      <c r="FM505" s="246" t="str">
        <f t="shared" si="339"/>
        <v/>
      </c>
      <c r="GO505" s="238" t="str">
        <f t="shared" ca="1" si="340"/>
        <v/>
      </c>
      <c r="GP505" s="238" t="str">
        <f t="shared" si="341"/>
        <v/>
      </c>
      <c r="GS505" s="238" t="str">
        <f t="shared" ca="1" si="342"/>
        <v/>
      </c>
      <c r="GY505" s="238" t="str">
        <f t="shared" ca="1" si="343"/>
        <v/>
      </c>
      <c r="GZ505" s="238" t="str">
        <f t="shared" si="344"/>
        <v/>
      </c>
      <c r="HF505" s="238" t="str">
        <f t="shared" ca="1" si="345"/>
        <v/>
      </c>
      <c r="HG505" s="246" t="str">
        <f t="shared" si="346"/>
        <v/>
      </c>
      <c r="HM505" s="238" t="str">
        <f t="shared" ca="1" si="347"/>
        <v/>
      </c>
      <c r="HN505" s="238" t="str">
        <f t="shared" si="348"/>
        <v/>
      </c>
      <c r="HT505" s="238" t="str">
        <f t="shared" ca="1" si="349"/>
        <v/>
      </c>
      <c r="HU505" s="238" t="str">
        <f t="shared" si="350"/>
        <v/>
      </c>
      <c r="IA505" s="250" t="str">
        <f t="shared" ca="1" si="351"/>
        <v/>
      </c>
      <c r="IB505" s="238" t="str">
        <f t="shared" si="352"/>
        <v/>
      </c>
      <c r="IH505" s="250" t="str">
        <f t="shared" ca="1" si="353"/>
        <v/>
      </c>
      <c r="II505" s="238" t="str">
        <f t="shared" si="354"/>
        <v/>
      </c>
      <c r="JT505" s="239" t="str">
        <f t="shared" si="355"/>
        <v/>
      </c>
      <c r="JV505" s="238" t="str">
        <f t="shared" si="356"/>
        <v/>
      </c>
      <c r="KK505" s="238" t="str">
        <f t="shared" si="357"/>
        <v/>
      </c>
      <c r="KM505" s="246" t="str">
        <f t="shared" si="358"/>
        <v/>
      </c>
      <c r="KP505" s="251" t="str">
        <f t="shared" si="359"/>
        <v/>
      </c>
      <c r="KX505" s="238" t="str">
        <f t="shared" si="360"/>
        <v/>
      </c>
      <c r="KY505" s="238" t="str">
        <f t="shared" si="361"/>
        <v/>
      </c>
      <c r="LB505" s="238" t="str">
        <f t="shared" si="362"/>
        <v/>
      </c>
      <c r="LD505" s="238" t="str">
        <f t="shared" si="363"/>
        <v/>
      </c>
      <c r="LE505" s="238" t="str">
        <f t="shared" si="364"/>
        <v/>
      </c>
      <c r="LO505" s="238" t="str">
        <f t="shared" si="365"/>
        <v/>
      </c>
    </row>
    <row r="506" spans="1:327" ht="24.75" customHeight="1" x14ac:dyDescent="0.2">
      <c r="A506" s="238" t="e">
        <f t="shared" ca="1" si="324"/>
        <v>#NAME?</v>
      </c>
      <c r="E506" s="244" t="str">
        <f t="shared" si="325"/>
        <v/>
      </c>
      <c r="F506" s="244" t="str">
        <f t="shared" si="326"/>
        <v/>
      </c>
      <c r="G506" s="245" t="str">
        <f t="shared" ca="1" si="327"/>
        <v/>
      </c>
      <c r="H506" s="238" t="str">
        <f t="shared" si="366"/>
        <v/>
      </c>
      <c r="L506" s="246" t="str">
        <f t="shared" si="328"/>
        <v/>
      </c>
      <c r="AJ506" s="238" t="str">
        <f t="shared" si="329"/>
        <v/>
      </c>
      <c r="AL506" s="238" t="str">
        <f t="shared" si="330"/>
        <v/>
      </c>
      <c r="BK506" s="238" t="str">
        <f t="shared" si="331"/>
        <v/>
      </c>
      <c r="CI506" s="246" t="str">
        <f t="shared" si="332"/>
        <v/>
      </c>
      <c r="DV506" s="238" t="str">
        <f t="shared" si="333"/>
        <v/>
      </c>
      <c r="DZ506" s="238" t="str">
        <f t="shared" si="334"/>
        <v/>
      </c>
      <c r="EA506" s="238" t="e">
        <f t="shared" ca="1" si="335"/>
        <v>#NAME?</v>
      </c>
      <c r="EB506" s="238" t="e">
        <f t="shared" ca="1" si="336"/>
        <v>#NAME?</v>
      </c>
      <c r="EC506" s="238" t="str">
        <f t="shared" si="337"/>
        <v/>
      </c>
      <c r="ED506" s="238" t="str">
        <f t="shared" si="367"/>
        <v/>
      </c>
      <c r="EE506" s="248" t="str">
        <f t="shared" si="368"/>
        <v/>
      </c>
      <c r="ER506" s="249" t="str">
        <f t="shared" si="369"/>
        <v/>
      </c>
      <c r="FA506" s="246" t="str">
        <f t="shared" si="338"/>
        <v/>
      </c>
      <c r="FM506" s="246" t="str">
        <f t="shared" si="339"/>
        <v/>
      </c>
      <c r="GO506" s="238" t="str">
        <f t="shared" ca="1" si="340"/>
        <v/>
      </c>
      <c r="GP506" s="238" t="str">
        <f t="shared" si="341"/>
        <v/>
      </c>
      <c r="GS506" s="238" t="str">
        <f t="shared" ca="1" si="342"/>
        <v/>
      </c>
      <c r="GY506" s="238" t="str">
        <f t="shared" ca="1" si="343"/>
        <v/>
      </c>
      <c r="GZ506" s="238" t="str">
        <f t="shared" si="344"/>
        <v/>
      </c>
      <c r="HF506" s="238" t="str">
        <f t="shared" ca="1" si="345"/>
        <v/>
      </c>
      <c r="HG506" s="246" t="str">
        <f t="shared" si="346"/>
        <v/>
      </c>
      <c r="HM506" s="238" t="str">
        <f t="shared" ca="1" si="347"/>
        <v/>
      </c>
      <c r="HN506" s="238" t="str">
        <f t="shared" si="348"/>
        <v/>
      </c>
      <c r="HT506" s="238" t="str">
        <f t="shared" ca="1" si="349"/>
        <v/>
      </c>
      <c r="HU506" s="238" t="str">
        <f t="shared" si="350"/>
        <v/>
      </c>
      <c r="IA506" s="250" t="str">
        <f t="shared" ca="1" si="351"/>
        <v/>
      </c>
      <c r="IB506" s="238" t="str">
        <f t="shared" si="352"/>
        <v/>
      </c>
      <c r="IH506" s="250" t="str">
        <f t="shared" ca="1" si="353"/>
        <v/>
      </c>
      <c r="II506" s="238" t="str">
        <f t="shared" si="354"/>
        <v/>
      </c>
      <c r="JT506" s="239" t="str">
        <f t="shared" si="355"/>
        <v/>
      </c>
      <c r="JV506" s="238" t="str">
        <f t="shared" si="356"/>
        <v/>
      </c>
      <c r="KK506" s="238" t="str">
        <f t="shared" si="357"/>
        <v/>
      </c>
      <c r="KM506" s="246" t="str">
        <f t="shared" si="358"/>
        <v/>
      </c>
      <c r="KP506" s="251" t="str">
        <f t="shared" si="359"/>
        <v/>
      </c>
      <c r="KX506" s="238" t="str">
        <f t="shared" si="360"/>
        <v/>
      </c>
      <c r="KY506" s="238" t="str">
        <f t="shared" si="361"/>
        <v/>
      </c>
      <c r="LB506" s="238" t="str">
        <f t="shared" si="362"/>
        <v/>
      </c>
      <c r="LD506" s="238" t="str">
        <f t="shared" si="363"/>
        <v/>
      </c>
      <c r="LE506" s="238" t="str">
        <f t="shared" si="364"/>
        <v/>
      </c>
      <c r="LO506" s="238" t="str">
        <f t="shared" si="365"/>
        <v/>
      </c>
    </row>
    <row r="507" spans="1:327" ht="24.75" customHeight="1" x14ac:dyDescent="0.2">
      <c r="A507" s="238" t="e">
        <f t="shared" ca="1" si="324"/>
        <v>#NAME?</v>
      </c>
      <c r="E507" s="244" t="str">
        <f t="shared" si="325"/>
        <v/>
      </c>
      <c r="F507" s="244" t="str">
        <f t="shared" si="326"/>
        <v/>
      </c>
      <c r="G507" s="245" t="str">
        <f t="shared" ca="1" si="327"/>
        <v/>
      </c>
      <c r="H507" s="238" t="str">
        <f t="shared" si="366"/>
        <v/>
      </c>
      <c r="L507" s="246" t="str">
        <f t="shared" si="328"/>
        <v/>
      </c>
      <c r="AJ507" s="238" t="str">
        <f t="shared" si="329"/>
        <v/>
      </c>
      <c r="AL507" s="238" t="str">
        <f t="shared" si="330"/>
        <v/>
      </c>
      <c r="BK507" s="238" t="str">
        <f t="shared" si="331"/>
        <v/>
      </c>
      <c r="CI507" s="246" t="str">
        <f t="shared" si="332"/>
        <v/>
      </c>
      <c r="DV507" s="238" t="str">
        <f t="shared" si="333"/>
        <v/>
      </c>
      <c r="DZ507" s="238" t="str">
        <f t="shared" si="334"/>
        <v/>
      </c>
      <c r="EA507" s="238" t="e">
        <f t="shared" ca="1" si="335"/>
        <v>#NAME?</v>
      </c>
      <c r="EB507" s="238" t="e">
        <f t="shared" ca="1" si="336"/>
        <v>#NAME?</v>
      </c>
      <c r="EC507" s="238" t="str">
        <f t="shared" si="337"/>
        <v/>
      </c>
      <c r="ED507" s="238" t="str">
        <f t="shared" si="367"/>
        <v/>
      </c>
      <c r="EE507" s="248" t="str">
        <f t="shared" si="368"/>
        <v/>
      </c>
      <c r="ER507" s="249" t="str">
        <f t="shared" si="369"/>
        <v/>
      </c>
      <c r="FA507" s="246" t="str">
        <f t="shared" si="338"/>
        <v/>
      </c>
      <c r="FM507" s="246" t="str">
        <f t="shared" si="339"/>
        <v/>
      </c>
      <c r="GO507" s="238" t="str">
        <f t="shared" ca="1" si="340"/>
        <v/>
      </c>
      <c r="GP507" s="238" t="str">
        <f t="shared" si="341"/>
        <v/>
      </c>
      <c r="GS507" s="238" t="str">
        <f t="shared" ca="1" si="342"/>
        <v/>
      </c>
      <c r="GY507" s="238" t="str">
        <f t="shared" ca="1" si="343"/>
        <v/>
      </c>
      <c r="GZ507" s="238" t="str">
        <f t="shared" si="344"/>
        <v/>
      </c>
      <c r="HF507" s="238" t="str">
        <f t="shared" ca="1" si="345"/>
        <v/>
      </c>
      <c r="HG507" s="246" t="str">
        <f t="shared" si="346"/>
        <v/>
      </c>
      <c r="HM507" s="238" t="str">
        <f t="shared" ca="1" si="347"/>
        <v/>
      </c>
      <c r="HN507" s="238" t="str">
        <f t="shared" si="348"/>
        <v/>
      </c>
      <c r="HT507" s="238" t="str">
        <f t="shared" ca="1" si="349"/>
        <v/>
      </c>
      <c r="HU507" s="238" t="str">
        <f t="shared" si="350"/>
        <v/>
      </c>
      <c r="IA507" s="250" t="str">
        <f t="shared" ca="1" si="351"/>
        <v/>
      </c>
      <c r="IB507" s="238" t="str">
        <f t="shared" si="352"/>
        <v/>
      </c>
      <c r="IH507" s="250" t="str">
        <f t="shared" ca="1" si="353"/>
        <v/>
      </c>
      <c r="II507" s="238" t="str">
        <f t="shared" si="354"/>
        <v/>
      </c>
      <c r="JT507" s="239" t="str">
        <f t="shared" si="355"/>
        <v/>
      </c>
      <c r="JV507" s="238" t="str">
        <f t="shared" si="356"/>
        <v/>
      </c>
      <c r="KK507" s="238" t="str">
        <f t="shared" si="357"/>
        <v/>
      </c>
      <c r="KM507" s="246" t="str">
        <f t="shared" si="358"/>
        <v/>
      </c>
      <c r="KP507" s="251" t="str">
        <f t="shared" si="359"/>
        <v/>
      </c>
      <c r="KX507" s="238" t="str">
        <f t="shared" si="360"/>
        <v/>
      </c>
      <c r="KY507" s="238" t="str">
        <f t="shared" si="361"/>
        <v/>
      </c>
      <c r="LB507" s="238" t="str">
        <f t="shared" si="362"/>
        <v/>
      </c>
      <c r="LD507" s="238" t="str">
        <f t="shared" si="363"/>
        <v/>
      </c>
      <c r="LE507" s="238" t="str">
        <f t="shared" si="364"/>
        <v/>
      </c>
      <c r="LO507" s="238" t="str">
        <f t="shared" si="365"/>
        <v/>
      </c>
    </row>
    <row r="508" spans="1:327" ht="24.75" customHeight="1" x14ac:dyDescent="0.2">
      <c r="A508" s="238" t="e">
        <f t="shared" ca="1" si="324"/>
        <v>#NAME?</v>
      </c>
      <c r="E508" s="244" t="str">
        <f t="shared" si="325"/>
        <v/>
      </c>
      <c r="F508" s="244" t="str">
        <f t="shared" si="326"/>
        <v/>
      </c>
      <c r="G508" s="245" t="str">
        <f t="shared" ca="1" si="327"/>
        <v/>
      </c>
      <c r="H508" s="238" t="str">
        <f t="shared" si="366"/>
        <v/>
      </c>
      <c r="L508" s="246" t="str">
        <f t="shared" si="328"/>
        <v/>
      </c>
      <c r="AJ508" s="238" t="str">
        <f t="shared" si="329"/>
        <v/>
      </c>
      <c r="AL508" s="238" t="str">
        <f t="shared" si="330"/>
        <v/>
      </c>
      <c r="BK508" s="238" t="str">
        <f t="shared" si="331"/>
        <v/>
      </c>
      <c r="CI508" s="246" t="str">
        <f t="shared" si="332"/>
        <v/>
      </c>
      <c r="DV508" s="238" t="str">
        <f t="shared" si="333"/>
        <v/>
      </c>
      <c r="DZ508" s="238" t="str">
        <f t="shared" si="334"/>
        <v/>
      </c>
      <c r="EA508" s="238" t="e">
        <f t="shared" ca="1" si="335"/>
        <v>#NAME?</v>
      </c>
      <c r="EB508" s="238" t="e">
        <f t="shared" ca="1" si="336"/>
        <v>#NAME?</v>
      </c>
      <c r="EC508" s="238" t="str">
        <f t="shared" si="337"/>
        <v/>
      </c>
      <c r="ED508" s="238" t="str">
        <f t="shared" si="367"/>
        <v/>
      </c>
      <c r="EE508" s="248" t="str">
        <f t="shared" si="368"/>
        <v/>
      </c>
      <c r="ER508" s="249" t="str">
        <f t="shared" si="369"/>
        <v/>
      </c>
      <c r="FA508" s="246" t="str">
        <f t="shared" si="338"/>
        <v/>
      </c>
      <c r="FM508" s="246" t="str">
        <f t="shared" si="339"/>
        <v/>
      </c>
      <c r="GO508" s="238" t="str">
        <f t="shared" ca="1" si="340"/>
        <v/>
      </c>
      <c r="GP508" s="238" t="str">
        <f t="shared" si="341"/>
        <v/>
      </c>
      <c r="GS508" s="238" t="str">
        <f t="shared" ca="1" si="342"/>
        <v/>
      </c>
      <c r="GY508" s="238" t="str">
        <f t="shared" ca="1" si="343"/>
        <v/>
      </c>
      <c r="GZ508" s="238" t="str">
        <f t="shared" si="344"/>
        <v/>
      </c>
      <c r="HF508" s="238" t="str">
        <f t="shared" ca="1" si="345"/>
        <v/>
      </c>
      <c r="HG508" s="246" t="str">
        <f t="shared" si="346"/>
        <v/>
      </c>
      <c r="HM508" s="238" t="str">
        <f t="shared" ca="1" si="347"/>
        <v/>
      </c>
      <c r="HN508" s="238" t="str">
        <f t="shared" si="348"/>
        <v/>
      </c>
      <c r="HT508" s="238" t="str">
        <f t="shared" ca="1" si="349"/>
        <v/>
      </c>
      <c r="HU508" s="238" t="str">
        <f t="shared" si="350"/>
        <v/>
      </c>
      <c r="IA508" s="250" t="str">
        <f t="shared" ca="1" si="351"/>
        <v/>
      </c>
      <c r="IB508" s="238" t="str">
        <f t="shared" si="352"/>
        <v/>
      </c>
      <c r="IH508" s="250" t="str">
        <f t="shared" ca="1" si="353"/>
        <v/>
      </c>
      <c r="II508" s="238" t="str">
        <f t="shared" si="354"/>
        <v/>
      </c>
      <c r="JT508" s="239" t="str">
        <f t="shared" si="355"/>
        <v/>
      </c>
      <c r="JV508" s="238" t="str">
        <f t="shared" si="356"/>
        <v/>
      </c>
      <c r="KK508" s="238" t="str">
        <f t="shared" si="357"/>
        <v/>
      </c>
      <c r="KM508" s="246" t="str">
        <f t="shared" si="358"/>
        <v/>
      </c>
      <c r="KP508" s="251" t="str">
        <f t="shared" si="359"/>
        <v/>
      </c>
      <c r="KX508" s="238" t="str">
        <f t="shared" si="360"/>
        <v/>
      </c>
      <c r="KY508" s="238" t="str">
        <f t="shared" si="361"/>
        <v/>
      </c>
      <c r="LB508" s="238" t="str">
        <f t="shared" si="362"/>
        <v/>
      </c>
      <c r="LD508" s="238" t="str">
        <f t="shared" si="363"/>
        <v/>
      </c>
      <c r="LE508" s="238" t="str">
        <f t="shared" si="364"/>
        <v/>
      </c>
      <c r="LO508" s="238" t="str">
        <f t="shared" si="365"/>
        <v/>
      </c>
    </row>
    <row r="509" spans="1:327" ht="24.75" customHeight="1" x14ac:dyDescent="0.2">
      <c r="A509" s="238" t="e">
        <f t="shared" ca="1" si="324"/>
        <v>#NAME?</v>
      </c>
      <c r="E509" s="244" t="str">
        <f t="shared" si="325"/>
        <v/>
      </c>
      <c r="F509" s="244" t="str">
        <f t="shared" si="326"/>
        <v/>
      </c>
      <c r="G509" s="245" t="str">
        <f t="shared" ca="1" si="327"/>
        <v/>
      </c>
      <c r="H509" s="238" t="str">
        <f t="shared" si="366"/>
        <v/>
      </c>
      <c r="L509" s="246" t="str">
        <f t="shared" si="328"/>
        <v/>
      </c>
      <c r="AJ509" s="238" t="str">
        <f t="shared" si="329"/>
        <v/>
      </c>
      <c r="AL509" s="238" t="str">
        <f t="shared" si="330"/>
        <v/>
      </c>
      <c r="BK509" s="238" t="str">
        <f t="shared" si="331"/>
        <v/>
      </c>
      <c r="CI509" s="246" t="str">
        <f t="shared" si="332"/>
        <v/>
      </c>
      <c r="DV509" s="238" t="str">
        <f t="shared" si="333"/>
        <v/>
      </c>
      <c r="DZ509" s="238" t="str">
        <f t="shared" si="334"/>
        <v/>
      </c>
      <c r="EA509" s="238" t="e">
        <f t="shared" ca="1" si="335"/>
        <v>#NAME?</v>
      </c>
      <c r="EB509" s="238" t="e">
        <f t="shared" ca="1" si="336"/>
        <v>#NAME?</v>
      </c>
      <c r="EC509" s="238" t="str">
        <f t="shared" si="337"/>
        <v/>
      </c>
      <c r="ED509" s="238" t="str">
        <f t="shared" si="367"/>
        <v/>
      </c>
      <c r="EE509" s="248" t="str">
        <f t="shared" si="368"/>
        <v/>
      </c>
      <c r="ER509" s="249" t="str">
        <f t="shared" si="369"/>
        <v/>
      </c>
      <c r="FA509" s="246" t="str">
        <f t="shared" si="338"/>
        <v/>
      </c>
      <c r="FM509" s="246" t="str">
        <f t="shared" si="339"/>
        <v/>
      </c>
      <c r="GO509" s="238" t="str">
        <f t="shared" ca="1" si="340"/>
        <v/>
      </c>
      <c r="GP509" s="238" t="str">
        <f t="shared" si="341"/>
        <v/>
      </c>
      <c r="GS509" s="238" t="str">
        <f t="shared" ca="1" si="342"/>
        <v/>
      </c>
      <c r="GY509" s="238" t="str">
        <f t="shared" ca="1" si="343"/>
        <v/>
      </c>
      <c r="GZ509" s="238" t="str">
        <f t="shared" si="344"/>
        <v/>
      </c>
      <c r="HF509" s="238" t="str">
        <f t="shared" ca="1" si="345"/>
        <v/>
      </c>
      <c r="HG509" s="246" t="str">
        <f t="shared" si="346"/>
        <v/>
      </c>
      <c r="HM509" s="238" t="str">
        <f t="shared" ca="1" si="347"/>
        <v/>
      </c>
      <c r="HN509" s="238" t="str">
        <f t="shared" si="348"/>
        <v/>
      </c>
      <c r="HT509" s="238" t="str">
        <f t="shared" ca="1" si="349"/>
        <v/>
      </c>
      <c r="HU509" s="238" t="str">
        <f t="shared" si="350"/>
        <v/>
      </c>
      <c r="IA509" s="250" t="str">
        <f t="shared" ca="1" si="351"/>
        <v/>
      </c>
      <c r="IB509" s="238" t="str">
        <f t="shared" si="352"/>
        <v/>
      </c>
      <c r="IH509" s="250" t="str">
        <f t="shared" ca="1" si="353"/>
        <v/>
      </c>
      <c r="II509" s="238" t="str">
        <f t="shared" si="354"/>
        <v/>
      </c>
      <c r="JT509" s="239" t="str">
        <f t="shared" si="355"/>
        <v/>
      </c>
      <c r="JV509" s="238" t="str">
        <f t="shared" si="356"/>
        <v/>
      </c>
      <c r="KK509" s="238" t="str">
        <f t="shared" si="357"/>
        <v/>
      </c>
      <c r="KM509" s="246" t="str">
        <f t="shared" si="358"/>
        <v/>
      </c>
      <c r="KP509" s="251" t="str">
        <f t="shared" si="359"/>
        <v/>
      </c>
      <c r="KX509" s="238" t="str">
        <f t="shared" si="360"/>
        <v/>
      </c>
      <c r="KY509" s="238" t="str">
        <f t="shared" si="361"/>
        <v/>
      </c>
      <c r="LB509" s="238" t="str">
        <f t="shared" si="362"/>
        <v/>
      </c>
      <c r="LD509" s="238" t="str">
        <f t="shared" si="363"/>
        <v/>
      </c>
      <c r="LE509" s="238" t="str">
        <f t="shared" si="364"/>
        <v/>
      </c>
      <c r="LO509" s="238" t="str">
        <f t="shared" si="365"/>
        <v/>
      </c>
    </row>
    <row r="510" spans="1:327" ht="24.75" customHeight="1" x14ac:dyDescent="0.2">
      <c r="A510" s="238" t="e">
        <f t="shared" ca="1" si="324"/>
        <v>#NAME?</v>
      </c>
      <c r="E510" s="244" t="str">
        <f t="shared" si="325"/>
        <v/>
      </c>
      <c r="F510" s="244" t="str">
        <f t="shared" si="326"/>
        <v/>
      </c>
      <c r="G510" s="245" t="str">
        <f t="shared" ca="1" si="327"/>
        <v/>
      </c>
      <c r="H510" s="238" t="str">
        <f t="shared" si="366"/>
        <v/>
      </c>
      <c r="L510" s="246" t="str">
        <f t="shared" si="328"/>
        <v/>
      </c>
      <c r="AJ510" s="238" t="str">
        <f t="shared" si="329"/>
        <v/>
      </c>
      <c r="AL510" s="238" t="str">
        <f t="shared" si="330"/>
        <v/>
      </c>
      <c r="BK510" s="238" t="str">
        <f t="shared" si="331"/>
        <v/>
      </c>
      <c r="CI510" s="246" t="str">
        <f t="shared" si="332"/>
        <v/>
      </c>
      <c r="DV510" s="238" t="str">
        <f t="shared" si="333"/>
        <v/>
      </c>
      <c r="DZ510" s="238" t="str">
        <f t="shared" si="334"/>
        <v/>
      </c>
      <c r="EA510" s="238" t="e">
        <f t="shared" ca="1" si="335"/>
        <v>#NAME?</v>
      </c>
      <c r="EB510" s="238" t="e">
        <f t="shared" ca="1" si="336"/>
        <v>#NAME?</v>
      </c>
      <c r="EC510" s="238" t="str">
        <f t="shared" si="337"/>
        <v/>
      </c>
      <c r="ED510" s="238" t="str">
        <f t="shared" si="367"/>
        <v/>
      </c>
      <c r="EE510" s="248" t="str">
        <f t="shared" si="368"/>
        <v/>
      </c>
      <c r="ER510" s="249" t="str">
        <f t="shared" si="369"/>
        <v/>
      </c>
      <c r="FA510" s="246" t="str">
        <f t="shared" si="338"/>
        <v/>
      </c>
      <c r="FM510" s="246" t="str">
        <f t="shared" si="339"/>
        <v/>
      </c>
      <c r="GO510" s="238" t="str">
        <f t="shared" ca="1" si="340"/>
        <v/>
      </c>
      <c r="GP510" s="238" t="str">
        <f t="shared" si="341"/>
        <v/>
      </c>
      <c r="GS510" s="238" t="str">
        <f t="shared" ca="1" si="342"/>
        <v/>
      </c>
      <c r="GY510" s="238" t="str">
        <f t="shared" ca="1" si="343"/>
        <v/>
      </c>
      <c r="GZ510" s="238" t="str">
        <f t="shared" si="344"/>
        <v/>
      </c>
      <c r="HF510" s="238" t="str">
        <f t="shared" ca="1" si="345"/>
        <v/>
      </c>
      <c r="HG510" s="246" t="str">
        <f t="shared" si="346"/>
        <v/>
      </c>
      <c r="HM510" s="238" t="str">
        <f t="shared" ca="1" si="347"/>
        <v/>
      </c>
      <c r="HN510" s="238" t="str">
        <f t="shared" si="348"/>
        <v/>
      </c>
      <c r="HT510" s="238" t="str">
        <f t="shared" ca="1" si="349"/>
        <v/>
      </c>
      <c r="HU510" s="238" t="str">
        <f t="shared" si="350"/>
        <v/>
      </c>
      <c r="IA510" s="250" t="str">
        <f t="shared" ca="1" si="351"/>
        <v/>
      </c>
      <c r="IB510" s="238" t="str">
        <f t="shared" si="352"/>
        <v/>
      </c>
      <c r="IH510" s="250" t="str">
        <f t="shared" ca="1" si="353"/>
        <v/>
      </c>
      <c r="II510" s="238" t="str">
        <f t="shared" si="354"/>
        <v/>
      </c>
      <c r="JT510" s="239" t="str">
        <f t="shared" si="355"/>
        <v/>
      </c>
      <c r="JV510" s="238" t="str">
        <f t="shared" si="356"/>
        <v/>
      </c>
      <c r="KK510" s="238" t="str">
        <f t="shared" si="357"/>
        <v/>
      </c>
      <c r="KM510" s="246" t="str">
        <f t="shared" si="358"/>
        <v/>
      </c>
      <c r="KP510" s="251" t="str">
        <f t="shared" si="359"/>
        <v/>
      </c>
      <c r="KX510" s="238" t="str">
        <f t="shared" si="360"/>
        <v/>
      </c>
      <c r="KY510" s="238" t="str">
        <f t="shared" si="361"/>
        <v/>
      </c>
      <c r="LB510" s="238" t="str">
        <f t="shared" si="362"/>
        <v/>
      </c>
      <c r="LD510" s="238" t="str">
        <f t="shared" si="363"/>
        <v/>
      </c>
      <c r="LE510" s="238" t="str">
        <f t="shared" si="364"/>
        <v/>
      </c>
      <c r="LO510" s="238" t="str">
        <f t="shared" si="365"/>
        <v/>
      </c>
    </row>
    <row r="511" spans="1:327" ht="24.75" customHeight="1" x14ac:dyDescent="0.2">
      <c r="A511" s="238" t="e">
        <f t="shared" ca="1" si="324"/>
        <v>#NAME?</v>
      </c>
      <c r="E511" s="244" t="str">
        <f t="shared" si="325"/>
        <v/>
      </c>
      <c r="F511" s="244" t="str">
        <f t="shared" si="326"/>
        <v/>
      </c>
      <c r="G511" s="245" t="str">
        <f t="shared" ca="1" si="327"/>
        <v/>
      </c>
      <c r="H511" s="238" t="str">
        <f t="shared" si="366"/>
        <v/>
      </c>
      <c r="L511" s="246" t="str">
        <f t="shared" si="328"/>
        <v/>
      </c>
      <c r="AJ511" s="238" t="str">
        <f t="shared" si="329"/>
        <v/>
      </c>
      <c r="AL511" s="238" t="str">
        <f t="shared" si="330"/>
        <v/>
      </c>
      <c r="BK511" s="238" t="str">
        <f t="shared" si="331"/>
        <v/>
      </c>
      <c r="CI511" s="246" t="str">
        <f t="shared" si="332"/>
        <v/>
      </c>
      <c r="DV511" s="238" t="str">
        <f t="shared" si="333"/>
        <v/>
      </c>
      <c r="DZ511" s="238" t="str">
        <f t="shared" si="334"/>
        <v/>
      </c>
      <c r="EA511" s="238" t="e">
        <f t="shared" ca="1" si="335"/>
        <v>#NAME?</v>
      </c>
      <c r="EB511" s="238" t="e">
        <f t="shared" ca="1" si="336"/>
        <v>#NAME?</v>
      </c>
      <c r="EC511" s="238" t="str">
        <f t="shared" si="337"/>
        <v/>
      </c>
      <c r="ED511" s="238" t="str">
        <f t="shared" si="367"/>
        <v/>
      </c>
      <c r="EE511" s="248" t="str">
        <f t="shared" si="368"/>
        <v/>
      </c>
      <c r="ER511" s="249" t="str">
        <f t="shared" si="369"/>
        <v/>
      </c>
      <c r="FA511" s="246" t="str">
        <f t="shared" si="338"/>
        <v/>
      </c>
      <c r="FM511" s="246" t="str">
        <f t="shared" si="339"/>
        <v/>
      </c>
      <c r="GO511" s="238" t="str">
        <f t="shared" ca="1" si="340"/>
        <v/>
      </c>
      <c r="GP511" s="238" t="str">
        <f t="shared" si="341"/>
        <v/>
      </c>
      <c r="GS511" s="238" t="str">
        <f t="shared" ca="1" si="342"/>
        <v/>
      </c>
      <c r="GY511" s="238" t="str">
        <f t="shared" ca="1" si="343"/>
        <v/>
      </c>
      <c r="GZ511" s="238" t="str">
        <f t="shared" si="344"/>
        <v/>
      </c>
      <c r="HF511" s="238" t="str">
        <f t="shared" ca="1" si="345"/>
        <v/>
      </c>
      <c r="HG511" s="246" t="str">
        <f t="shared" si="346"/>
        <v/>
      </c>
      <c r="HM511" s="238" t="str">
        <f t="shared" ca="1" si="347"/>
        <v/>
      </c>
      <c r="HN511" s="238" t="str">
        <f t="shared" si="348"/>
        <v/>
      </c>
      <c r="HT511" s="238" t="str">
        <f t="shared" ca="1" si="349"/>
        <v/>
      </c>
      <c r="HU511" s="238" t="str">
        <f t="shared" si="350"/>
        <v/>
      </c>
      <c r="IA511" s="250" t="str">
        <f t="shared" ca="1" si="351"/>
        <v/>
      </c>
      <c r="IB511" s="238" t="str">
        <f t="shared" si="352"/>
        <v/>
      </c>
      <c r="IH511" s="250" t="str">
        <f t="shared" ca="1" si="353"/>
        <v/>
      </c>
      <c r="II511" s="238" t="str">
        <f t="shared" si="354"/>
        <v/>
      </c>
      <c r="JT511" s="239" t="str">
        <f t="shared" si="355"/>
        <v/>
      </c>
      <c r="JV511" s="238" t="str">
        <f t="shared" si="356"/>
        <v/>
      </c>
      <c r="KK511" s="238" t="str">
        <f t="shared" si="357"/>
        <v/>
      </c>
      <c r="KM511" s="246" t="str">
        <f t="shared" si="358"/>
        <v/>
      </c>
      <c r="KP511" s="251" t="str">
        <f t="shared" si="359"/>
        <v/>
      </c>
      <c r="KX511" s="238" t="str">
        <f t="shared" si="360"/>
        <v/>
      </c>
      <c r="KY511" s="238" t="str">
        <f t="shared" si="361"/>
        <v/>
      </c>
      <c r="LB511" s="238" t="str">
        <f t="shared" si="362"/>
        <v/>
      </c>
      <c r="LD511" s="238" t="str">
        <f t="shared" si="363"/>
        <v/>
      </c>
      <c r="LE511" s="238" t="str">
        <f t="shared" si="364"/>
        <v/>
      </c>
      <c r="LO511" s="238" t="str">
        <f t="shared" si="365"/>
        <v/>
      </c>
    </row>
    <row r="512" spans="1:327" ht="24.75" customHeight="1" x14ac:dyDescent="0.2">
      <c r="A512" s="238" t="e">
        <f t="shared" ca="1" si="324"/>
        <v>#NAME?</v>
      </c>
      <c r="E512" s="244" t="str">
        <f t="shared" si="325"/>
        <v/>
      </c>
      <c r="F512" s="244" t="str">
        <f t="shared" si="326"/>
        <v/>
      </c>
      <c r="G512" s="245" t="str">
        <f t="shared" ca="1" si="327"/>
        <v/>
      </c>
      <c r="H512" s="238" t="str">
        <f t="shared" si="366"/>
        <v/>
      </c>
      <c r="L512" s="246" t="str">
        <f t="shared" si="328"/>
        <v/>
      </c>
      <c r="AJ512" s="238" t="str">
        <f t="shared" si="329"/>
        <v/>
      </c>
      <c r="AL512" s="238" t="str">
        <f t="shared" si="330"/>
        <v/>
      </c>
      <c r="BK512" s="238" t="str">
        <f t="shared" si="331"/>
        <v/>
      </c>
      <c r="CI512" s="246" t="str">
        <f t="shared" si="332"/>
        <v/>
      </c>
      <c r="DV512" s="238" t="str">
        <f t="shared" si="333"/>
        <v/>
      </c>
      <c r="DZ512" s="238" t="str">
        <f t="shared" si="334"/>
        <v/>
      </c>
      <c r="EA512" s="238" t="e">
        <f t="shared" ca="1" si="335"/>
        <v>#NAME?</v>
      </c>
      <c r="EB512" s="238" t="e">
        <f t="shared" ca="1" si="336"/>
        <v>#NAME?</v>
      </c>
      <c r="EC512" s="238" t="str">
        <f t="shared" si="337"/>
        <v/>
      </c>
      <c r="ED512" s="238" t="str">
        <f t="shared" si="367"/>
        <v/>
      </c>
      <c r="EE512" s="248" t="str">
        <f t="shared" si="368"/>
        <v/>
      </c>
      <c r="ER512" s="249" t="str">
        <f t="shared" si="369"/>
        <v/>
      </c>
      <c r="FA512" s="246" t="str">
        <f t="shared" si="338"/>
        <v/>
      </c>
      <c r="FM512" s="246" t="str">
        <f t="shared" si="339"/>
        <v/>
      </c>
      <c r="GO512" s="238" t="str">
        <f t="shared" ca="1" si="340"/>
        <v/>
      </c>
      <c r="GP512" s="238" t="str">
        <f t="shared" si="341"/>
        <v/>
      </c>
      <c r="GS512" s="238" t="str">
        <f t="shared" ca="1" si="342"/>
        <v/>
      </c>
      <c r="GY512" s="238" t="str">
        <f t="shared" ca="1" si="343"/>
        <v/>
      </c>
      <c r="GZ512" s="238" t="str">
        <f t="shared" si="344"/>
        <v/>
      </c>
      <c r="HF512" s="238" t="str">
        <f t="shared" ca="1" si="345"/>
        <v/>
      </c>
      <c r="HG512" s="246" t="str">
        <f t="shared" si="346"/>
        <v/>
      </c>
      <c r="HM512" s="238" t="str">
        <f t="shared" ca="1" si="347"/>
        <v/>
      </c>
      <c r="HN512" s="238" t="str">
        <f t="shared" si="348"/>
        <v/>
      </c>
      <c r="HT512" s="238" t="str">
        <f t="shared" ca="1" si="349"/>
        <v/>
      </c>
      <c r="HU512" s="238" t="str">
        <f t="shared" si="350"/>
        <v/>
      </c>
      <c r="IA512" s="250" t="str">
        <f t="shared" ca="1" si="351"/>
        <v/>
      </c>
      <c r="IB512" s="238" t="str">
        <f t="shared" si="352"/>
        <v/>
      </c>
      <c r="IH512" s="250" t="str">
        <f t="shared" ca="1" si="353"/>
        <v/>
      </c>
      <c r="II512" s="238" t="str">
        <f t="shared" si="354"/>
        <v/>
      </c>
      <c r="JT512" s="239" t="str">
        <f t="shared" si="355"/>
        <v/>
      </c>
      <c r="JV512" s="238" t="str">
        <f t="shared" si="356"/>
        <v/>
      </c>
      <c r="KK512" s="238" t="str">
        <f t="shared" si="357"/>
        <v/>
      </c>
      <c r="KM512" s="246" t="str">
        <f t="shared" si="358"/>
        <v/>
      </c>
      <c r="KP512" s="251" t="str">
        <f t="shared" si="359"/>
        <v/>
      </c>
      <c r="KX512" s="238" t="str">
        <f t="shared" si="360"/>
        <v/>
      </c>
      <c r="KY512" s="238" t="str">
        <f t="shared" si="361"/>
        <v/>
      </c>
      <c r="LB512" s="238" t="str">
        <f t="shared" si="362"/>
        <v/>
      </c>
      <c r="LD512" s="238" t="str">
        <f t="shared" si="363"/>
        <v/>
      </c>
      <c r="LE512" s="238" t="str">
        <f t="shared" si="364"/>
        <v/>
      </c>
      <c r="LO512" s="238" t="str">
        <f t="shared" si="365"/>
        <v/>
      </c>
    </row>
    <row r="513" spans="1:327" ht="24.75" customHeight="1" x14ac:dyDescent="0.2">
      <c r="A513" s="238" t="e">
        <f t="shared" ca="1" si="324"/>
        <v>#NAME?</v>
      </c>
      <c r="E513" s="244" t="str">
        <f t="shared" si="325"/>
        <v/>
      </c>
      <c r="F513" s="244" t="str">
        <f t="shared" si="326"/>
        <v/>
      </c>
      <c r="G513" s="245" t="str">
        <f t="shared" ca="1" si="327"/>
        <v/>
      </c>
      <c r="H513" s="238" t="str">
        <f t="shared" si="366"/>
        <v/>
      </c>
      <c r="L513" s="246" t="str">
        <f t="shared" si="328"/>
        <v/>
      </c>
      <c r="AJ513" s="238" t="str">
        <f t="shared" si="329"/>
        <v/>
      </c>
      <c r="AL513" s="238" t="str">
        <f t="shared" si="330"/>
        <v/>
      </c>
      <c r="BK513" s="238" t="str">
        <f t="shared" si="331"/>
        <v/>
      </c>
      <c r="CI513" s="246" t="str">
        <f t="shared" si="332"/>
        <v/>
      </c>
      <c r="DV513" s="238" t="str">
        <f t="shared" si="333"/>
        <v/>
      </c>
      <c r="DZ513" s="238" t="str">
        <f t="shared" si="334"/>
        <v/>
      </c>
      <c r="EA513" s="238" t="e">
        <f t="shared" ca="1" si="335"/>
        <v>#NAME?</v>
      </c>
      <c r="EB513" s="238" t="e">
        <f t="shared" ca="1" si="336"/>
        <v>#NAME?</v>
      </c>
      <c r="EC513" s="238" t="str">
        <f t="shared" si="337"/>
        <v/>
      </c>
      <c r="ED513" s="238" t="str">
        <f t="shared" si="367"/>
        <v/>
      </c>
      <c r="EE513" s="248" t="str">
        <f t="shared" si="368"/>
        <v/>
      </c>
      <c r="ER513" s="249" t="str">
        <f t="shared" si="369"/>
        <v/>
      </c>
      <c r="FA513" s="246" t="str">
        <f t="shared" si="338"/>
        <v/>
      </c>
      <c r="FM513" s="246" t="str">
        <f t="shared" si="339"/>
        <v/>
      </c>
      <c r="GO513" s="238" t="str">
        <f t="shared" ca="1" si="340"/>
        <v/>
      </c>
      <c r="GP513" s="238" t="str">
        <f t="shared" si="341"/>
        <v/>
      </c>
      <c r="GS513" s="238" t="str">
        <f t="shared" ca="1" si="342"/>
        <v/>
      </c>
      <c r="GY513" s="238" t="str">
        <f t="shared" ca="1" si="343"/>
        <v/>
      </c>
      <c r="GZ513" s="238" t="str">
        <f t="shared" si="344"/>
        <v/>
      </c>
      <c r="HF513" s="238" t="str">
        <f t="shared" ca="1" si="345"/>
        <v/>
      </c>
      <c r="HG513" s="246" t="str">
        <f t="shared" si="346"/>
        <v/>
      </c>
      <c r="HM513" s="238" t="str">
        <f t="shared" ca="1" si="347"/>
        <v/>
      </c>
      <c r="HN513" s="238" t="str">
        <f t="shared" si="348"/>
        <v/>
      </c>
      <c r="HT513" s="238" t="str">
        <f t="shared" ca="1" si="349"/>
        <v/>
      </c>
      <c r="HU513" s="238" t="str">
        <f t="shared" si="350"/>
        <v/>
      </c>
      <c r="IA513" s="250" t="str">
        <f t="shared" ca="1" si="351"/>
        <v/>
      </c>
      <c r="IB513" s="238" t="str">
        <f t="shared" si="352"/>
        <v/>
      </c>
      <c r="IH513" s="250" t="str">
        <f t="shared" ca="1" si="353"/>
        <v/>
      </c>
      <c r="II513" s="238" t="str">
        <f t="shared" si="354"/>
        <v/>
      </c>
      <c r="JT513" s="239" t="str">
        <f t="shared" si="355"/>
        <v/>
      </c>
      <c r="JV513" s="238" t="str">
        <f t="shared" si="356"/>
        <v/>
      </c>
      <c r="KK513" s="238" t="str">
        <f t="shared" si="357"/>
        <v/>
      </c>
      <c r="KM513" s="246" t="str">
        <f t="shared" si="358"/>
        <v/>
      </c>
      <c r="KP513" s="251" t="str">
        <f t="shared" si="359"/>
        <v/>
      </c>
      <c r="KX513" s="238" t="str">
        <f t="shared" si="360"/>
        <v/>
      </c>
      <c r="KY513" s="238" t="str">
        <f t="shared" si="361"/>
        <v/>
      </c>
      <c r="LB513" s="238" t="str">
        <f t="shared" si="362"/>
        <v/>
      </c>
      <c r="LD513" s="238" t="str">
        <f t="shared" si="363"/>
        <v/>
      </c>
      <c r="LE513" s="238" t="str">
        <f t="shared" si="364"/>
        <v/>
      </c>
      <c r="LO513" s="238" t="str">
        <f t="shared" si="365"/>
        <v/>
      </c>
    </row>
    <row r="514" spans="1:327" ht="24.75" customHeight="1" x14ac:dyDescent="0.2">
      <c r="A514" s="238" t="e">
        <f t="shared" ca="1" si="324"/>
        <v>#NAME?</v>
      </c>
      <c r="E514" s="244" t="str">
        <f t="shared" si="325"/>
        <v/>
      </c>
      <c r="F514" s="244" t="str">
        <f t="shared" si="326"/>
        <v/>
      </c>
      <c r="G514" s="245" t="str">
        <f t="shared" ca="1" si="327"/>
        <v/>
      </c>
      <c r="H514" s="238" t="str">
        <f t="shared" si="366"/>
        <v/>
      </c>
      <c r="L514" s="246" t="str">
        <f t="shared" si="328"/>
        <v/>
      </c>
      <c r="AJ514" s="238" t="str">
        <f t="shared" si="329"/>
        <v/>
      </c>
      <c r="AL514" s="238" t="str">
        <f t="shared" si="330"/>
        <v/>
      </c>
      <c r="BK514" s="238" t="str">
        <f t="shared" si="331"/>
        <v/>
      </c>
      <c r="CI514" s="246" t="str">
        <f t="shared" si="332"/>
        <v/>
      </c>
      <c r="DV514" s="238" t="str">
        <f t="shared" si="333"/>
        <v/>
      </c>
      <c r="DZ514" s="238" t="str">
        <f t="shared" si="334"/>
        <v/>
      </c>
      <c r="EA514" s="238" t="e">
        <f t="shared" ca="1" si="335"/>
        <v>#NAME?</v>
      </c>
      <c r="EB514" s="238" t="e">
        <f t="shared" ca="1" si="336"/>
        <v>#NAME?</v>
      </c>
      <c r="EC514" s="238" t="str">
        <f t="shared" si="337"/>
        <v/>
      </c>
      <c r="ED514" s="238" t="str">
        <f t="shared" si="367"/>
        <v/>
      </c>
      <c r="EE514" s="248" t="str">
        <f t="shared" si="368"/>
        <v/>
      </c>
      <c r="ER514" s="249" t="str">
        <f t="shared" si="369"/>
        <v/>
      </c>
      <c r="FA514" s="246" t="str">
        <f t="shared" si="338"/>
        <v/>
      </c>
      <c r="FM514" s="246" t="str">
        <f t="shared" si="339"/>
        <v/>
      </c>
      <c r="GO514" s="238" t="str">
        <f t="shared" ca="1" si="340"/>
        <v/>
      </c>
      <c r="GP514" s="238" t="str">
        <f t="shared" si="341"/>
        <v/>
      </c>
      <c r="GS514" s="238" t="str">
        <f t="shared" ca="1" si="342"/>
        <v/>
      </c>
      <c r="GY514" s="238" t="str">
        <f t="shared" ca="1" si="343"/>
        <v/>
      </c>
      <c r="GZ514" s="238" t="str">
        <f t="shared" si="344"/>
        <v/>
      </c>
      <c r="HF514" s="238" t="str">
        <f t="shared" ca="1" si="345"/>
        <v/>
      </c>
      <c r="HG514" s="246" t="str">
        <f t="shared" si="346"/>
        <v/>
      </c>
      <c r="HM514" s="238" t="str">
        <f t="shared" ca="1" si="347"/>
        <v/>
      </c>
      <c r="HN514" s="238" t="str">
        <f t="shared" si="348"/>
        <v/>
      </c>
      <c r="HT514" s="238" t="str">
        <f t="shared" ca="1" si="349"/>
        <v/>
      </c>
      <c r="HU514" s="238" t="str">
        <f t="shared" si="350"/>
        <v/>
      </c>
      <c r="IA514" s="250" t="str">
        <f t="shared" ca="1" si="351"/>
        <v/>
      </c>
      <c r="IB514" s="238" t="str">
        <f t="shared" si="352"/>
        <v/>
      </c>
      <c r="IH514" s="250" t="str">
        <f t="shared" ca="1" si="353"/>
        <v/>
      </c>
      <c r="II514" s="238" t="str">
        <f t="shared" si="354"/>
        <v/>
      </c>
      <c r="JT514" s="239" t="str">
        <f t="shared" si="355"/>
        <v/>
      </c>
      <c r="JV514" s="238" t="str">
        <f t="shared" si="356"/>
        <v/>
      </c>
      <c r="KK514" s="238" t="str">
        <f t="shared" si="357"/>
        <v/>
      </c>
      <c r="KM514" s="246" t="str">
        <f t="shared" si="358"/>
        <v/>
      </c>
      <c r="KP514" s="251" t="str">
        <f t="shared" si="359"/>
        <v/>
      </c>
      <c r="KX514" s="238" t="str">
        <f t="shared" si="360"/>
        <v/>
      </c>
      <c r="KY514" s="238" t="str">
        <f t="shared" si="361"/>
        <v/>
      </c>
      <c r="LB514" s="238" t="str">
        <f t="shared" si="362"/>
        <v/>
      </c>
      <c r="LD514" s="238" t="str">
        <f t="shared" si="363"/>
        <v/>
      </c>
      <c r="LE514" s="238" t="str">
        <f t="shared" si="364"/>
        <v/>
      </c>
      <c r="LO514" s="238" t="str">
        <f t="shared" si="365"/>
        <v/>
      </c>
    </row>
    <row r="515" spans="1:327" ht="24.75" customHeight="1" x14ac:dyDescent="0.2">
      <c r="A515" s="238" t="e">
        <f t="shared" ca="1" si="324"/>
        <v>#NAME?</v>
      </c>
      <c r="E515" s="244" t="str">
        <f t="shared" si="325"/>
        <v/>
      </c>
      <c r="F515" s="244" t="str">
        <f t="shared" si="326"/>
        <v/>
      </c>
      <c r="G515" s="245" t="str">
        <f t="shared" ca="1" si="327"/>
        <v/>
      </c>
      <c r="H515" s="238" t="str">
        <f t="shared" si="366"/>
        <v/>
      </c>
      <c r="L515" s="246" t="str">
        <f t="shared" si="328"/>
        <v/>
      </c>
      <c r="AJ515" s="238" t="str">
        <f t="shared" si="329"/>
        <v/>
      </c>
      <c r="AL515" s="238" t="str">
        <f t="shared" si="330"/>
        <v/>
      </c>
      <c r="BK515" s="238" t="str">
        <f t="shared" si="331"/>
        <v/>
      </c>
      <c r="CI515" s="246" t="str">
        <f t="shared" si="332"/>
        <v/>
      </c>
      <c r="DV515" s="238" t="str">
        <f t="shared" si="333"/>
        <v/>
      </c>
      <c r="DZ515" s="238" t="str">
        <f t="shared" si="334"/>
        <v/>
      </c>
      <c r="EA515" s="238" t="e">
        <f t="shared" ca="1" si="335"/>
        <v>#NAME?</v>
      </c>
      <c r="EB515" s="238" t="e">
        <f t="shared" ca="1" si="336"/>
        <v>#NAME?</v>
      </c>
      <c r="EC515" s="238" t="str">
        <f t="shared" si="337"/>
        <v/>
      </c>
      <c r="ED515" s="238" t="str">
        <f t="shared" si="367"/>
        <v/>
      </c>
      <c r="EE515" s="248" t="str">
        <f t="shared" si="368"/>
        <v/>
      </c>
      <c r="ER515" s="249" t="str">
        <f t="shared" si="369"/>
        <v/>
      </c>
      <c r="FA515" s="246" t="str">
        <f t="shared" si="338"/>
        <v/>
      </c>
      <c r="FM515" s="246" t="str">
        <f t="shared" si="339"/>
        <v/>
      </c>
      <c r="GO515" s="238" t="str">
        <f t="shared" ca="1" si="340"/>
        <v/>
      </c>
      <c r="GP515" s="238" t="str">
        <f t="shared" si="341"/>
        <v/>
      </c>
      <c r="GS515" s="238" t="str">
        <f t="shared" ca="1" si="342"/>
        <v/>
      </c>
      <c r="GY515" s="238" t="str">
        <f t="shared" ca="1" si="343"/>
        <v/>
      </c>
      <c r="GZ515" s="238" t="str">
        <f t="shared" si="344"/>
        <v/>
      </c>
      <c r="HF515" s="238" t="str">
        <f t="shared" ca="1" si="345"/>
        <v/>
      </c>
      <c r="HG515" s="246" t="str">
        <f t="shared" si="346"/>
        <v/>
      </c>
      <c r="HM515" s="238" t="str">
        <f t="shared" ca="1" si="347"/>
        <v/>
      </c>
      <c r="HN515" s="238" t="str">
        <f t="shared" si="348"/>
        <v/>
      </c>
      <c r="HT515" s="238" t="str">
        <f t="shared" ca="1" si="349"/>
        <v/>
      </c>
      <c r="HU515" s="238" t="str">
        <f t="shared" si="350"/>
        <v/>
      </c>
      <c r="IA515" s="250" t="str">
        <f t="shared" ca="1" si="351"/>
        <v/>
      </c>
      <c r="IB515" s="238" t="str">
        <f t="shared" si="352"/>
        <v/>
      </c>
      <c r="IH515" s="250" t="str">
        <f t="shared" ca="1" si="353"/>
        <v/>
      </c>
      <c r="II515" s="238" t="str">
        <f t="shared" si="354"/>
        <v/>
      </c>
      <c r="JT515" s="239" t="str">
        <f t="shared" si="355"/>
        <v/>
      </c>
      <c r="JV515" s="238" t="str">
        <f t="shared" si="356"/>
        <v/>
      </c>
      <c r="KK515" s="238" t="str">
        <f t="shared" si="357"/>
        <v/>
      </c>
      <c r="KM515" s="246" t="str">
        <f t="shared" si="358"/>
        <v/>
      </c>
      <c r="KP515" s="251" t="str">
        <f t="shared" si="359"/>
        <v/>
      </c>
      <c r="KX515" s="238" t="str">
        <f t="shared" si="360"/>
        <v/>
      </c>
      <c r="KY515" s="238" t="str">
        <f t="shared" si="361"/>
        <v/>
      </c>
      <c r="LB515" s="238" t="str">
        <f t="shared" si="362"/>
        <v/>
      </c>
      <c r="LD515" s="238" t="str">
        <f t="shared" si="363"/>
        <v/>
      </c>
      <c r="LE515" s="238" t="str">
        <f t="shared" si="364"/>
        <v/>
      </c>
      <c r="LO515" s="238" t="str">
        <f t="shared" si="365"/>
        <v/>
      </c>
    </row>
    <row r="516" spans="1:327" ht="24.75" customHeight="1" x14ac:dyDescent="0.2">
      <c r="A516" s="238" t="e">
        <f t="shared" ca="1" si="324"/>
        <v>#NAME?</v>
      </c>
      <c r="E516" s="244" t="str">
        <f t="shared" si="325"/>
        <v/>
      </c>
      <c r="F516" s="244" t="str">
        <f t="shared" si="326"/>
        <v/>
      </c>
      <c r="G516" s="245" t="str">
        <f t="shared" ca="1" si="327"/>
        <v/>
      </c>
      <c r="H516" s="238" t="str">
        <f t="shared" si="366"/>
        <v/>
      </c>
      <c r="L516" s="246" t="str">
        <f t="shared" si="328"/>
        <v/>
      </c>
      <c r="AJ516" s="238" t="str">
        <f t="shared" si="329"/>
        <v/>
      </c>
      <c r="AL516" s="238" t="str">
        <f t="shared" si="330"/>
        <v/>
      </c>
      <c r="BK516" s="238" t="str">
        <f t="shared" si="331"/>
        <v/>
      </c>
      <c r="CI516" s="246" t="str">
        <f t="shared" si="332"/>
        <v/>
      </c>
      <c r="DV516" s="238" t="str">
        <f t="shared" si="333"/>
        <v/>
      </c>
      <c r="DZ516" s="238" t="str">
        <f t="shared" si="334"/>
        <v/>
      </c>
      <c r="EA516" s="238" t="e">
        <f t="shared" ca="1" si="335"/>
        <v>#NAME?</v>
      </c>
      <c r="EB516" s="238" t="e">
        <f t="shared" ca="1" si="336"/>
        <v>#NAME?</v>
      </c>
      <c r="EC516" s="238" t="str">
        <f t="shared" si="337"/>
        <v/>
      </c>
      <c r="ED516" s="238" t="str">
        <f t="shared" si="367"/>
        <v/>
      </c>
      <c r="EE516" s="248" t="str">
        <f t="shared" si="368"/>
        <v/>
      </c>
      <c r="ER516" s="249" t="str">
        <f t="shared" si="369"/>
        <v/>
      </c>
      <c r="FA516" s="246" t="str">
        <f t="shared" si="338"/>
        <v/>
      </c>
      <c r="FM516" s="246" t="str">
        <f t="shared" si="339"/>
        <v/>
      </c>
      <c r="GO516" s="238" t="str">
        <f t="shared" ca="1" si="340"/>
        <v/>
      </c>
      <c r="GP516" s="238" t="str">
        <f t="shared" si="341"/>
        <v/>
      </c>
      <c r="GS516" s="238" t="str">
        <f t="shared" ca="1" si="342"/>
        <v/>
      </c>
      <c r="GY516" s="238" t="str">
        <f t="shared" ca="1" si="343"/>
        <v/>
      </c>
      <c r="GZ516" s="238" t="str">
        <f t="shared" si="344"/>
        <v/>
      </c>
      <c r="HF516" s="238" t="str">
        <f t="shared" ca="1" si="345"/>
        <v/>
      </c>
      <c r="HG516" s="246" t="str">
        <f t="shared" si="346"/>
        <v/>
      </c>
      <c r="HM516" s="238" t="str">
        <f t="shared" ca="1" si="347"/>
        <v/>
      </c>
      <c r="HN516" s="238" t="str">
        <f t="shared" si="348"/>
        <v/>
      </c>
      <c r="HT516" s="238" t="str">
        <f t="shared" ca="1" si="349"/>
        <v/>
      </c>
      <c r="HU516" s="238" t="str">
        <f t="shared" si="350"/>
        <v/>
      </c>
      <c r="IA516" s="250" t="str">
        <f t="shared" ca="1" si="351"/>
        <v/>
      </c>
      <c r="IB516" s="238" t="str">
        <f t="shared" si="352"/>
        <v/>
      </c>
      <c r="IH516" s="250" t="str">
        <f t="shared" ca="1" si="353"/>
        <v/>
      </c>
      <c r="II516" s="238" t="str">
        <f t="shared" si="354"/>
        <v/>
      </c>
      <c r="JT516" s="239" t="str">
        <f t="shared" si="355"/>
        <v/>
      </c>
      <c r="JV516" s="238" t="str">
        <f t="shared" si="356"/>
        <v/>
      </c>
      <c r="KK516" s="238" t="str">
        <f t="shared" si="357"/>
        <v/>
      </c>
      <c r="KM516" s="246" t="str">
        <f t="shared" si="358"/>
        <v/>
      </c>
      <c r="KP516" s="251" t="str">
        <f t="shared" si="359"/>
        <v/>
      </c>
      <c r="KX516" s="238" t="str">
        <f t="shared" si="360"/>
        <v/>
      </c>
      <c r="KY516" s="238" t="str">
        <f t="shared" si="361"/>
        <v/>
      </c>
      <c r="LB516" s="238" t="str">
        <f t="shared" si="362"/>
        <v/>
      </c>
      <c r="LD516" s="238" t="str">
        <f t="shared" si="363"/>
        <v/>
      </c>
      <c r="LE516" s="238" t="str">
        <f t="shared" si="364"/>
        <v/>
      </c>
      <c r="LO516" s="238" t="str">
        <f t="shared" si="365"/>
        <v/>
      </c>
    </row>
    <row r="517" spans="1:327" ht="24.75" customHeight="1" x14ac:dyDescent="0.2">
      <c r="A517" s="238" t="e">
        <f t="shared" ca="1" si="324"/>
        <v>#NAME?</v>
      </c>
      <c r="E517" s="244" t="str">
        <f t="shared" si="325"/>
        <v/>
      </c>
      <c r="F517" s="244" t="str">
        <f t="shared" si="326"/>
        <v/>
      </c>
      <c r="G517" s="245" t="str">
        <f t="shared" ca="1" si="327"/>
        <v/>
      </c>
      <c r="H517" s="238" t="str">
        <f t="shared" si="366"/>
        <v/>
      </c>
      <c r="L517" s="246" t="str">
        <f t="shared" si="328"/>
        <v/>
      </c>
      <c r="AJ517" s="238" t="str">
        <f t="shared" si="329"/>
        <v/>
      </c>
      <c r="AL517" s="238" t="str">
        <f t="shared" si="330"/>
        <v/>
      </c>
      <c r="BK517" s="238" t="str">
        <f t="shared" si="331"/>
        <v/>
      </c>
      <c r="CI517" s="246" t="str">
        <f t="shared" si="332"/>
        <v/>
      </c>
      <c r="DV517" s="238" t="str">
        <f t="shared" si="333"/>
        <v/>
      </c>
      <c r="DZ517" s="238" t="str">
        <f t="shared" si="334"/>
        <v/>
      </c>
      <c r="EA517" s="238" t="e">
        <f t="shared" ca="1" si="335"/>
        <v>#NAME?</v>
      </c>
      <c r="EB517" s="238" t="e">
        <f t="shared" ca="1" si="336"/>
        <v>#NAME?</v>
      </c>
      <c r="EC517" s="238" t="str">
        <f t="shared" si="337"/>
        <v/>
      </c>
      <c r="ED517" s="238" t="str">
        <f t="shared" si="367"/>
        <v/>
      </c>
      <c r="EE517" s="248" t="str">
        <f t="shared" si="368"/>
        <v/>
      </c>
      <c r="ER517" s="249" t="str">
        <f t="shared" si="369"/>
        <v/>
      </c>
      <c r="FA517" s="246" t="str">
        <f t="shared" si="338"/>
        <v/>
      </c>
      <c r="FM517" s="246" t="str">
        <f t="shared" si="339"/>
        <v/>
      </c>
      <c r="GO517" s="238" t="str">
        <f t="shared" ca="1" si="340"/>
        <v/>
      </c>
      <c r="GP517" s="238" t="str">
        <f t="shared" si="341"/>
        <v/>
      </c>
      <c r="GS517" s="238" t="str">
        <f t="shared" ca="1" si="342"/>
        <v/>
      </c>
      <c r="GY517" s="238" t="str">
        <f t="shared" ca="1" si="343"/>
        <v/>
      </c>
      <c r="GZ517" s="238" t="str">
        <f t="shared" si="344"/>
        <v/>
      </c>
      <c r="HF517" s="238" t="str">
        <f t="shared" ca="1" si="345"/>
        <v/>
      </c>
      <c r="HG517" s="246" t="str">
        <f t="shared" si="346"/>
        <v/>
      </c>
      <c r="HM517" s="238" t="str">
        <f t="shared" ca="1" si="347"/>
        <v/>
      </c>
      <c r="HN517" s="238" t="str">
        <f t="shared" si="348"/>
        <v/>
      </c>
      <c r="HT517" s="238" t="str">
        <f t="shared" ca="1" si="349"/>
        <v/>
      </c>
      <c r="HU517" s="238" t="str">
        <f t="shared" si="350"/>
        <v/>
      </c>
      <c r="IA517" s="250" t="str">
        <f t="shared" ca="1" si="351"/>
        <v/>
      </c>
      <c r="IB517" s="238" t="str">
        <f t="shared" si="352"/>
        <v/>
      </c>
      <c r="IH517" s="250" t="str">
        <f t="shared" ca="1" si="353"/>
        <v/>
      </c>
      <c r="II517" s="238" t="str">
        <f t="shared" si="354"/>
        <v/>
      </c>
      <c r="JT517" s="239" t="str">
        <f t="shared" si="355"/>
        <v/>
      </c>
      <c r="JV517" s="238" t="str">
        <f t="shared" si="356"/>
        <v/>
      </c>
      <c r="KK517" s="238" t="str">
        <f t="shared" si="357"/>
        <v/>
      </c>
      <c r="KM517" s="246" t="str">
        <f t="shared" si="358"/>
        <v/>
      </c>
      <c r="KP517" s="251" t="str">
        <f t="shared" si="359"/>
        <v/>
      </c>
      <c r="KX517" s="238" t="str">
        <f t="shared" si="360"/>
        <v/>
      </c>
      <c r="KY517" s="238" t="str">
        <f t="shared" si="361"/>
        <v/>
      </c>
      <c r="LB517" s="238" t="str">
        <f t="shared" si="362"/>
        <v/>
      </c>
      <c r="LD517" s="238" t="str">
        <f t="shared" si="363"/>
        <v/>
      </c>
      <c r="LE517" s="238" t="str">
        <f t="shared" si="364"/>
        <v/>
      </c>
      <c r="LO517" s="238" t="str">
        <f t="shared" si="365"/>
        <v/>
      </c>
    </row>
    <row r="518" spans="1:327" ht="24.75" customHeight="1" x14ac:dyDescent="0.2">
      <c r="A518" s="238" t="e">
        <f t="shared" ca="1" si="324"/>
        <v>#NAME?</v>
      </c>
      <c r="E518" s="244" t="str">
        <f t="shared" si="325"/>
        <v/>
      </c>
      <c r="F518" s="244" t="str">
        <f t="shared" si="326"/>
        <v/>
      </c>
      <c r="G518" s="245" t="str">
        <f t="shared" ca="1" si="327"/>
        <v/>
      </c>
      <c r="H518" s="238" t="str">
        <f t="shared" si="366"/>
        <v/>
      </c>
      <c r="L518" s="246" t="str">
        <f t="shared" si="328"/>
        <v/>
      </c>
      <c r="AJ518" s="238" t="str">
        <f t="shared" si="329"/>
        <v/>
      </c>
      <c r="AL518" s="238" t="str">
        <f t="shared" si="330"/>
        <v/>
      </c>
      <c r="BK518" s="238" t="str">
        <f t="shared" si="331"/>
        <v/>
      </c>
      <c r="CI518" s="246" t="str">
        <f t="shared" si="332"/>
        <v/>
      </c>
      <c r="DV518" s="238" t="str">
        <f t="shared" si="333"/>
        <v/>
      </c>
      <c r="DZ518" s="238" t="str">
        <f t="shared" si="334"/>
        <v/>
      </c>
      <c r="EA518" s="238" t="e">
        <f t="shared" ca="1" si="335"/>
        <v>#NAME?</v>
      </c>
      <c r="EB518" s="238" t="e">
        <f t="shared" ca="1" si="336"/>
        <v>#NAME?</v>
      </c>
      <c r="EC518" s="238" t="str">
        <f t="shared" si="337"/>
        <v/>
      </c>
      <c r="ED518" s="238" t="str">
        <f t="shared" si="367"/>
        <v/>
      </c>
      <c r="EE518" s="248" t="str">
        <f t="shared" si="368"/>
        <v/>
      </c>
      <c r="ER518" s="249" t="str">
        <f t="shared" si="369"/>
        <v/>
      </c>
      <c r="FA518" s="246" t="str">
        <f t="shared" si="338"/>
        <v/>
      </c>
      <c r="FM518" s="246" t="str">
        <f t="shared" si="339"/>
        <v/>
      </c>
      <c r="GO518" s="238" t="str">
        <f t="shared" ca="1" si="340"/>
        <v/>
      </c>
      <c r="GP518" s="238" t="str">
        <f t="shared" si="341"/>
        <v/>
      </c>
      <c r="GS518" s="238" t="str">
        <f t="shared" ca="1" si="342"/>
        <v/>
      </c>
      <c r="GY518" s="238" t="str">
        <f t="shared" ca="1" si="343"/>
        <v/>
      </c>
      <c r="GZ518" s="238" t="str">
        <f t="shared" si="344"/>
        <v/>
      </c>
      <c r="HF518" s="238" t="str">
        <f t="shared" ca="1" si="345"/>
        <v/>
      </c>
      <c r="HG518" s="246" t="str">
        <f t="shared" si="346"/>
        <v/>
      </c>
      <c r="HM518" s="238" t="str">
        <f t="shared" ca="1" si="347"/>
        <v/>
      </c>
      <c r="HN518" s="238" t="str">
        <f t="shared" si="348"/>
        <v/>
      </c>
      <c r="HT518" s="238" t="str">
        <f t="shared" ca="1" si="349"/>
        <v/>
      </c>
      <c r="HU518" s="238" t="str">
        <f t="shared" si="350"/>
        <v/>
      </c>
      <c r="IA518" s="250" t="str">
        <f t="shared" ca="1" si="351"/>
        <v/>
      </c>
      <c r="IB518" s="238" t="str">
        <f t="shared" si="352"/>
        <v/>
      </c>
      <c r="IH518" s="250" t="str">
        <f t="shared" ca="1" si="353"/>
        <v/>
      </c>
      <c r="II518" s="238" t="str">
        <f t="shared" si="354"/>
        <v/>
      </c>
      <c r="JT518" s="239" t="str">
        <f t="shared" si="355"/>
        <v/>
      </c>
      <c r="JV518" s="238" t="str">
        <f t="shared" si="356"/>
        <v/>
      </c>
      <c r="KK518" s="238" t="str">
        <f t="shared" si="357"/>
        <v/>
      </c>
      <c r="KM518" s="246" t="str">
        <f t="shared" si="358"/>
        <v/>
      </c>
      <c r="KP518" s="251" t="str">
        <f t="shared" si="359"/>
        <v/>
      </c>
      <c r="KX518" s="238" t="str">
        <f t="shared" si="360"/>
        <v/>
      </c>
      <c r="KY518" s="238" t="str">
        <f t="shared" si="361"/>
        <v/>
      </c>
      <c r="LB518" s="238" t="str">
        <f t="shared" si="362"/>
        <v/>
      </c>
      <c r="LD518" s="238" t="str">
        <f t="shared" si="363"/>
        <v/>
      </c>
      <c r="LE518" s="238" t="str">
        <f t="shared" si="364"/>
        <v/>
      </c>
      <c r="LO518" s="238" t="str">
        <f t="shared" si="365"/>
        <v/>
      </c>
    </row>
    <row r="519" spans="1:327" ht="24.75" customHeight="1" x14ac:dyDescent="0.2">
      <c r="A519" s="238" t="e">
        <f t="shared" ca="1" si="324"/>
        <v>#NAME?</v>
      </c>
      <c r="E519" s="244" t="str">
        <f t="shared" si="325"/>
        <v/>
      </c>
      <c r="F519" s="244" t="str">
        <f t="shared" si="326"/>
        <v/>
      </c>
      <c r="G519" s="245" t="str">
        <f t="shared" ca="1" si="327"/>
        <v/>
      </c>
      <c r="H519" s="238" t="str">
        <f t="shared" si="366"/>
        <v/>
      </c>
      <c r="L519" s="246" t="str">
        <f t="shared" si="328"/>
        <v/>
      </c>
      <c r="AJ519" s="238" t="str">
        <f t="shared" si="329"/>
        <v/>
      </c>
      <c r="AL519" s="238" t="str">
        <f t="shared" si="330"/>
        <v/>
      </c>
      <c r="BK519" s="238" t="str">
        <f t="shared" si="331"/>
        <v/>
      </c>
      <c r="CI519" s="246" t="str">
        <f t="shared" si="332"/>
        <v/>
      </c>
      <c r="DV519" s="238" t="str">
        <f t="shared" si="333"/>
        <v/>
      </c>
      <c r="DZ519" s="238" t="str">
        <f t="shared" si="334"/>
        <v/>
      </c>
      <c r="EA519" s="238" t="e">
        <f t="shared" ca="1" si="335"/>
        <v>#NAME?</v>
      </c>
      <c r="EB519" s="238" t="e">
        <f t="shared" ca="1" si="336"/>
        <v>#NAME?</v>
      </c>
      <c r="EC519" s="238" t="str">
        <f t="shared" si="337"/>
        <v/>
      </c>
      <c r="ED519" s="238" t="str">
        <f t="shared" si="367"/>
        <v/>
      </c>
      <c r="EE519" s="248" t="str">
        <f t="shared" si="368"/>
        <v/>
      </c>
      <c r="ER519" s="249" t="str">
        <f t="shared" si="369"/>
        <v/>
      </c>
      <c r="FA519" s="246" t="str">
        <f t="shared" si="338"/>
        <v/>
      </c>
      <c r="FM519" s="246" t="str">
        <f t="shared" si="339"/>
        <v/>
      </c>
      <c r="GO519" s="238" t="str">
        <f t="shared" ca="1" si="340"/>
        <v/>
      </c>
      <c r="GP519" s="238" t="str">
        <f t="shared" si="341"/>
        <v/>
      </c>
      <c r="GS519" s="238" t="str">
        <f t="shared" ca="1" si="342"/>
        <v/>
      </c>
      <c r="GY519" s="238" t="str">
        <f t="shared" ca="1" si="343"/>
        <v/>
      </c>
      <c r="GZ519" s="238" t="str">
        <f t="shared" si="344"/>
        <v/>
      </c>
      <c r="HF519" s="238" t="str">
        <f t="shared" ca="1" si="345"/>
        <v/>
      </c>
      <c r="HG519" s="246" t="str">
        <f t="shared" si="346"/>
        <v/>
      </c>
      <c r="HM519" s="238" t="str">
        <f t="shared" ca="1" si="347"/>
        <v/>
      </c>
      <c r="HN519" s="238" t="str">
        <f t="shared" si="348"/>
        <v/>
      </c>
      <c r="HT519" s="238" t="str">
        <f t="shared" ca="1" si="349"/>
        <v/>
      </c>
      <c r="HU519" s="238" t="str">
        <f t="shared" si="350"/>
        <v/>
      </c>
      <c r="IA519" s="250" t="str">
        <f t="shared" ca="1" si="351"/>
        <v/>
      </c>
      <c r="IB519" s="238" t="str">
        <f t="shared" si="352"/>
        <v/>
      </c>
      <c r="IH519" s="250" t="str">
        <f t="shared" ca="1" si="353"/>
        <v/>
      </c>
      <c r="II519" s="238" t="str">
        <f t="shared" si="354"/>
        <v/>
      </c>
      <c r="JT519" s="239" t="str">
        <f t="shared" si="355"/>
        <v/>
      </c>
      <c r="JV519" s="238" t="str">
        <f t="shared" si="356"/>
        <v/>
      </c>
      <c r="KK519" s="238" t="str">
        <f t="shared" si="357"/>
        <v/>
      </c>
      <c r="KM519" s="246" t="str">
        <f t="shared" si="358"/>
        <v/>
      </c>
      <c r="KP519" s="251" t="str">
        <f t="shared" si="359"/>
        <v/>
      </c>
      <c r="KX519" s="238" t="str">
        <f t="shared" si="360"/>
        <v/>
      </c>
      <c r="KY519" s="238" t="str">
        <f t="shared" si="361"/>
        <v/>
      </c>
      <c r="LB519" s="238" t="str">
        <f t="shared" si="362"/>
        <v/>
      </c>
      <c r="LD519" s="238" t="str">
        <f t="shared" si="363"/>
        <v/>
      </c>
      <c r="LE519" s="238" t="str">
        <f t="shared" si="364"/>
        <v/>
      </c>
      <c r="LO519" s="238" t="str">
        <f t="shared" si="365"/>
        <v/>
      </c>
    </row>
    <row r="520" spans="1:327" ht="24.75" customHeight="1" x14ac:dyDescent="0.2">
      <c r="A520" s="238" t="e">
        <f t="shared" ca="1" si="324"/>
        <v>#NAME?</v>
      </c>
      <c r="E520" s="244" t="str">
        <f t="shared" si="325"/>
        <v/>
      </c>
      <c r="F520" s="244" t="str">
        <f t="shared" si="326"/>
        <v/>
      </c>
      <c r="G520" s="245" t="str">
        <f t="shared" ca="1" si="327"/>
        <v/>
      </c>
      <c r="H520" s="238" t="str">
        <f t="shared" si="366"/>
        <v/>
      </c>
      <c r="L520" s="246" t="str">
        <f t="shared" si="328"/>
        <v/>
      </c>
      <c r="AJ520" s="238" t="str">
        <f t="shared" si="329"/>
        <v/>
      </c>
      <c r="AL520" s="238" t="str">
        <f t="shared" si="330"/>
        <v/>
      </c>
      <c r="BK520" s="238" t="str">
        <f t="shared" si="331"/>
        <v/>
      </c>
      <c r="CI520" s="246" t="str">
        <f t="shared" si="332"/>
        <v/>
      </c>
      <c r="DV520" s="238" t="str">
        <f t="shared" si="333"/>
        <v/>
      </c>
      <c r="DZ520" s="238" t="str">
        <f t="shared" si="334"/>
        <v/>
      </c>
      <c r="EA520" s="238" t="e">
        <f t="shared" ca="1" si="335"/>
        <v>#NAME?</v>
      </c>
      <c r="EB520" s="238" t="e">
        <f t="shared" ca="1" si="336"/>
        <v>#NAME?</v>
      </c>
      <c r="EC520" s="238" t="str">
        <f t="shared" si="337"/>
        <v/>
      </c>
      <c r="ED520" s="238" t="str">
        <f t="shared" si="367"/>
        <v/>
      </c>
      <c r="EE520" s="248" t="str">
        <f t="shared" si="368"/>
        <v/>
      </c>
      <c r="ER520" s="249" t="str">
        <f t="shared" si="369"/>
        <v/>
      </c>
      <c r="FA520" s="246" t="str">
        <f t="shared" si="338"/>
        <v/>
      </c>
      <c r="FM520" s="246" t="str">
        <f t="shared" si="339"/>
        <v/>
      </c>
      <c r="GO520" s="238" t="str">
        <f t="shared" ca="1" si="340"/>
        <v/>
      </c>
      <c r="GP520" s="238" t="str">
        <f t="shared" si="341"/>
        <v/>
      </c>
      <c r="GS520" s="238" t="str">
        <f t="shared" ca="1" si="342"/>
        <v/>
      </c>
      <c r="GY520" s="238" t="str">
        <f t="shared" ca="1" si="343"/>
        <v/>
      </c>
      <c r="GZ520" s="238" t="str">
        <f t="shared" si="344"/>
        <v/>
      </c>
      <c r="HF520" s="238" t="str">
        <f t="shared" ca="1" si="345"/>
        <v/>
      </c>
      <c r="HG520" s="246" t="str">
        <f t="shared" si="346"/>
        <v/>
      </c>
      <c r="HM520" s="238" t="str">
        <f t="shared" ca="1" si="347"/>
        <v/>
      </c>
      <c r="HN520" s="238" t="str">
        <f t="shared" si="348"/>
        <v/>
      </c>
      <c r="HT520" s="238" t="str">
        <f t="shared" ca="1" si="349"/>
        <v/>
      </c>
      <c r="HU520" s="238" t="str">
        <f t="shared" si="350"/>
        <v/>
      </c>
      <c r="IA520" s="250" t="str">
        <f t="shared" ca="1" si="351"/>
        <v/>
      </c>
      <c r="IB520" s="238" t="str">
        <f t="shared" si="352"/>
        <v/>
      </c>
      <c r="IH520" s="250" t="str">
        <f t="shared" ca="1" si="353"/>
        <v/>
      </c>
      <c r="II520" s="238" t="str">
        <f t="shared" si="354"/>
        <v/>
      </c>
      <c r="JT520" s="239" t="str">
        <f t="shared" si="355"/>
        <v/>
      </c>
      <c r="JV520" s="238" t="str">
        <f t="shared" si="356"/>
        <v/>
      </c>
      <c r="KK520" s="238" t="str">
        <f t="shared" si="357"/>
        <v/>
      </c>
      <c r="KM520" s="246" t="str">
        <f t="shared" si="358"/>
        <v/>
      </c>
      <c r="KP520" s="251" t="str">
        <f t="shared" si="359"/>
        <v/>
      </c>
      <c r="KX520" s="238" t="str">
        <f t="shared" si="360"/>
        <v/>
      </c>
      <c r="KY520" s="238" t="str">
        <f t="shared" si="361"/>
        <v/>
      </c>
      <c r="LB520" s="238" t="str">
        <f t="shared" si="362"/>
        <v/>
      </c>
      <c r="LD520" s="238" t="str">
        <f t="shared" si="363"/>
        <v/>
      </c>
      <c r="LE520" s="238" t="str">
        <f t="shared" si="364"/>
        <v/>
      </c>
      <c r="LO520" s="238" t="str">
        <f t="shared" si="365"/>
        <v/>
      </c>
    </row>
    <row r="521" spans="1:327" ht="24.75" customHeight="1" x14ac:dyDescent="0.2">
      <c r="A521" s="238" t="e">
        <f t="shared" ca="1" si="324"/>
        <v>#NAME?</v>
      </c>
      <c r="E521" s="244" t="str">
        <f t="shared" si="325"/>
        <v/>
      </c>
      <c r="F521" s="244" t="str">
        <f t="shared" si="326"/>
        <v/>
      </c>
      <c r="G521" s="245" t="str">
        <f t="shared" ca="1" si="327"/>
        <v/>
      </c>
      <c r="H521" s="238" t="str">
        <f t="shared" si="366"/>
        <v/>
      </c>
      <c r="L521" s="246" t="str">
        <f t="shared" si="328"/>
        <v/>
      </c>
      <c r="AJ521" s="238" t="str">
        <f t="shared" si="329"/>
        <v/>
      </c>
      <c r="AL521" s="238" t="str">
        <f t="shared" si="330"/>
        <v/>
      </c>
      <c r="BK521" s="238" t="str">
        <f t="shared" si="331"/>
        <v/>
      </c>
      <c r="CI521" s="246" t="str">
        <f t="shared" si="332"/>
        <v/>
      </c>
      <c r="DV521" s="238" t="str">
        <f t="shared" si="333"/>
        <v/>
      </c>
      <c r="DZ521" s="238" t="str">
        <f t="shared" si="334"/>
        <v/>
      </c>
      <c r="EA521" s="238" t="e">
        <f t="shared" ca="1" si="335"/>
        <v>#NAME?</v>
      </c>
      <c r="EB521" s="238" t="e">
        <f t="shared" ca="1" si="336"/>
        <v>#NAME?</v>
      </c>
      <c r="EC521" s="238" t="str">
        <f t="shared" si="337"/>
        <v/>
      </c>
      <c r="ED521" s="238" t="str">
        <f t="shared" si="367"/>
        <v/>
      </c>
      <c r="EE521" s="248" t="str">
        <f t="shared" si="368"/>
        <v/>
      </c>
      <c r="ER521" s="249" t="str">
        <f t="shared" si="369"/>
        <v/>
      </c>
      <c r="FA521" s="246" t="str">
        <f t="shared" si="338"/>
        <v/>
      </c>
      <c r="FM521" s="246" t="str">
        <f t="shared" si="339"/>
        <v/>
      </c>
      <c r="GO521" s="238" t="str">
        <f t="shared" ca="1" si="340"/>
        <v/>
      </c>
      <c r="GP521" s="238" t="str">
        <f t="shared" si="341"/>
        <v/>
      </c>
      <c r="GS521" s="238" t="str">
        <f t="shared" ca="1" si="342"/>
        <v/>
      </c>
      <c r="GY521" s="238" t="str">
        <f t="shared" ca="1" si="343"/>
        <v/>
      </c>
      <c r="GZ521" s="238" t="str">
        <f t="shared" si="344"/>
        <v/>
      </c>
      <c r="HF521" s="238" t="str">
        <f t="shared" ca="1" si="345"/>
        <v/>
      </c>
      <c r="HG521" s="246" t="str">
        <f t="shared" si="346"/>
        <v/>
      </c>
      <c r="HM521" s="238" t="str">
        <f t="shared" ca="1" si="347"/>
        <v/>
      </c>
      <c r="HN521" s="238" t="str">
        <f t="shared" si="348"/>
        <v/>
      </c>
      <c r="HT521" s="238" t="str">
        <f t="shared" ca="1" si="349"/>
        <v/>
      </c>
      <c r="HU521" s="238" t="str">
        <f t="shared" si="350"/>
        <v/>
      </c>
      <c r="IA521" s="250" t="str">
        <f t="shared" ca="1" si="351"/>
        <v/>
      </c>
      <c r="IB521" s="238" t="str">
        <f t="shared" si="352"/>
        <v/>
      </c>
      <c r="IH521" s="250" t="str">
        <f t="shared" ca="1" si="353"/>
        <v/>
      </c>
      <c r="II521" s="238" t="str">
        <f t="shared" si="354"/>
        <v/>
      </c>
      <c r="JT521" s="239" t="str">
        <f t="shared" si="355"/>
        <v/>
      </c>
      <c r="JV521" s="238" t="str">
        <f t="shared" si="356"/>
        <v/>
      </c>
      <c r="KK521" s="238" t="str">
        <f t="shared" si="357"/>
        <v/>
      </c>
      <c r="KM521" s="246" t="str">
        <f t="shared" si="358"/>
        <v/>
      </c>
      <c r="KP521" s="251" t="str">
        <f t="shared" si="359"/>
        <v/>
      </c>
      <c r="KX521" s="238" t="str">
        <f t="shared" si="360"/>
        <v/>
      </c>
      <c r="KY521" s="238" t="str">
        <f t="shared" si="361"/>
        <v/>
      </c>
      <c r="LB521" s="238" t="str">
        <f t="shared" si="362"/>
        <v/>
      </c>
      <c r="LD521" s="238" t="str">
        <f t="shared" si="363"/>
        <v/>
      </c>
      <c r="LE521" s="238" t="str">
        <f t="shared" si="364"/>
        <v/>
      </c>
      <c r="LO521" s="238" t="str">
        <f t="shared" si="365"/>
        <v/>
      </c>
    </row>
    <row r="522" spans="1:327" ht="24.75" customHeight="1" x14ac:dyDescent="0.2">
      <c r="A522" s="238" t="e">
        <f t="shared" ca="1" si="324"/>
        <v>#NAME?</v>
      </c>
      <c r="E522" s="244" t="str">
        <f t="shared" si="325"/>
        <v/>
      </c>
      <c r="F522" s="244" t="str">
        <f t="shared" si="326"/>
        <v/>
      </c>
      <c r="G522" s="245" t="str">
        <f t="shared" ca="1" si="327"/>
        <v/>
      </c>
      <c r="H522" s="238" t="str">
        <f t="shared" si="366"/>
        <v/>
      </c>
      <c r="L522" s="246" t="str">
        <f t="shared" si="328"/>
        <v/>
      </c>
      <c r="AJ522" s="238" t="str">
        <f t="shared" si="329"/>
        <v/>
      </c>
      <c r="AL522" s="238" t="str">
        <f t="shared" si="330"/>
        <v/>
      </c>
      <c r="BK522" s="238" t="str">
        <f t="shared" si="331"/>
        <v/>
      </c>
      <c r="CI522" s="246" t="str">
        <f t="shared" si="332"/>
        <v/>
      </c>
      <c r="DV522" s="238" t="str">
        <f t="shared" si="333"/>
        <v/>
      </c>
      <c r="DZ522" s="238" t="str">
        <f t="shared" si="334"/>
        <v/>
      </c>
      <c r="EA522" s="238" t="e">
        <f t="shared" ca="1" si="335"/>
        <v>#NAME?</v>
      </c>
      <c r="EB522" s="238" t="e">
        <f t="shared" ca="1" si="336"/>
        <v>#NAME?</v>
      </c>
      <c r="EC522" s="238" t="str">
        <f t="shared" si="337"/>
        <v/>
      </c>
      <c r="ED522" s="238" t="str">
        <f t="shared" si="367"/>
        <v/>
      </c>
      <c r="EE522" s="248" t="str">
        <f t="shared" si="368"/>
        <v/>
      </c>
      <c r="ER522" s="249" t="str">
        <f t="shared" si="369"/>
        <v/>
      </c>
      <c r="FA522" s="246" t="str">
        <f t="shared" si="338"/>
        <v/>
      </c>
      <c r="FM522" s="246" t="str">
        <f t="shared" si="339"/>
        <v/>
      </c>
      <c r="GO522" s="238" t="str">
        <f t="shared" ca="1" si="340"/>
        <v/>
      </c>
      <c r="GP522" s="238" t="str">
        <f t="shared" si="341"/>
        <v/>
      </c>
      <c r="GS522" s="238" t="str">
        <f t="shared" ca="1" si="342"/>
        <v/>
      </c>
      <c r="GY522" s="238" t="str">
        <f t="shared" ca="1" si="343"/>
        <v/>
      </c>
      <c r="GZ522" s="238" t="str">
        <f t="shared" si="344"/>
        <v/>
      </c>
      <c r="HF522" s="238" t="str">
        <f t="shared" ca="1" si="345"/>
        <v/>
      </c>
      <c r="HG522" s="246" t="str">
        <f t="shared" si="346"/>
        <v/>
      </c>
      <c r="HM522" s="238" t="str">
        <f t="shared" ca="1" si="347"/>
        <v/>
      </c>
      <c r="HN522" s="238" t="str">
        <f t="shared" si="348"/>
        <v/>
      </c>
      <c r="HT522" s="238" t="str">
        <f t="shared" ca="1" si="349"/>
        <v/>
      </c>
      <c r="HU522" s="238" t="str">
        <f t="shared" si="350"/>
        <v/>
      </c>
      <c r="IA522" s="250" t="str">
        <f t="shared" ca="1" si="351"/>
        <v/>
      </c>
      <c r="IB522" s="238" t="str">
        <f t="shared" si="352"/>
        <v/>
      </c>
      <c r="IH522" s="250" t="str">
        <f t="shared" ca="1" si="353"/>
        <v/>
      </c>
      <c r="II522" s="238" t="str">
        <f t="shared" si="354"/>
        <v/>
      </c>
      <c r="JT522" s="239" t="str">
        <f t="shared" si="355"/>
        <v/>
      </c>
      <c r="JV522" s="238" t="str">
        <f t="shared" si="356"/>
        <v/>
      </c>
      <c r="KK522" s="238" t="str">
        <f t="shared" si="357"/>
        <v/>
      </c>
      <c r="KM522" s="246" t="str">
        <f t="shared" si="358"/>
        <v/>
      </c>
      <c r="KP522" s="251" t="str">
        <f t="shared" si="359"/>
        <v/>
      </c>
      <c r="KX522" s="238" t="str">
        <f t="shared" si="360"/>
        <v/>
      </c>
      <c r="KY522" s="238" t="str">
        <f t="shared" si="361"/>
        <v/>
      </c>
      <c r="LB522" s="238" t="str">
        <f t="shared" si="362"/>
        <v/>
      </c>
      <c r="LD522" s="238" t="str">
        <f t="shared" si="363"/>
        <v/>
      </c>
      <c r="LE522" s="238" t="str">
        <f t="shared" si="364"/>
        <v/>
      </c>
      <c r="LO522" s="238" t="str">
        <f t="shared" si="365"/>
        <v/>
      </c>
    </row>
    <row r="523" spans="1:327" ht="24.75" customHeight="1" x14ac:dyDescent="0.2">
      <c r="A523" s="238" t="e">
        <f t="shared" ref="A523:A586" ca="1" si="370">_xlfn.IFS($F523=1,"Q1",$F523=2,"Q1",$F523=3,"Q1",$F523=4,"Q2",$F523=5,"Q2",$F523=6,"Q2",$F523=7,"Q3",$F523=8,"Q3",$F523=9,"Q3",$F523=10,"Q4",$F523=11,"Q4",$F523=12,"Q4",F523="","")</f>
        <v>#NAME?</v>
      </c>
      <c r="E523" s="244" t="str">
        <f t="shared" ref="E523:E586" si="371">IF($AP523,MONTH($AP523),"")</f>
        <v/>
      </c>
      <c r="F523" s="244" t="str">
        <f t="shared" ref="F523:F586" si="372">IF($MN523,MONTH($MN523),"")</f>
        <v/>
      </c>
      <c r="G523" s="245" t="str">
        <f t="shared" ref="G523:G586" ca="1" si="373">IF($AP523&gt;1, TODAY(), "")</f>
        <v/>
      </c>
      <c r="H523" s="238" t="str">
        <f t="shared" si="366"/>
        <v/>
      </c>
      <c r="L523" s="246" t="str">
        <f t="shared" ref="L523:L586" si="374">IF($J523, (IF($AQ523&gt;$K523, $AP523-$J523, $AP523-J523-1)+IF($AQ523&gt;$K523, $AQ523-$K523, $AQ523+1-$K523))*24, "")</f>
        <v/>
      </c>
      <c r="AJ523" s="238" t="str">
        <f t="shared" ref="AJ523:AJ586" si="375">IF($AP523, COUNTIF($AI523, "&gt;1"), "")</f>
        <v/>
      </c>
      <c r="AL523" s="238" t="str">
        <f t="shared" ref="AL523:AL586" si="376">IF($AP523, COUNTIF($AK523, "&gt;1"), "")</f>
        <v/>
      </c>
      <c r="BK523" s="238" t="str">
        <f t="shared" ref="BK523:BK586" si="377">IF($AP523, _xlfn.IFS($BJ523&gt;$BL523,$BJ523,$BJ523&lt;$BL523,$BL523), "")</f>
        <v/>
      </c>
      <c r="CI523" s="246" t="str">
        <f t="shared" ref="CI523:CI586" si="378">IF($CF523, (IF($CG523&gt;$AQ523,$CF523-$AP523,$CF523-$AP523-1)+IF($CG523&gt;$AQ523, $CG523-$AQ523, $CG523+1-$AQ523))*24, "")</f>
        <v/>
      </c>
      <c r="DV523" s="238" t="str">
        <f t="shared" ref="DV523:DV586" si="379">IF(DT523, (IF(DU523&gt;AQ523,DT523-AP523,DT523-AP523-1)+IF(DU523&gt;AQ523, DU523-AQ523, DU523+1-AQ523))*24, "")</f>
        <v/>
      </c>
      <c r="DZ523" s="238" t="str">
        <f t="shared" ref="DZ523:DZ586" si="380">IF($DW523, (IF($DY523&gt;$DU523,$DX523-$DT523,$DX523-$DT523-1)+IF($DY523&gt;$DU523, $DY523-$DU523, $DY523+1-$DU523))*24, "")</f>
        <v/>
      </c>
      <c r="EA523" s="238" t="e">
        <f t="shared" ref="EA523:EA586" ca="1" si="381">_xlfn.IFS($DT523,IF($DW523&gt;0, COUNTIF($DZ523,"&gt;72"), 1),$DT523="","")</f>
        <v>#NAME?</v>
      </c>
      <c r="EB523" s="238" t="e">
        <f t="shared" ref="EB523:EB586" ca="1" si="382">_xlfn.IFS($DT523,IF($DW523&gt;0, COUNTIF($DZ523,"&gt;168"), 1),$DT523="","")</f>
        <v>#NAME?</v>
      </c>
      <c r="EC523" s="238" t="str">
        <f t="shared" ref="EC523:EC586" si="383">IF($DQ523,$DQ523- $AP523+1, "")</f>
        <v/>
      </c>
      <c r="ED523" s="238" t="str">
        <f t="shared" si="367"/>
        <v/>
      </c>
      <c r="EE523" s="248" t="str">
        <f t="shared" si="368"/>
        <v/>
      </c>
      <c r="ER523" s="249" t="str">
        <f t="shared" si="369"/>
        <v/>
      </c>
      <c r="FA523" s="246" t="str">
        <f t="shared" ref="FA523:FA586" si="384">IF(EZ523, EZ523-AP523+1, "")</f>
        <v/>
      </c>
      <c r="FM523" s="246" t="str">
        <f t="shared" ref="FM523:FM586" si="385">IF($FK523, (IF($FL523&gt;$AQ523,$FK523-$AP523,$FK523-$AP523-1)+IF($FL523&gt;$AQ523, $FL523-$AQ523, $FL523+1-$AQ523))*24, "")</f>
        <v/>
      </c>
      <c r="GO523" s="238" t="str">
        <f t="shared" ref="GO523:GO586" ca="1" si="386">IF($GM523, IF($GN523, ($GN523-$GM523+1), (TODAY()-$GM523+1)), "")</f>
        <v/>
      </c>
      <c r="GP523" s="238" t="str">
        <f t="shared" ref="GP523:GP586" si="387">IF($GN523, $GN523-$AP523+1, "")</f>
        <v/>
      </c>
      <c r="GS523" s="238" t="str">
        <f t="shared" ref="GS523:GS586" ca="1" si="388">IF($GQ523, IF($GR523, ($GR523-$GQ523+1), (TODAY()-$GQ523+1)), "")</f>
        <v/>
      </c>
      <c r="GY523" s="238" t="str">
        <f t="shared" ref="GY523:GY586" ca="1" si="389">IF($GU523, IF($GW523, ($GW523-$GU523+1), (TODAY()-$GU523+1)), "")</f>
        <v/>
      </c>
      <c r="GZ523" s="238" t="str">
        <f t="shared" ref="GZ523:GZ586" si="390">IF($GW523, $GW523-$AP523+1, "")</f>
        <v/>
      </c>
      <c r="HF523" s="238" t="str">
        <f t="shared" ref="HF523:HF586" ca="1" si="391">IF($HB523, IF($HD523, ($HD523-$HB523+1), (TODAY()-$HB523+1)), "")</f>
        <v/>
      </c>
      <c r="HG523" s="246" t="str">
        <f t="shared" ref="HG523:HG586" si="392">IF($HD523, $HD523-$AP523+1, "")</f>
        <v/>
      </c>
      <c r="HM523" s="238" t="str">
        <f t="shared" ref="HM523:HM586" ca="1" si="393">IF($HI523, IF($HK523, ($HK523-$HI523+1), (TODAY()-$HI523+1)), "")</f>
        <v/>
      </c>
      <c r="HN523" s="238" t="str">
        <f t="shared" ref="HN523:HN586" si="394">IF($HK523, $HK523-$AP523+1, "")</f>
        <v/>
      </c>
      <c r="HT523" s="238" t="str">
        <f t="shared" ref="HT523:HT586" ca="1" si="395">IF($HP523, IF($HR523, ($HR523-$HP523+1), (TODAY()-$HP523+1)), "")</f>
        <v/>
      </c>
      <c r="HU523" s="238" t="str">
        <f t="shared" ref="HU523:HU586" si="396">IF($HR523, $HR523-$AP523+1, "")</f>
        <v/>
      </c>
      <c r="IA523" s="250" t="str">
        <f t="shared" ref="IA523:IA586" ca="1" si="397">IF($HW523, IF($HY523, ($HY523-$HW523+1), (TODAY()-$HW523+1)), "")</f>
        <v/>
      </c>
      <c r="IB523" s="238" t="str">
        <f t="shared" ref="IB523:IB586" si="398">IF($HY523, $HY523-$AP523+1, "")</f>
        <v/>
      </c>
      <c r="IH523" s="250" t="str">
        <f t="shared" ref="IH523:IH586" ca="1" si="399">IF($ID523, IF($IF523, ($IF523-$ID523+1), (TODAY()-$ID523+1)), "")</f>
        <v/>
      </c>
      <c r="II523" s="238" t="str">
        <f t="shared" ref="II523:II586" si="400">IF($IF523, $IF523-$AP523+1, "")</f>
        <v/>
      </c>
      <c r="JT523" s="239" t="str">
        <f t="shared" ref="JT523:JT586" si="401">$JV523</f>
        <v/>
      </c>
      <c r="JV523" s="238" t="str">
        <f t="shared" ref="JV523:JV586" si="402">IF($JP523, IF($JU523&gt;0, (IF($JS523&gt;$JQ523,$JR523-$JP523,$JR523-$JP523-1)+IF($JS523&gt;$JQ523, $JS523-$JQ523, $JS523+1-$JQ523))*24, "Manual entry"),  "")</f>
        <v/>
      </c>
      <c r="KK523" s="238" t="str">
        <f t="shared" ref="KK523:KK586" si="403">IF($KJ523,$KJ523-$AP523+1,"")</f>
        <v/>
      </c>
      <c r="KM523" s="246" t="str">
        <f t="shared" ref="KM523:KM586" si="404">IF($KL523,$KL523-$AP523+1,"")</f>
        <v/>
      </c>
      <c r="KP523" s="251" t="str">
        <f t="shared" ref="KP523:KP586" si="405">IF(KO523, KO523-AV523, "")</f>
        <v/>
      </c>
      <c r="KX523" s="238" t="str">
        <f t="shared" ref="KX523:KX586" si="406">IF(AP523, IF(OR(KT523&gt;2, KU523&gt;2), 1, 0), "")</f>
        <v/>
      </c>
      <c r="KY523" s="238" t="str">
        <f t="shared" ref="KY523:KY586" si="407">IF(AP523, IF(OR(KT523&gt;0, KU523&gt;0), 1, 0), "")</f>
        <v/>
      </c>
      <c r="LB523" s="238" t="str">
        <f t="shared" ref="LB523:LB586" si="408">IF(AP523, IF(OR($KZ523&gt;0, $LA523&gt;0), 1, 0), "")</f>
        <v/>
      </c>
      <c r="LD523" s="238" t="str">
        <f t="shared" ref="LD523:LD586" si="409">IF(AP523, _xlfn.IFS(IL523=3,1,IQ523=3,1,IV523=3,1,JA523=3,1,JF523=3,1,JK523=3,1,(IL523+IQ523+IV523+JA523+JF523+JK523)&lt;1,0), "")</f>
        <v/>
      </c>
      <c r="LE523" s="238" t="str">
        <f t="shared" ref="LE523:LE586" si="410">IF(AP523, _xlfn.IFS($KX523=1,1,$LB523=1,1,$LD523=1,1,$KX523+$LB523+$LD523&lt;1,0), "")</f>
        <v/>
      </c>
      <c r="LO523" s="238" t="str">
        <f t="shared" ref="LO523:LO586" si="411">IF($LN523, IF($MB523, IF($LP523&gt;$MB523, 0, "error"), 1), "")</f>
        <v/>
      </c>
    </row>
    <row r="524" spans="1:327" ht="24.75" customHeight="1" x14ac:dyDescent="0.2">
      <c r="A524" s="238" t="e">
        <f t="shared" ca="1" si="370"/>
        <v>#NAME?</v>
      </c>
      <c r="E524" s="244" t="str">
        <f t="shared" si="371"/>
        <v/>
      </c>
      <c r="F524" s="244" t="str">
        <f t="shared" si="372"/>
        <v/>
      </c>
      <c r="G524" s="245" t="str">
        <f t="shared" ca="1" si="373"/>
        <v/>
      </c>
      <c r="H524" s="238" t="str">
        <f t="shared" si="366"/>
        <v/>
      </c>
      <c r="L524" s="246" t="str">
        <f t="shared" si="374"/>
        <v/>
      </c>
      <c r="AJ524" s="238" t="str">
        <f t="shared" si="375"/>
        <v/>
      </c>
      <c r="AL524" s="238" t="str">
        <f t="shared" si="376"/>
        <v/>
      </c>
      <c r="BK524" s="238" t="str">
        <f t="shared" si="377"/>
        <v/>
      </c>
      <c r="CI524" s="246" t="str">
        <f t="shared" si="378"/>
        <v/>
      </c>
      <c r="DV524" s="238" t="str">
        <f t="shared" si="379"/>
        <v/>
      </c>
      <c r="DZ524" s="238" t="str">
        <f t="shared" si="380"/>
        <v/>
      </c>
      <c r="EA524" s="238" t="e">
        <f t="shared" ca="1" si="381"/>
        <v>#NAME?</v>
      </c>
      <c r="EB524" s="238" t="e">
        <f t="shared" ca="1" si="382"/>
        <v>#NAME?</v>
      </c>
      <c r="EC524" s="238" t="str">
        <f t="shared" si="383"/>
        <v/>
      </c>
      <c r="ED524" s="238" t="str">
        <f t="shared" si="367"/>
        <v/>
      </c>
      <c r="EE524" s="248" t="str">
        <f t="shared" si="368"/>
        <v/>
      </c>
      <c r="ER524" s="249" t="str">
        <f t="shared" si="369"/>
        <v/>
      </c>
      <c r="FA524" s="246" t="str">
        <f t="shared" si="384"/>
        <v/>
      </c>
      <c r="FM524" s="246" t="str">
        <f t="shared" si="385"/>
        <v/>
      </c>
      <c r="GO524" s="238" t="str">
        <f t="shared" ca="1" si="386"/>
        <v/>
      </c>
      <c r="GP524" s="238" t="str">
        <f t="shared" si="387"/>
        <v/>
      </c>
      <c r="GS524" s="238" t="str">
        <f t="shared" ca="1" si="388"/>
        <v/>
      </c>
      <c r="GY524" s="238" t="str">
        <f t="shared" ca="1" si="389"/>
        <v/>
      </c>
      <c r="GZ524" s="238" t="str">
        <f t="shared" si="390"/>
        <v/>
      </c>
      <c r="HF524" s="238" t="str">
        <f t="shared" ca="1" si="391"/>
        <v/>
      </c>
      <c r="HG524" s="246" t="str">
        <f t="shared" si="392"/>
        <v/>
      </c>
      <c r="HM524" s="238" t="str">
        <f t="shared" ca="1" si="393"/>
        <v/>
      </c>
      <c r="HN524" s="238" t="str">
        <f t="shared" si="394"/>
        <v/>
      </c>
      <c r="HT524" s="238" t="str">
        <f t="shared" ca="1" si="395"/>
        <v/>
      </c>
      <c r="HU524" s="238" t="str">
        <f t="shared" si="396"/>
        <v/>
      </c>
      <c r="IA524" s="250" t="str">
        <f t="shared" ca="1" si="397"/>
        <v/>
      </c>
      <c r="IB524" s="238" t="str">
        <f t="shared" si="398"/>
        <v/>
      </c>
      <c r="IH524" s="250" t="str">
        <f t="shared" ca="1" si="399"/>
        <v/>
      </c>
      <c r="II524" s="238" t="str">
        <f t="shared" si="400"/>
        <v/>
      </c>
      <c r="JT524" s="239" t="str">
        <f t="shared" si="401"/>
        <v/>
      </c>
      <c r="JV524" s="238" t="str">
        <f t="shared" si="402"/>
        <v/>
      </c>
      <c r="KK524" s="238" t="str">
        <f t="shared" si="403"/>
        <v/>
      </c>
      <c r="KM524" s="246" t="str">
        <f t="shared" si="404"/>
        <v/>
      </c>
      <c r="KP524" s="251" t="str">
        <f t="shared" si="405"/>
        <v/>
      </c>
      <c r="KX524" s="238" t="str">
        <f t="shared" si="406"/>
        <v/>
      </c>
      <c r="KY524" s="238" t="str">
        <f t="shared" si="407"/>
        <v/>
      </c>
      <c r="LB524" s="238" t="str">
        <f t="shared" si="408"/>
        <v/>
      </c>
      <c r="LD524" s="238" t="str">
        <f t="shared" si="409"/>
        <v/>
      </c>
      <c r="LE524" s="238" t="str">
        <f t="shared" si="410"/>
        <v/>
      </c>
      <c r="LO524" s="238" t="str">
        <f t="shared" si="411"/>
        <v/>
      </c>
    </row>
    <row r="525" spans="1:327" ht="24.75" customHeight="1" x14ac:dyDescent="0.2">
      <c r="A525" s="238" t="e">
        <f t="shared" ca="1" si="370"/>
        <v>#NAME?</v>
      </c>
      <c r="E525" s="244" t="str">
        <f t="shared" si="371"/>
        <v/>
      </c>
      <c r="F525" s="244" t="str">
        <f t="shared" si="372"/>
        <v/>
      </c>
      <c r="G525" s="245" t="str">
        <f t="shared" ca="1" si="373"/>
        <v/>
      </c>
      <c r="H525" s="238" t="str">
        <f t="shared" si="366"/>
        <v/>
      </c>
      <c r="L525" s="246" t="str">
        <f t="shared" si="374"/>
        <v/>
      </c>
      <c r="AJ525" s="238" t="str">
        <f t="shared" si="375"/>
        <v/>
      </c>
      <c r="AL525" s="238" t="str">
        <f t="shared" si="376"/>
        <v/>
      </c>
      <c r="BK525" s="238" t="str">
        <f t="shared" si="377"/>
        <v/>
      </c>
      <c r="CI525" s="246" t="str">
        <f t="shared" si="378"/>
        <v/>
      </c>
      <c r="DV525" s="238" t="str">
        <f t="shared" si="379"/>
        <v/>
      </c>
      <c r="DZ525" s="238" t="str">
        <f t="shared" si="380"/>
        <v/>
      </c>
      <c r="EA525" s="238" t="e">
        <f t="shared" ca="1" si="381"/>
        <v>#NAME?</v>
      </c>
      <c r="EB525" s="238" t="e">
        <f t="shared" ca="1" si="382"/>
        <v>#NAME?</v>
      </c>
      <c r="EC525" s="238" t="str">
        <f t="shared" si="383"/>
        <v/>
      </c>
      <c r="ED525" s="238" t="str">
        <f t="shared" si="367"/>
        <v/>
      </c>
      <c r="EE525" s="248" t="str">
        <f t="shared" si="368"/>
        <v/>
      </c>
      <c r="ER525" s="249" t="str">
        <f t="shared" si="369"/>
        <v/>
      </c>
      <c r="FA525" s="246" t="str">
        <f t="shared" si="384"/>
        <v/>
      </c>
      <c r="FM525" s="246" t="str">
        <f t="shared" si="385"/>
        <v/>
      </c>
      <c r="GO525" s="238" t="str">
        <f t="shared" ca="1" si="386"/>
        <v/>
      </c>
      <c r="GP525" s="238" t="str">
        <f t="shared" si="387"/>
        <v/>
      </c>
      <c r="GS525" s="238" t="str">
        <f t="shared" ca="1" si="388"/>
        <v/>
      </c>
      <c r="GY525" s="238" t="str">
        <f t="shared" ca="1" si="389"/>
        <v/>
      </c>
      <c r="GZ525" s="238" t="str">
        <f t="shared" si="390"/>
        <v/>
      </c>
      <c r="HF525" s="238" t="str">
        <f t="shared" ca="1" si="391"/>
        <v/>
      </c>
      <c r="HG525" s="246" t="str">
        <f t="shared" si="392"/>
        <v/>
      </c>
      <c r="HM525" s="238" t="str">
        <f t="shared" ca="1" si="393"/>
        <v/>
      </c>
      <c r="HN525" s="238" t="str">
        <f t="shared" si="394"/>
        <v/>
      </c>
      <c r="HT525" s="238" t="str">
        <f t="shared" ca="1" si="395"/>
        <v/>
      </c>
      <c r="HU525" s="238" t="str">
        <f t="shared" si="396"/>
        <v/>
      </c>
      <c r="IA525" s="250" t="str">
        <f t="shared" ca="1" si="397"/>
        <v/>
      </c>
      <c r="IB525" s="238" t="str">
        <f t="shared" si="398"/>
        <v/>
      </c>
      <c r="IH525" s="250" t="str">
        <f t="shared" ca="1" si="399"/>
        <v/>
      </c>
      <c r="II525" s="238" t="str">
        <f t="shared" si="400"/>
        <v/>
      </c>
      <c r="JT525" s="239" t="str">
        <f t="shared" si="401"/>
        <v/>
      </c>
      <c r="JV525" s="238" t="str">
        <f t="shared" si="402"/>
        <v/>
      </c>
      <c r="KK525" s="238" t="str">
        <f t="shared" si="403"/>
        <v/>
      </c>
      <c r="KM525" s="246" t="str">
        <f t="shared" si="404"/>
        <v/>
      </c>
      <c r="KP525" s="251" t="str">
        <f t="shared" si="405"/>
        <v/>
      </c>
      <c r="KX525" s="238" t="str">
        <f t="shared" si="406"/>
        <v/>
      </c>
      <c r="KY525" s="238" t="str">
        <f t="shared" si="407"/>
        <v/>
      </c>
      <c r="LB525" s="238" t="str">
        <f t="shared" si="408"/>
        <v/>
      </c>
      <c r="LD525" s="238" t="str">
        <f t="shared" si="409"/>
        <v/>
      </c>
      <c r="LE525" s="238" t="str">
        <f t="shared" si="410"/>
        <v/>
      </c>
      <c r="LO525" s="238" t="str">
        <f t="shared" si="411"/>
        <v/>
      </c>
    </row>
    <row r="526" spans="1:327" ht="24.75" customHeight="1" x14ac:dyDescent="0.2">
      <c r="A526" s="238" t="e">
        <f t="shared" ca="1" si="370"/>
        <v>#NAME?</v>
      </c>
      <c r="E526" s="244" t="str">
        <f t="shared" si="371"/>
        <v/>
      </c>
      <c r="F526" s="244" t="str">
        <f t="shared" si="372"/>
        <v/>
      </c>
      <c r="G526" s="245" t="str">
        <f t="shared" ca="1" si="373"/>
        <v/>
      </c>
      <c r="H526" s="238" t="str">
        <f t="shared" si="366"/>
        <v/>
      </c>
      <c r="L526" s="246" t="str">
        <f t="shared" si="374"/>
        <v/>
      </c>
      <c r="AJ526" s="238" t="str">
        <f t="shared" si="375"/>
        <v/>
      </c>
      <c r="AL526" s="238" t="str">
        <f t="shared" si="376"/>
        <v/>
      </c>
      <c r="BK526" s="238" t="str">
        <f t="shared" si="377"/>
        <v/>
      </c>
      <c r="CI526" s="246" t="str">
        <f t="shared" si="378"/>
        <v/>
      </c>
      <c r="DV526" s="238" t="str">
        <f t="shared" si="379"/>
        <v/>
      </c>
      <c r="DZ526" s="238" t="str">
        <f t="shared" si="380"/>
        <v/>
      </c>
      <c r="EA526" s="238" t="e">
        <f t="shared" ca="1" si="381"/>
        <v>#NAME?</v>
      </c>
      <c r="EB526" s="238" t="e">
        <f t="shared" ca="1" si="382"/>
        <v>#NAME?</v>
      </c>
      <c r="EC526" s="238" t="str">
        <f t="shared" si="383"/>
        <v/>
      </c>
      <c r="ED526" s="238" t="str">
        <f t="shared" si="367"/>
        <v/>
      </c>
      <c r="EE526" s="248" t="str">
        <f t="shared" si="368"/>
        <v/>
      </c>
      <c r="ER526" s="249" t="str">
        <f t="shared" si="369"/>
        <v/>
      </c>
      <c r="FA526" s="246" t="str">
        <f t="shared" si="384"/>
        <v/>
      </c>
      <c r="FM526" s="246" t="str">
        <f t="shared" si="385"/>
        <v/>
      </c>
      <c r="GO526" s="238" t="str">
        <f t="shared" ca="1" si="386"/>
        <v/>
      </c>
      <c r="GP526" s="238" t="str">
        <f t="shared" si="387"/>
        <v/>
      </c>
      <c r="GS526" s="238" t="str">
        <f t="shared" ca="1" si="388"/>
        <v/>
      </c>
      <c r="GY526" s="238" t="str">
        <f t="shared" ca="1" si="389"/>
        <v/>
      </c>
      <c r="GZ526" s="238" t="str">
        <f t="shared" si="390"/>
        <v/>
      </c>
      <c r="HF526" s="238" t="str">
        <f t="shared" ca="1" si="391"/>
        <v/>
      </c>
      <c r="HG526" s="246" t="str">
        <f t="shared" si="392"/>
        <v/>
      </c>
      <c r="HM526" s="238" t="str">
        <f t="shared" ca="1" si="393"/>
        <v/>
      </c>
      <c r="HN526" s="238" t="str">
        <f t="shared" si="394"/>
        <v/>
      </c>
      <c r="HT526" s="238" t="str">
        <f t="shared" ca="1" si="395"/>
        <v/>
      </c>
      <c r="HU526" s="238" t="str">
        <f t="shared" si="396"/>
        <v/>
      </c>
      <c r="IA526" s="250" t="str">
        <f t="shared" ca="1" si="397"/>
        <v/>
      </c>
      <c r="IB526" s="238" t="str">
        <f t="shared" si="398"/>
        <v/>
      </c>
      <c r="IH526" s="250" t="str">
        <f t="shared" ca="1" si="399"/>
        <v/>
      </c>
      <c r="II526" s="238" t="str">
        <f t="shared" si="400"/>
        <v/>
      </c>
      <c r="JT526" s="239" t="str">
        <f t="shared" si="401"/>
        <v/>
      </c>
      <c r="JV526" s="238" t="str">
        <f t="shared" si="402"/>
        <v/>
      </c>
      <c r="KK526" s="238" t="str">
        <f t="shared" si="403"/>
        <v/>
      </c>
      <c r="KM526" s="246" t="str">
        <f t="shared" si="404"/>
        <v/>
      </c>
      <c r="KP526" s="251" t="str">
        <f t="shared" si="405"/>
        <v/>
      </c>
      <c r="KX526" s="238" t="str">
        <f t="shared" si="406"/>
        <v/>
      </c>
      <c r="KY526" s="238" t="str">
        <f t="shared" si="407"/>
        <v/>
      </c>
      <c r="LB526" s="238" t="str">
        <f t="shared" si="408"/>
        <v/>
      </c>
      <c r="LD526" s="238" t="str">
        <f t="shared" si="409"/>
        <v/>
      </c>
      <c r="LE526" s="238" t="str">
        <f t="shared" si="410"/>
        <v/>
      </c>
      <c r="LO526" s="238" t="str">
        <f t="shared" si="411"/>
        <v/>
      </c>
    </row>
    <row r="527" spans="1:327" ht="24.75" customHeight="1" x14ac:dyDescent="0.2">
      <c r="A527" s="238" t="e">
        <f t="shared" ca="1" si="370"/>
        <v>#NAME?</v>
      </c>
      <c r="E527" s="244" t="str">
        <f t="shared" si="371"/>
        <v/>
      </c>
      <c r="F527" s="244" t="str">
        <f t="shared" si="372"/>
        <v/>
      </c>
      <c r="G527" s="245" t="str">
        <f t="shared" ca="1" si="373"/>
        <v/>
      </c>
      <c r="H527" s="238" t="str">
        <f t="shared" si="366"/>
        <v/>
      </c>
      <c r="L527" s="246" t="str">
        <f t="shared" si="374"/>
        <v/>
      </c>
      <c r="AJ527" s="238" t="str">
        <f t="shared" si="375"/>
        <v/>
      </c>
      <c r="AL527" s="238" t="str">
        <f t="shared" si="376"/>
        <v/>
      </c>
      <c r="BK527" s="238" t="str">
        <f t="shared" si="377"/>
        <v/>
      </c>
      <c r="CI527" s="246" t="str">
        <f t="shared" si="378"/>
        <v/>
      </c>
      <c r="DV527" s="238" t="str">
        <f t="shared" si="379"/>
        <v/>
      </c>
      <c r="DZ527" s="238" t="str">
        <f t="shared" si="380"/>
        <v/>
      </c>
      <c r="EA527" s="238" t="e">
        <f t="shared" ca="1" si="381"/>
        <v>#NAME?</v>
      </c>
      <c r="EB527" s="238" t="e">
        <f t="shared" ca="1" si="382"/>
        <v>#NAME?</v>
      </c>
      <c r="EC527" s="238" t="str">
        <f t="shared" si="383"/>
        <v/>
      </c>
      <c r="ED527" s="238" t="str">
        <f t="shared" si="367"/>
        <v/>
      </c>
      <c r="EE527" s="248" t="str">
        <f t="shared" si="368"/>
        <v/>
      </c>
      <c r="ER527" s="249" t="str">
        <f t="shared" si="369"/>
        <v/>
      </c>
      <c r="FA527" s="246" t="str">
        <f t="shared" si="384"/>
        <v/>
      </c>
      <c r="FM527" s="246" t="str">
        <f t="shared" si="385"/>
        <v/>
      </c>
      <c r="GO527" s="238" t="str">
        <f t="shared" ca="1" si="386"/>
        <v/>
      </c>
      <c r="GP527" s="238" t="str">
        <f t="shared" si="387"/>
        <v/>
      </c>
      <c r="GS527" s="238" t="str">
        <f t="shared" ca="1" si="388"/>
        <v/>
      </c>
      <c r="GY527" s="238" t="str">
        <f t="shared" ca="1" si="389"/>
        <v/>
      </c>
      <c r="GZ527" s="238" t="str">
        <f t="shared" si="390"/>
        <v/>
      </c>
      <c r="HF527" s="238" t="str">
        <f t="shared" ca="1" si="391"/>
        <v/>
      </c>
      <c r="HG527" s="246" t="str">
        <f t="shared" si="392"/>
        <v/>
      </c>
      <c r="HM527" s="238" t="str">
        <f t="shared" ca="1" si="393"/>
        <v/>
      </c>
      <c r="HN527" s="238" t="str">
        <f t="shared" si="394"/>
        <v/>
      </c>
      <c r="HT527" s="238" t="str">
        <f t="shared" ca="1" si="395"/>
        <v/>
      </c>
      <c r="HU527" s="238" t="str">
        <f t="shared" si="396"/>
        <v/>
      </c>
      <c r="IA527" s="250" t="str">
        <f t="shared" ca="1" si="397"/>
        <v/>
      </c>
      <c r="IB527" s="238" t="str">
        <f t="shared" si="398"/>
        <v/>
      </c>
      <c r="IH527" s="250" t="str">
        <f t="shared" ca="1" si="399"/>
        <v/>
      </c>
      <c r="II527" s="238" t="str">
        <f t="shared" si="400"/>
        <v/>
      </c>
      <c r="JT527" s="239" t="str">
        <f t="shared" si="401"/>
        <v/>
      </c>
      <c r="JV527" s="238" t="str">
        <f t="shared" si="402"/>
        <v/>
      </c>
      <c r="KK527" s="238" t="str">
        <f t="shared" si="403"/>
        <v/>
      </c>
      <c r="KM527" s="246" t="str">
        <f t="shared" si="404"/>
        <v/>
      </c>
      <c r="KP527" s="251" t="str">
        <f t="shared" si="405"/>
        <v/>
      </c>
      <c r="KX527" s="238" t="str">
        <f t="shared" si="406"/>
        <v/>
      </c>
      <c r="KY527" s="238" t="str">
        <f t="shared" si="407"/>
        <v/>
      </c>
      <c r="LB527" s="238" t="str">
        <f t="shared" si="408"/>
        <v/>
      </c>
      <c r="LD527" s="238" t="str">
        <f t="shared" si="409"/>
        <v/>
      </c>
      <c r="LE527" s="238" t="str">
        <f t="shared" si="410"/>
        <v/>
      </c>
      <c r="LO527" s="238" t="str">
        <f t="shared" si="411"/>
        <v/>
      </c>
    </row>
    <row r="528" spans="1:327" ht="24.75" customHeight="1" x14ac:dyDescent="0.2">
      <c r="A528" s="238" t="e">
        <f t="shared" ca="1" si="370"/>
        <v>#NAME?</v>
      </c>
      <c r="E528" s="244" t="str">
        <f t="shared" si="371"/>
        <v/>
      </c>
      <c r="F528" s="244" t="str">
        <f t="shared" si="372"/>
        <v/>
      </c>
      <c r="G528" s="245" t="str">
        <f t="shared" ca="1" si="373"/>
        <v/>
      </c>
      <c r="H528" s="238" t="str">
        <f t="shared" si="366"/>
        <v/>
      </c>
      <c r="L528" s="246" t="str">
        <f t="shared" si="374"/>
        <v/>
      </c>
      <c r="AJ528" s="238" t="str">
        <f t="shared" si="375"/>
        <v/>
      </c>
      <c r="AL528" s="238" t="str">
        <f t="shared" si="376"/>
        <v/>
      </c>
      <c r="BK528" s="238" t="str">
        <f t="shared" si="377"/>
        <v/>
      </c>
      <c r="CI528" s="246" t="str">
        <f t="shared" si="378"/>
        <v/>
      </c>
      <c r="DV528" s="238" t="str">
        <f t="shared" si="379"/>
        <v/>
      </c>
      <c r="DZ528" s="238" t="str">
        <f t="shared" si="380"/>
        <v/>
      </c>
      <c r="EA528" s="238" t="e">
        <f t="shared" ca="1" si="381"/>
        <v>#NAME?</v>
      </c>
      <c r="EB528" s="238" t="e">
        <f t="shared" ca="1" si="382"/>
        <v>#NAME?</v>
      </c>
      <c r="EC528" s="238" t="str">
        <f t="shared" si="383"/>
        <v/>
      </c>
      <c r="ED528" s="238" t="str">
        <f t="shared" si="367"/>
        <v/>
      </c>
      <c r="EE528" s="248" t="str">
        <f t="shared" si="368"/>
        <v/>
      </c>
      <c r="ER528" s="249" t="str">
        <f t="shared" si="369"/>
        <v/>
      </c>
      <c r="FA528" s="246" t="str">
        <f t="shared" si="384"/>
        <v/>
      </c>
      <c r="FM528" s="246" t="str">
        <f t="shared" si="385"/>
        <v/>
      </c>
      <c r="GO528" s="238" t="str">
        <f t="shared" ca="1" si="386"/>
        <v/>
      </c>
      <c r="GP528" s="238" t="str">
        <f t="shared" si="387"/>
        <v/>
      </c>
      <c r="GS528" s="238" t="str">
        <f t="shared" ca="1" si="388"/>
        <v/>
      </c>
      <c r="GY528" s="238" t="str">
        <f t="shared" ca="1" si="389"/>
        <v/>
      </c>
      <c r="GZ528" s="238" t="str">
        <f t="shared" si="390"/>
        <v/>
      </c>
      <c r="HF528" s="238" t="str">
        <f t="shared" ca="1" si="391"/>
        <v/>
      </c>
      <c r="HG528" s="246" t="str">
        <f t="shared" si="392"/>
        <v/>
      </c>
      <c r="HM528" s="238" t="str">
        <f t="shared" ca="1" si="393"/>
        <v/>
      </c>
      <c r="HN528" s="238" t="str">
        <f t="shared" si="394"/>
        <v/>
      </c>
      <c r="HT528" s="238" t="str">
        <f t="shared" ca="1" si="395"/>
        <v/>
      </c>
      <c r="HU528" s="238" t="str">
        <f t="shared" si="396"/>
        <v/>
      </c>
      <c r="IA528" s="250" t="str">
        <f t="shared" ca="1" si="397"/>
        <v/>
      </c>
      <c r="IB528" s="238" t="str">
        <f t="shared" si="398"/>
        <v/>
      </c>
      <c r="IH528" s="250" t="str">
        <f t="shared" ca="1" si="399"/>
        <v/>
      </c>
      <c r="II528" s="238" t="str">
        <f t="shared" si="400"/>
        <v/>
      </c>
      <c r="JT528" s="239" t="str">
        <f t="shared" si="401"/>
        <v/>
      </c>
      <c r="JV528" s="238" t="str">
        <f t="shared" si="402"/>
        <v/>
      </c>
      <c r="KK528" s="238" t="str">
        <f t="shared" si="403"/>
        <v/>
      </c>
      <c r="KM528" s="246" t="str">
        <f t="shared" si="404"/>
        <v/>
      </c>
      <c r="KP528" s="251" t="str">
        <f t="shared" si="405"/>
        <v/>
      </c>
      <c r="KX528" s="238" t="str">
        <f t="shared" si="406"/>
        <v/>
      </c>
      <c r="KY528" s="238" t="str">
        <f t="shared" si="407"/>
        <v/>
      </c>
      <c r="LB528" s="238" t="str">
        <f t="shared" si="408"/>
        <v/>
      </c>
      <c r="LD528" s="238" t="str">
        <f t="shared" si="409"/>
        <v/>
      </c>
      <c r="LE528" s="238" t="str">
        <f t="shared" si="410"/>
        <v/>
      </c>
      <c r="LO528" s="238" t="str">
        <f t="shared" si="411"/>
        <v/>
      </c>
    </row>
    <row r="529" spans="1:327" ht="24.75" customHeight="1" x14ac:dyDescent="0.2">
      <c r="A529" s="238" t="e">
        <f t="shared" ca="1" si="370"/>
        <v>#NAME?</v>
      </c>
      <c r="E529" s="244" t="str">
        <f t="shared" si="371"/>
        <v/>
      </c>
      <c r="F529" s="244" t="str">
        <f t="shared" si="372"/>
        <v/>
      </c>
      <c r="G529" s="245" t="str">
        <f t="shared" ca="1" si="373"/>
        <v/>
      </c>
      <c r="H529" s="238" t="str">
        <f t="shared" si="366"/>
        <v/>
      </c>
      <c r="L529" s="246" t="str">
        <f t="shared" si="374"/>
        <v/>
      </c>
      <c r="AJ529" s="238" t="str">
        <f t="shared" si="375"/>
        <v/>
      </c>
      <c r="AL529" s="238" t="str">
        <f t="shared" si="376"/>
        <v/>
      </c>
      <c r="BK529" s="238" t="str">
        <f t="shared" si="377"/>
        <v/>
      </c>
      <c r="CI529" s="246" t="str">
        <f t="shared" si="378"/>
        <v/>
      </c>
      <c r="DV529" s="238" t="str">
        <f t="shared" si="379"/>
        <v/>
      </c>
      <c r="DZ529" s="238" t="str">
        <f t="shared" si="380"/>
        <v/>
      </c>
      <c r="EA529" s="238" t="e">
        <f t="shared" ca="1" si="381"/>
        <v>#NAME?</v>
      </c>
      <c r="EB529" s="238" t="e">
        <f t="shared" ca="1" si="382"/>
        <v>#NAME?</v>
      </c>
      <c r="EC529" s="238" t="str">
        <f t="shared" si="383"/>
        <v/>
      </c>
      <c r="ED529" s="238" t="str">
        <f t="shared" si="367"/>
        <v/>
      </c>
      <c r="EE529" s="248" t="str">
        <f t="shared" si="368"/>
        <v/>
      </c>
      <c r="ER529" s="249" t="str">
        <f t="shared" si="369"/>
        <v/>
      </c>
      <c r="FA529" s="246" t="str">
        <f t="shared" si="384"/>
        <v/>
      </c>
      <c r="FM529" s="246" t="str">
        <f t="shared" si="385"/>
        <v/>
      </c>
      <c r="GO529" s="238" t="str">
        <f t="shared" ca="1" si="386"/>
        <v/>
      </c>
      <c r="GP529" s="238" t="str">
        <f t="shared" si="387"/>
        <v/>
      </c>
      <c r="GS529" s="238" t="str">
        <f t="shared" ca="1" si="388"/>
        <v/>
      </c>
      <c r="GY529" s="238" t="str">
        <f t="shared" ca="1" si="389"/>
        <v/>
      </c>
      <c r="GZ529" s="238" t="str">
        <f t="shared" si="390"/>
        <v/>
      </c>
      <c r="HF529" s="238" t="str">
        <f t="shared" ca="1" si="391"/>
        <v/>
      </c>
      <c r="HG529" s="246" t="str">
        <f t="shared" si="392"/>
        <v/>
      </c>
      <c r="HM529" s="238" t="str">
        <f t="shared" ca="1" si="393"/>
        <v/>
      </c>
      <c r="HN529" s="238" t="str">
        <f t="shared" si="394"/>
        <v/>
      </c>
      <c r="HT529" s="238" t="str">
        <f t="shared" ca="1" si="395"/>
        <v/>
      </c>
      <c r="HU529" s="238" t="str">
        <f t="shared" si="396"/>
        <v/>
      </c>
      <c r="IA529" s="250" t="str">
        <f t="shared" ca="1" si="397"/>
        <v/>
      </c>
      <c r="IB529" s="238" t="str">
        <f t="shared" si="398"/>
        <v/>
      </c>
      <c r="IH529" s="250" t="str">
        <f t="shared" ca="1" si="399"/>
        <v/>
      </c>
      <c r="II529" s="238" t="str">
        <f t="shared" si="400"/>
        <v/>
      </c>
      <c r="JT529" s="239" t="str">
        <f t="shared" si="401"/>
        <v/>
      </c>
      <c r="JV529" s="238" t="str">
        <f t="shared" si="402"/>
        <v/>
      </c>
      <c r="KK529" s="238" t="str">
        <f t="shared" si="403"/>
        <v/>
      </c>
      <c r="KM529" s="246" t="str">
        <f t="shared" si="404"/>
        <v/>
      </c>
      <c r="KP529" s="251" t="str">
        <f t="shared" si="405"/>
        <v/>
      </c>
      <c r="KX529" s="238" t="str">
        <f t="shared" si="406"/>
        <v/>
      </c>
      <c r="KY529" s="238" t="str">
        <f t="shared" si="407"/>
        <v/>
      </c>
      <c r="LB529" s="238" t="str">
        <f t="shared" si="408"/>
        <v/>
      </c>
      <c r="LD529" s="238" t="str">
        <f t="shared" si="409"/>
        <v/>
      </c>
      <c r="LE529" s="238" t="str">
        <f t="shared" si="410"/>
        <v/>
      </c>
      <c r="LO529" s="238" t="str">
        <f t="shared" si="411"/>
        <v/>
      </c>
    </row>
    <row r="530" spans="1:327" ht="24.75" customHeight="1" x14ac:dyDescent="0.2">
      <c r="A530" s="238" t="e">
        <f t="shared" ca="1" si="370"/>
        <v>#NAME?</v>
      </c>
      <c r="E530" s="244" t="str">
        <f t="shared" si="371"/>
        <v/>
      </c>
      <c r="F530" s="244" t="str">
        <f t="shared" si="372"/>
        <v/>
      </c>
      <c r="G530" s="245" t="str">
        <f t="shared" ca="1" si="373"/>
        <v/>
      </c>
      <c r="H530" s="238" t="str">
        <f t="shared" si="366"/>
        <v/>
      </c>
      <c r="L530" s="246" t="str">
        <f t="shared" si="374"/>
        <v/>
      </c>
      <c r="AJ530" s="238" t="str">
        <f t="shared" si="375"/>
        <v/>
      </c>
      <c r="AL530" s="238" t="str">
        <f t="shared" si="376"/>
        <v/>
      </c>
      <c r="BK530" s="238" t="str">
        <f t="shared" si="377"/>
        <v/>
      </c>
      <c r="CI530" s="246" t="str">
        <f t="shared" si="378"/>
        <v/>
      </c>
      <c r="DV530" s="238" t="str">
        <f t="shared" si="379"/>
        <v/>
      </c>
      <c r="DZ530" s="238" t="str">
        <f t="shared" si="380"/>
        <v/>
      </c>
      <c r="EA530" s="238" t="e">
        <f t="shared" ca="1" si="381"/>
        <v>#NAME?</v>
      </c>
      <c r="EB530" s="238" t="e">
        <f t="shared" ca="1" si="382"/>
        <v>#NAME?</v>
      </c>
      <c r="EC530" s="238" t="str">
        <f t="shared" si="383"/>
        <v/>
      </c>
      <c r="ED530" s="238" t="str">
        <f t="shared" si="367"/>
        <v/>
      </c>
      <c r="EE530" s="248" t="str">
        <f t="shared" si="368"/>
        <v/>
      </c>
      <c r="ER530" s="249" t="str">
        <f t="shared" si="369"/>
        <v/>
      </c>
      <c r="FA530" s="246" t="str">
        <f t="shared" si="384"/>
        <v/>
      </c>
      <c r="FM530" s="246" t="str">
        <f t="shared" si="385"/>
        <v/>
      </c>
      <c r="GO530" s="238" t="str">
        <f t="shared" ca="1" si="386"/>
        <v/>
      </c>
      <c r="GP530" s="238" t="str">
        <f t="shared" si="387"/>
        <v/>
      </c>
      <c r="GS530" s="238" t="str">
        <f t="shared" ca="1" si="388"/>
        <v/>
      </c>
      <c r="GY530" s="238" t="str">
        <f t="shared" ca="1" si="389"/>
        <v/>
      </c>
      <c r="GZ530" s="238" t="str">
        <f t="shared" si="390"/>
        <v/>
      </c>
      <c r="HF530" s="238" t="str">
        <f t="shared" ca="1" si="391"/>
        <v/>
      </c>
      <c r="HG530" s="246" t="str">
        <f t="shared" si="392"/>
        <v/>
      </c>
      <c r="HM530" s="238" t="str">
        <f t="shared" ca="1" si="393"/>
        <v/>
      </c>
      <c r="HN530" s="238" t="str">
        <f t="shared" si="394"/>
        <v/>
      </c>
      <c r="HT530" s="238" t="str">
        <f t="shared" ca="1" si="395"/>
        <v/>
      </c>
      <c r="HU530" s="238" t="str">
        <f t="shared" si="396"/>
        <v/>
      </c>
      <c r="IA530" s="250" t="str">
        <f t="shared" ca="1" si="397"/>
        <v/>
      </c>
      <c r="IB530" s="238" t="str">
        <f t="shared" si="398"/>
        <v/>
      </c>
      <c r="IH530" s="250" t="str">
        <f t="shared" ca="1" si="399"/>
        <v/>
      </c>
      <c r="II530" s="238" t="str">
        <f t="shared" si="400"/>
        <v/>
      </c>
      <c r="JT530" s="239" t="str">
        <f t="shared" si="401"/>
        <v/>
      </c>
      <c r="JV530" s="238" t="str">
        <f t="shared" si="402"/>
        <v/>
      </c>
      <c r="KK530" s="238" t="str">
        <f t="shared" si="403"/>
        <v/>
      </c>
      <c r="KM530" s="246" t="str">
        <f t="shared" si="404"/>
        <v/>
      </c>
      <c r="KP530" s="251" t="str">
        <f t="shared" si="405"/>
        <v/>
      </c>
      <c r="KX530" s="238" t="str">
        <f t="shared" si="406"/>
        <v/>
      </c>
      <c r="KY530" s="238" t="str">
        <f t="shared" si="407"/>
        <v/>
      </c>
      <c r="LB530" s="238" t="str">
        <f t="shared" si="408"/>
        <v/>
      </c>
      <c r="LD530" s="238" t="str">
        <f t="shared" si="409"/>
        <v/>
      </c>
      <c r="LE530" s="238" t="str">
        <f t="shared" si="410"/>
        <v/>
      </c>
      <c r="LO530" s="238" t="str">
        <f t="shared" si="411"/>
        <v/>
      </c>
    </row>
    <row r="531" spans="1:327" ht="24.75" customHeight="1" x14ac:dyDescent="0.2">
      <c r="A531" s="238" t="e">
        <f t="shared" ca="1" si="370"/>
        <v>#NAME?</v>
      </c>
      <c r="E531" s="244" t="str">
        <f t="shared" si="371"/>
        <v/>
      </c>
      <c r="F531" s="244" t="str">
        <f t="shared" si="372"/>
        <v/>
      </c>
      <c r="G531" s="245" t="str">
        <f t="shared" ca="1" si="373"/>
        <v/>
      </c>
      <c r="H531" s="238" t="str">
        <f t="shared" si="366"/>
        <v/>
      </c>
      <c r="L531" s="246" t="str">
        <f t="shared" si="374"/>
        <v/>
      </c>
      <c r="AJ531" s="238" t="str">
        <f t="shared" si="375"/>
        <v/>
      </c>
      <c r="AL531" s="238" t="str">
        <f t="shared" si="376"/>
        <v/>
      </c>
      <c r="BK531" s="238" t="str">
        <f t="shared" si="377"/>
        <v/>
      </c>
      <c r="CI531" s="246" t="str">
        <f t="shared" si="378"/>
        <v/>
      </c>
      <c r="DV531" s="238" t="str">
        <f t="shared" si="379"/>
        <v/>
      </c>
      <c r="DZ531" s="238" t="str">
        <f t="shared" si="380"/>
        <v/>
      </c>
      <c r="EA531" s="238" t="e">
        <f t="shared" ca="1" si="381"/>
        <v>#NAME?</v>
      </c>
      <c r="EB531" s="238" t="e">
        <f t="shared" ca="1" si="382"/>
        <v>#NAME?</v>
      </c>
      <c r="EC531" s="238" t="str">
        <f t="shared" si="383"/>
        <v/>
      </c>
      <c r="ED531" s="238" t="str">
        <f t="shared" si="367"/>
        <v/>
      </c>
      <c r="EE531" s="248" t="str">
        <f t="shared" si="368"/>
        <v/>
      </c>
      <c r="ER531" s="249" t="str">
        <f t="shared" si="369"/>
        <v/>
      </c>
      <c r="FA531" s="246" t="str">
        <f t="shared" si="384"/>
        <v/>
      </c>
      <c r="FM531" s="246" t="str">
        <f t="shared" si="385"/>
        <v/>
      </c>
      <c r="GO531" s="238" t="str">
        <f t="shared" ca="1" si="386"/>
        <v/>
      </c>
      <c r="GP531" s="238" t="str">
        <f t="shared" si="387"/>
        <v/>
      </c>
      <c r="GS531" s="238" t="str">
        <f t="shared" ca="1" si="388"/>
        <v/>
      </c>
      <c r="GY531" s="238" t="str">
        <f t="shared" ca="1" si="389"/>
        <v/>
      </c>
      <c r="GZ531" s="238" t="str">
        <f t="shared" si="390"/>
        <v/>
      </c>
      <c r="HF531" s="238" t="str">
        <f t="shared" ca="1" si="391"/>
        <v/>
      </c>
      <c r="HG531" s="246" t="str">
        <f t="shared" si="392"/>
        <v/>
      </c>
      <c r="HM531" s="238" t="str">
        <f t="shared" ca="1" si="393"/>
        <v/>
      </c>
      <c r="HN531" s="238" t="str">
        <f t="shared" si="394"/>
        <v/>
      </c>
      <c r="HT531" s="238" t="str">
        <f t="shared" ca="1" si="395"/>
        <v/>
      </c>
      <c r="HU531" s="238" t="str">
        <f t="shared" si="396"/>
        <v/>
      </c>
      <c r="IA531" s="250" t="str">
        <f t="shared" ca="1" si="397"/>
        <v/>
      </c>
      <c r="IB531" s="238" t="str">
        <f t="shared" si="398"/>
        <v/>
      </c>
      <c r="IH531" s="250" t="str">
        <f t="shared" ca="1" si="399"/>
        <v/>
      </c>
      <c r="II531" s="238" t="str">
        <f t="shared" si="400"/>
        <v/>
      </c>
      <c r="JT531" s="239" t="str">
        <f t="shared" si="401"/>
        <v/>
      </c>
      <c r="JV531" s="238" t="str">
        <f t="shared" si="402"/>
        <v/>
      </c>
      <c r="KK531" s="238" t="str">
        <f t="shared" si="403"/>
        <v/>
      </c>
      <c r="KM531" s="246" t="str">
        <f t="shared" si="404"/>
        <v/>
      </c>
      <c r="KP531" s="251" t="str">
        <f t="shared" si="405"/>
        <v/>
      </c>
      <c r="KX531" s="238" t="str">
        <f t="shared" si="406"/>
        <v/>
      </c>
      <c r="KY531" s="238" t="str">
        <f t="shared" si="407"/>
        <v/>
      </c>
      <c r="LB531" s="238" t="str">
        <f t="shared" si="408"/>
        <v/>
      </c>
      <c r="LD531" s="238" t="str">
        <f t="shared" si="409"/>
        <v/>
      </c>
      <c r="LE531" s="238" t="str">
        <f t="shared" si="410"/>
        <v/>
      </c>
      <c r="LO531" s="238" t="str">
        <f t="shared" si="411"/>
        <v/>
      </c>
    </row>
    <row r="532" spans="1:327" ht="24.75" customHeight="1" x14ac:dyDescent="0.2">
      <c r="A532" s="238" t="e">
        <f t="shared" ca="1" si="370"/>
        <v>#NAME?</v>
      </c>
      <c r="E532" s="244" t="str">
        <f t="shared" si="371"/>
        <v/>
      </c>
      <c r="F532" s="244" t="str">
        <f t="shared" si="372"/>
        <v/>
      </c>
      <c r="G532" s="245" t="str">
        <f t="shared" ca="1" si="373"/>
        <v/>
      </c>
      <c r="H532" s="238" t="str">
        <f t="shared" si="366"/>
        <v/>
      </c>
      <c r="L532" s="246" t="str">
        <f t="shared" si="374"/>
        <v/>
      </c>
      <c r="AJ532" s="238" t="str">
        <f t="shared" si="375"/>
        <v/>
      </c>
      <c r="AL532" s="238" t="str">
        <f t="shared" si="376"/>
        <v/>
      </c>
      <c r="BK532" s="238" t="str">
        <f t="shared" si="377"/>
        <v/>
      </c>
      <c r="CI532" s="246" t="str">
        <f t="shared" si="378"/>
        <v/>
      </c>
      <c r="DV532" s="238" t="str">
        <f t="shared" si="379"/>
        <v/>
      </c>
      <c r="DZ532" s="238" t="str">
        <f t="shared" si="380"/>
        <v/>
      </c>
      <c r="EA532" s="238" t="e">
        <f t="shared" ca="1" si="381"/>
        <v>#NAME?</v>
      </c>
      <c r="EB532" s="238" t="e">
        <f t="shared" ca="1" si="382"/>
        <v>#NAME?</v>
      </c>
      <c r="EC532" s="238" t="str">
        <f t="shared" si="383"/>
        <v/>
      </c>
      <c r="ED532" s="238" t="str">
        <f t="shared" si="367"/>
        <v/>
      </c>
      <c r="EE532" s="248" t="str">
        <f t="shared" si="368"/>
        <v/>
      </c>
      <c r="ER532" s="249" t="str">
        <f t="shared" si="369"/>
        <v/>
      </c>
      <c r="FA532" s="246" t="str">
        <f t="shared" si="384"/>
        <v/>
      </c>
      <c r="FM532" s="246" t="str">
        <f t="shared" si="385"/>
        <v/>
      </c>
      <c r="GO532" s="238" t="str">
        <f t="shared" ca="1" si="386"/>
        <v/>
      </c>
      <c r="GP532" s="238" t="str">
        <f t="shared" si="387"/>
        <v/>
      </c>
      <c r="GS532" s="238" t="str">
        <f t="shared" ca="1" si="388"/>
        <v/>
      </c>
      <c r="GY532" s="238" t="str">
        <f t="shared" ca="1" si="389"/>
        <v/>
      </c>
      <c r="GZ532" s="238" t="str">
        <f t="shared" si="390"/>
        <v/>
      </c>
      <c r="HF532" s="238" t="str">
        <f t="shared" ca="1" si="391"/>
        <v/>
      </c>
      <c r="HG532" s="246" t="str">
        <f t="shared" si="392"/>
        <v/>
      </c>
      <c r="HM532" s="238" t="str">
        <f t="shared" ca="1" si="393"/>
        <v/>
      </c>
      <c r="HN532" s="238" t="str">
        <f t="shared" si="394"/>
        <v/>
      </c>
      <c r="HT532" s="238" t="str">
        <f t="shared" ca="1" si="395"/>
        <v/>
      </c>
      <c r="HU532" s="238" t="str">
        <f t="shared" si="396"/>
        <v/>
      </c>
      <c r="IA532" s="250" t="str">
        <f t="shared" ca="1" si="397"/>
        <v/>
      </c>
      <c r="IB532" s="238" t="str">
        <f t="shared" si="398"/>
        <v/>
      </c>
      <c r="IH532" s="250" t="str">
        <f t="shared" ca="1" si="399"/>
        <v/>
      </c>
      <c r="II532" s="238" t="str">
        <f t="shared" si="400"/>
        <v/>
      </c>
      <c r="JT532" s="239" t="str">
        <f t="shared" si="401"/>
        <v/>
      </c>
      <c r="JV532" s="238" t="str">
        <f t="shared" si="402"/>
        <v/>
      </c>
      <c r="KK532" s="238" t="str">
        <f t="shared" si="403"/>
        <v/>
      </c>
      <c r="KM532" s="246" t="str">
        <f t="shared" si="404"/>
        <v/>
      </c>
      <c r="KP532" s="251" t="str">
        <f t="shared" si="405"/>
        <v/>
      </c>
      <c r="KX532" s="238" t="str">
        <f t="shared" si="406"/>
        <v/>
      </c>
      <c r="KY532" s="238" t="str">
        <f t="shared" si="407"/>
        <v/>
      </c>
      <c r="LB532" s="238" t="str">
        <f t="shared" si="408"/>
        <v/>
      </c>
      <c r="LD532" s="238" t="str">
        <f t="shared" si="409"/>
        <v/>
      </c>
      <c r="LE532" s="238" t="str">
        <f t="shared" si="410"/>
        <v/>
      </c>
      <c r="LO532" s="238" t="str">
        <f t="shared" si="411"/>
        <v/>
      </c>
    </row>
    <row r="533" spans="1:327" ht="24.75" customHeight="1" x14ac:dyDescent="0.2">
      <c r="A533" s="238" t="e">
        <f t="shared" ca="1" si="370"/>
        <v>#NAME?</v>
      </c>
      <c r="E533" s="244" t="str">
        <f t="shared" si="371"/>
        <v/>
      </c>
      <c r="F533" s="244" t="str">
        <f t="shared" si="372"/>
        <v/>
      </c>
      <c r="G533" s="245" t="str">
        <f t="shared" ca="1" si="373"/>
        <v/>
      </c>
      <c r="H533" s="238" t="str">
        <f t="shared" si="366"/>
        <v/>
      </c>
      <c r="L533" s="246" t="str">
        <f t="shared" si="374"/>
        <v/>
      </c>
      <c r="AJ533" s="238" t="str">
        <f t="shared" si="375"/>
        <v/>
      </c>
      <c r="AL533" s="238" t="str">
        <f t="shared" si="376"/>
        <v/>
      </c>
      <c r="BK533" s="238" t="str">
        <f t="shared" si="377"/>
        <v/>
      </c>
      <c r="CI533" s="246" t="str">
        <f t="shared" si="378"/>
        <v/>
      </c>
      <c r="DV533" s="238" t="str">
        <f t="shared" si="379"/>
        <v/>
      </c>
      <c r="DZ533" s="238" t="str">
        <f t="shared" si="380"/>
        <v/>
      </c>
      <c r="EA533" s="238" t="e">
        <f t="shared" ca="1" si="381"/>
        <v>#NAME?</v>
      </c>
      <c r="EB533" s="238" t="e">
        <f t="shared" ca="1" si="382"/>
        <v>#NAME?</v>
      </c>
      <c r="EC533" s="238" t="str">
        <f t="shared" si="383"/>
        <v/>
      </c>
      <c r="ED533" s="238" t="str">
        <f t="shared" si="367"/>
        <v/>
      </c>
      <c r="EE533" s="248" t="str">
        <f t="shared" si="368"/>
        <v/>
      </c>
      <c r="ER533" s="249" t="str">
        <f t="shared" si="369"/>
        <v/>
      </c>
      <c r="FA533" s="246" t="str">
        <f t="shared" si="384"/>
        <v/>
      </c>
      <c r="FM533" s="246" t="str">
        <f t="shared" si="385"/>
        <v/>
      </c>
      <c r="GO533" s="238" t="str">
        <f t="shared" ca="1" si="386"/>
        <v/>
      </c>
      <c r="GP533" s="238" t="str">
        <f t="shared" si="387"/>
        <v/>
      </c>
      <c r="GS533" s="238" t="str">
        <f t="shared" ca="1" si="388"/>
        <v/>
      </c>
      <c r="GY533" s="238" t="str">
        <f t="shared" ca="1" si="389"/>
        <v/>
      </c>
      <c r="GZ533" s="238" t="str">
        <f t="shared" si="390"/>
        <v/>
      </c>
      <c r="HF533" s="238" t="str">
        <f t="shared" ca="1" si="391"/>
        <v/>
      </c>
      <c r="HG533" s="246" t="str">
        <f t="shared" si="392"/>
        <v/>
      </c>
      <c r="HM533" s="238" t="str">
        <f t="shared" ca="1" si="393"/>
        <v/>
      </c>
      <c r="HN533" s="238" t="str">
        <f t="shared" si="394"/>
        <v/>
      </c>
      <c r="HT533" s="238" t="str">
        <f t="shared" ca="1" si="395"/>
        <v/>
      </c>
      <c r="HU533" s="238" t="str">
        <f t="shared" si="396"/>
        <v/>
      </c>
      <c r="IA533" s="250" t="str">
        <f t="shared" ca="1" si="397"/>
        <v/>
      </c>
      <c r="IB533" s="238" t="str">
        <f t="shared" si="398"/>
        <v/>
      </c>
      <c r="IH533" s="250" t="str">
        <f t="shared" ca="1" si="399"/>
        <v/>
      </c>
      <c r="II533" s="238" t="str">
        <f t="shared" si="400"/>
        <v/>
      </c>
      <c r="JT533" s="239" t="str">
        <f t="shared" si="401"/>
        <v/>
      </c>
      <c r="JV533" s="238" t="str">
        <f t="shared" si="402"/>
        <v/>
      </c>
      <c r="KK533" s="238" t="str">
        <f t="shared" si="403"/>
        <v/>
      </c>
      <c r="KM533" s="246" t="str">
        <f t="shared" si="404"/>
        <v/>
      </c>
      <c r="KP533" s="251" t="str">
        <f t="shared" si="405"/>
        <v/>
      </c>
      <c r="KX533" s="238" t="str">
        <f t="shared" si="406"/>
        <v/>
      </c>
      <c r="KY533" s="238" t="str">
        <f t="shared" si="407"/>
        <v/>
      </c>
      <c r="LB533" s="238" t="str">
        <f t="shared" si="408"/>
        <v/>
      </c>
      <c r="LD533" s="238" t="str">
        <f t="shared" si="409"/>
        <v/>
      </c>
      <c r="LE533" s="238" t="str">
        <f t="shared" si="410"/>
        <v/>
      </c>
      <c r="LO533" s="238" t="str">
        <f t="shared" si="411"/>
        <v/>
      </c>
    </row>
    <row r="534" spans="1:327" ht="24.75" customHeight="1" x14ac:dyDescent="0.2">
      <c r="A534" s="238" t="e">
        <f t="shared" ca="1" si="370"/>
        <v>#NAME?</v>
      </c>
      <c r="E534" s="244" t="str">
        <f t="shared" si="371"/>
        <v/>
      </c>
      <c r="F534" s="244" t="str">
        <f t="shared" si="372"/>
        <v/>
      </c>
      <c r="G534" s="245" t="str">
        <f t="shared" ca="1" si="373"/>
        <v/>
      </c>
      <c r="H534" s="238" t="str">
        <f t="shared" si="366"/>
        <v/>
      </c>
      <c r="L534" s="246" t="str">
        <f t="shared" si="374"/>
        <v/>
      </c>
      <c r="AJ534" s="238" t="str">
        <f t="shared" si="375"/>
        <v/>
      </c>
      <c r="AL534" s="238" t="str">
        <f t="shared" si="376"/>
        <v/>
      </c>
      <c r="BK534" s="238" t="str">
        <f t="shared" si="377"/>
        <v/>
      </c>
      <c r="CI534" s="246" t="str">
        <f t="shared" si="378"/>
        <v/>
      </c>
      <c r="DV534" s="238" t="str">
        <f t="shared" si="379"/>
        <v/>
      </c>
      <c r="DZ534" s="238" t="str">
        <f t="shared" si="380"/>
        <v/>
      </c>
      <c r="EA534" s="238" t="e">
        <f t="shared" ca="1" si="381"/>
        <v>#NAME?</v>
      </c>
      <c r="EB534" s="238" t="e">
        <f t="shared" ca="1" si="382"/>
        <v>#NAME?</v>
      </c>
      <c r="EC534" s="238" t="str">
        <f t="shared" si="383"/>
        <v/>
      </c>
      <c r="ED534" s="238" t="str">
        <f t="shared" si="367"/>
        <v/>
      </c>
      <c r="EE534" s="248" t="str">
        <f t="shared" si="368"/>
        <v/>
      </c>
      <c r="ER534" s="249" t="str">
        <f t="shared" si="369"/>
        <v/>
      </c>
      <c r="FA534" s="246" t="str">
        <f t="shared" si="384"/>
        <v/>
      </c>
      <c r="FM534" s="246" t="str">
        <f t="shared" si="385"/>
        <v/>
      </c>
      <c r="GO534" s="238" t="str">
        <f t="shared" ca="1" si="386"/>
        <v/>
      </c>
      <c r="GP534" s="238" t="str">
        <f t="shared" si="387"/>
        <v/>
      </c>
      <c r="GS534" s="238" t="str">
        <f t="shared" ca="1" si="388"/>
        <v/>
      </c>
      <c r="GY534" s="238" t="str">
        <f t="shared" ca="1" si="389"/>
        <v/>
      </c>
      <c r="GZ534" s="238" t="str">
        <f t="shared" si="390"/>
        <v/>
      </c>
      <c r="HF534" s="238" t="str">
        <f t="shared" ca="1" si="391"/>
        <v/>
      </c>
      <c r="HG534" s="246" t="str">
        <f t="shared" si="392"/>
        <v/>
      </c>
      <c r="HM534" s="238" t="str">
        <f t="shared" ca="1" si="393"/>
        <v/>
      </c>
      <c r="HN534" s="238" t="str">
        <f t="shared" si="394"/>
        <v/>
      </c>
      <c r="HT534" s="238" t="str">
        <f t="shared" ca="1" si="395"/>
        <v/>
      </c>
      <c r="HU534" s="238" t="str">
        <f t="shared" si="396"/>
        <v/>
      </c>
      <c r="IA534" s="250" t="str">
        <f t="shared" ca="1" si="397"/>
        <v/>
      </c>
      <c r="IB534" s="238" t="str">
        <f t="shared" si="398"/>
        <v/>
      </c>
      <c r="IH534" s="250" t="str">
        <f t="shared" ca="1" si="399"/>
        <v/>
      </c>
      <c r="II534" s="238" t="str">
        <f t="shared" si="400"/>
        <v/>
      </c>
      <c r="JT534" s="239" t="str">
        <f t="shared" si="401"/>
        <v/>
      </c>
      <c r="JV534" s="238" t="str">
        <f t="shared" si="402"/>
        <v/>
      </c>
      <c r="KK534" s="238" t="str">
        <f t="shared" si="403"/>
        <v/>
      </c>
      <c r="KM534" s="246" t="str">
        <f t="shared" si="404"/>
        <v/>
      </c>
      <c r="KP534" s="251" t="str">
        <f t="shared" si="405"/>
        <v/>
      </c>
      <c r="KX534" s="238" t="str">
        <f t="shared" si="406"/>
        <v/>
      </c>
      <c r="KY534" s="238" t="str">
        <f t="shared" si="407"/>
        <v/>
      </c>
      <c r="LB534" s="238" t="str">
        <f t="shared" si="408"/>
        <v/>
      </c>
      <c r="LD534" s="238" t="str">
        <f t="shared" si="409"/>
        <v/>
      </c>
      <c r="LE534" s="238" t="str">
        <f t="shared" si="410"/>
        <v/>
      </c>
      <c r="LO534" s="238" t="str">
        <f t="shared" si="411"/>
        <v/>
      </c>
    </row>
    <row r="535" spans="1:327" ht="24.75" customHeight="1" x14ac:dyDescent="0.2">
      <c r="A535" s="238" t="e">
        <f t="shared" ca="1" si="370"/>
        <v>#NAME?</v>
      </c>
      <c r="E535" s="244" t="str">
        <f t="shared" si="371"/>
        <v/>
      </c>
      <c r="F535" s="244" t="str">
        <f t="shared" si="372"/>
        <v/>
      </c>
      <c r="G535" s="245" t="str">
        <f t="shared" ca="1" si="373"/>
        <v/>
      </c>
      <c r="H535" s="238" t="str">
        <f t="shared" si="366"/>
        <v/>
      </c>
      <c r="L535" s="246" t="str">
        <f t="shared" si="374"/>
        <v/>
      </c>
      <c r="AJ535" s="238" t="str">
        <f t="shared" si="375"/>
        <v/>
      </c>
      <c r="AL535" s="238" t="str">
        <f t="shared" si="376"/>
        <v/>
      </c>
      <c r="BK535" s="238" t="str">
        <f t="shared" si="377"/>
        <v/>
      </c>
      <c r="CI535" s="246" t="str">
        <f t="shared" si="378"/>
        <v/>
      </c>
      <c r="DV535" s="238" t="str">
        <f t="shared" si="379"/>
        <v/>
      </c>
      <c r="DZ535" s="238" t="str">
        <f t="shared" si="380"/>
        <v/>
      </c>
      <c r="EA535" s="238" t="e">
        <f t="shared" ca="1" si="381"/>
        <v>#NAME?</v>
      </c>
      <c r="EB535" s="238" t="e">
        <f t="shared" ca="1" si="382"/>
        <v>#NAME?</v>
      </c>
      <c r="EC535" s="238" t="str">
        <f t="shared" si="383"/>
        <v/>
      </c>
      <c r="ED535" s="238" t="str">
        <f t="shared" si="367"/>
        <v/>
      </c>
      <c r="EE535" s="248" t="str">
        <f t="shared" si="368"/>
        <v/>
      </c>
      <c r="ER535" s="249" t="str">
        <f t="shared" si="369"/>
        <v/>
      </c>
      <c r="FA535" s="246" t="str">
        <f t="shared" si="384"/>
        <v/>
      </c>
      <c r="FM535" s="246" t="str">
        <f t="shared" si="385"/>
        <v/>
      </c>
      <c r="GO535" s="238" t="str">
        <f t="shared" ca="1" si="386"/>
        <v/>
      </c>
      <c r="GP535" s="238" t="str">
        <f t="shared" si="387"/>
        <v/>
      </c>
      <c r="GS535" s="238" t="str">
        <f t="shared" ca="1" si="388"/>
        <v/>
      </c>
      <c r="GY535" s="238" t="str">
        <f t="shared" ca="1" si="389"/>
        <v/>
      </c>
      <c r="GZ535" s="238" t="str">
        <f t="shared" si="390"/>
        <v/>
      </c>
      <c r="HF535" s="238" t="str">
        <f t="shared" ca="1" si="391"/>
        <v/>
      </c>
      <c r="HG535" s="246" t="str">
        <f t="shared" si="392"/>
        <v/>
      </c>
      <c r="HM535" s="238" t="str">
        <f t="shared" ca="1" si="393"/>
        <v/>
      </c>
      <c r="HN535" s="238" t="str">
        <f t="shared" si="394"/>
        <v/>
      </c>
      <c r="HT535" s="238" t="str">
        <f t="shared" ca="1" si="395"/>
        <v/>
      </c>
      <c r="HU535" s="238" t="str">
        <f t="shared" si="396"/>
        <v/>
      </c>
      <c r="IA535" s="250" t="str">
        <f t="shared" ca="1" si="397"/>
        <v/>
      </c>
      <c r="IB535" s="238" t="str">
        <f t="shared" si="398"/>
        <v/>
      </c>
      <c r="IH535" s="250" t="str">
        <f t="shared" ca="1" si="399"/>
        <v/>
      </c>
      <c r="II535" s="238" t="str">
        <f t="shared" si="400"/>
        <v/>
      </c>
      <c r="JT535" s="239" t="str">
        <f t="shared" si="401"/>
        <v/>
      </c>
      <c r="JV535" s="238" t="str">
        <f t="shared" si="402"/>
        <v/>
      </c>
      <c r="KK535" s="238" t="str">
        <f t="shared" si="403"/>
        <v/>
      </c>
      <c r="KM535" s="246" t="str">
        <f t="shared" si="404"/>
        <v/>
      </c>
      <c r="KP535" s="251" t="str">
        <f t="shared" si="405"/>
        <v/>
      </c>
      <c r="KX535" s="238" t="str">
        <f t="shared" si="406"/>
        <v/>
      </c>
      <c r="KY535" s="238" t="str">
        <f t="shared" si="407"/>
        <v/>
      </c>
      <c r="LB535" s="238" t="str">
        <f t="shared" si="408"/>
        <v/>
      </c>
      <c r="LD535" s="238" t="str">
        <f t="shared" si="409"/>
        <v/>
      </c>
      <c r="LE535" s="238" t="str">
        <f t="shared" si="410"/>
        <v/>
      </c>
      <c r="LO535" s="238" t="str">
        <f t="shared" si="411"/>
        <v/>
      </c>
    </row>
    <row r="536" spans="1:327" ht="24.75" customHeight="1" x14ac:dyDescent="0.2">
      <c r="A536" s="238" t="e">
        <f t="shared" ca="1" si="370"/>
        <v>#NAME?</v>
      </c>
      <c r="E536" s="244" t="str">
        <f t="shared" si="371"/>
        <v/>
      </c>
      <c r="F536" s="244" t="str">
        <f t="shared" si="372"/>
        <v/>
      </c>
      <c r="G536" s="245" t="str">
        <f t="shared" ca="1" si="373"/>
        <v/>
      </c>
      <c r="H536" s="238" t="str">
        <f t="shared" si="366"/>
        <v/>
      </c>
      <c r="L536" s="246" t="str">
        <f t="shared" si="374"/>
        <v/>
      </c>
      <c r="AJ536" s="238" t="str">
        <f t="shared" si="375"/>
        <v/>
      </c>
      <c r="AL536" s="238" t="str">
        <f t="shared" si="376"/>
        <v/>
      </c>
      <c r="BK536" s="238" t="str">
        <f t="shared" si="377"/>
        <v/>
      </c>
      <c r="CI536" s="246" t="str">
        <f t="shared" si="378"/>
        <v/>
      </c>
      <c r="DV536" s="238" t="str">
        <f t="shared" si="379"/>
        <v/>
      </c>
      <c r="DZ536" s="238" t="str">
        <f t="shared" si="380"/>
        <v/>
      </c>
      <c r="EA536" s="238" t="e">
        <f t="shared" ca="1" si="381"/>
        <v>#NAME?</v>
      </c>
      <c r="EB536" s="238" t="e">
        <f t="shared" ca="1" si="382"/>
        <v>#NAME?</v>
      </c>
      <c r="EC536" s="238" t="str">
        <f t="shared" si="383"/>
        <v/>
      </c>
      <c r="ED536" s="238" t="str">
        <f t="shared" si="367"/>
        <v/>
      </c>
      <c r="EE536" s="248" t="str">
        <f t="shared" si="368"/>
        <v/>
      </c>
      <c r="ER536" s="249" t="str">
        <f t="shared" si="369"/>
        <v/>
      </c>
      <c r="FA536" s="246" t="str">
        <f t="shared" si="384"/>
        <v/>
      </c>
      <c r="FM536" s="246" t="str">
        <f t="shared" si="385"/>
        <v/>
      </c>
      <c r="GO536" s="238" t="str">
        <f t="shared" ca="1" si="386"/>
        <v/>
      </c>
      <c r="GP536" s="238" t="str">
        <f t="shared" si="387"/>
        <v/>
      </c>
      <c r="GS536" s="238" t="str">
        <f t="shared" ca="1" si="388"/>
        <v/>
      </c>
      <c r="GY536" s="238" t="str">
        <f t="shared" ca="1" si="389"/>
        <v/>
      </c>
      <c r="GZ536" s="238" t="str">
        <f t="shared" si="390"/>
        <v/>
      </c>
      <c r="HF536" s="238" t="str">
        <f t="shared" ca="1" si="391"/>
        <v/>
      </c>
      <c r="HG536" s="246" t="str">
        <f t="shared" si="392"/>
        <v/>
      </c>
      <c r="HM536" s="238" t="str">
        <f t="shared" ca="1" si="393"/>
        <v/>
      </c>
      <c r="HN536" s="238" t="str">
        <f t="shared" si="394"/>
        <v/>
      </c>
      <c r="HT536" s="238" t="str">
        <f t="shared" ca="1" si="395"/>
        <v/>
      </c>
      <c r="HU536" s="238" t="str">
        <f t="shared" si="396"/>
        <v/>
      </c>
      <c r="IA536" s="250" t="str">
        <f t="shared" ca="1" si="397"/>
        <v/>
      </c>
      <c r="IB536" s="238" t="str">
        <f t="shared" si="398"/>
        <v/>
      </c>
      <c r="IH536" s="250" t="str">
        <f t="shared" ca="1" si="399"/>
        <v/>
      </c>
      <c r="II536" s="238" t="str">
        <f t="shared" si="400"/>
        <v/>
      </c>
      <c r="JT536" s="239" t="str">
        <f t="shared" si="401"/>
        <v/>
      </c>
      <c r="JV536" s="238" t="str">
        <f t="shared" si="402"/>
        <v/>
      </c>
      <c r="KK536" s="238" t="str">
        <f t="shared" si="403"/>
        <v/>
      </c>
      <c r="KM536" s="246" t="str">
        <f t="shared" si="404"/>
        <v/>
      </c>
      <c r="KP536" s="251" t="str">
        <f t="shared" si="405"/>
        <v/>
      </c>
      <c r="KX536" s="238" t="str">
        <f t="shared" si="406"/>
        <v/>
      </c>
      <c r="KY536" s="238" t="str">
        <f t="shared" si="407"/>
        <v/>
      </c>
      <c r="LB536" s="238" t="str">
        <f t="shared" si="408"/>
        <v/>
      </c>
      <c r="LD536" s="238" t="str">
        <f t="shared" si="409"/>
        <v/>
      </c>
      <c r="LE536" s="238" t="str">
        <f t="shared" si="410"/>
        <v/>
      </c>
      <c r="LO536" s="238" t="str">
        <f t="shared" si="411"/>
        <v/>
      </c>
    </row>
    <row r="537" spans="1:327" ht="24.75" customHeight="1" x14ac:dyDescent="0.2">
      <c r="A537" s="238" t="e">
        <f t="shared" ca="1" si="370"/>
        <v>#NAME?</v>
      </c>
      <c r="E537" s="244" t="str">
        <f t="shared" si="371"/>
        <v/>
      </c>
      <c r="F537" s="244" t="str">
        <f t="shared" si="372"/>
        <v/>
      </c>
      <c r="G537" s="245" t="str">
        <f t="shared" ca="1" si="373"/>
        <v/>
      </c>
      <c r="H537" s="238" t="str">
        <f t="shared" si="366"/>
        <v/>
      </c>
      <c r="L537" s="246" t="str">
        <f t="shared" si="374"/>
        <v/>
      </c>
      <c r="AJ537" s="238" t="str">
        <f t="shared" si="375"/>
        <v/>
      </c>
      <c r="AL537" s="238" t="str">
        <f t="shared" si="376"/>
        <v/>
      </c>
      <c r="BK537" s="238" t="str">
        <f t="shared" si="377"/>
        <v/>
      </c>
      <c r="CI537" s="246" t="str">
        <f t="shared" si="378"/>
        <v/>
      </c>
      <c r="DV537" s="238" t="str">
        <f t="shared" si="379"/>
        <v/>
      </c>
      <c r="DZ537" s="238" t="str">
        <f t="shared" si="380"/>
        <v/>
      </c>
      <c r="EA537" s="238" t="e">
        <f t="shared" ca="1" si="381"/>
        <v>#NAME?</v>
      </c>
      <c r="EB537" s="238" t="e">
        <f t="shared" ca="1" si="382"/>
        <v>#NAME?</v>
      </c>
      <c r="EC537" s="238" t="str">
        <f t="shared" si="383"/>
        <v/>
      </c>
      <c r="ED537" s="238" t="str">
        <f t="shared" si="367"/>
        <v/>
      </c>
      <c r="EE537" s="248" t="str">
        <f t="shared" si="368"/>
        <v/>
      </c>
      <c r="ER537" s="249" t="str">
        <f t="shared" si="369"/>
        <v/>
      </c>
      <c r="FA537" s="246" t="str">
        <f t="shared" si="384"/>
        <v/>
      </c>
      <c r="FM537" s="246" t="str">
        <f t="shared" si="385"/>
        <v/>
      </c>
      <c r="GO537" s="238" t="str">
        <f t="shared" ca="1" si="386"/>
        <v/>
      </c>
      <c r="GP537" s="238" t="str">
        <f t="shared" si="387"/>
        <v/>
      </c>
      <c r="GS537" s="238" t="str">
        <f t="shared" ca="1" si="388"/>
        <v/>
      </c>
      <c r="GY537" s="238" t="str">
        <f t="shared" ca="1" si="389"/>
        <v/>
      </c>
      <c r="GZ537" s="238" t="str">
        <f t="shared" si="390"/>
        <v/>
      </c>
      <c r="HF537" s="238" t="str">
        <f t="shared" ca="1" si="391"/>
        <v/>
      </c>
      <c r="HG537" s="246" t="str">
        <f t="shared" si="392"/>
        <v/>
      </c>
      <c r="HM537" s="238" t="str">
        <f t="shared" ca="1" si="393"/>
        <v/>
      </c>
      <c r="HN537" s="238" t="str">
        <f t="shared" si="394"/>
        <v/>
      </c>
      <c r="HT537" s="238" t="str">
        <f t="shared" ca="1" si="395"/>
        <v/>
      </c>
      <c r="HU537" s="238" t="str">
        <f t="shared" si="396"/>
        <v/>
      </c>
      <c r="IA537" s="250" t="str">
        <f t="shared" ca="1" si="397"/>
        <v/>
      </c>
      <c r="IB537" s="238" t="str">
        <f t="shared" si="398"/>
        <v/>
      </c>
      <c r="IH537" s="250" t="str">
        <f t="shared" ca="1" si="399"/>
        <v/>
      </c>
      <c r="II537" s="238" t="str">
        <f t="shared" si="400"/>
        <v/>
      </c>
      <c r="JT537" s="239" t="str">
        <f t="shared" si="401"/>
        <v/>
      </c>
      <c r="JV537" s="238" t="str">
        <f t="shared" si="402"/>
        <v/>
      </c>
      <c r="KK537" s="238" t="str">
        <f t="shared" si="403"/>
        <v/>
      </c>
      <c r="KM537" s="246" t="str">
        <f t="shared" si="404"/>
        <v/>
      </c>
      <c r="KP537" s="251" t="str">
        <f t="shared" si="405"/>
        <v/>
      </c>
      <c r="KX537" s="238" t="str">
        <f t="shared" si="406"/>
        <v/>
      </c>
      <c r="KY537" s="238" t="str">
        <f t="shared" si="407"/>
        <v/>
      </c>
      <c r="LB537" s="238" t="str">
        <f t="shared" si="408"/>
        <v/>
      </c>
      <c r="LD537" s="238" t="str">
        <f t="shared" si="409"/>
        <v/>
      </c>
      <c r="LE537" s="238" t="str">
        <f t="shared" si="410"/>
        <v/>
      </c>
      <c r="LO537" s="238" t="str">
        <f t="shared" si="411"/>
        <v/>
      </c>
    </row>
    <row r="538" spans="1:327" ht="24.75" customHeight="1" x14ac:dyDescent="0.2">
      <c r="A538" s="238" t="e">
        <f t="shared" ca="1" si="370"/>
        <v>#NAME?</v>
      </c>
      <c r="E538" s="244" t="str">
        <f t="shared" si="371"/>
        <v/>
      </c>
      <c r="F538" s="244" t="str">
        <f t="shared" si="372"/>
        <v/>
      </c>
      <c r="G538" s="245" t="str">
        <f t="shared" ca="1" si="373"/>
        <v/>
      </c>
      <c r="H538" s="238" t="str">
        <f t="shared" ref="H538:H601" si="412">IF($AP538, INT(($G538-$AP538)/7+$AW538)&amp;" weeks"&amp;IF(MOD($G538-$AP538+$AX538,7)=0,"",", "&amp;MOD($G538-$AP538+$AX538,7)&amp;" days"), "")</f>
        <v/>
      </c>
      <c r="L538" s="246" t="str">
        <f t="shared" si="374"/>
        <v/>
      </c>
      <c r="AJ538" s="238" t="str">
        <f t="shared" si="375"/>
        <v/>
      </c>
      <c r="AL538" s="238" t="str">
        <f t="shared" si="376"/>
        <v/>
      </c>
      <c r="BK538" s="238" t="str">
        <f t="shared" si="377"/>
        <v/>
      </c>
      <c r="CI538" s="246" t="str">
        <f t="shared" si="378"/>
        <v/>
      </c>
      <c r="DV538" s="238" t="str">
        <f t="shared" si="379"/>
        <v/>
      </c>
      <c r="DZ538" s="238" t="str">
        <f t="shared" si="380"/>
        <v/>
      </c>
      <c r="EA538" s="238" t="e">
        <f t="shared" ca="1" si="381"/>
        <v>#NAME?</v>
      </c>
      <c r="EB538" s="238" t="e">
        <f t="shared" ca="1" si="382"/>
        <v>#NAME?</v>
      </c>
      <c r="EC538" s="238" t="str">
        <f t="shared" si="383"/>
        <v/>
      </c>
      <c r="ED538" s="238" t="str">
        <f t="shared" ref="ED538:ED601" si="413">IF($DQ538, INT(($DQ538-$AP538)/7+$AW538), "")</f>
        <v/>
      </c>
      <c r="EE538" s="248" t="str">
        <f t="shared" ref="EE538:EE601" si="414">IF($DQ538, INT(($DQ538-$AP538)/7+$AW538)&amp;" weeks"&amp;IF(MOD($DQ538-$AP538+$AX538,7)=0,"",", "&amp;MOD($DQ538-$AP538+$AX538,7)&amp;" days"), "")</f>
        <v/>
      </c>
      <c r="ER538" s="249" t="str">
        <f t="shared" ref="ER538:ER601" si="415">IF($AP538, $AP538+245-(($AW538*7)+$AX538), "")</f>
        <v/>
      </c>
      <c r="FA538" s="246" t="str">
        <f t="shared" si="384"/>
        <v/>
      </c>
      <c r="FM538" s="246" t="str">
        <f t="shared" si="385"/>
        <v/>
      </c>
      <c r="GO538" s="238" t="str">
        <f t="shared" ca="1" si="386"/>
        <v/>
      </c>
      <c r="GP538" s="238" t="str">
        <f t="shared" si="387"/>
        <v/>
      </c>
      <c r="GS538" s="238" t="str">
        <f t="shared" ca="1" si="388"/>
        <v/>
      </c>
      <c r="GY538" s="238" t="str">
        <f t="shared" ca="1" si="389"/>
        <v/>
      </c>
      <c r="GZ538" s="238" t="str">
        <f t="shared" si="390"/>
        <v/>
      </c>
      <c r="HF538" s="238" t="str">
        <f t="shared" ca="1" si="391"/>
        <v/>
      </c>
      <c r="HG538" s="246" t="str">
        <f t="shared" si="392"/>
        <v/>
      </c>
      <c r="HM538" s="238" t="str">
        <f t="shared" ca="1" si="393"/>
        <v/>
      </c>
      <c r="HN538" s="238" t="str">
        <f t="shared" si="394"/>
        <v/>
      </c>
      <c r="HT538" s="238" t="str">
        <f t="shared" ca="1" si="395"/>
        <v/>
      </c>
      <c r="HU538" s="238" t="str">
        <f t="shared" si="396"/>
        <v/>
      </c>
      <c r="IA538" s="250" t="str">
        <f t="shared" ca="1" si="397"/>
        <v/>
      </c>
      <c r="IB538" s="238" t="str">
        <f t="shared" si="398"/>
        <v/>
      </c>
      <c r="IH538" s="250" t="str">
        <f t="shared" ca="1" si="399"/>
        <v/>
      </c>
      <c r="II538" s="238" t="str">
        <f t="shared" si="400"/>
        <v/>
      </c>
      <c r="JT538" s="239" t="str">
        <f t="shared" si="401"/>
        <v/>
      </c>
      <c r="JV538" s="238" t="str">
        <f t="shared" si="402"/>
        <v/>
      </c>
      <c r="KK538" s="238" t="str">
        <f t="shared" si="403"/>
        <v/>
      </c>
      <c r="KM538" s="246" t="str">
        <f t="shared" si="404"/>
        <v/>
      </c>
      <c r="KP538" s="251" t="str">
        <f t="shared" si="405"/>
        <v/>
      </c>
      <c r="KX538" s="238" t="str">
        <f t="shared" si="406"/>
        <v/>
      </c>
      <c r="KY538" s="238" t="str">
        <f t="shared" si="407"/>
        <v/>
      </c>
      <c r="LB538" s="238" t="str">
        <f t="shared" si="408"/>
        <v/>
      </c>
      <c r="LD538" s="238" t="str">
        <f t="shared" si="409"/>
        <v/>
      </c>
      <c r="LE538" s="238" t="str">
        <f t="shared" si="410"/>
        <v/>
      </c>
      <c r="LO538" s="238" t="str">
        <f t="shared" si="411"/>
        <v/>
      </c>
    </row>
    <row r="539" spans="1:327" ht="24.75" customHeight="1" x14ac:dyDescent="0.2">
      <c r="A539" s="238" t="e">
        <f t="shared" ca="1" si="370"/>
        <v>#NAME?</v>
      </c>
      <c r="E539" s="244" t="str">
        <f t="shared" si="371"/>
        <v/>
      </c>
      <c r="F539" s="244" t="str">
        <f t="shared" si="372"/>
        <v/>
      </c>
      <c r="G539" s="245" t="str">
        <f t="shared" ca="1" si="373"/>
        <v/>
      </c>
      <c r="H539" s="238" t="str">
        <f t="shared" si="412"/>
        <v/>
      </c>
      <c r="L539" s="246" t="str">
        <f t="shared" si="374"/>
        <v/>
      </c>
      <c r="AJ539" s="238" t="str">
        <f t="shared" si="375"/>
        <v/>
      </c>
      <c r="AL539" s="238" t="str">
        <f t="shared" si="376"/>
        <v/>
      </c>
      <c r="BK539" s="238" t="str">
        <f t="shared" si="377"/>
        <v/>
      </c>
      <c r="CI539" s="246" t="str">
        <f t="shared" si="378"/>
        <v/>
      </c>
      <c r="DV539" s="238" t="str">
        <f t="shared" si="379"/>
        <v/>
      </c>
      <c r="DZ539" s="238" t="str">
        <f t="shared" si="380"/>
        <v/>
      </c>
      <c r="EA539" s="238" t="e">
        <f t="shared" ca="1" si="381"/>
        <v>#NAME?</v>
      </c>
      <c r="EB539" s="238" t="e">
        <f t="shared" ca="1" si="382"/>
        <v>#NAME?</v>
      </c>
      <c r="EC539" s="238" t="str">
        <f t="shared" si="383"/>
        <v/>
      </c>
      <c r="ED539" s="238" t="str">
        <f t="shared" si="413"/>
        <v/>
      </c>
      <c r="EE539" s="248" t="str">
        <f t="shared" si="414"/>
        <v/>
      </c>
      <c r="ER539" s="249" t="str">
        <f t="shared" si="415"/>
        <v/>
      </c>
      <c r="FA539" s="246" t="str">
        <f t="shared" si="384"/>
        <v/>
      </c>
      <c r="FM539" s="246" t="str">
        <f t="shared" si="385"/>
        <v/>
      </c>
      <c r="GO539" s="238" t="str">
        <f t="shared" ca="1" si="386"/>
        <v/>
      </c>
      <c r="GP539" s="238" t="str">
        <f t="shared" si="387"/>
        <v/>
      </c>
      <c r="GS539" s="238" t="str">
        <f t="shared" ca="1" si="388"/>
        <v/>
      </c>
      <c r="GY539" s="238" t="str">
        <f t="shared" ca="1" si="389"/>
        <v/>
      </c>
      <c r="GZ539" s="238" t="str">
        <f t="shared" si="390"/>
        <v/>
      </c>
      <c r="HF539" s="238" t="str">
        <f t="shared" ca="1" si="391"/>
        <v/>
      </c>
      <c r="HG539" s="246" t="str">
        <f t="shared" si="392"/>
        <v/>
      </c>
      <c r="HM539" s="238" t="str">
        <f t="shared" ca="1" si="393"/>
        <v/>
      </c>
      <c r="HN539" s="238" t="str">
        <f t="shared" si="394"/>
        <v/>
      </c>
      <c r="HT539" s="238" t="str">
        <f t="shared" ca="1" si="395"/>
        <v/>
      </c>
      <c r="HU539" s="238" t="str">
        <f t="shared" si="396"/>
        <v/>
      </c>
      <c r="IA539" s="250" t="str">
        <f t="shared" ca="1" si="397"/>
        <v/>
      </c>
      <c r="IB539" s="238" t="str">
        <f t="shared" si="398"/>
        <v/>
      </c>
      <c r="IH539" s="250" t="str">
        <f t="shared" ca="1" si="399"/>
        <v/>
      </c>
      <c r="II539" s="238" t="str">
        <f t="shared" si="400"/>
        <v/>
      </c>
      <c r="JT539" s="239" t="str">
        <f t="shared" si="401"/>
        <v/>
      </c>
      <c r="JV539" s="238" t="str">
        <f t="shared" si="402"/>
        <v/>
      </c>
      <c r="KK539" s="238" t="str">
        <f t="shared" si="403"/>
        <v/>
      </c>
      <c r="KM539" s="246" t="str">
        <f t="shared" si="404"/>
        <v/>
      </c>
      <c r="KP539" s="251" t="str">
        <f t="shared" si="405"/>
        <v/>
      </c>
      <c r="KX539" s="238" t="str">
        <f t="shared" si="406"/>
        <v/>
      </c>
      <c r="KY539" s="238" t="str">
        <f t="shared" si="407"/>
        <v/>
      </c>
      <c r="LB539" s="238" t="str">
        <f t="shared" si="408"/>
        <v/>
      </c>
      <c r="LD539" s="238" t="str">
        <f t="shared" si="409"/>
        <v/>
      </c>
      <c r="LE539" s="238" t="str">
        <f t="shared" si="410"/>
        <v/>
      </c>
      <c r="LO539" s="238" t="str">
        <f t="shared" si="411"/>
        <v/>
      </c>
    </row>
    <row r="540" spans="1:327" ht="24.75" customHeight="1" x14ac:dyDescent="0.2">
      <c r="A540" s="238" t="e">
        <f t="shared" ca="1" si="370"/>
        <v>#NAME?</v>
      </c>
      <c r="E540" s="244" t="str">
        <f t="shared" si="371"/>
        <v/>
      </c>
      <c r="F540" s="244" t="str">
        <f t="shared" si="372"/>
        <v/>
      </c>
      <c r="G540" s="245" t="str">
        <f t="shared" ca="1" si="373"/>
        <v/>
      </c>
      <c r="H540" s="238" t="str">
        <f t="shared" si="412"/>
        <v/>
      </c>
      <c r="L540" s="246" t="str">
        <f t="shared" si="374"/>
        <v/>
      </c>
      <c r="AJ540" s="238" t="str">
        <f t="shared" si="375"/>
        <v/>
      </c>
      <c r="AL540" s="238" t="str">
        <f t="shared" si="376"/>
        <v/>
      </c>
      <c r="BK540" s="238" t="str">
        <f t="shared" si="377"/>
        <v/>
      </c>
      <c r="CI540" s="246" t="str">
        <f t="shared" si="378"/>
        <v/>
      </c>
      <c r="DV540" s="238" t="str">
        <f t="shared" si="379"/>
        <v/>
      </c>
      <c r="DZ540" s="238" t="str">
        <f t="shared" si="380"/>
        <v/>
      </c>
      <c r="EA540" s="238" t="e">
        <f t="shared" ca="1" si="381"/>
        <v>#NAME?</v>
      </c>
      <c r="EB540" s="238" t="e">
        <f t="shared" ca="1" si="382"/>
        <v>#NAME?</v>
      </c>
      <c r="EC540" s="238" t="str">
        <f t="shared" si="383"/>
        <v/>
      </c>
      <c r="ED540" s="238" t="str">
        <f t="shared" si="413"/>
        <v/>
      </c>
      <c r="EE540" s="248" t="str">
        <f t="shared" si="414"/>
        <v/>
      </c>
      <c r="ER540" s="249" t="str">
        <f t="shared" si="415"/>
        <v/>
      </c>
      <c r="FA540" s="246" t="str">
        <f t="shared" si="384"/>
        <v/>
      </c>
      <c r="FM540" s="246" t="str">
        <f t="shared" si="385"/>
        <v/>
      </c>
      <c r="GO540" s="238" t="str">
        <f t="shared" ca="1" si="386"/>
        <v/>
      </c>
      <c r="GP540" s="238" t="str">
        <f t="shared" si="387"/>
        <v/>
      </c>
      <c r="GS540" s="238" t="str">
        <f t="shared" ca="1" si="388"/>
        <v/>
      </c>
      <c r="GY540" s="238" t="str">
        <f t="shared" ca="1" si="389"/>
        <v/>
      </c>
      <c r="GZ540" s="238" t="str">
        <f t="shared" si="390"/>
        <v/>
      </c>
      <c r="HF540" s="238" t="str">
        <f t="shared" ca="1" si="391"/>
        <v/>
      </c>
      <c r="HG540" s="246" t="str">
        <f t="shared" si="392"/>
        <v/>
      </c>
      <c r="HM540" s="238" t="str">
        <f t="shared" ca="1" si="393"/>
        <v/>
      </c>
      <c r="HN540" s="238" t="str">
        <f t="shared" si="394"/>
        <v/>
      </c>
      <c r="HT540" s="238" t="str">
        <f t="shared" ca="1" si="395"/>
        <v/>
      </c>
      <c r="HU540" s="238" t="str">
        <f t="shared" si="396"/>
        <v/>
      </c>
      <c r="IA540" s="250" t="str">
        <f t="shared" ca="1" si="397"/>
        <v/>
      </c>
      <c r="IB540" s="238" t="str">
        <f t="shared" si="398"/>
        <v/>
      </c>
      <c r="IH540" s="250" t="str">
        <f t="shared" ca="1" si="399"/>
        <v/>
      </c>
      <c r="II540" s="238" t="str">
        <f t="shared" si="400"/>
        <v/>
      </c>
      <c r="JT540" s="239" t="str">
        <f t="shared" si="401"/>
        <v/>
      </c>
      <c r="JV540" s="238" t="str">
        <f t="shared" si="402"/>
        <v/>
      </c>
      <c r="KK540" s="238" t="str">
        <f t="shared" si="403"/>
        <v/>
      </c>
      <c r="KM540" s="246" t="str">
        <f t="shared" si="404"/>
        <v/>
      </c>
      <c r="KP540" s="251" t="str">
        <f t="shared" si="405"/>
        <v/>
      </c>
      <c r="KX540" s="238" t="str">
        <f t="shared" si="406"/>
        <v/>
      </c>
      <c r="KY540" s="238" t="str">
        <f t="shared" si="407"/>
        <v/>
      </c>
      <c r="LB540" s="238" t="str">
        <f t="shared" si="408"/>
        <v/>
      </c>
      <c r="LD540" s="238" t="str">
        <f t="shared" si="409"/>
        <v/>
      </c>
      <c r="LE540" s="238" t="str">
        <f t="shared" si="410"/>
        <v/>
      </c>
      <c r="LO540" s="238" t="str">
        <f t="shared" si="411"/>
        <v/>
      </c>
    </row>
    <row r="541" spans="1:327" ht="24.75" customHeight="1" x14ac:dyDescent="0.2">
      <c r="A541" s="238" t="e">
        <f t="shared" ca="1" si="370"/>
        <v>#NAME?</v>
      </c>
      <c r="E541" s="244" t="str">
        <f t="shared" si="371"/>
        <v/>
      </c>
      <c r="F541" s="244" t="str">
        <f t="shared" si="372"/>
        <v/>
      </c>
      <c r="G541" s="245" t="str">
        <f t="shared" ca="1" si="373"/>
        <v/>
      </c>
      <c r="H541" s="238" t="str">
        <f t="shared" si="412"/>
        <v/>
      </c>
      <c r="L541" s="246" t="str">
        <f t="shared" si="374"/>
        <v/>
      </c>
      <c r="AJ541" s="238" t="str">
        <f t="shared" si="375"/>
        <v/>
      </c>
      <c r="AL541" s="238" t="str">
        <f t="shared" si="376"/>
        <v/>
      </c>
      <c r="BK541" s="238" t="str">
        <f t="shared" si="377"/>
        <v/>
      </c>
      <c r="CI541" s="246" t="str">
        <f t="shared" si="378"/>
        <v/>
      </c>
      <c r="DV541" s="238" t="str">
        <f t="shared" si="379"/>
        <v/>
      </c>
      <c r="DZ541" s="238" t="str">
        <f t="shared" si="380"/>
        <v/>
      </c>
      <c r="EA541" s="238" t="e">
        <f t="shared" ca="1" si="381"/>
        <v>#NAME?</v>
      </c>
      <c r="EB541" s="238" t="e">
        <f t="shared" ca="1" si="382"/>
        <v>#NAME?</v>
      </c>
      <c r="EC541" s="238" t="str">
        <f t="shared" si="383"/>
        <v/>
      </c>
      <c r="ED541" s="238" t="str">
        <f t="shared" si="413"/>
        <v/>
      </c>
      <c r="EE541" s="248" t="str">
        <f t="shared" si="414"/>
        <v/>
      </c>
      <c r="ER541" s="249" t="str">
        <f t="shared" si="415"/>
        <v/>
      </c>
      <c r="FA541" s="246" t="str">
        <f t="shared" si="384"/>
        <v/>
      </c>
      <c r="FM541" s="246" t="str">
        <f t="shared" si="385"/>
        <v/>
      </c>
      <c r="GO541" s="238" t="str">
        <f t="shared" ca="1" si="386"/>
        <v/>
      </c>
      <c r="GP541" s="238" t="str">
        <f t="shared" si="387"/>
        <v/>
      </c>
      <c r="GS541" s="238" t="str">
        <f t="shared" ca="1" si="388"/>
        <v/>
      </c>
      <c r="GY541" s="238" t="str">
        <f t="shared" ca="1" si="389"/>
        <v/>
      </c>
      <c r="GZ541" s="238" t="str">
        <f t="shared" si="390"/>
        <v/>
      </c>
      <c r="HF541" s="238" t="str">
        <f t="shared" ca="1" si="391"/>
        <v/>
      </c>
      <c r="HG541" s="246" t="str">
        <f t="shared" si="392"/>
        <v/>
      </c>
      <c r="HM541" s="238" t="str">
        <f t="shared" ca="1" si="393"/>
        <v/>
      </c>
      <c r="HN541" s="238" t="str">
        <f t="shared" si="394"/>
        <v/>
      </c>
      <c r="HT541" s="238" t="str">
        <f t="shared" ca="1" si="395"/>
        <v/>
      </c>
      <c r="HU541" s="238" t="str">
        <f t="shared" si="396"/>
        <v/>
      </c>
      <c r="IA541" s="250" t="str">
        <f t="shared" ca="1" si="397"/>
        <v/>
      </c>
      <c r="IB541" s="238" t="str">
        <f t="shared" si="398"/>
        <v/>
      </c>
      <c r="IH541" s="250" t="str">
        <f t="shared" ca="1" si="399"/>
        <v/>
      </c>
      <c r="II541" s="238" t="str">
        <f t="shared" si="400"/>
        <v/>
      </c>
      <c r="JT541" s="239" t="str">
        <f t="shared" si="401"/>
        <v/>
      </c>
      <c r="JV541" s="238" t="str">
        <f t="shared" si="402"/>
        <v/>
      </c>
      <c r="KK541" s="238" t="str">
        <f t="shared" si="403"/>
        <v/>
      </c>
      <c r="KM541" s="246" t="str">
        <f t="shared" si="404"/>
        <v/>
      </c>
      <c r="KP541" s="251" t="str">
        <f t="shared" si="405"/>
        <v/>
      </c>
      <c r="KX541" s="238" t="str">
        <f t="shared" si="406"/>
        <v/>
      </c>
      <c r="KY541" s="238" t="str">
        <f t="shared" si="407"/>
        <v/>
      </c>
      <c r="LB541" s="238" t="str">
        <f t="shared" si="408"/>
        <v/>
      </c>
      <c r="LD541" s="238" t="str">
        <f t="shared" si="409"/>
        <v/>
      </c>
      <c r="LE541" s="238" t="str">
        <f t="shared" si="410"/>
        <v/>
      </c>
      <c r="LO541" s="238" t="str">
        <f t="shared" si="411"/>
        <v/>
      </c>
    </row>
    <row r="542" spans="1:327" ht="24.75" customHeight="1" x14ac:dyDescent="0.2">
      <c r="A542" s="238" t="e">
        <f t="shared" ca="1" si="370"/>
        <v>#NAME?</v>
      </c>
      <c r="E542" s="244" t="str">
        <f t="shared" si="371"/>
        <v/>
      </c>
      <c r="F542" s="244" t="str">
        <f t="shared" si="372"/>
        <v/>
      </c>
      <c r="G542" s="245" t="str">
        <f t="shared" ca="1" si="373"/>
        <v/>
      </c>
      <c r="H542" s="238" t="str">
        <f t="shared" si="412"/>
        <v/>
      </c>
      <c r="L542" s="246" t="str">
        <f t="shared" si="374"/>
        <v/>
      </c>
      <c r="AJ542" s="238" t="str">
        <f t="shared" si="375"/>
        <v/>
      </c>
      <c r="AL542" s="238" t="str">
        <f t="shared" si="376"/>
        <v/>
      </c>
      <c r="BK542" s="238" t="str">
        <f t="shared" si="377"/>
        <v/>
      </c>
      <c r="CI542" s="246" t="str">
        <f t="shared" si="378"/>
        <v/>
      </c>
      <c r="DV542" s="238" t="str">
        <f t="shared" si="379"/>
        <v/>
      </c>
      <c r="DZ542" s="238" t="str">
        <f t="shared" si="380"/>
        <v/>
      </c>
      <c r="EA542" s="238" t="e">
        <f t="shared" ca="1" si="381"/>
        <v>#NAME?</v>
      </c>
      <c r="EB542" s="238" t="e">
        <f t="shared" ca="1" si="382"/>
        <v>#NAME?</v>
      </c>
      <c r="EC542" s="238" t="str">
        <f t="shared" si="383"/>
        <v/>
      </c>
      <c r="ED542" s="238" t="str">
        <f t="shared" si="413"/>
        <v/>
      </c>
      <c r="EE542" s="248" t="str">
        <f t="shared" si="414"/>
        <v/>
      </c>
      <c r="ER542" s="249" t="str">
        <f t="shared" si="415"/>
        <v/>
      </c>
      <c r="FA542" s="246" t="str">
        <f t="shared" si="384"/>
        <v/>
      </c>
      <c r="FM542" s="246" t="str">
        <f t="shared" si="385"/>
        <v/>
      </c>
      <c r="GO542" s="238" t="str">
        <f t="shared" ca="1" si="386"/>
        <v/>
      </c>
      <c r="GP542" s="238" t="str">
        <f t="shared" si="387"/>
        <v/>
      </c>
      <c r="GS542" s="238" t="str">
        <f t="shared" ca="1" si="388"/>
        <v/>
      </c>
      <c r="GY542" s="238" t="str">
        <f t="shared" ca="1" si="389"/>
        <v/>
      </c>
      <c r="GZ542" s="238" t="str">
        <f t="shared" si="390"/>
        <v/>
      </c>
      <c r="HF542" s="238" t="str">
        <f t="shared" ca="1" si="391"/>
        <v/>
      </c>
      <c r="HG542" s="246" t="str">
        <f t="shared" si="392"/>
        <v/>
      </c>
      <c r="HM542" s="238" t="str">
        <f t="shared" ca="1" si="393"/>
        <v/>
      </c>
      <c r="HN542" s="238" t="str">
        <f t="shared" si="394"/>
        <v/>
      </c>
      <c r="HT542" s="238" t="str">
        <f t="shared" ca="1" si="395"/>
        <v/>
      </c>
      <c r="HU542" s="238" t="str">
        <f t="shared" si="396"/>
        <v/>
      </c>
      <c r="IA542" s="250" t="str">
        <f t="shared" ca="1" si="397"/>
        <v/>
      </c>
      <c r="IB542" s="238" t="str">
        <f t="shared" si="398"/>
        <v/>
      </c>
      <c r="IH542" s="250" t="str">
        <f t="shared" ca="1" si="399"/>
        <v/>
      </c>
      <c r="II542" s="238" t="str">
        <f t="shared" si="400"/>
        <v/>
      </c>
      <c r="JT542" s="239" t="str">
        <f t="shared" si="401"/>
        <v/>
      </c>
      <c r="JV542" s="238" t="str">
        <f t="shared" si="402"/>
        <v/>
      </c>
      <c r="KK542" s="238" t="str">
        <f t="shared" si="403"/>
        <v/>
      </c>
      <c r="KM542" s="246" t="str">
        <f t="shared" si="404"/>
        <v/>
      </c>
      <c r="KP542" s="251" t="str">
        <f t="shared" si="405"/>
        <v/>
      </c>
      <c r="KX542" s="238" t="str">
        <f t="shared" si="406"/>
        <v/>
      </c>
      <c r="KY542" s="238" t="str">
        <f t="shared" si="407"/>
        <v/>
      </c>
      <c r="LB542" s="238" t="str">
        <f t="shared" si="408"/>
        <v/>
      </c>
      <c r="LD542" s="238" t="str">
        <f t="shared" si="409"/>
        <v/>
      </c>
      <c r="LE542" s="238" t="str">
        <f t="shared" si="410"/>
        <v/>
      </c>
      <c r="LO542" s="238" t="str">
        <f t="shared" si="411"/>
        <v/>
      </c>
    </row>
    <row r="543" spans="1:327" ht="24.75" customHeight="1" x14ac:dyDescent="0.2">
      <c r="A543" s="238" t="e">
        <f t="shared" ca="1" si="370"/>
        <v>#NAME?</v>
      </c>
      <c r="E543" s="244" t="str">
        <f t="shared" si="371"/>
        <v/>
      </c>
      <c r="F543" s="244" t="str">
        <f t="shared" si="372"/>
        <v/>
      </c>
      <c r="G543" s="245" t="str">
        <f t="shared" ca="1" si="373"/>
        <v/>
      </c>
      <c r="H543" s="238" t="str">
        <f t="shared" si="412"/>
        <v/>
      </c>
      <c r="L543" s="246" t="str">
        <f t="shared" si="374"/>
        <v/>
      </c>
      <c r="AJ543" s="238" t="str">
        <f t="shared" si="375"/>
        <v/>
      </c>
      <c r="AL543" s="238" t="str">
        <f t="shared" si="376"/>
        <v/>
      </c>
      <c r="BK543" s="238" t="str">
        <f t="shared" si="377"/>
        <v/>
      </c>
      <c r="CI543" s="246" t="str">
        <f t="shared" si="378"/>
        <v/>
      </c>
      <c r="DV543" s="238" t="str">
        <f t="shared" si="379"/>
        <v/>
      </c>
      <c r="DZ543" s="238" t="str">
        <f t="shared" si="380"/>
        <v/>
      </c>
      <c r="EA543" s="238" t="e">
        <f t="shared" ca="1" si="381"/>
        <v>#NAME?</v>
      </c>
      <c r="EB543" s="238" t="e">
        <f t="shared" ca="1" si="382"/>
        <v>#NAME?</v>
      </c>
      <c r="EC543" s="238" t="str">
        <f t="shared" si="383"/>
        <v/>
      </c>
      <c r="ED543" s="238" t="str">
        <f t="shared" si="413"/>
        <v/>
      </c>
      <c r="EE543" s="248" t="str">
        <f t="shared" si="414"/>
        <v/>
      </c>
      <c r="ER543" s="249" t="str">
        <f t="shared" si="415"/>
        <v/>
      </c>
      <c r="FA543" s="246" t="str">
        <f t="shared" si="384"/>
        <v/>
      </c>
      <c r="FM543" s="246" t="str">
        <f t="shared" si="385"/>
        <v/>
      </c>
      <c r="GO543" s="238" t="str">
        <f t="shared" ca="1" si="386"/>
        <v/>
      </c>
      <c r="GP543" s="238" t="str">
        <f t="shared" si="387"/>
        <v/>
      </c>
      <c r="GS543" s="238" t="str">
        <f t="shared" ca="1" si="388"/>
        <v/>
      </c>
      <c r="GY543" s="238" t="str">
        <f t="shared" ca="1" si="389"/>
        <v/>
      </c>
      <c r="GZ543" s="238" t="str">
        <f t="shared" si="390"/>
        <v/>
      </c>
      <c r="HF543" s="238" t="str">
        <f t="shared" ca="1" si="391"/>
        <v/>
      </c>
      <c r="HG543" s="246" t="str">
        <f t="shared" si="392"/>
        <v/>
      </c>
      <c r="HM543" s="238" t="str">
        <f t="shared" ca="1" si="393"/>
        <v/>
      </c>
      <c r="HN543" s="238" t="str">
        <f t="shared" si="394"/>
        <v/>
      </c>
      <c r="HT543" s="238" t="str">
        <f t="shared" ca="1" si="395"/>
        <v/>
      </c>
      <c r="HU543" s="238" t="str">
        <f t="shared" si="396"/>
        <v/>
      </c>
      <c r="IA543" s="250" t="str">
        <f t="shared" ca="1" si="397"/>
        <v/>
      </c>
      <c r="IB543" s="238" t="str">
        <f t="shared" si="398"/>
        <v/>
      </c>
      <c r="IH543" s="250" t="str">
        <f t="shared" ca="1" si="399"/>
        <v/>
      </c>
      <c r="II543" s="238" t="str">
        <f t="shared" si="400"/>
        <v/>
      </c>
      <c r="JT543" s="239" t="str">
        <f t="shared" si="401"/>
        <v/>
      </c>
      <c r="JV543" s="238" t="str">
        <f t="shared" si="402"/>
        <v/>
      </c>
      <c r="KK543" s="238" t="str">
        <f t="shared" si="403"/>
        <v/>
      </c>
      <c r="KM543" s="246" t="str">
        <f t="shared" si="404"/>
        <v/>
      </c>
      <c r="KP543" s="251" t="str">
        <f t="shared" si="405"/>
        <v/>
      </c>
      <c r="KX543" s="238" t="str">
        <f t="shared" si="406"/>
        <v/>
      </c>
      <c r="KY543" s="238" t="str">
        <f t="shared" si="407"/>
        <v/>
      </c>
      <c r="LB543" s="238" t="str">
        <f t="shared" si="408"/>
        <v/>
      </c>
      <c r="LD543" s="238" t="str">
        <f t="shared" si="409"/>
        <v/>
      </c>
      <c r="LE543" s="238" t="str">
        <f t="shared" si="410"/>
        <v/>
      </c>
      <c r="LO543" s="238" t="str">
        <f t="shared" si="411"/>
        <v/>
      </c>
    </row>
    <row r="544" spans="1:327" ht="24.75" customHeight="1" x14ac:dyDescent="0.2">
      <c r="A544" s="238" t="e">
        <f t="shared" ca="1" si="370"/>
        <v>#NAME?</v>
      </c>
      <c r="E544" s="244" t="str">
        <f t="shared" si="371"/>
        <v/>
      </c>
      <c r="F544" s="244" t="str">
        <f t="shared" si="372"/>
        <v/>
      </c>
      <c r="G544" s="245" t="str">
        <f t="shared" ca="1" si="373"/>
        <v/>
      </c>
      <c r="H544" s="238" t="str">
        <f t="shared" si="412"/>
        <v/>
      </c>
      <c r="L544" s="246" t="str">
        <f t="shared" si="374"/>
        <v/>
      </c>
      <c r="AJ544" s="238" t="str">
        <f t="shared" si="375"/>
        <v/>
      </c>
      <c r="AL544" s="238" t="str">
        <f t="shared" si="376"/>
        <v/>
      </c>
      <c r="BK544" s="238" t="str">
        <f t="shared" si="377"/>
        <v/>
      </c>
      <c r="CI544" s="246" t="str">
        <f t="shared" si="378"/>
        <v/>
      </c>
      <c r="DV544" s="238" t="str">
        <f t="shared" si="379"/>
        <v/>
      </c>
      <c r="DZ544" s="238" t="str">
        <f t="shared" si="380"/>
        <v/>
      </c>
      <c r="EA544" s="238" t="e">
        <f t="shared" ca="1" si="381"/>
        <v>#NAME?</v>
      </c>
      <c r="EB544" s="238" t="e">
        <f t="shared" ca="1" si="382"/>
        <v>#NAME?</v>
      </c>
      <c r="EC544" s="238" t="str">
        <f t="shared" si="383"/>
        <v/>
      </c>
      <c r="ED544" s="238" t="str">
        <f t="shared" si="413"/>
        <v/>
      </c>
      <c r="EE544" s="248" t="str">
        <f t="shared" si="414"/>
        <v/>
      </c>
      <c r="ER544" s="249" t="str">
        <f t="shared" si="415"/>
        <v/>
      </c>
      <c r="FA544" s="246" t="str">
        <f t="shared" si="384"/>
        <v/>
      </c>
      <c r="FM544" s="246" t="str">
        <f t="shared" si="385"/>
        <v/>
      </c>
      <c r="GO544" s="238" t="str">
        <f t="shared" ca="1" si="386"/>
        <v/>
      </c>
      <c r="GP544" s="238" t="str">
        <f t="shared" si="387"/>
        <v/>
      </c>
      <c r="GS544" s="238" t="str">
        <f t="shared" ca="1" si="388"/>
        <v/>
      </c>
      <c r="GY544" s="238" t="str">
        <f t="shared" ca="1" si="389"/>
        <v/>
      </c>
      <c r="GZ544" s="238" t="str">
        <f t="shared" si="390"/>
        <v/>
      </c>
      <c r="HF544" s="238" t="str">
        <f t="shared" ca="1" si="391"/>
        <v/>
      </c>
      <c r="HG544" s="246" t="str">
        <f t="shared" si="392"/>
        <v/>
      </c>
      <c r="HM544" s="238" t="str">
        <f t="shared" ca="1" si="393"/>
        <v/>
      </c>
      <c r="HN544" s="238" t="str">
        <f t="shared" si="394"/>
        <v/>
      </c>
      <c r="HT544" s="238" t="str">
        <f t="shared" ca="1" si="395"/>
        <v/>
      </c>
      <c r="HU544" s="238" t="str">
        <f t="shared" si="396"/>
        <v/>
      </c>
      <c r="IA544" s="250" t="str">
        <f t="shared" ca="1" si="397"/>
        <v/>
      </c>
      <c r="IB544" s="238" t="str">
        <f t="shared" si="398"/>
        <v/>
      </c>
      <c r="IH544" s="250" t="str">
        <f t="shared" ca="1" si="399"/>
        <v/>
      </c>
      <c r="II544" s="238" t="str">
        <f t="shared" si="400"/>
        <v/>
      </c>
      <c r="JT544" s="239" t="str">
        <f t="shared" si="401"/>
        <v/>
      </c>
      <c r="JV544" s="238" t="str">
        <f t="shared" si="402"/>
        <v/>
      </c>
      <c r="KK544" s="238" t="str">
        <f t="shared" si="403"/>
        <v/>
      </c>
      <c r="KM544" s="246" t="str">
        <f t="shared" si="404"/>
        <v/>
      </c>
      <c r="KP544" s="251" t="str">
        <f t="shared" si="405"/>
        <v/>
      </c>
      <c r="KX544" s="238" t="str">
        <f t="shared" si="406"/>
        <v/>
      </c>
      <c r="KY544" s="238" t="str">
        <f t="shared" si="407"/>
        <v/>
      </c>
      <c r="LB544" s="238" t="str">
        <f t="shared" si="408"/>
        <v/>
      </c>
      <c r="LD544" s="238" t="str">
        <f t="shared" si="409"/>
        <v/>
      </c>
      <c r="LE544" s="238" t="str">
        <f t="shared" si="410"/>
        <v/>
      </c>
      <c r="LO544" s="238" t="str">
        <f t="shared" si="411"/>
        <v/>
      </c>
    </row>
    <row r="545" spans="1:327" ht="24.75" customHeight="1" x14ac:dyDescent="0.2">
      <c r="A545" s="238" t="e">
        <f t="shared" ca="1" si="370"/>
        <v>#NAME?</v>
      </c>
      <c r="E545" s="244" t="str">
        <f t="shared" si="371"/>
        <v/>
      </c>
      <c r="F545" s="244" t="str">
        <f t="shared" si="372"/>
        <v/>
      </c>
      <c r="G545" s="245" t="str">
        <f t="shared" ca="1" si="373"/>
        <v/>
      </c>
      <c r="H545" s="238" t="str">
        <f t="shared" si="412"/>
        <v/>
      </c>
      <c r="L545" s="246" t="str">
        <f t="shared" si="374"/>
        <v/>
      </c>
      <c r="AJ545" s="238" t="str">
        <f t="shared" si="375"/>
        <v/>
      </c>
      <c r="AL545" s="238" t="str">
        <f t="shared" si="376"/>
        <v/>
      </c>
      <c r="BK545" s="238" t="str">
        <f t="shared" si="377"/>
        <v/>
      </c>
      <c r="CI545" s="246" t="str">
        <f t="shared" si="378"/>
        <v/>
      </c>
      <c r="DV545" s="238" t="str">
        <f t="shared" si="379"/>
        <v/>
      </c>
      <c r="DZ545" s="238" t="str">
        <f t="shared" si="380"/>
        <v/>
      </c>
      <c r="EA545" s="238" t="e">
        <f t="shared" ca="1" si="381"/>
        <v>#NAME?</v>
      </c>
      <c r="EB545" s="238" t="e">
        <f t="shared" ca="1" si="382"/>
        <v>#NAME?</v>
      </c>
      <c r="EC545" s="238" t="str">
        <f t="shared" si="383"/>
        <v/>
      </c>
      <c r="ED545" s="238" t="str">
        <f t="shared" si="413"/>
        <v/>
      </c>
      <c r="EE545" s="248" t="str">
        <f t="shared" si="414"/>
        <v/>
      </c>
      <c r="ER545" s="249" t="str">
        <f t="shared" si="415"/>
        <v/>
      </c>
      <c r="FA545" s="246" t="str">
        <f t="shared" si="384"/>
        <v/>
      </c>
      <c r="FM545" s="246" t="str">
        <f t="shared" si="385"/>
        <v/>
      </c>
      <c r="GO545" s="238" t="str">
        <f t="shared" ca="1" si="386"/>
        <v/>
      </c>
      <c r="GP545" s="238" t="str">
        <f t="shared" si="387"/>
        <v/>
      </c>
      <c r="GS545" s="238" t="str">
        <f t="shared" ca="1" si="388"/>
        <v/>
      </c>
      <c r="GY545" s="238" t="str">
        <f t="shared" ca="1" si="389"/>
        <v/>
      </c>
      <c r="GZ545" s="238" t="str">
        <f t="shared" si="390"/>
        <v/>
      </c>
      <c r="HF545" s="238" t="str">
        <f t="shared" ca="1" si="391"/>
        <v/>
      </c>
      <c r="HG545" s="246" t="str">
        <f t="shared" si="392"/>
        <v/>
      </c>
      <c r="HM545" s="238" t="str">
        <f t="shared" ca="1" si="393"/>
        <v/>
      </c>
      <c r="HN545" s="238" t="str">
        <f t="shared" si="394"/>
        <v/>
      </c>
      <c r="HT545" s="238" t="str">
        <f t="shared" ca="1" si="395"/>
        <v/>
      </c>
      <c r="HU545" s="238" t="str">
        <f t="shared" si="396"/>
        <v/>
      </c>
      <c r="IA545" s="250" t="str">
        <f t="shared" ca="1" si="397"/>
        <v/>
      </c>
      <c r="IB545" s="238" t="str">
        <f t="shared" si="398"/>
        <v/>
      </c>
      <c r="IH545" s="250" t="str">
        <f t="shared" ca="1" si="399"/>
        <v/>
      </c>
      <c r="II545" s="238" t="str">
        <f t="shared" si="400"/>
        <v/>
      </c>
      <c r="JT545" s="239" t="str">
        <f t="shared" si="401"/>
        <v/>
      </c>
      <c r="JV545" s="238" t="str">
        <f t="shared" si="402"/>
        <v/>
      </c>
      <c r="KK545" s="238" t="str">
        <f t="shared" si="403"/>
        <v/>
      </c>
      <c r="KM545" s="246" t="str">
        <f t="shared" si="404"/>
        <v/>
      </c>
      <c r="KP545" s="251" t="str">
        <f t="shared" si="405"/>
        <v/>
      </c>
      <c r="KX545" s="238" t="str">
        <f t="shared" si="406"/>
        <v/>
      </c>
      <c r="KY545" s="238" t="str">
        <f t="shared" si="407"/>
        <v/>
      </c>
      <c r="LB545" s="238" t="str">
        <f t="shared" si="408"/>
        <v/>
      </c>
      <c r="LD545" s="238" t="str">
        <f t="shared" si="409"/>
        <v/>
      </c>
      <c r="LE545" s="238" t="str">
        <f t="shared" si="410"/>
        <v/>
      </c>
      <c r="LO545" s="238" t="str">
        <f t="shared" si="411"/>
        <v/>
      </c>
    </row>
    <row r="546" spans="1:327" ht="24.75" customHeight="1" x14ac:dyDescent="0.2">
      <c r="A546" s="238" t="e">
        <f t="shared" ca="1" si="370"/>
        <v>#NAME?</v>
      </c>
      <c r="E546" s="244" t="str">
        <f t="shared" si="371"/>
        <v/>
      </c>
      <c r="F546" s="244" t="str">
        <f t="shared" si="372"/>
        <v/>
      </c>
      <c r="G546" s="245" t="str">
        <f t="shared" ca="1" si="373"/>
        <v/>
      </c>
      <c r="H546" s="238" t="str">
        <f t="shared" si="412"/>
        <v/>
      </c>
      <c r="L546" s="246" t="str">
        <f t="shared" si="374"/>
        <v/>
      </c>
      <c r="AJ546" s="238" t="str">
        <f t="shared" si="375"/>
        <v/>
      </c>
      <c r="AL546" s="238" t="str">
        <f t="shared" si="376"/>
        <v/>
      </c>
      <c r="BK546" s="238" t="str">
        <f t="shared" si="377"/>
        <v/>
      </c>
      <c r="CI546" s="246" t="str">
        <f t="shared" si="378"/>
        <v/>
      </c>
      <c r="DV546" s="238" t="str">
        <f t="shared" si="379"/>
        <v/>
      </c>
      <c r="DZ546" s="238" t="str">
        <f t="shared" si="380"/>
        <v/>
      </c>
      <c r="EA546" s="238" t="e">
        <f t="shared" ca="1" si="381"/>
        <v>#NAME?</v>
      </c>
      <c r="EB546" s="238" t="e">
        <f t="shared" ca="1" si="382"/>
        <v>#NAME?</v>
      </c>
      <c r="EC546" s="238" t="str">
        <f t="shared" si="383"/>
        <v/>
      </c>
      <c r="ED546" s="238" t="str">
        <f t="shared" si="413"/>
        <v/>
      </c>
      <c r="EE546" s="248" t="str">
        <f t="shared" si="414"/>
        <v/>
      </c>
      <c r="ER546" s="249" t="str">
        <f t="shared" si="415"/>
        <v/>
      </c>
      <c r="FA546" s="246" t="str">
        <f t="shared" si="384"/>
        <v/>
      </c>
      <c r="FM546" s="246" t="str">
        <f t="shared" si="385"/>
        <v/>
      </c>
      <c r="GO546" s="238" t="str">
        <f t="shared" ca="1" si="386"/>
        <v/>
      </c>
      <c r="GP546" s="238" t="str">
        <f t="shared" si="387"/>
        <v/>
      </c>
      <c r="GS546" s="238" t="str">
        <f t="shared" ca="1" si="388"/>
        <v/>
      </c>
      <c r="GY546" s="238" t="str">
        <f t="shared" ca="1" si="389"/>
        <v/>
      </c>
      <c r="GZ546" s="238" t="str">
        <f t="shared" si="390"/>
        <v/>
      </c>
      <c r="HF546" s="238" t="str">
        <f t="shared" ca="1" si="391"/>
        <v/>
      </c>
      <c r="HG546" s="246" t="str">
        <f t="shared" si="392"/>
        <v/>
      </c>
      <c r="HM546" s="238" t="str">
        <f t="shared" ca="1" si="393"/>
        <v/>
      </c>
      <c r="HN546" s="238" t="str">
        <f t="shared" si="394"/>
        <v/>
      </c>
      <c r="HT546" s="238" t="str">
        <f t="shared" ca="1" si="395"/>
        <v/>
      </c>
      <c r="HU546" s="238" t="str">
        <f t="shared" si="396"/>
        <v/>
      </c>
      <c r="IA546" s="250" t="str">
        <f t="shared" ca="1" si="397"/>
        <v/>
      </c>
      <c r="IB546" s="238" t="str">
        <f t="shared" si="398"/>
        <v/>
      </c>
      <c r="IH546" s="250" t="str">
        <f t="shared" ca="1" si="399"/>
        <v/>
      </c>
      <c r="II546" s="238" t="str">
        <f t="shared" si="400"/>
        <v/>
      </c>
      <c r="JT546" s="239" t="str">
        <f t="shared" si="401"/>
        <v/>
      </c>
      <c r="JV546" s="238" t="str">
        <f t="shared" si="402"/>
        <v/>
      </c>
      <c r="KK546" s="238" t="str">
        <f t="shared" si="403"/>
        <v/>
      </c>
      <c r="KM546" s="246" t="str">
        <f t="shared" si="404"/>
        <v/>
      </c>
      <c r="KP546" s="251" t="str">
        <f t="shared" si="405"/>
        <v/>
      </c>
      <c r="KX546" s="238" t="str">
        <f t="shared" si="406"/>
        <v/>
      </c>
      <c r="KY546" s="238" t="str">
        <f t="shared" si="407"/>
        <v/>
      </c>
      <c r="LB546" s="238" t="str">
        <f t="shared" si="408"/>
        <v/>
      </c>
      <c r="LD546" s="238" t="str">
        <f t="shared" si="409"/>
        <v/>
      </c>
      <c r="LE546" s="238" t="str">
        <f t="shared" si="410"/>
        <v/>
      </c>
      <c r="LO546" s="238" t="str">
        <f t="shared" si="411"/>
        <v/>
      </c>
    </row>
    <row r="547" spans="1:327" ht="24.75" customHeight="1" x14ac:dyDescent="0.2">
      <c r="A547" s="238" t="e">
        <f t="shared" ca="1" si="370"/>
        <v>#NAME?</v>
      </c>
      <c r="E547" s="244" t="str">
        <f t="shared" si="371"/>
        <v/>
      </c>
      <c r="F547" s="244" t="str">
        <f t="shared" si="372"/>
        <v/>
      </c>
      <c r="G547" s="245" t="str">
        <f t="shared" ca="1" si="373"/>
        <v/>
      </c>
      <c r="H547" s="238" t="str">
        <f t="shared" si="412"/>
        <v/>
      </c>
      <c r="L547" s="246" t="str">
        <f t="shared" si="374"/>
        <v/>
      </c>
      <c r="AJ547" s="238" t="str">
        <f t="shared" si="375"/>
        <v/>
      </c>
      <c r="AL547" s="238" t="str">
        <f t="shared" si="376"/>
        <v/>
      </c>
      <c r="BK547" s="238" t="str">
        <f t="shared" si="377"/>
        <v/>
      </c>
      <c r="CI547" s="246" t="str">
        <f t="shared" si="378"/>
        <v/>
      </c>
      <c r="DV547" s="238" t="str">
        <f t="shared" si="379"/>
        <v/>
      </c>
      <c r="DZ547" s="238" t="str">
        <f t="shared" si="380"/>
        <v/>
      </c>
      <c r="EA547" s="238" t="e">
        <f t="shared" ca="1" si="381"/>
        <v>#NAME?</v>
      </c>
      <c r="EB547" s="238" t="e">
        <f t="shared" ca="1" si="382"/>
        <v>#NAME?</v>
      </c>
      <c r="EC547" s="238" t="str">
        <f t="shared" si="383"/>
        <v/>
      </c>
      <c r="ED547" s="238" t="str">
        <f t="shared" si="413"/>
        <v/>
      </c>
      <c r="EE547" s="248" t="str">
        <f t="shared" si="414"/>
        <v/>
      </c>
      <c r="ER547" s="249" t="str">
        <f t="shared" si="415"/>
        <v/>
      </c>
      <c r="FA547" s="246" t="str">
        <f t="shared" si="384"/>
        <v/>
      </c>
      <c r="FM547" s="246" t="str">
        <f t="shared" si="385"/>
        <v/>
      </c>
      <c r="GO547" s="238" t="str">
        <f t="shared" ca="1" si="386"/>
        <v/>
      </c>
      <c r="GP547" s="238" t="str">
        <f t="shared" si="387"/>
        <v/>
      </c>
      <c r="GS547" s="238" t="str">
        <f t="shared" ca="1" si="388"/>
        <v/>
      </c>
      <c r="GY547" s="238" t="str">
        <f t="shared" ca="1" si="389"/>
        <v/>
      </c>
      <c r="GZ547" s="238" t="str">
        <f t="shared" si="390"/>
        <v/>
      </c>
      <c r="HF547" s="238" t="str">
        <f t="shared" ca="1" si="391"/>
        <v/>
      </c>
      <c r="HG547" s="246" t="str">
        <f t="shared" si="392"/>
        <v/>
      </c>
      <c r="HM547" s="238" t="str">
        <f t="shared" ca="1" si="393"/>
        <v/>
      </c>
      <c r="HN547" s="238" t="str">
        <f t="shared" si="394"/>
        <v/>
      </c>
      <c r="HT547" s="238" t="str">
        <f t="shared" ca="1" si="395"/>
        <v/>
      </c>
      <c r="HU547" s="238" t="str">
        <f t="shared" si="396"/>
        <v/>
      </c>
      <c r="IA547" s="250" t="str">
        <f t="shared" ca="1" si="397"/>
        <v/>
      </c>
      <c r="IB547" s="238" t="str">
        <f t="shared" si="398"/>
        <v/>
      </c>
      <c r="IH547" s="250" t="str">
        <f t="shared" ca="1" si="399"/>
        <v/>
      </c>
      <c r="II547" s="238" t="str">
        <f t="shared" si="400"/>
        <v/>
      </c>
      <c r="JT547" s="239" t="str">
        <f t="shared" si="401"/>
        <v/>
      </c>
      <c r="JV547" s="238" t="str">
        <f t="shared" si="402"/>
        <v/>
      </c>
      <c r="KK547" s="238" t="str">
        <f t="shared" si="403"/>
        <v/>
      </c>
      <c r="KM547" s="246" t="str">
        <f t="shared" si="404"/>
        <v/>
      </c>
      <c r="KP547" s="251" t="str">
        <f t="shared" si="405"/>
        <v/>
      </c>
      <c r="KX547" s="238" t="str">
        <f t="shared" si="406"/>
        <v/>
      </c>
      <c r="KY547" s="238" t="str">
        <f t="shared" si="407"/>
        <v/>
      </c>
      <c r="LB547" s="238" t="str">
        <f t="shared" si="408"/>
        <v/>
      </c>
      <c r="LD547" s="238" t="str">
        <f t="shared" si="409"/>
        <v/>
      </c>
      <c r="LE547" s="238" t="str">
        <f t="shared" si="410"/>
        <v/>
      </c>
      <c r="LO547" s="238" t="str">
        <f t="shared" si="411"/>
        <v/>
      </c>
    </row>
    <row r="548" spans="1:327" ht="24.75" customHeight="1" x14ac:dyDescent="0.2">
      <c r="A548" s="238" t="e">
        <f t="shared" ca="1" si="370"/>
        <v>#NAME?</v>
      </c>
      <c r="E548" s="244" t="str">
        <f t="shared" si="371"/>
        <v/>
      </c>
      <c r="F548" s="244" t="str">
        <f t="shared" si="372"/>
        <v/>
      </c>
      <c r="G548" s="245" t="str">
        <f t="shared" ca="1" si="373"/>
        <v/>
      </c>
      <c r="H548" s="238" t="str">
        <f t="shared" si="412"/>
        <v/>
      </c>
      <c r="L548" s="246" t="str">
        <f t="shared" si="374"/>
        <v/>
      </c>
      <c r="AJ548" s="238" t="str">
        <f t="shared" si="375"/>
        <v/>
      </c>
      <c r="AL548" s="238" t="str">
        <f t="shared" si="376"/>
        <v/>
      </c>
      <c r="BK548" s="238" t="str">
        <f t="shared" si="377"/>
        <v/>
      </c>
      <c r="CI548" s="246" t="str">
        <f t="shared" si="378"/>
        <v/>
      </c>
      <c r="DV548" s="238" t="str">
        <f t="shared" si="379"/>
        <v/>
      </c>
      <c r="DZ548" s="238" t="str">
        <f t="shared" si="380"/>
        <v/>
      </c>
      <c r="EA548" s="238" t="e">
        <f t="shared" ca="1" si="381"/>
        <v>#NAME?</v>
      </c>
      <c r="EB548" s="238" t="e">
        <f t="shared" ca="1" si="382"/>
        <v>#NAME?</v>
      </c>
      <c r="EC548" s="238" t="str">
        <f t="shared" si="383"/>
        <v/>
      </c>
      <c r="ED548" s="238" t="str">
        <f t="shared" si="413"/>
        <v/>
      </c>
      <c r="EE548" s="248" t="str">
        <f t="shared" si="414"/>
        <v/>
      </c>
      <c r="ER548" s="249" t="str">
        <f t="shared" si="415"/>
        <v/>
      </c>
      <c r="FA548" s="246" t="str">
        <f t="shared" si="384"/>
        <v/>
      </c>
      <c r="FM548" s="246" t="str">
        <f t="shared" si="385"/>
        <v/>
      </c>
      <c r="GO548" s="238" t="str">
        <f t="shared" ca="1" si="386"/>
        <v/>
      </c>
      <c r="GP548" s="238" t="str">
        <f t="shared" si="387"/>
        <v/>
      </c>
      <c r="GS548" s="238" t="str">
        <f t="shared" ca="1" si="388"/>
        <v/>
      </c>
      <c r="GY548" s="238" t="str">
        <f t="shared" ca="1" si="389"/>
        <v/>
      </c>
      <c r="GZ548" s="238" t="str">
        <f t="shared" si="390"/>
        <v/>
      </c>
      <c r="HF548" s="238" t="str">
        <f t="shared" ca="1" si="391"/>
        <v/>
      </c>
      <c r="HG548" s="246" t="str">
        <f t="shared" si="392"/>
        <v/>
      </c>
      <c r="HM548" s="238" t="str">
        <f t="shared" ca="1" si="393"/>
        <v/>
      </c>
      <c r="HN548" s="238" t="str">
        <f t="shared" si="394"/>
        <v/>
      </c>
      <c r="HT548" s="238" t="str">
        <f t="shared" ca="1" si="395"/>
        <v/>
      </c>
      <c r="HU548" s="238" t="str">
        <f t="shared" si="396"/>
        <v/>
      </c>
      <c r="IA548" s="250" t="str">
        <f t="shared" ca="1" si="397"/>
        <v/>
      </c>
      <c r="IB548" s="238" t="str">
        <f t="shared" si="398"/>
        <v/>
      </c>
      <c r="IH548" s="250" t="str">
        <f t="shared" ca="1" si="399"/>
        <v/>
      </c>
      <c r="II548" s="238" t="str">
        <f t="shared" si="400"/>
        <v/>
      </c>
      <c r="JT548" s="239" t="str">
        <f t="shared" si="401"/>
        <v/>
      </c>
      <c r="JV548" s="238" t="str">
        <f t="shared" si="402"/>
        <v/>
      </c>
      <c r="KK548" s="238" t="str">
        <f t="shared" si="403"/>
        <v/>
      </c>
      <c r="KM548" s="246" t="str">
        <f t="shared" si="404"/>
        <v/>
      </c>
      <c r="KP548" s="251" t="str">
        <f t="shared" si="405"/>
        <v/>
      </c>
      <c r="KX548" s="238" t="str">
        <f t="shared" si="406"/>
        <v/>
      </c>
      <c r="KY548" s="238" t="str">
        <f t="shared" si="407"/>
        <v/>
      </c>
      <c r="LB548" s="238" t="str">
        <f t="shared" si="408"/>
        <v/>
      </c>
      <c r="LD548" s="238" t="str">
        <f t="shared" si="409"/>
        <v/>
      </c>
      <c r="LE548" s="238" t="str">
        <f t="shared" si="410"/>
        <v/>
      </c>
      <c r="LO548" s="238" t="str">
        <f t="shared" si="411"/>
        <v/>
      </c>
    </row>
    <row r="549" spans="1:327" ht="24.75" customHeight="1" x14ac:dyDescent="0.2">
      <c r="A549" s="238" t="e">
        <f t="shared" ca="1" si="370"/>
        <v>#NAME?</v>
      </c>
      <c r="E549" s="244" t="str">
        <f t="shared" si="371"/>
        <v/>
      </c>
      <c r="F549" s="244" t="str">
        <f t="shared" si="372"/>
        <v/>
      </c>
      <c r="G549" s="245" t="str">
        <f t="shared" ca="1" si="373"/>
        <v/>
      </c>
      <c r="H549" s="238" t="str">
        <f t="shared" si="412"/>
        <v/>
      </c>
      <c r="L549" s="246" t="str">
        <f t="shared" si="374"/>
        <v/>
      </c>
      <c r="AJ549" s="238" t="str">
        <f t="shared" si="375"/>
        <v/>
      </c>
      <c r="AL549" s="238" t="str">
        <f t="shared" si="376"/>
        <v/>
      </c>
      <c r="BK549" s="238" t="str">
        <f t="shared" si="377"/>
        <v/>
      </c>
      <c r="CI549" s="246" t="str">
        <f t="shared" si="378"/>
        <v/>
      </c>
      <c r="DV549" s="238" t="str">
        <f t="shared" si="379"/>
        <v/>
      </c>
      <c r="DZ549" s="238" t="str">
        <f t="shared" si="380"/>
        <v/>
      </c>
      <c r="EA549" s="238" t="e">
        <f t="shared" ca="1" si="381"/>
        <v>#NAME?</v>
      </c>
      <c r="EB549" s="238" t="e">
        <f t="shared" ca="1" si="382"/>
        <v>#NAME?</v>
      </c>
      <c r="EC549" s="238" t="str">
        <f t="shared" si="383"/>
        <v/>
      </c>
      <c r="ED549" s="238" t="str">
        <f t="shared" si="413"/>
        <v/>
      </c>
      <c r="EE549" s="248" t="str">
        <f t="shared" si="414"/>
        <v/>
      </c>
      <c r="ER549" s="249" t="str">
        <f t="shared" si="415"/>
        <v/>
      </c>
      <c r="FA549" s="246" t="str">
        <f t="shared" si="384"/>
        <v/>
      </c>
      <c r="FM549" s="246" t="str">
        <f t="shared" si="385"/>
        <v/>
      </c>
      <c r="GO549" s="238" t="str">
        <f t="shared" ca="1" si="386"/>
        <v/>
      </c>
      <c r="GP549" s="238" t="str">
        <f t="shared" si="387"/>
        <v/>
      </c>
      <c r="GS549" s="238" t="str">
        <f t="shared" ca="1" si="388"/>
        <v/>
      </c>
      <c r="GY549" s="238" t="str">
        <f t="shared" ca="1" si="389"/>
        <v/>
      </c>
      <c r="GZ549" s="238" t="str">
        <f t="shared" si="390"/>
        <v/>
      </c>
      <c r="HF549" s="238" t="str">
        <f t="shared" ca="1" si="391"/>
        <v/>
      </c>
      <c r="HG549" s="246" t="str">
        <f t="shared" si="392"/>
        <v/>
      </c>
      <c r="HM549" s="238" t="str">
        <f t="shared" ca="1" si="393"/>
        <v/>
      </c>
      <c r="HN549" s="238" t="str">
        <f t="shared" si="394"/>
        <v/>
      </c>
      <c r="HT549" s="238" t="str">
        <f t="shared" ca="1" si="395"/>
        <v/>
      </c>
      <c r="HU549" s="238" t="str">
        <f t="shared" si="396"/>
        <v/>
      </c>
      <c r="IA549" s="250" t="str">
        <f t="shared" ca="1" si="397"/>
        <v/>
      </c>
      <c r="IB549" s="238" t="str">
        <f t="shared" si="398"/>
        <v/>
      </c>
      <c r="IH549" s="250" t="str">
        <f t="shared" ca="1" si="399"/>
        <v/>
      </c>
      <c r="II549" s="238" t="str">
        <f t="shared" si="400"/>
        <v/>
      </c>
      <c r="JT549" s="239" t="str">
        <f t="shared" si="401"/>
        <v/>
      </c>
      <c r="JV549" s="238" t="str">
        <f t="shared" si="402"/>
        <v/>
      </c>
      <c r="KK549" s="238" t="str">
        <f t="shared" si="403"/>
        <v/>
      </c>
      <c r="KM549" s="246" t="str">
        <f t="shared" si="404"/>
        <v/>
      </c>
      <c r="KP549" s="251" t="str">
        <f t="shared" si="405"/>
        <v/>
      </c>
      <c r="KX549" s="238" t="str">
        <f t="shared" si="406"/>
        <v/>
      </c>
      <c r="KY549" s="238" t="str">
        <f t="shared" si="407"/>
        <v/>
      </c>
      <c r="LB549" s="238" t="str">
        <f t="shared" si="408"/>
        <v/>
      </c>
      <c r="LD549" s="238" t="str">
        <f t="shared" si="409"/>
        <v/>
      </c>
      <c r="LE549" s="238" t="str">
        <f t="shared" si="410"/>
        <v/>
      </c>
      <c r="LO549" s="238" t="str">
        <f t="shared" si="411"/>
        <v/>
      </c>
    </row>
    <row r="550" spans="1:327" ht="24.75" customHeight="1" x14ac:dyDescent="0.2">
      <c r="A550" s="238" t="e">
        <f t="shared" ca="1" si="370"/>
        <v>#NAME?</v>
      </c>
      <c r="E550" s="244" t="str">
        <f t="shared" si="371"/>
        <v/>
      </c>
      <c r="F550" s="244" t="str">
        <f t="shared" si="372"/>
        <v/>
      </c>
      <c r="G550" s="245" t="str">
        <f t="shared" ca="1" si="373"/>
        <v/>
      </c>
      <c r="H550" s="238" t="str">
        <f t="shared" si="412"/>
        <v/>
      </c>
      <c r="L550" s="246" t="str">
        <f t="shared" si="374"/>
        <v/>
      </c>
      <c r="AJ550" s="238" t="str">
        <f t="shared" si="375"/>
        <v/>
      </c>
      <c r="AL550" s="238" t="str">
        <f t="shared" si="376"/>
        <v/>
      </c>
      <c r="BK550" s="238" t="str">
        <f t="shared" si="377"/>
        <v/>
      </c>
      <c r="CI550" s="246" t="str">
        <f t="shared" si="378"/>
        <v/>
      </c>
      <c r="DV550" s="238" t="str">
        <f t="shared" si="379"/>
        <v/>
      </c>
      <c r="DZ550" s="238" t="str">
        <f t="shared" si="380"/>
        <v/>
      </c>
      <c r="EA550" s="238" t="e">
        <f t="shared" ca="1" si="381"/>
        <v>#NAME?</v>
      </c>
      <c r="EB550" s="238" t="e">
        <f t="shared" ca="1" si="382"/>
        <v>#NAME?</v>
      </c>
      <c r="EC550" s="238" t="str">
        <f t="shared" si="383"/>
        <v/>
      </c>
      <c r="ED550" s="238" t="str">
        <f t="shared" si="413"/>
        <v/>
      </c>
      <c r="EE550" s="248" t="str">
        <f t="shared" si="414"/>
        <v/>
      </c>
      <c r="ER550" s="249" t="str">
        <f t="shared" si="415"/>
        <v/>
      </c>
      <c r="FA550" s="246" t="str">
        <f t="shared" si="384"/>
        <v/>
      </c>
      <c r="FM550" s="246" t="str">
        <f t="shared" si="385"/>
        <v/>
      </c>
      <c r="GO550" s="238" t="str">
        <f t="shared" ca="1" si="386"/>
        <v/>
      </c>
      <c r="GP550" s="238" t="str">
        <f t="shared" si="387"/>
        <v/>
      </c>
      <c r="GS550" s="238" t="str">
        <f t="shared" ca="1" si="388"/>
        <v/>
      </c>
      <c r="GY550" s="238" t="str">
        <f t="shared" ca="1" si="389"/>
        <v/>
      </c>
      <c r="GZ550" s="238" t="str">
        <f t="shared" si="390"/>
        <v/>
      </c>
      <c r="HF550" s="238" t="str">
        <f t="shared" ca="1" si="391"/>
        <v/>
      </c>
      <c r="HG550" s="246" t="str">
        <f t="shared" si="392"/>
        <v/>
      </c>
      <c r="HM550" s="238" t="str">
        <f t="shared" ca="1" si="393"/>
        <v/>
      </c>
      <c r="HN550" s="238" t="str">
        <f t="shared" si="394"/>
        <v/>
      </c>
      <c r="HT550" s="238" t="str">
        <f t="shared" ca="1" si="395"/>
        <v/>
      </c>
      <c r="HU550" s="238" t="str">
        <f t="shared" si="396"/>
        <v/>
      </c>
      <c r="IA550" s="250" t="str">
        <f t="shared" ca="1" si="397"/>
        <v/>
      </c>
      <c r="IB550" s="238" t="str">
        <f t="shared" si="398"/>
        <v/>
      </c>
      <c r="IH550" s="250" t="str">
        <f t="shared" ca="1" si="399"/>
        <v/>
      </c>
      <c r="II550" s="238" t="str">
        <f t="shared" si="400"/>
        <v/>
      </c>
      <c r="JT550" s="239" t="str">
        <f t="shared" si="401"/>
        <v/>
      </c>
      <c r="JV550" s="238" t="str">
        <f t="shared" si="402"/>
        <v/>
      </c>
      <c r="KK550" s="238" t="str">
        <f t="shared" si="403"/>
        <v/>
      </c>
      <c r="KM550" s="246" t="str">
        <f t="shared" si="404"/>
        <v/>
      </c>
      <c r="KP550" s="251" t="str">
        <f t="shared" si="405"/>
        <v/>
      </c>
      <c r="KX550" s="238" t="str">
        <f t="shared" si="406"/>
        <v/>
      </c>
      <c r="KY550" s="238" t="str">
        <f t="shared" si="407"/>
        <v/>
      </c>
      <c r="LB550" s="238" t="str">
        <f t="shared" si="408"/>
        <v/>
      </c>
      <c r="LD550" s="238" t="str">
        <f t="shared" si="409"/>
        <v/>
      </c>
      <c r="LE550" s="238" t="str">
        <f t="shared" si="410"/>
        <v/>
      </c>
      <c r="LO550" s="238" t="str">
        <f t="shared" si="411"/>
        <v/>
      </c>
    </row>
    <row r="551" spans="1:327" ht="24.75" customHeight="1" x14ac:dyDescent="0.2">
      <c r="A551" s="238" t="e">
        <f t="shared" ca="1" si="370"/>
        <v>#NAME?</v>
      </c>
      <c r="E551" s="244" t="str">
        <f t="shared" si="371"/>
        <v/>
      </c>
      <c r="F551" s="244" t="str">
        <f t="shared" si="372"/>
        <v/>
      </c>
      <c r="G551" s="245" t="str">
        <f t="shared" ca="1" si="373"/>
        <v/>
      </c>
      <c r="H551" s="238" t="str">
        <f t="shared" si="412"/>
        <v/>
      </c>
      <c r="L551" s="246" t="str">
        <f t="shared" si="374"/>
        <v/>
      </c>
      <c r="AJ551" s="238" t="str">
        <f t="shared" si="375"/>
        <v/>
      </c>
      <c r="AL551" s="238" t="str">
        <f t="shared" si="376"/>
        <v/>
      </c>
      <c r="BK551" s="238" t="str">
        <f t="shared" si="377"/>
        <v/>
      </c>
      <c r="CI551" s="246" t="str">
        <f t="shared" si="378"/>
        <v/>
      </c>
      <c r="DV551" s="238" t="str">
        <f t="shared" si="379"/>
        <v/>
      </c>
      <c r="DZ551" s="238" t="str">
        <f t="shared" si="380"/>
        <v/>
      </c>
      <c r="EA551" s="238" t="e">
        <f t="shared" ca="1" si="381"/>
        <v>#NAME?</v>
      </c>
      <c r="EB551" s="238" t="e">
        <f t="shared" ca="1" si="382"/>
        <v>#NAME?</v>
      </c>
      <c r="EC551" s="238" t="str">
        <f t="shared" si="383"/>
        <v/>
      </c>
      <c r="ED551" s="238" t="str">
        <f t="shared" si="413"/>
        <v/>
      </c>
      <c r="EE551" s="248" t="str">
        <f t="shared" si="414"/>
        <v/>
      </c>
      <c r="ER551" s="249" t="str">
        <f t="shared" si="415"/>
        <v/>
      </c>
      <c r="FA551" s="246" t="str">
        <f t="shared" si="384"/>
        <v/>
      </c>
      <c r="FM551" s="246" t="str">
        <f t="shared" si="385"/>
        <v/>
      </c>
      <c r="GO551" s="238" t="str">
        <f t="shared" ca="1" si="386"/>
        <v/>
      </c>
      <c r="GP551" s="238" t="str">
        <f t="shared" si="387"/>
        <v/>
      </c>
      <c r="GS551" s="238" t="str">
        <f t="shared" ca="1" si="388"/>
        <v/>
      </c>
      <c r="GY551" s="238" t="str">
        <f t="shared" ca="1" si="389"/>
        <v/>
      </c>
      <c r="GZ551" s="238" t="str">
        <f t="shared" si="390"/>
        <v/>
      </c>
      <c r="HF551" s="238" t="str">
        <f t="shared" ca="1" si="391"/>
        <v/>
      </c>
      <c r="HG551" s="246" t="str">
        <f t="shared" si="392"/>
        <v/>
      </c>
      <c r="HM551" s="238" t="str">
        <f t="shared" ca="1" si="393"/>
        <v/>
      </c>
      <c r="HN551" s="238" t="str">
        <f t="shared" si="394"/>
        <v/>
      </c>
      <c r="HT551" s="238" t="str">
        <f t="shared" ca="1" si="395"/>
        <v/>
      </c>
      <c r="HU551" s="238" t="str">
        <f t="shared" si="396"/>
        <v/>
      </c>
      <c r="IA551" s="250" t="str">
        <f t="shared" ca="1" si="397"/>
        <v/>
      </c>
      <c r="IB551" s="238" t="str">
        <f t="shared" si="398"/>
        <v/>
      </c>
      <c r="IH551" s="250" t="str">
        <f t="shared" ca="1" si="399"/>
        <v/>
      </c>
      <c r="II551" s="238" t="str">
        <f t="shared" si="400"/>
        <v/>
      </c>
      <c r="JT551" s="239" t="str">
        <f t="shared" si="401"/>
        <v/>
      </c>
      <c r="JV551" s="238" t="str">
        <f t="shared" si="402"/>
        <v/>
      </c>
      <c r="KK551" s="238" t="str">
        <f t="shared" si="403"/>
        <v/>
      </c>
      <c r="KM551" s="246" t="str">
        <f t="shared" si="404"/>
        <v/>
      </c>
      <c r="KP551" s="251" t="str">
        <f t="shared" si="405"/>
        <v/>
      </c>
      <c r="KX551" s="238" t="str">
        <f t="shared" si="406"/>
        <v/>
      </c>
      <c r="KY551" s="238" t="str">
        <f t="shared" si="407"/>
        <v/>
      </c>
      <c r="LB551" s="238" t="str">
        <f t="shared" si="408"/>
        <v/>
      </c>
      <c r="LD551" s="238" t="str">
        <f t="shared" si="409"/>
        <v/>
      </c>
      <c r="LE551" s="238" t="str">
        <f t="shared" si="410"/>
        <v/>
      </c>
      <c r="LO551" s="238" t="str">
        <f t="shared" si="411"/>
        <v/>
      </c>
    </row>
    <row r="552" spans="1:327" ht="24.75" customHeight="1" x14ac:dyDescent="0.2">
      <c r="A552" s="238" t="e">
        <f t="shared" ca="1" si="370"/>
        <v>#NAME?</v>
      </c>
      <c r="E552" s="244" t="str">
        <f t="shared" si="371"/>
        <v/>
      </c>
      <c r="F552" s="244" t="str">
        <f t="shared" si="372"/>
        <v/>
      </c>
      <c r="G552" s="245" t="str">
        <f t="shared" ca="1" si="373"/>
        <v/>
      </c>
      <c r="H552" s="238" t="str">
        <f t="shared" si="412"/>
        <v/>
      </c>
      <c r="L552" s="246" t="str">
        <f t="shared" si="374"/>
        <v/>
      </c>
      <c r="AJ552" s="238" t="str">
        <f t="shared" si="375"/>
        <v/>
      </c>
      <c r="AL552" s="238" t="str">
        <f t="shared" si="376"/>
        <v/>
      </c>
      <c r="BK552" s="238" t="str">
        <f t="shared" si="377"/>
        <v/>
      </c>
      <c r="CI552" s="246" t="str">
        <f t="shared" si="378"/>
        <v/>
      </c>
      <c r="DV552" s="238" t="str">
        <f t="shared" si="379"/>
        <v/>
      </c>
      <c r="DZ552" s="238" t="str">
        <f t="shared" si="380"/>
        <v/>
      </c>
      <c r="EA552" s="238" t="e">
        <f t="shared" ca="1" si="381"/>
        <v>#NAME?</v>
      </c>
      <c r="EB552" s="238" t="e">
        <f t="shared" ca="1" si="382"/>
        <v>#NAME?</v>
      </c>
      <c r="EC552" s="238" t="str">
        <f t="shared" si="383"/>
        <v/>
      </c>
      <c r="ED552" s="238" t="str">
        <f t="shared" si="413"/>
        <v/>
      </c>
      <c r="EE552" s="248" t="str">
        <f t="shared" si="414"/>
        <v/>
      </c>
      <c r="ER552" s="249" t="str">
        <f t="shared" si="415"/>
        <v/>
      </c>
      <c r="FA552" s="246" t="str">
        <f t="shared" si="384"/>
        <v/>
      </c>
      <c r="FM552" s="246" t="str">
        <f t="shared" si="385"/>
        <v/>
      </c>
      <c r="GO552" s="238" t="str">
        <f t="shared" ca="1" si="386"/>
        <v/>
      </c>
      <c r="GP552" s="238" t="str">
        <f t="shared" si="387"/>
        <v/>
      </c>
      <c r="GS552" s="238" t="str">
        <f t="shared" ca="1" si="388"/>
        <v/>
      </c>
      <c r="GY552" s="238" t="str">
        <f t="shared" ca="1" si="389"/>
        <v/>
      </c>
      <c r="GZ552" s="238" t="str">
        <f t="shared" si="390"/>
        <v/>
      </c>
      <c r="HF552" s="238" t="str">
        <f t="shared" ca="1" si="391"/>
        <v/>
      </c>
      <c r="HG552" s="246" t="str">
        <f t="shared" si="392"/>
        <v/>
      </c>
      <c r="HM552" s="238" t="str">
        <f t="shared" ca="1" si="393"/>
        <v/>
      </c>
      <c r="HN552" s="238" t="str">
        <f t="shared" si="394"/>
        <v/>
      </c>
      <c r="HT552" s="238" t="str">
        <f t="shared" ca="1" si="395"/>
        <v/>
      </c>
      <c r="HU552" s="238" t="str">
        <f t="shared" si="396"/>
        <v/>
      </c>
      <c r="IA552" s="250" t="str">
        <f t="shared" ca="1" si="397"/>
        <v/>
      </c>
      <c r="IB552" s="238" t="str">
        <f t="shared" si="398"/>
        <v/>
      </c>
      <c r="IH552" s="250" t="str">
        <f t="shared" ca="1" si="399"/>
        <v/>
      </c>
      <c r="II552" s="238" t="str">
        <f t="shared" si="400"/>
        <v/>
      </c>
      <c r="JT552" s="239" t="str">
        <f t="shared" si="401"/>
        <v/>
      </c>
      <c r="JV552" s="238" t="str">
        <f t="shared" si="402"/>
        <v/>
      </c>
      <c r="KK552" s="238" t="str">
        <f t="shared" si="403"/>
        <v/>
      </c>
      <c r="KM552" s="246" t="str">
        <f t="shared" si="404"/>
        <v/>
      </c>
      <c r="KP552" s="251" t="str">
        <f t="shared" si="405"/>
        <v/>
      </c>
      <c r="KX552" s="238" t="str">
        <f t="shared" si="406"/>
        <v/>
      </c>
      <c r="KY552" s="238" t="str">
        <f t="shared" si="407"/>
        <v/>
      </c>
      <c r="LB552" s="238" t="str">
        <f t="shared" si="408"/>
        <v/>
      </c>
      <c r="LD552" s="238" t="str">
        <f t="shared" si="409"/>
        <v/>
      </c>
      <c r="LE552" s="238" t="str">
        <f t="shared" si="410"/>
        <v/>
      </c>
      <c r="LO552" s="238" t="str">
        <f t="shared" si="411"/>
        <v/>
      </c>
    </row>
    <row r="553" spans="1:327" ht="24.75" customHeight="1" x14ac:dyDescent="0.2">
      <c r="A553" s="238" t="e">
        <f t="shared" ca="1" si="370"/>
        <v>#NAME?</v>
      </c>
      <c r="E553" s="244" t="str">
        <f t="shared" si="371"/>
        <v/>
      </c>
      <c r="F553" s="244" t="str">
        <f t="shared" si="372"/>
        <v/>
      </c>
      <c r="G553" s="245" t="str">
        <f t="shared" ca="1" si="373"/>
        <v/>
      </c>
      <c r="H553" s="238" t="str">
        <f t="shared" si="412"/>
        <v/>
      </c>
      <c r="L553" s="246" t="str">
        <f t="shared" si="374"/>
        <v/>
      </c>
      <c r="AJ553" s="238" t="str">
        <f t="shared" si="375"/>
        <v/>
      </c>
      <c r="AL553" s="238" t="str">
        <f t="shared" si="376"/>
        <v/>
      </c>
      <c r="BK553" s="238" t="str">
        <f t="shared" si="377"/>
        <v/>
      </c>
      <c r="CI553" s="246" t="str">
        <f t="shared" si="378"/>
        <v/>
      </c>
      <c r="DV553" s="238" t="str">
        <f t="shared" si="379"/>
        <v/>
      </c>
      <c r="DZ553" s="238" t="str">
        <f t="shared" si="380"/>
        <v/>
      </c>
      <c r="EA553" s="238" t="e">
        <f t="shared" ca="1" si="381"/>
        <v>#NAME?</v>
      </c>
      <c r="EB553" s="238" t="e">
        <f t="shared" ca="1" si="382"/>
        <v>#NAME?</v>
      </c>
      <c r="EC553" s="238" t="str">
        <f t="shared" si="383"/>
        <v/>
      </c>
      <c r="ED553" s="238" t="str">
        <f t="shared" si="413"/>
        <v/>
      </c>
      <c r="EE553" s="248" t="str">
        <f t="shared" si="414"/>
        <v/>
      </c>
      <c r="ER553" s="249" t="str">
        <f t="shared" si="415"/>
        <v/>
      </c>
      <c r="FA553" s="246" t="str">
        <f t="shared" si="384"/>
        <v/>
      </c>
      <c r="FM553" s="246" t="str">
        <f t="shared" si="385"/>
        <v/>
      </c>
      <c r="GO553" s="238" t="str">
        <f t="shared" ca="1" si="386"/>
        <v/>
      </c>
      <c r="GP553" s="238" t="str">
        <f t="shared" si="387"/>
        <v/>
      </c>
      <c r="GS553" s="238" t="str">
        <f t="shared" ca="1" si="388"/>
        <v/>
      </c>
      <c r="GY553" s="238" t="str">
        <f t="shared" ca="1" si="389"/>
        <v/>
      </c>
      <c r="GZ553" s="238" t="str">
        <f t="shared" si="390"/>
        <v/>
      </c>
      <c r="HF553" s="238" t="str">
        <f t="shared" ca="1" si="391"/>
        <v/>
      </c>
      <c r="HG553" s="246" t="str">
        <f t="shared" si="392"/>
        <v/>
      </c>
      <c r="HM553" s="238" t="str">
        <f t="shared" ca="1" si="393"/>
        <v/>
      </c>
      <c r="HN553" s="238" t="str">
        <f t="shared" si="394"/>
        <v/>
      </c>
      <c r="HT553" s="238" t="str">
        <f t="shared" ca="1" si="395"/>
        <v/>
      </c>
      <c r="HU553" s="238" t="str">
        <f t="shared" si="396"/>
        <v/>
      </c>
      <c r="IA553" s="250" t="str">
        <f t="shared" ca="1" si="397"/>
        <v/>
      </c>
      <c r="IB553" s="238" t="str">
        <f t="shared" si="398"/>
        <v/>
      </c>
      <c r="IH553" s="250" t="str">
        <f t="shared" ca="1" si="399"/>
        <v/>
      </c>
      <c r="II553" s="238" t="str">
        <f t="shared" si="400"/>
        <v/>
      </c>
      <c r="JT553" s="239" t="str">
        <f t="shared" si="401"/>
        <v/>
      </c>
      <c r="JV553" s="238" t="str">
        <f t="shared" si="402"/>
        <v/>
      </c>
      <c r="KK553" s="238" t="str">
        <f t="shared" si="403"/>
        <v/>
      </c>
      <c r="KM553" s="246" t="str">
        <f t="shared" si="404"/>
        <v/>
      </c>
      <c r="KP553" s="251" t="str">
        <f t="shared" si="405"/>
        <v/>
      </c>
      <c r="KX553" s="238" t="str">
        <f t="shared" si="406"/>
        <v/>
      </c>
      <c r="KY553" s="238" t="str">
        <f t="shared" si="407"/>
        <v/>
      </c>
      <c r="LB553" s="238" t="str">
        <f t="shared" si="408"/>
        <v/>
      </c>
      <c r="LD553" s="238" t="str">
        <f t="shared" si="409"/>
        <v/>
      </c>
      <c r="LE553" s="238" t="str">
        <f t="shared" si="410"/>
        <v/>
      </c>
      <c r="LO553" s="238" t="str">
        <f t="shared" si="411"/>
        <v/>
      </c>
    </row>
    <row r="554" spans="1:327" ht="24.75" customHeight="1" x14ac:dyDescent="0.2">
      <c r="A554" s="238" t="e">
        <f t="shared" ca="1" si="370"/>
        <v>#NAME?</v>
      </c>
      <c r="E554" s="244" t="str">
        <f t="shared" si="371"/>
        <v/>
      </c>
      <c r="F554" s="244" t="str">
        <f t="shared" si="372"/>
        <v/>
      </c>
      <c r="G554" s="245" t="str">
        <f t="shared" ca="1" si="373"/>
        <v/>
      </c>
      <c r="H554" s="238" t="str">
        <f t="shared" si="412"/>
        <v/>
      </c>
      <c r="L554" s="246" t="str">
        <f t="shared" si="374"/>
        <v/>
      </c>
      <c r="AJ554" s="238" t="str">
        <f t="shared" si="375"/>
        <v/>
      </c>
      <c r="AL554" s="238" t="str">
        <f t="shared" si="376"/>
        <v/>
      </c>
      <c r="BK554" s="238" t="str">
        <f t="shared" si="377"/>
        <v/>
      </c>
      <c r="CI554" s="246" t="str">
        <f t="shared" si="378"/>
        <v/>
      </c>
      <c r="DV554" s="238" t="str">
        <f t="shared" si="379"/>
        <v/>
      </c>
      <c r="DZ554" s="238" t="str">
        <f t="shared" si="380"/>
        <v/>
      </c>
      <c r="EA554" s="238" t="e">
        <f t="shared" ca="1" si="381"/>
        <v>#NAME?</v>
      </c>
      <c r="EB554" s="238" t="e">
        <f t="shared" ca="1" si="382"/>
        <v>#NAME?</v>
      </c>
      <c r="EC554" s="238" t="str">
        <f t="shared" si="383"/>
        <v/>
      </c>
      <c r="ED554" s="238" t="str">
        <f t="shared" si="413"/>
        <v/>
      </c>
      <c r="EE554" s="248" t="str">
        <f t="shared" si="414"/>
        <v/>
      </c>
      <c r="ER554" s="249" t="str">
        <f t="shared" si="415"/>
        <v/>
      </c>
      <c r="FA554" s="246" t="str">
        <f t="shared" si="384"/>
        <v/>
      </c>
      <c r="FM554" s="246" t="str">
        <f t="shared" si="385"/>
        <v/>
      </c>
      <c r="GO554" s="238" t="str">
        <f t="shared" ca="1" si="386"/>
        <v/>
      </c>
      <c r="GP554" s="238" t="str">
        <f t="shared" si="387"/>
        <v/>
      </c>
      <c r="GS554" s="238" t="str">
        <f t="shared" ca="1" si="388"/>
        <v/>
      </c>
      <c r="GY554" s="238" t="str">
        <f t="shared" ca="1" si="389"/>
        <v/>
      </c>
      <c r="GZ554" s="238" t="str">
        <f t="shared" si="390"/>
        <v/>
      </c>
      <c r="HF554" s="238" t="str">
        <f t="shared" ca="1" si="391"/>
        <v/>
      </c>
      <c r="HG554" s="246" t="str">
        <f t="shared" si="392"/>
        <v/>
      </c>
      <c r="HM554" s="238" t="str">
        <f t="shared" ca="1" si="393"/>
        <v/>
      </c>
      <c r="HN554" s="238" t="str">
        <f t="shared" si="394"/>
        <v/>
      </c>
      <c r="HT554" s="238" t="str">
        <f t="shared" ca="1" si="395"/>
        <v/>
      </c>
      <c r="HU554" s="238" t="str">
        <f t="shared" si="396"/>
        <v/>
      </c>
      <c r="IA554" s="250" t="str">
        <f t="shared" ca="1" si="397"/>
        <v/>
      </c>
      <c r="IB554" s="238" t="str">
        <f t="shared" si="398"/>
        <v/>
      </c>
      <c r="IH554" s="250" t="str">
        <f t="shared" ca="1" si="399"/>
        <v/>
      </c>
      <c r="II554" s="238" t="str">
        <f t="shared" si="400"/>
        <v/>
      </c>
      <c r="JT554" s="239" t="str">
        <f t="shared" si="401"/>
        <v/>
      </c>
      <c r="JV554" s="238" t="str">
        <f t="shared" si="402"/>
        <v/>
      </c>
      <c r="KK554" s="238" t="str">
        <f t="shared" si="403"/>
        <v/>
      </c>
      <c r="KM554" s="246" t="str">
        <f t="shared" si="404"/>
        <v/>
      </c>
      <c r="KP554" s="251" t="str">
        <f t="shared" si="405"/>
        <v/>
      </c>
      <c r="KX554" s="238" t="str">
        <f t="shared" si="406"/>
        <v/>
      </c>
      <c r="KY554" s="238" t="str">
        <f t="shared" si="407"/>
        <v/>
      </c>
      <c r="LB554" s="238" t="str">
        <f t="shared" si="408"/>
        <v/>
      </c>
      <c r="LD554" s="238" t="str">
        <f t="shared" si="409"/>
        <v/>
      </c>
      <c r="LE554" s="238" t="str">
        <f t="shared" si="410"/>
        <v/>
      </c>
      <c r="LO554" s="238" t="str">
        <f t="shared" si="411"/>
        <v/>
      </c>
    </row>
    <row r="555" spans="1:327" ht="24.75" customHeight="1" x14ac:dyDescent="0.2">
      <c r="A555" s="238" t="e">
        <f t="shared" ca="1" si="370"/>
        <v>#NAME?</v>
      </c>
      <c r="E555" s="244" t="str">
        <f t="shared" si="371"/>
        <v/>
      </c>
      <c r="F555" s="244" t="str">
        <f t="shared" si="372"/>
        <v/>
      </c>
      <c r="G555" s="245" t="str">
        <f t="shared" ca="1" si="373"/>
        <v/>
      </c>
      <c r="H555" s="238" t="str">
        <f t="shared" si="412"/>
        <v/>
      </c>
      <c r="L555" s="246" t="str">
        <f t="shared" si="374"/>
        <v/>
      </c>
      <c r="AJ555" s="238" t="str">
        <f t="shared" si="375"/>
        <v/>
      </c>
      <c r="AL555" s="238" t="str">
        <f t="shared" si="376"/>
        <v/>
      </c>
      <c r="BK555" s="238" t="str">
        <f t="shared" si="377"/>
        <v/>
      </c>
      <c r="CI555" s="246" t="str">
        <f t="shared" si="378"/>
        <v/>
      </c>
      <c r="DV555" s="238" t="str">
        <f t="shared" si="379"/>
        <v/>
      </c>
      <c r="DZ555" s="238" t="str">
        <f t="shared" si="380"/>
        <v/>
      </c>
      <c r="EA555" s="238" t="e">
        <f t="shared" ca="1" si="381"/>
        <v>#NAME?</v>
      </c>
      <c r="EB555" s="238" t="e">
        <f t="shared" ca="1" si="382"/>
        <v>#NAME?</v>
      </c>
      <c r="EC555" s="238" t="str">
        <f t="shared" si="383"/>
        <v/>
      </c>
      <c r="ED555" s="238" t="str">
        <f t="shared" si="413"/>
        <v/>
      </c>
      <c r="EE555" s="248" t="str">
        <f t="shared" si="414"/>
        <v/>
      </c>
      <c r="ER555" s="249" t="str">
        <f t="shared" si="415"/>
        <v/>
      </c>
      <c r="FA555" s="246" t="str">
        <f t="shared" si="384"/>
        <v/>
      </c>
      <c r="FM555" s="246" t="str">
        <f t="shared" si="385"/>
        <v/>
      </c>
      <c r="GO555" s="238" t="str">
        <f t="shared" ca="1" si="386"/>
        <v/>
      </c>
      <c r="GP555" s="238" t="str">
        <f t="shared" si="387"/>
        <v/>
      </c>
      <c r="GS555" s="238" t="str">
        <f t="shared" ca="1" si="388"/>
        <v/>
      </c>
      <c r="GY555" s="238" t="str">
        <f t="shared" ca="1" si="389"/>
        <v/>
      </c>
      <c r="GZ555" s="238" t="str">
        <f t="shared" si="390"/>
        <v/>
      </c>
      <c r="HF555" s="238" t="str">
        <f t="shared" ca="1" si="391"/>
        <v/>
      </c>
      <c r="HG555" s="246" t="str">
        <f t="shared" si="392"/>
        <v/>
      </c>
      <c r="HM555" s="238" t="str">
        <f t="shared" ca="1" si="393"/>
        <v/>
      </c>
      <c r="HN555" s="238" t="str">
        <f t="shared" si="394"/>
        <v/>
      </c>
      <c r="HT555" s="238" t="str">
        <f t="shared" ca="1" si="395"/>
        <v/>
      </c>
      <c r="HU555" s="238" t="str">
        <f t="shared" si="396"/>
        <v/>
      </c>
      <c r="IA555" s="250" t="str">
        <f t="shared" ca="1" si="397"/>
        <v/>
      </c>
      <c r="IB555" s="238" t="str">
        <f t="shared" si="398"/>
        <v/>
      </c>
      <c r="IH555" s="250" t="str">
        <f t="shared" ca="1" si="399"/>
        <v/>
      </c>
      <c r="II555" s="238" t="str">
        <f t="shared" si="400"/>
        <v/>
      </c>
      <c r="JT555" s="239" t="str">
        <f t="shared" si="401"/>
        <v/>
      </c>
      <c r="JV555" s="238" t="str">
        <f t="shared" si="402"/>
        <v/>
      </c>
      <c r="KK555" s="238" t="str">
        <f t="shared" si="403"/>
        <v/>
      </c>
      <c r="KM555" s="246" t="str">
        <f t="shared" si="404"/>
        <v/>
      </c>
      <c r="KP555" s="251" t="str">
        <f t="shared" si="405"/>
        <v/>
      </c>
      <c r="KX555" s="238" t="str">
        <f t="shared" si="406"/>
        <v/>
      </c>
      <c r="KY555" s="238" t="str">
        <f t="shared" si="407"/>
        <v/>
      </c>
      <c r="LB555" s="238" t="str">
        <f t="shared" si="408"/>
        <v/>
      </c>
      <c r="LD555" s="238" t="str">
        <f t="shared" si="409"/>
        <v/>
      </c>
      <c r="LE555" s="238" t="str">
        <f t="shared" si="410"/>
        <v/>
      </c>
      <c r="LO555" s="238" t="str">
        <f t="shared" si="411"/>
        <v/>
      </c>
    </row>
    <row r="556" spans="1:327" ht="24.75" customHeight="1" x14ac:dyDescent="0.2">
      <c r="A556" s="238" t="e">
        <f t="shared" ca="1" si="370"/>
        <v>#NAME?</v>
      </c>
      <c r="E556" s="244" t="str">
        <f t="shared" si="371"/>
        <v/>
      </c>
      <c r="F556" s="244" t="str">
        <f t="shared" si="372"/>
        <v/>
      </c>
      <c r="G556" s="245" t="str">
        <f t="shared" ca="1" si="373"/>
        <v/>
      </c>
      <c r="H556" s="238" t="str">
        <f t="shared" si="412"/>
        <v/>
      </c>
      <c r="L556" s="246" t="str">
        <f t="shared" si="374"/>
        <v/>
      </c>
      <c r="AJ556" s="238" t="str">
        <f t="shared" si="375"/>
        <v/>
      </c>
      <c r="AL556" s="238" t="str">
        <f t="shared" si="376"/>
        <v/>
      </c>
      <c r="BK556" s="238" t="str">
        <f t="shared" si="377"/>
        <v/>
      </c>
      <c r="CI556" s="246" t="str">
        <f t="shared" si="378"/>
        <v/>
      </c>
      <c r="DV556" s="238" t="str">
        <f t="shared" si="379"/>
        <v/>
      </c>
      <c r="DZ556" s="238" t="str">
        <f t="shared" si="380"/>
        <v/>
      </c>
      <c r="EA556" s="238" t="e">
        <f t="shared" ca="1" si="381"/>
        <v>#NAME?</v>
      </c>
      <c r="EB556" s="238" t="e">
        <f t="shared" ca="1" si="382"/>
        <v>#NAME?</v>
      </c>
      <c r="EC556" s="238" t="str">
        <f t="shared" si="383"/>
        <v/>
      </c>
      <c r="ED556" s="238" t="str">
        <f t="shared" si="413"/>
        <v/>
      </c>
      <c r="EE556" s="248" t="str">
        <f t="shared" si="414"/>
        <v/>
      </c>
      <c r="ER556" s="249" t="str">
        <f t="shared" si="415"/>
        <v/>
      </c>
      <c r="FA556" s="246" t="str">
        <f t="shared" si="384"/>
        <v/>
      </c>
      <c r="FM556" s="246" t="str">
        <f t="shared" si="385"/>
        <v/>
      </c>
      <c r="GO556" s="238" t="str">
        <f t="shared" ca="1" si="386"/>
        <v/>
      </c>
      <c r="GP556" s="238" t="str">
        <f t="shared" si="387"/>
        <v/>
      </c>
      <c r="GS556" s="238" t="str">
        <f t="shared" ca="1" si="388"/>
        <v/>
      </c>
      <c r="GY556" s="238" t="str">
        <f t="shared" ca="1" si="389"/>
        <v/>
      </c>
      <c r="GZ556" s="238" t="str">
        <f t="shared" si="390"/>
        <v/>
      </c>
      <c r="HF556" s="238" t="str">
        <f t="shared" ca="1" si="391"/>
        <v/>
      </c>
      <c r="HG556" s="246" t="str">
        <f t="shared" si="392"/>
        <v/>
      </c>
      <c r="HM556" s="238" t="str">
        <f t="shared" ca="1" si="393"/>
        <v/>
      </c>
      <c r="HN556" s="238" t="str">
        <f t="shared" si="394"/>
        <v/>
      </c>
      <c r="HT556" s="238" t="str">
        <f t="shared" ca="1" si="395"/>
        <v/>
      </c>
      <c r="HU556" s="238" t="str">
        <f t="shared" si="396"/>
        <v/>
      </c>
      <c r="IA556" s="250" t="str">
        <f t="shared" ca="1" si="397"/>
        <v/>
      </c>
      <c r="IB556" s="238" t="str">
        <f t="shared" si="398"/>
        <v/>
      </c>
      <c r="IH556" s="250" t="str">
        <f t="shared" ca="1" si="399"/>
        <v/>
      </c>
      <c r="II556" s="238" t="str">
        <f t="shared" si="400"/>
        <v/>
      </c>
      <c r="JT556" s="239" t="str">
        <f t="shared" si="401"/>
        <v/>
      </c>
      <c r="JV556" s="238" t="str">
        <f t="shared" si="402"/>
        <v/>
      </c>
      <c r="KK556" s="238" t="str">
        <f t="shared" si="403"/>
        <v/>
      </c>
      <c r="KM556" s="246" t="str">
        <f t="shared" si="404"/>
        <v/>
      </c>
      <c r="KP556" s="251" t="str">
        <f t="shared" si="405"/>
        <v/>
      </c>
      <c r="KX556" s="238" t="str">
        <f t="shared" si="406"/>
        <v/>
      </c>
      <c r="KY556" s="238" t="str">
        <f t="shared" si="407"/>
        <v/>
      </c>
      <c r="LB556" s="238" t="str">
        <f t="shared" si="408"/>
        <v/>
      </c>
      <c r="LD556" s="238" t="str">
        <f t="shared" si="409"/>
        <v/>
      </c>
      <c r="LE556" s="238" t="str">
        <f t="shared" si="410"/>
        <v/>
      </c>
      <c r="LO556" s="238" t="str">
        <f t="shared" si="411"/>
        <v/>
      </c>
    </row>
    <row r="557" spans="1:327" ht="24.75" customHeight="1" x14ac:dyDescent="0.2">
      <c r="A557" s="238" t="e">
        <f t="shared" ca="1" si="370"/>
        <v>#NAME?</v>
      </c>
      <c r="E557" s="244" t="str">
        <f t="shared" si="371"/>
        <v/>
      </c>
      <c r="F557" s="244" t="str">
        <f t="shared" si="372"/>
        <v/>
      </c>
      <c r="G557" s="245" t="str">
        <f t="shared" ca="1" si="373"/>
        <v/>
      </c>
      <c r="H557" s="238" t="str">
        <f t="shared" si="412"/>
        <v/>
      </c>
      <c r="L557" s="246" t="str">
        <f t="shared" si="374"/>
        <v/>
      </c>
      <c r="AJ557" s="238" t="str">
        <f t="shared" si="375"/>
        <v/>
      </c>
      <c r="AL557" s="238" t="str">
        <f t="shared" si="376"/>
        <v/>
      </c>
      <c r="BK557" s="238" t="str">
        <f t="shared" si="377"/>
        <v/>
      </c>
      <c r="CI557" s="246" t="str">
        <f t="shared" si="378"/>
        <v/>
      </c>
      <c r="DV557" s="238" t="str">
        <f t="shared" si="379"/>
        <v/>
      </c>
      <c r="DZ557" s="238" t="str">
        <f t="shared" si="380"/>
        <v/>
      </c>
      <c r="EA557" s="238" t="e">
        <f t="shared" ca="1" si="381"/>
        <v>#NAME?</v>
      </c>
      <c r="EB557" s="238" t="e">
        <f t="shared" ca="1" si="382"/>
        <v>#NAME?</v>
      </c>
      <c r="EC557" s="238" t="str">
        <f t="shared" si="383"/>
        <v/>
      </c>
      <c r="ED557" s="238" t="str">
        <f t="shared" si="413"/>
        <v/>
      </c>
      <c r="EE557" s="248" t="str">
        <f t="shared" si="414"/>
        <v/>
      </c>
      <c r="ER557" s="249" t="str">
        <f t="shared" si="415"/>
        <v/>
      </c>
      <c r="FA557" s="246" t="str">
        <f t="shared" si="384"/>
        <v/>
      </c>
      <c r="FM557" s="246" t="str">
        <f t="shared" si="385"/>
        <v/>
      </c>
      <c r="GO557" s="238" t="str">
        <f t="shared" ca="1" si="386"/>
        <v/>
      </c>
      <c r="GP557" s="238" t="str">
        <f t="shared" si="387"/>
        <v/>
      </c>
      <c r="GS557" s="238" t="str">
        <f t="shared" ca="1" si="388"/>
        <v/>
      </c>
      <c r="GY557" s="238" t="str">
        <f t="shared" ca="1" si="389"/>
        <v/>
      </c>
      <c r="GZ557" s="238" t="str">
        <f t="shared" si="390"/>
        <v/>
      </c>
      <c r="HF557" s="238" t="str">
        <f t="shared" ca="1" si="391"/>
        <v/>
      </c>
      <c r="HG557" s="246" t="str">
        <f t="shared" si="392"/>
        <v/>
      </c>
      <c r="HM557" s="238" t="str">
        <f t="shared" ca="1" si="393"/>
        <v/>
      </c>
      <c r="HN557" s="238" t="str">
        <f t="shared" si="394"/>
        <v/>
      </c>
      <c r="HT557" s="238" t="str">
        <f t="shared" ca="1" si="395"/>
        <v/>
      </c>
      <c r="HU557" s="238" t="str">
        <f t="shared" si="396"/>
        <v/>
      </c>
      <c r="IA557" s="250" t="str">
        <f t="shared" ca="1" si="397"/>
        <v/>
      </c>
      <c r="IB557" s="238" t="str">
        <f t="shared" si="398"/>
        <v/>
      </c>
      <c r="IH557" s="250" t="str">
        <f t="shared" ca="1" si="399"/>
        <v/>
      </c>
      <c r="II557" s="238" t="str">
        <f t="shared" si="400"/>
        <v/>
      </c>
      <c r="JT557" s="239" t="str">
        <f t="shared" si="401"/>
        <v/>
      </c>
      <c r="JV557" s="238" t="str">
        <f t="shared" si="402"/>
        <v/>
      </c>
      <c r="KK557" s="238" t="str">
        <f t="shared" si="403"/>
        <v/>
      </c>
      <c r="KM557" s="246" t="str">
        <f t="shared" si="404"/>
        <v/>
      </c>
      <c r="KP557" s="251" t="str">
        <f t="shared" si="405"/>
        <v/>
      </c>
      <c r="KX557" s="238" t="str">
        <f t="shared" si="406"/>
        <v/>
      </c>
      <c r="KY557" s="238" t="str">
        <f t="shared" si="407"/>
        <v/>
      </c>
      <c r="LB557" s="238" t="str">
        <f t="shared" si="408"/>
        <v/>
      </c>
      <c r="LD557" s="238" t="str">
        <f t="shared" si="409"/>
        <v/>
      </c>
      <c r="LE557" s="238" t="str">
        <f t="shared" si="410"/>
        <v/>
      </c>
      <c r="LO557" s="238" t="str">
        <f t="shared" si="411"/>
        <v/>
      </c>
    </row>
    <row r="558" spans="1:327" ht="24.75" customHeight="1" x14ac:dyDescent="0.2">
      <c r="A558" s="238" t="e">
        <f t="shared" ca="1" si="370"/>
        <v>#NAME?</v>
      </c>
      <c r="E558" s="244" t="str">
        <f t="shared" si="371"/>
        <v/>
      </c>
      <c r="F558" s="244" t="str">
        <f t="shared" si="372"/>
        <v/>
      </c>
      <c r="G558" s="245" t="str">
        <f t="shared" ca="1" si="373"/>
        <v/>
      </c>
      <c r="H558" s="238" t="str">
        <f t="shared" si="412"/>
        <v/>
      </c>
      <c r="L558" s="246" t="str">
        <f t="shared" si="374"/>
        <v/>
      </c>
      <c r="AJ558" s="238" t="str">
        <f t="shared" si="375"/>
        <v/>
      </c>
      <c r="AL558" s="238" t="str">
        <f t="shared" si="376"/>
        <v/>
      </c>
      <c r="BK558" s="238" t="str">
        <f t="shared" si="377"/>
        <v/>
      </c>
      <c r="CI558" s="246" t="str">
        <f t="shared" si="378"/>
        <v/>
      </c>
      <c r="DV558" s="238" t="str">
        <f t="shared" si="379"/>
        <v/>
      </c>
      <c r="DZ558" s="238" t="str">
        <f t="shared" si="380"/>
        <v/>
      </c>
      <c r="EA558" s="238" t="e">
        <f t="shared" ca="1" si="381"/>
        <v>#NAME?</v>
      </c>
      <c r="EB558" s="238" t="e">
        <f t="shared" ca="1" si="382"/>
        <v>#NAME?</v>
      </c>
      <c r="EC558" s="238" t="str">
        <f t="shared" si="383"/>
        <v/>
      </c>
      <c r="ED558" s="238" t="str">
        <f t="shared" si="413"/>
        <v/>
      </c>
      <c r="EE558" s="248" t="str">
        <f t="shared" si="414"/>
        <v/>
      </c>
      <c r="ER558" s="249" t="str">
        <f t="shared" si="415"/>
        <v/>
      </c>
      <c r="FA558" s="246" t="str">
        <f t="shared" si="384"/>
        <v/>
      </c>
      <c r="FM558" s="246" t="str">
        <f t="shared" si="385"/>
        <v/>
      </c>
      <c r="GO558" s="238" t="str">
        <f t="shared" ca="1" si="386"/>
        <v/>
      </c>
      <c r="GP558" s="238" t="str">
        <f t="shared" si="387"/>
        <v/>
      </c>
      <c r="GS558" s="238" t="str">
        <f t="shared" ca="1" si="388"/>
        <v/>
      </c>
      <c r="GY558" s="238" t="str">
        <f t="shared" ca="1" si="389"/>
        <v/>
      </c>
      <c r="GZ558" s="238" t="str">
        <f t="shared" si="390"/>
        <v/>
      </c>
      <c r="HF558" s="238" t="str">
        <f t="shared" ca="1" si="391"/>
        <v/>
      </c>
      <c r="HG558" s="246" t="str">
        <f t="shared" si="392"/>
        <v/>
      </c>
      <c r="HM558" s="238" t="str">
        <f t="shared" ca="1" si="393"/>
        <v/>
      </c>
      <c r="HN558" s="238" t="str">
        <f t="shared" si="394"/>
        <v/>
      </c>
      <c r="HT558" s="238" t="str">
        <f t="shared" ca="1" si="395"/>
        <v/>
      </c>
      <c r="HU558" s="238" t="str">
        <f t="shared" si="396"/>
        <v/>
      </c>
      <c r="IA558" s="250" t="str">
        <f t="shared" ca="1" si="397"/>
        <v/>
      </c>
      <c r="IB558" s="238" t="str">
        <f t="shared" si="398"/>
        <v/>
      </c>
      <c r="IH558" s="250" t="str">
        <f t="shared" ca="1" si="399"/>
        <v/>
      </c>
      <c r="II558" s="238" t="str">
        <f t="shared" si="400"/>
        <v/>
      </c>
      <c r="JT558" s="239" t="str">
        <f t="shared" si="401"/>
        <v/>
      </c>
      <c r="JV558" s="238" t="str">
        <f t="shared" si="402"/>
        <v/>
      </c>
      <c r="KK558" s="238" t="str">
        <f t="shared" si="403"/>
        <v/>
      </c>
      <c r="KM558" s="246" t="str">
        <f t="shared" si="404"/>
        <v/>
      </c>
      <c r="KP558" s="251" t="str">
        <f t="shared" si="405"/>
        <v/>
      </c>
      <c r="KX558" s="238" t="str">
        <f t="shared" si="406"/>
        <v/>
      </c>
      <c r="KY558" s="238" t="str">
        <f t="shared" si="407"/>
        <v/>
      </c>
      <c r="LB558" s="238" t="str">
        <f t="shared" si="408"/>
        <v/>
      </c>
      <c r="LD558" s="238" t="str">
        <f t="shared" si="409"/>
        <v/>
      </c>
      <c r="LE558" s="238" t="str">
        <f t="shared" si="410"/>
        <v/>
      </c>
      <c r="LO558" s="238" t="str">
        <f t="shared" si="411"/>
        <v/>
      </c>
    </row>
    <row r="559" spans="1:327" ht="24.75" customHeight="1" x14ac:dyDescent="0.2">
      <c r="A559" s="238" t="e">
        <f t="shared" ca="1" si="370"/>
        <v>#NAME?</v>
      </c>
      <c r="E559" s="244" t="str">
        <f t="shared" si="371"/>
        <v/>
      </c>
      <c r="F559" s="244" t="str">
        <f t="shared" si="372"/>
        <v/>
      </c>
      <c r="G559" s="245" t="str">
        <f t="shared" ca="1" si="373"/>
        <v/>
      </c>
      <c r="H559" s="238" t="str">
        <f t="shared" si="412"/>
        <v/>
      </c>
      <c r="L559" s="246" t="str">
        <f t="shared" si="374"/>
        <v/>
      </c>
      <c r="AJ559" s="238" t="str">
        <f t="shared" si="375"/>
        <v/>
      </c>
      <c r="AL559" s="238" t="str">
        <f t="shared" si="376"/>
        <v/>
      </c>
      <c r="BK559" s="238" t="str">
        <f t="shared" si="377"/>
        <v/>
      </c>
      <c r="CI559" s="246" t="str">
        <f t="shared" si="378"/>
        <v/>
      </c>
      <c r="DV559" s="238" t="str">
        <f t="shared" si="379"/>
        <v/>
      </c>
      <c r="DZ559" s="238" t="str">
        <f t="shared" si="380"/>
        <v/>
      </c>
      <c r="EA559" s="238" t="e">
        <f t="shared" ca="1" si="381"/>
        <v>#NAME?</v>
      </c>
      <c r="EB559" s="238" t="e">
        <f t="shared" ca="1" si="382"/>
        <v>#NAME?</v>
      </c>
      <c r="EC559" s="238" t="str">
        <f t="shared" si="383"/>
        <v/>
      </c>
      <c r="ED559" s="238" t="str">
        <f t="shared" si="413"/>
        <v/>
      </c>
      <c r="EE559" s="248" t="str">
        <f t="shared" si="414"/>
        <v/>
      </c>
      <c r="ER559" s="249" t="str">
        <f t="shared" si="415"/>
        <v/>
      </c>
      <c r="FA559" s="246" t="str">
        <f t="shared" si="384"/>
        <v/>
      </c>
      <c r="FM559" s="246" t="str">
        <f t="shared" si="385"/>
        <v/>
      </c>
      <c r="GO559" s="238" t="str">
        <f t="shared" ca="1" si="386"/>
        <v/>
      </c>
      <c r="GP559" s="238" t="str">
        <f t="shared" si="387"/>
        <v/>
      </c>
      <c r="GS559" s="238" t="str">
        <f t="shared" ca="1" si="388"/>
        <v/>
      </c>
      <c r="GY559" s="238" t="str">
        <f t="shared" ca="1" si="389"/>
        <v/>
      </c>
      <c r="GZ559" s="238" t="str">
        <f t="shared" si="390"/>
        <v/>
      </c>
      <c r="HF559" s="238" t="str">
        <f t="shared" ca="1" si="391"/>
        <v/>
      </c>
      <c r="HG559" s="246" t="str">
        <f t="shared" si="392"/>
        <v/>
      </c>
      <c r="HM559" s="238" t="str">
        <f t="shared" ca="1" si="393"/>
        <v/>
      </c>
      <c r="HN559" s="238" t="str">
        <f t="shared" si="394"/>
        <v/>
      </c>
      <c r="HT559" s="238" t="str">
        <f t="shared" ca="1" si="395"/>
        <v/>
      </c>
      <c r="HU559" s="238" t="str">
        <f t="shared" si="396"/>
        <v/>
      </c>
      <c r="IA559" s="250" t="str">
        <f t="shared" ca="1" si="397"/>
        <v/>
      </c>
      <c r="IB559" s="238" t="str">
        <f t="shared" si="398"/>
        <v/>
      </c>
      <c r="IH559" s="250" t="str">
        <f t="shared" ca="1" si="399"/>
        <v/>
      </c>
      <c r="II559" s="238" t="str">
        <f t="shared" si="400"/>
        <v/>
      </c>
      <c r="JT559" s="239" t="str">
        <f t="shared" si="401"/>
        <v/>
      </c>
      <c r="JV559" s="238" t="str">
        <f t="shared" si="402"/>
        <v/>
      </c>
      <c r="KK559" s="238" t="str">
        <f t="shared" si="403"/>
        <v/>
      </c>
      <c r="KM559" s="246" t="str">
        <f t="shared" si="404"/>
        <v/>
      </c>
      <c r="KP559" s="251" t="str">
        <f t="shared" si="405"/>
        <v/>
      </c>
      <c r="KX559" s="238" t="str">
        <f t="shared" si="406"/>
        <v/>
      </c>
      <c r="KY559" s="238" t="str">
        <f t="shared" si="407"/>
        <v/>
      </c>
      <c r="LB559" s="238" t="str">
        <f t="shared" si="408"/>
        <v/>
      </c>
      <c r="LD559" s="238" t="str">
        <f t="shared" si="409"/>
        <v/>
      </c>
      <c r="LE559" s="238" t="str">
        <f t="shared" si="410"/>
        <v/>
      </c>
      <c r="LO559" s="238" t="str">
        <f t="shared" si="411"/>
        <v/>
      </c>
    </row>
    <row r="560" spans="1:327" ht="24.75" customHeight="1" x14ac:dyDescent="0.2">
      <c r="A560" s="238" t="e">
        <f t="shared" ca="1" si="370"/>
        <v>#NAME?</v>
      </c>
      <c r="E560" s="244" t="str">
        <f t="shared" si="371"/>
        <v/>
      </c>
      <c r="F560" s="244" t="str">
        <f t="shared" si="372"/>
        <v/>
      </c>
      <c r="G560" s="245" t="str">
        <f t="shared" ca="1" si="373"/>
        <v/>
      </c>
      <c r="H560" s="238" t="str">
        <f t="shared" si="412"/>
        <v/>
      </c>
      <c r="L560" s="246" t="str">
        <f t="shared" si="374"/>
        <v/>
      </c>
      <c r="AJ560" s="238" t="str">
        <f t="shared" si="375"/>
        <v/>
      </c>
      <c r="AL560" s="238" t="str">
        <f t="shared" si="376"/>
        <v/>
      </c>
      <c r="BK560" s="238" t="str">
        <f t="shared" si="377"/>
        <v/>
      </c>
      <c r="CI560" s="246" t="str">
        <f t="shared" si="378"/>
        <v/>
      </c>
      <c r="DV560" s="238" t="str">
        <f t="shared" si="379"/>
        <v/>
      </c>
      <c r="DZ560" s="238" t="str">
        <f t="shared" si="380"/>
        <v/>
      </c>
      <c r="EA560" s="238" t="e">
        <f t="shared" ca="1" si="381"/>
        <v>#NAME?</v>
      </c>
      <c r="EB560" s="238" t="e">
        <f t="shared" ca="1" si="382"/>
        <v>#NAME?</v>
      </c>
      <c r="EC560" s="238" t="str">
        <f t="shared" si="383"/>
        <v/>
      </c>
      <c r="ED560" s="238" t="str">
        <f t="shared" si="413"/>
        <v/>
      </c>
      <c r="EE560" s="248" t="str">
        <f t="shared" si="414"/>
        <v/>
      </c>
      <c r="ER560" s="249" t="str">
        <f t="shared" si="415"/>
        <v/>
      </c>
      <c r="FA560" s="246" t="str">
        <f t="shared" si="384"/>
        <v/>
      </c>
      <c r="FM560" s="246" t="str">
        <f t="shared" si="385"/>
        <v/>
      </c>
      <c r="GO560" s="238" t="str">
        <f t="shared" ca="1" si="386"/>
        <v/>
      </c>
      <c r="GP560" s="238" t="str">
        <f t="shared" si="387"/>
        <v/>
      </c>
      <c r="GS560" s="238" t="str">
        <f t="shared" ca="1" si="388"/>
        <v/>
      </c>
      <c r="GY560" s="238" t="str">
        <f t="shared" ca="1" si="389"/>
        <v/>
      </c>
      <c r="GZ560" s="238" t="str">
        <f t="shared" si="390"/>
        <v/>
      </c>
      <c r="HF560" s="238" t="str">
        <f t="shared" ca="1" si="391"/>
        <v/>
      </c>
      <c r="HG560" s="246" t="str">
        <f t="shared" si="392"/>
        <v/>
      </c>
      <c r="HM560" s="238" t="str">
        <f t="shared" ca="1" si="393"/>
        <v/>
      </c>
      <c r="HN560" s="238" t="str">
        <f t="shared" si="394"/>
        <v/>
      </c>
      <c r="HT560" s="238" t="str">
        <f t="shared" ca="1" si="395"/>
        <v/>
      </c>
      <c r="HU560" s="238" t="str">
        <f t="shared" si="396"/>
        <v/>
      </c>
      <c r="IA560" s="250" t="str">
        <f t="shared" ca="1" si="397"/>
        <v/>
      </c>
      <c r="IB560" s="238" t="str">
        <f t="shared" si="398"/>
        <v/>
      </c>
      <c r="IH560" s="250" t="str">
        <f t="shared" ca="1" si="399"/>
        <v/>
      </c>
      <c r="II560" s="238" t="str">
        <f t="shared" si="400"/>
        <v/>
      </c>
      <c r="JT560" s="239" t="str">
        <f t="shared" si="401"/>
        <v/>
      </c>
      <c r="JV560" s="238" t="str">
        <f t="shared" si="402"/>
        <v/>
      </c>
      <c r="KK560" s="238" t="str">
        <f t="shared" si="403"/>
        <v/>
      </c>
      <c r="KM560" s="246" t="str">
        <f t="shared" si="404"/>
        <v/>
      </c>
      <c r="KP560" s="251" t="str">
        <f t="shared" si="405"/>
        <v/>
      </c>
      <c r="KX560" s="238" t="str">
        <f t="shared" si="406"/>
        <v/>
      </c>
      <c r="KY560" s="238" t="str">
        <f t="shared" si="407"/>
        <v/>
      </c>
      <c r="LB560" s="238" t="str">
        <f t="shared" si="408"/>
        <v/>
      </c>
      <c r="LD560" s="238" t="str">
        <f t="shared" si="409"/>
        <v/>
      </c>
      <c r="LE560" s="238" t="str">
        <f t="shared" si="410"/>
        <v/>
      </c>
      <c r="LO560" s="238" t="str">
        <f t="shared" si="411"/>
        <v/>
      </c>
    </row>
    <row r="561" spans="1:327" ht="24.75" customHeight="1" x14ac:dyDescent="0.2">
      <c r="A561" s="238" t="e">
        <f t="shared" ca="1" si="370"/>
        <v>#NAME?</v>
      </c>
      <c r="E561" s="244" t="str">
        <f t="shared" si="371"/>
        <v/>
      </c>
      <c r="F561" s="244" t="str">
        <f t="shared" si="372"/>
        <v/>
      </c>
      <c r="G561" s="245" t="str">
        <f t="shared" ca="1" si="373"/>
        <v/>
      </c>
      <c r="H561" s="238" t="str">
        <f t="shared" si="412"/>
        <v/>
      </c>
      <c r="L561" s="246" t="str">
        <f t="shared" si="374"/>
        <v/>
      </c>
      <c r="AJ561" s="238" t="str">
        <f t="shared" si="375"/>
        <v/>
      </c>
      <c r="AL561" s="238" t="str">
        <f t="shared" si="376"/>
        <v/>
      </c>
      <c r="BK561" s="238" t="str">
        <f t="shared" si="377"/>
        <v/>
      </c>
      <c r="CI561" s="246" t="str">
        <f t="shared" si="378"/>
        <v/>
      </c>
      <c r="DV561" s="238" t="str">
        <f t="shared" si="379"/>
        <v/>
      </c>
      <c r="DZ561" s="238" t="str">
        <f t="shared" si="380"/>
        <v/>
      </c>
      <c r="EA561" s="238" t="e">
        <f t="shared" ca="1" si="381"/>
        <v>#NAME?</v>
      </c>
      <c r="EB561" s="238" t="e">
        <f t="shared" ca="1" si="382"/>
        <v>#NAME?</v>
      </c>
      <c r="EC561" s="238" t="str">
        <f t="shared" si="383"/>
        <v/>
      </c>
      <c r="ED561" s="238" t="str">
        <f t="shared" si="413"/>
        <v/>
      </c>
      <c r="EE561" s="248" t="str">
        <f t="shared" si="414"/>
        <v/>
      </c>
      <c r="ER561" s="249" t="str">
        <f t="shared" si="415"/>
        <v/>
      </c>
      <c r="FA561" s="246" t="str">
        <f t="shared" si="384"/>
        <v/>
      </c>
      <c r="FM561" s="246" t="str">
        <f t="shared" si="385"/>
        <v/>
      </c>
      <c r="GO561" s="238" t="str">
        <f t="shared" ca="1" si="386"/>
        <v/>
      </c>
      <c r="GP561" s="238" t="str">
        <f t="shared" si="387"/>
        <v/>
      </c>
      <c r="GS561" s="238" t="str">
        <f t="shared" ca="1" si="388"/>
        <v/>
      </c>
      <c r="GY561" s="238" t="str">
        <f t="shared" ca="1" si="389"/>
        <v/>
      </c>
      <c r="GZ561" s="238" t="str">
        <f t="shared" si="390"/>
        <v/>
      </c>
      <c r="HF561" s="238" t="str">
        <f t="shared" ca="1" si="391"/>
        <v/>
      </c>
      <c r="HG561" s="246" t="str">
        <f t="shared" si="392"/>
        <v/>
      </c>
      <c r="HM561" s="238" t="str">
        <f t="shared" ca="1" si="393"/>
        <v/>
      </c>
      <c r="HN561" s="238" t="str">
        <f t="shared" si="394"/>
        <v/>
      </c>
      <c r="HT561" s="238" t="str">
        <f t="shared" ca="1" si="395"/>
        <v/>
      </c>
      <c r="HU561" s="238" t="str">
        <f t="shared" si="396"/>
        <v/>
      </c>
      <c r="IA561" s="250" t="str">
        <f t="shared" ca="1" si="397"/>
        <v/>
      </c>
      <c r="IB561" s="238" t="str">
        <f t="shared" si="398"/>
        <v/>
      </c>
      <c r="IH561" s="250" t="str">
        <f t="shared" ca="1" si="399"/>
        <v/>
      </c>
      <c r="II561" s="238" t="str">
        <f t="shared" si="400"/>
        <v/>
      </c>
      <c r="JT561" s="239" t="str">
        <f t="shared" si="401"/>
        <v/>
      </c>
      <c r="JV561" s="238" t="str">
        <f t="shared" si="402"/>
        <v/>
      </c>
      <c r="KK561" s="238" t="str">
        <f t="shared" si="403"/>
        <v/>
      </c>
      <c r="KM561" s="246" t="str">
        <f t="shared" si="404"/>
        <v/>
      </c>
      <c r="KP561" s="251" t="str">
        <f t="shared" si="405"/>
        <v/>
      </c>
      <c r="KX561" s="238" t="str">
        <f t="shared" si="406"/>
        <v/>
      </c>
      <c r="KY561" s="238" t="str">
        <f t="shared" si="407"/>
        <v/>
      </c>
      <c r="LB561" s="238" t="str">
        <f t="shared" si="408"/>
        <v/>
      </c>
      <c r="LD561" s="238" t="str">
        <f t="shared" si="409"/>
        <v/>
      </c>
      <c r="LE561" s="238" t="str">
        <f t="shared" si="410"/>
        <v/>
      </c>
      <c r="LO561" s="238" t="str">
        <f t="shared" si="411"/>
        <v/>
      </c>
    </row>
    <row r="562" spans="1:327" ht="24.75" customHeight="1" x14ac:dyDescent="0.2">
      <c r="A562" s="238" t="e">
        <f t="shared" ca="1" si="370"/>
        <v>#NAME?</v>
      </c>
      <c r="E562" s="244" t="str">
        <f t="shared" si="371"/>
        <v/>
      </c>
      <c r="F562" s="244" t="str">
        <f t="shared" si="372"/>
        <v/>
      </c>
      <c r="G562" s="245" t="str">
        <f t="shared" ca="1" si="373"/>
        <v/>
      </c>
      <c r="H562" s="238" t="str">
        <f t="shared" si="412"/>
        <v/>
      </c>
      <c r="L562" s="246" t="str">
        <f t="shared" si="374"/>
        <v/>
      </c>
      <c r="AJ562" s="238" t="str">
        <f t="shared" si="375"/>
        <v/>
      </c>
      <c r="AL562" s="238" t="str">
        <f t="shared" si="376"/>
        <v/>
      </c>
      <c r="BK562" s="238" t="str">
        <f t="shared" si="377"/>
        <v/>
      </c>
      <c r="CI562" s="246" t="str">
        <f t="shared" si="378"/>
        <v/>
      </c>
      <c r="DV562" s="238" t="str">
        <f t="shared" si="379"/>
        <v/>
      </c>
      <c r="DZ562" s="238" t="str">
        <f t="shared" si="380"/>
        <v/>
      </c>
      <c r="EA562" s="238" t="e">
        <f t="shared" ca="1" si="381"/>
        <v>#NAME?</v>
      </c>
      <c r="EB562" s="238" t="e">
        <f t="shared" ca="1" si="382"/>
        <v>#NAME?</v>
      </c>
      <c r="EC562" s="238" t="str">
        <f t="shared" si="383"/>
        <v/>
      </c>
      <c r="ED562" s="238" t="str">
        <f t="shared" si="413"/>
        <v/>
      </c>
      <c r="EE562" s="248" t="str">
        <f t="shared" si="414"/>
        <v/>
      </c>
      <c r="ER562" s="249" t="str">
        <f t="shared" si="415"/>
        <v/>
      </c>
      <c r="FA562" s="246" t="str">
        <f t="shared" si="384"/>
        <v/>
      </c>
      <c r="FM562" s="246" t="str">
        <f t="shared" si="385"/>
        <v/>
      </c>
      <c r="GO562" s="238" t="str">
        <f t="shared" ca="1" si="386"/>
        <v/>
      </c>
      <c r="GP562" s="238" t="str">
        <f t="shared" si="387"/>
        <v/>
      </c>
      <c r="GS562" s="238" t="str">
        <f t="shared" ca="1" si="388"/>
        <v/>
      </c>
      <c r="GY562" s="238" t="str">
        <f t="shared" ca="1" si="389"/>
        <v/>
      </c>
      <c r="GZ562" s="238" t="str">
        <f t="shared" si="390"/>
        <v/>
      </c>
      <c r="HF562" s="238" t="str">
        <f t="shared" ca="1" si="391"/>
        <v/>
      </c>
      <c r="HG562" s="246" t="str">
        <f t="shared" si="392"/>
        <v/>
      </c>
      <c r="HM562" s="238" t="str">
        <f t="shared" ca="1" si="393"/>
        <v/>
      </c>
      <c r="HN562" s="238" t="str">
        <f t="shared" si="394"/>
        <v/>
      </c>
      <c r="HT562" s="238" t="str">
        <f t="shared" ca="1" si="395"/>
        <v/>
      </c>
      <c r="HU562" s="238" t="str">
        <f t="shared" si="396"/>
        <v/>
      </c>
      <c r="IA562" s="250" t="str">
        <f t="shared" ca="1" si="397"/>
        <v/>
      </c>
      <c r="IB562" s="238" t="str">
        <f t="shared" si="398"/>
        <v/>
      </c>
      <c r="IH562" s="250" t="str">
        <f t="shared" ca="1" si="399"/>
        <v/>
      </c>
      <c r="II562" s="238" t="str">
        <f t="shared" si="400"/>
        <v/>
      </c>
      <c r="JT562" s="239" t="str">
        <f t="shared" si="401"/>
        <v/>
      </c>
      <c r="JV562" s="238" t="str">
        <f t="shared" si="402"/>
        <v/>
      </c>
      <c r="KK562" s="238" t="str">
        <f t="shared" si="403"/>
        <v/>
      </c>
      <c r="KM562" s="246" t="str">
        <f t="shared" si="404"/>
        <v/>
      </c>
      <c r="KP562" s="251" t="str">
        <f t="shared" si="405"/>
        <v/>
      </c>
      <c r="KX562" s="238" t="str">
        <f t="shared" si="406"/>
        <v/>
      </c>
      <c r="KY562" s="238" t="str">
        <f t="shared" si="407"/>
        <v/>
      </c>
      <c r="LB562" s="238" t="str">
        <f t="shared" si="408"/>
        <v/>
      </c>
      <c r="LD562" s="238" t="str">
        <f t="shared" si="409"/>
        <v/>
      </c>
      <c r="LE562" s="238" t="str">
        <f t="shared" si="410"/>
        <v/>
      </c>
      <c r="LO562" s="238" t="str">
        <f t="shared" si="411"/>
        <v/>
      </c>
    </row>
    <row r="563" spans="1:327" ht="24.75" customHeight="1" x14ac:dyDescent="0.2">
      <c r="A563" s="238" t="e">
        <f t="shared" ca="1" si="370"/>
        <v>#NAME?</v>
      </c>
      <c r="E563" s="244" t="str">
        <f t="shared" si="371"/>
        <v/>
      </c>
      <c r="F563" s="244" t="str">
        <f t="shared" si="372"/>
        <v/>
      </c>
      <c r="G563" s="245" t="str">
        <f t="shared" ca="1" si="373"/>
        <v/>
      </c>
      <c r="H563" s="238" t="str">
        <f t="shared" si="412"/>
        <v/>
      </c>
      <c r="L563" s="246" t="str">
        <f t="shared" si="374"/>
        <v/>
      </c>
      <c r="AJ563" s="238" t="str">
        <f t="shared" si="375"/>
        <v/>
      </c>
      <c r="AL563" s="238" t="str">
        <f t="shared" si="376"/>
        <v/>
      </c>
      <c r="BK563" s="238" t="str">
        <f t="shared" si="377"/>
        <v/>
      </c>
      <c r="CI563" s="246" t="str">
        <f t="shared" si="378"/>
        <v/>
      </c>
      <c r="DV563" s="238" t="str">
        <f t="shared" si="379"/>
        <v/>
      </c>
      <c r="DZ563" s="238" t="str">
        <f t="shared" si="380"/>
        <v/>
      </c>
      <c r="EA563" s="238" t="e">
        <f t="shared" ca="1" si="381"/>
        <v>#NAME?</v>
      </c>
      <c r="EB563" s="238" t="e">
        <f t="shared" ca="1" si="382"/>
        <v>#NAME?</v>
      </c>
      <c r="EC563" s="238" t="str">
        <f t="shared" si="383"/>
        <v/>
      </c>
      <c r="ED563" s="238" t="str">
        <f t="shared" si="413"/>
        <v/>
      </c>
      <c r="EE563" s="248" t="str">
        <f t="shared" si="414"/>
        <v/>
      </c>
      <c r="ER563" s="249" t="str">
        <f t="shared" si="415"/>
        <v/>
      </c>
      <c r="FA563" s="246" t="str">
        <f t="shared" si="384"/>
        <v/>
      </c>
      <c r="FM563" s="246" t="str">
        <f t="shared" si="385"/>
        <v/>
      </c>
      <c r="GO563" s="238" t="str">
        <f t="shared" ca="1" si="386"/>
        <v/>
      </c>
      <c r="GP563" s="238" t="str">
        <f t="shared" si="387"/>
        <v/>
      </c>
      <c r="GS563" s="238" t="str">
        <f t="shared" ca="1" si="388"/>
        <v/>
      </c>
      <c r="GY563" s="238" t="str">
        <f t="shared" ca="1" si="389"/>
        <v/>
      </c>
      <c r="GZ563" s="238" t="str">
        <f t="shared" si="390"/>
        <v/>
      </c>
      <c r="HF563" s="238" t="str">
        <f t="shared" ca="1" si="391"/>
        <v/>
      </c>
      <c r="HG563" s="246" t="str">
        <f t="shared" si="392"/>
        <v/>
      </c>
      <c r="HM563" s="238" t="str">
        <f t="shared" ca="1" si="393"/>
        <v/>
      </c>
      <c r="HN563" s="238" t="str">
        <f t="shared" si="394"/>
        <v/>
      </c>
      <c r="HT563" s="238" t="str">
        <f t="shared" ca="1" si="395"/>
        <v/>
      </c>
      <c r="HU563" s="238" t="str">
        <f t="shared" si="396"/>
        <v/>
      </c>
      <c r="IA563" s="250" t="str">
        <f t="shared" ca="1" si="397"/>
        <v/>
      </c>
      <c r="IB563" s="238" t="str">
        <f t="shared" si="398"/>
        <v/>
      </c>
      <c r="IH563" s="250" t="str">
        <f t="shared" ca="1" si="399"/>
        <v/>
      </c>
      <c r="II563" s="238" t="str">
        <f t="shared" si="400"/>
        <v/>
      </c>
      <c r="JT563" s="239" t="str">
        <f t="shared" si="401"/>
        <v/>
      </c>
      <c r="JV563" s="238" t="str">
        <f t="shared" si="402"/>
        <v/>
      </c>
      <c r="KK563" s="238" t="str">
        <f t="shared" si="403"/>
        <v/>
      </c>
      <c r="KM563" s="246" t="str">
        <f t="shared" si="404"/>
        <v/>
      </c>
      <c r="KP563" s="251" t="str">
        <f t="shared" si="405"/>
        <v/>
      </c>
      <c r="KX563" s="238" t="str">
        <f t="shared" si="406"/>
        <v/>
      </c>
      <c r="KY563" s="238" t="str">
        <f t="shared" si="407"/>
        <v/>
      </c>
      <c r="LB563" s="238" t="str">
        <f t="shared" si="408"/>
        <v/>
      </c>
      <c r="LD563" s="238" t="str">
        <f t="shared" si="409"/>
        <v/>
      </c>
      <c r="LE563" s="238" t="str">
        <f t="shared" si="410"/>
        <v/>
      </c>
      <c r="LO563" s="238" t="str">
        <f t="shared" si="411"/>
        <v/>
      </c>
    </row>
    <row r="564" spans="1:327" ht="24.75" customHeight="1" x14ac:dyDescent="0.2">
      <c r="A564" s="238" t="e">
        <f t="shared" ca="1" si="370"/>
        <v>#NAME?</v>
      </c>
      <c r="E564" s="244" t="str">
        <f t="shared" si="371"/>
        <v/>
      </c>
      <c r="F564" s="244" t="str">
        <f t="shared" si="372"/>
        <v/>
      </c>
      <c r="G564" s="245" t="str">
        <f t="shared" ca="1" si="373"/>
        <v/>
      </c>
      <c r="H564" s="238" t="str">
        <f t="shared" si="412"/>
        <v/>
      </c>
      <c r="L564" s="246" t="str">
        <f t="shared" si="374"/>
        <v/>
      </c>
      <c r="AJ564" s="238" t="str">
        <f t="shared" si="375"/>
        <v/>
      </c>
      <c r="AL564" s="238" t="str">
        <f t="shared" si="376"/>
        <v/>
      </c>
      <c r="BK564" s="238" t="str">
        <f t="shared" si="377"/>
        <v/>
      </c>
      <c r="CI564" s="246" t="str">
        <f t="shared" si="378"/>
        <v/>
      </c>
      <c r="DV564" s="238" t="str">
        <f t="shared" si="379"/>
        <v/>
      </c>
      <c r="DZ564" s="238" t="str">
        <f t="shared" si="380"/>
        <v/>
      </c>
      <c r="EA564" s="238" t="e">
        <f t="shared" ca="1" si="381"/>
        <v>#NAME?</v>
      </c>
      <c r="EB564" s="238" t="e">
        <f t="shared" ca="1" si="382"/>
        <v>#NAME?</v>
      </c>
      <c r="EC564" s="238" t="str">
        <f t="shared" si="383"/>
        <v/>
      </c>
      <c r="ED564" s="238" t="str">
        <f t="shared" si="413"/>
        <v/>
      </c>
      <c r="EE564" s="248" t="str">
        <f t="shared" si="414"/>
        <v/>
      </c>
      <c r="ER564" s="249" t="str">
        <f t="shared" si="415"/>
        <v/>
      </c>
      <c r="FA564" s="246" t="str">
        <f t="shared" si="384"/>
        <v/>
      </c>
      <c r="FM564" s="246" t="str">
        <f t="shared" si="385"/>
        <v/>
      </c>
      <c r="GO564" s="238" t="str">
        <f t="shared" ca="1" si="386"/>
        <v/>
      </c>
      <c r="GP564" s="238" t="str">
        <f t="shared" si="387"/>
        <v/>
      </c>
      <c r="GS564" s="238" t="str">
        <f t="shared" ca="1" si="388"/>
        <v/>
      </c>
      <c r="GY564" s="238" t="str">
        <f t="shared" ca="1" si="389"/>
        <v/>
      </c>
      <c r="GZ564" s="238" t="str">
        <f t="shared" si="390"/>
        <v/>
      </c>
      <c r="HF564" s="238" t="str">
        <f t="shared" ca="1" si="391"/>
        <v/>
      </c>
      <c r="HG564" s="246" t="str">
        <f t="shared" si="392"/>
        <v/>
      </c>
      <c r="HM564" s="238" t="str">
        <f t="shared" ca="1" si="393"/>
        <v/>
      </c>
      <c r="HN564" s="238" t="str">
        <f t="shared" si="394"/>
        <v/>
      </c>
      <c r="HT564" s="238" t="str">
        <f t="shared" ca="1" si="395"/>
        <v/>
      </c>
      <c r="HU564" s="238" t="str">
        <f t="shared" si="396"/>
        <v/>
      </c>
      <c r="IA564" s="250" t="str">
        <f t="shared" ca="1" si="397"/>
        <v/>
      </c>
      <c r="IB564" s="238" t="str">
        <f t="shared" si="398"/>
        <v/>
      </c>
      <c r="IH564" s="250" t="str">
        <f t="shared" ca="1" si="399"/>
        <v/>
      </c>
      <c r="II564" s="238" t="str">
        <f t="shared" si="400"/>
        <v/>
      </c>
      <c r="JT564" s="239" t="str">
        <f t="shared" si="401"/>
        <v/>
      </c>
      <c r="JV564" s="238" t="str">
        <f t="shared" si="402"/>
        <v/>
      </c>
      <c r="KK564" s="238" t="str">
        <f t="shared" si="403"/>
        <v/>
      </c>
      <c r="KM564" s="246" t="str">
        <f t="shared" si="404"/>
        <v/>
      </c>
      <c r="KP564" s="251" t="str">
        <f t="shared" si="405"/>
        <v/>
      </c>
      <c r="KX564" s="238" t="str">
        <f t="shared" si="406"/>
        <v/>
      </c>
      <c r="KY564" s="238" t="str">
        <f t="shared" si="407"/>
        <v/>
      </c>
      <c r="LB564" s="238" t="str">
        <f t="shared" si="408"/>
        <v/>
      </c>
      <c r="LD564" s="238" t="str">
        <f t="shared" si="409"/>
        <v/>
      </c>
      <c r="LE564" s="238" t="str">
        <f t="shared" si="410"/>
        <v/>
      </c>
      <c r="LO564" s="238" t="str">
        <f t="shared" si="411"/>
        <v/>
      </c>
    </row>
    <row r="565" spans="1:327" ht="24.75" customHeight="1" x14ac:dyDescent="0.2">
      <c r="A565" s="238" t="e">
        <f t="shared" ca="1" si="370"/>
        <v>#NAME?</v>
      </c>
      <c r="E565" s="244" t="str">
        <f t="shared" si="371"/>
        <v/>
      </c>
      <c r="F565" s="244" t="str">
        <f t="shared" si="372"/>
        <v/>
      </c>
      <c r="G565" s="245" t="str">
        <f t="shared" ca="1" si="373"/>
        <v/>
      </c>
      <c r="H565" s="238" t="str">
        <f t="shared" si="412"/>
        <v/>
      </c>
      <c r="L565" s="246" t="str">
        <f t="shared" si="374"/>
        <v/>
      </c>
      <c r="AJ565" s="238" t="str">
        <f t="shared" si="375"/>
        <v/>
      </c>
      <c r="AL565" s="238" t="str">
        <f t="shared" si="376"/>
        <v/>
      </c>
      <c r="BK565" s="238" t="str">
        <f t="shared" si="377"/>
        <v/>
      </c>
      <c r="CI565" s="246" t="str">
        <f t="shared" si="378"/>
        <v/>
      </c>
      <c r="DV565" s="238" t="str">
        <f t="shared" si="379"/>
        <v/>
      </c>
      <c r="DZ565" s="238" t="str">
        <f t="shared" si="380"/>
        <v/>
      </c>
      <c r="EA565" s="238" t="e">
        <f t="shared" ca="1" si="381"/>
        <v>#NAME?</v>
      </c>
      <c r="EB565" s="238" t="e">
        <f t="shared" ca="1" si="382"/>
        <v>#NAME?</v>
      </c>
      <c r="EC565" s="238" t="str">
        <f t="shared" si="383"/>
        <v/>
      </c>
      <c r="ED565" s="238" t="str">
        <f t="shared" si="413"/>
        <v/>
      </c>
      <c r="EE565" s="248" t="str">
        <f t="shared" si="414"/>
        <v/>
      </c>
      <c r="ER565" s="249" t="str">
        <f t="shared" si="415"/>
        <v/>
      </c>
      <c r="FA565" s="246" t="str">
        <f t="shared" si="384"/>
        <v/>
      </c>
      <c r="FM565" s="246" t="str">
        <f t="shared" si="385"/>
        <v/>
      </c>
      <c r="GO565" s="238" t="str">
        <f t="shared" ca="1" si="386"/>
        <v/>
      </c>
      <c r="GP565" s="238" t="str">
        <f t="shared" si="387"/>
        <v/>
      </c>
      <c r="GS565" s="238" t="str">
        <f t="shared" ca="1" si="388"/>
        <v/>
      </c>
      <c r="GY565" s="238" t="str">
        <f t="shared" ca="1" si="389"/>
        <v/>
      </c>
      <c r="GZ565" s="238" t="str">
        <f t="shared" si="390"/>
        <v/>
      </c>
      <c r="HF565" s="238" t="str">
        <f t="shared" ca="1" si="391"/>
        <v/>
      </c>
      <c r="HG565" s="246" t="str">
        <f t="shared" si="392"/>
        <v/>
      </c>
      <c r="HM565" s="238" t="str">
        <f t="shared" ca="1" si="393"/>
        <v/>
      </c>
      <c r="HN565" s="238" t="str">
        <f t="shared" si="394"/>
        <v/>
      </c>
      <c r="HT565" s="238" t="str">
        <f t="shared" ca="1" si="395"/>
        <v/>
      </c>
      <c r="HU565" s="238" t="str">
        <f t="shared" si="396"/>
        <v/>
      </c>
      <c r="IA565" s="250" t="str">
        <f t="shared" ca="1" si="397"/>
        <v/>
      </c>
      <c r="IB565" s="238" t="str">
        <f t="shared" si="398"/>
        <v/>
      </c>
      <c r="IH565" s="250" t="str">
        <f t="shared" ca="1" si="399"/>
        <v/>
      </c>
      <c r="II565" s="238" t="str">
        <f t="shared" si="400"/>
        <v/>
      </c>
      <c r="JT565" s="239" t="str">
        <f t="shared" si="401"/>
        <v/>
      </c>
      <c r="JV565" s="238" t="str">
        <f t="shared" si="402"/>
        <v/>
      </c>
      <c r="KK565" s="238" t="str">
        <f t="shared" si="403"/>
        <v/>
      </c>
      <c r="KM565" s="246" t="str">
        <f t="shared" si="404"/>
        <v/>
      </c>
      <c r="KP565" s="251" t="str">
        <f t="shared" si="405"/>
        <v/>
      </c>
      <c r="KX565" s="238" t="str">
        <f t="shared" si="406"/>
        <v/>
      </c>
      <c r="KY565" s="238" t="str">
        <f t="shared" si="407"/>
        <v/>
      </c>
      <c r="LB565" s="238" t="str">
        <f t="shared" si="408"/>
        <v/>
      </c>
      <c r="LD565" s="238" t="str">
        <f t="shared" si="409"/>
        <v/>
      </c>
      <c r="LE565" s="238" t="str">
        <f t="shared" si="410"/>
        <v/>
      </c>
      <c r="LO565" s="238" t="str">
        <f t="shared" si="411"/>
        <v/>
      </c>
    </row>
    <row r="566" spans="1:327" ht="24.75" customHeight="1" x14ac:dyDescent="0.2">
      <c r="A566" s="238" t="e">
        <f t="shared" ca="1" si="370"/>
        <v>#NAME?</v>
      </c>
      <c r="E566" s="244" t="str">
        <f t="shared" si="371"/>
        <v/>
      </c>
      <c r="F566" s="244" t="str">
        <f t="shared" si="372"/>
        <v/>
      </c>
      <c r="G566" s="245" t="str">
        <f t="shared" ca="1" si="373"/>
        <v/>
      </c>
      <c r="H566" s="238" t="str">
        <f t="shared" si="412"/>
        <v/>
      </c>
      <c r="L566" s="246" t="str">
        <f t="shared" si="374"/>
        <v/>
      </c>
      <c r="AJ566" s="238" t="str">
        <f t="shared" si="375"/>
        <v/>
      </c>
      <c r="AL566" s="238" t="str">
        <f t="shared" si="376"/>
        <v/>
      </c>
      <c r="BK566" s="238" t="str">
        <f t="shared" si="377"/>
        <v/>
      </c>
      <c r="CI566" s="246" t="str">
        <f t="shared" si="378"/>
        <v/>
      </c>
      <c r="DV566" s="238" t="str">
        <f t="shared" si="379"/>
        <v/>
      </c>
      <c r="DZ566" s="238" t="str">
        <f t="shared" si="380"/>
        <v/>
      </c>
      <c r="EA566" s="238" t="e">
        <f t="shared" ca="1" si="381"/>
        <v>#NAME?</v>
      </c>
      <c r="EB566" s="238" t="e">
        <f t="shared" ca="1" si="382"/>
        <v>#NAME?</v>
      </c>
      <c r="EC566" s="238" t="str">
        <f t="shared" si="383"/>
        <v/>
      </c>
      <c r="ED566" s="238" t="str">
        <f t="shared" si="413"/>
        <v/>
      </c>
      <c r="EE566" s="248" t="str">
        <f t="shared" si="414"/>
        <v/>
      </c>
      <c r="ER566" s="249" t="str">
        <f t="shared" si="415"/>
        <v/>
      </c>
      <c r="FA566" s="246" t="str">
        <f t="shared" si="384"/>
        <v/>
      </c>
      <c r="FM566" s="246" t="str">
        <f t="shared" si="385"/>
        <v/>
      </c>
      <c r="GO566" s="238" t="str">
        <f t="shared" ca="1" si="386"/>
        <v/>
      </c>
      <c r="GP566" s="238" t="str">
        <f t="shared" si="387"/>
        <v/>
      </c>
      <c r="GS566" s="238" t="str">
        <f t="shared" ca="1" si="388"/>
        <v/>
      </c>
      <c r="GY566" s="238" t="str">
        <f t="shared" ca="1" si="389"/>
        <v/>
      </c>
      <c r="GZ566" s="238" t="str">
        <f t="shared" si="390"/>
        <v/>
      </c>
      <c r="HF566" s="238" t="str">
        <f t="shared" ca="1" si="391"/>
        <v/>
      </c>
      <c r="HG566" s="246" t="str">
        <f t="shared" si="392"/>
        <v/>
      </c>
      <c r="HM566" s="238" t="str">
        <f t="shared" ca="1" si="393"/>
        <v/>
      </c>
      <c r="HN566" s="238" t="str">
        <f t="shared" si="394"/>
        <v/>
      </c>
      <c r="HT566" s="238" t="str">
        <f t="shared" ca="1" si="395"/>
        <v/>
      </c>
      <c r="HU566" s="238" t="str">
        <f t="shared" si="396"/>
        <v/>
      </c>
      <c r="IA566" s="250" t="str">
        <f t="shared" ca="1" si="397"/>
        <v/>
      </c>
      <c r="IB566" s="238" t="str">
        <f t="shared" si="398"/>
        <v/>
      </c>
      <c r="IH566" s="250" t="str">
        <f t="shared" ca="1" si="399"/>
        <v/>
      </c>
      <c r="II566" s="238" t="str">
        <f t="shared" si="400"/>
        <v/>
      </c>
      <c r="JT566" s="239" t="str">
        <f t="shared" si="401"/>
        <v/>
      </c>
      <c r="JV566" s="238" t="str">
        <f t="shared" si="402"/>
        <v/>
      </c>
      <c r="KK566" s="238" t="str">
        <f t="shared" si="403"/>
        <v/>
      </c>
      <c r="KM566" s="246" t="str">
        <f t="shared" si="404"/>
        <v/>
      </c>
      <c r="KP566" s="251" t="str">
        <f t="shared" si="405"/>
        <v/>
      </c>
      <c r="KX566" s="238" t="str">
        <f t="shared" si="406"/>
        <v/>
      </c>
      <c r="KY566" s="238" t="str">
        <f t="shared" si="407"/>
        <v/>
      </c>
      <c r="LB566" s="238" t="str">
        <f t="shared" si="408"/>
        <v/>
      </c>
      <c r="LD566" s="238" t="str">
        <f t="shared" si="409"/>
        <v/>
      </c>
      <c r="LE566" s="238" t="str">
        <f t="shared" si="410"/>
        <v/>
      </c>
      <c r="LO566" s="238" t="str">
        <f t="shared" si="411"/>
        <v/>
      </c>
    </row>
    <row r="567" spans="1:327" ht="24.75" customHeight="1" x14ac:dyDescent="0.2">
      <c r="A567" s="238" t="e">
        <f t="shared" ca="1" si="370"/>
        <v>#NAME?</v>
      </c>
      <c r="E567" s="244" t="str">
        <f t="shared" si="371"/>
        <v/>
      </c>
      <c r="F567" s="244" t="str">
        <f t="shared" si="372"/>
        <v/>
      </c>
      <c r="G567" s="245" t="str">
        <f t="shared" ca="1" si="373"/>
        <v/>
      </c>
      <c r="H567" s="238" t="str">
        <f t="shared" si="412"/>
        <v/>
      </c>
      <c r="L567" s="246" t="str">
        <f t="shared" si="374"/>
        <v/>
      </c>
      <c r="AJ567" s="238" t="str">
        <f t="shared" si="375"/>
        <v/>
      </c>
      <c r="AL567" s="238" t="str">
        <f t="shared" si="376"/>
        <v/>
      </c>
      <c r="BK567" s="238" t="str">
        <f t="shared" si="377"/>
        <v/>
      </c>
      <c r="CI567" s="246" t="str">
        <f t="shared" si="378"/>
        <v/>
      </c>
      <c r="DV567" s="238" t="str">
        <f t="shared" si="379"/>
        <v/>
      </c>
      <c r="DZ567" s="238" t="str">
        <f t="shared" si="380"/>
        <v/>
      </c>
      <c r="EA567" s="238" t="e">
        <f t="shared" ca="1" si="381"/>
        <v>#NAME?</v>
      </c>
      <c r="EB567" s="238" t="e">
        <f t="shared" ca="1" si="382"/>
        <v>#NAME?</v>
      </c>
      <c r="EC567" s="238" t="str">
        <f t="shared" si="383"/>
        <v/>
      </c>
      <c r="ED567" s="238" t="str">
        <f t="shared" si="413"/>
        <v/>
      </c>
      <c r="EE567" s="248" t="str">
        <f t="shared" si="414"/>
        <v/>
      </c>
      <c r="ER567" s="249" t="str">
        <f t="shared" si="415"/>
        <v/>
      </c>
      <c r="FA567" s="246" t="str">
        <f t="shared" si="384"/>
        <v/>
      </c>
      <c r="FM567" s="246" t="str">
        <f t="shared" si="385"/>
        <v/>
      </c>
      <c r="GO567" s="238" t="str">
        <f t="shared" ca="1" si="386"/>
        <v/>
      </c>
      <c r="GP567" s="238" t="str">
        <f t="shared" si="387"/>
        <v/>
      </c>
      <c r="GS567" s="238" t="str">
        <f t="shared" ca="1" si="388"/>
        <v/>
      </c>
      <c r="GY567" s="238" t="str">
        <f t="shared" ca="1" si="389"/>
        <v/>
      </c>
      <c r="GZ567" s="238" t="str">
        <f t="shared" si="390"/>
        <v/>
      </c>
      <c r="HF567" s="238" t="str">
        <f t="shared" ca="1" si="391"/>
        <v/>
      </c>
      <c r="HG567" s="246" t="str">
        <f t="shared" si="392"/>
        <v/>
      </c>
      <c r="HM567" s="238" t="str">
        <f t="shared" ca="1" si="393"/>
        <v/>
      </c>
      <c r="HN567" s="238" t="str">
        <f t="shared" si="394"/>
        <v/>
      </c>
      <c r="HT567" s="238" t="str">
        <f t="shared" ca="1" si="395"/>
        <v/>
      </c>
      <c r="HU567" s="238" t="str">
        <f t="shared" si="396"/>
        <v/>
      </c>
      <c r="IA567" s="250" t="str">
        <f t="shared" ca="1" si="397"/>
        <v/>
      </c>
      <c r="IB567" s="238" t="str">
        <f t="shared" si="398"/>
        <v/>
      </c>
      <c r="IH567" s="250" t="str">
        <f t="shared" ca="1" si="399"/>
        <v/>
      </c>
      <c r="II567" s="238" t="str">
        <f t="shared" si="400"/>
        <v/>
      </c>
      <c r="JT567" s="239" t="str">
        <f t="shared" si="401"/>
        <v/>
      </c>
      <c r="JV567" s="238" t="str">
        <f t="shared" si="402"/>
        <v/>
      </c>
      <c r="KK567" s="238" t="str">
        <f t="shared" si="403"/>
        <v/>
      </c>
      <c r="KM567" s="246" t="str">
        <f t="shared" si="404"/>
        <v/>
      </c>
      <c r="KP567" s="251" t="str">
        <f t="shared" si="405"/>
        <v/>
      </c>
      <c r="KX567" s="238" t="str">
        <f t="shared" si="406"/>
        <v/>
      </c>
      <c r="KY567" s="238" t="str">
        <f t="shared" si="407"/>
        <v/>
      </c>
      <c r="LB567" s="238" t="str">
        <f t="shared" si="408"/>
        <v/>
      </c>
      <c r="LD567" s="238" t="str">
        <f t="shared" si="409"/>
        <v/>
      </c>
      <c r="LE567" s="238" t="str">
        <f t="shared" si="410"/>
        <v/>
      </c>
      <c r="LO567" s="238" t="str">
        <f t="shared" si="411"/>
        <v/>
      </c>
    </row>
    <row r="568" spans="1:327" ht="24.75" customHeight="1" x14ac:dyDescent="0.2">
      <c r="A568" s="238" t="e">
        <f t="shared" ca="1" si="370"/>
        <v>#NAME?</v>
      </c>
      <c r="E568" s="244" t="str">
        <f t="shared" si="371"/>
        <v/>
      </c>
      <c r="F568" s="244" t="str">
        <f t="shared" si="372"/>
        <v/>
      </c>
      <c r="G568" s="245" t="str">
        <f t="shared" ca="1" si="373"/>
        <v/>
      </c>
      <c r="H568" s="238" t="str">
        <f t="shared" si="412"/>
        <v/>
      </c>
      <c r="L568" s="246" t="str">
        <f t="shared" si="374"/>
        <v/>
      </c>
      <c r="AJ568" s="238" t="str">
        <f t="shared" si="375"/>
        <v/>
      </c>
      <c r="AL568" s="238" t="str">
        <f t="shared" si="376"/>
        <v/>
      </c>
      <c r="BK568" s="238" t="str">
        <f t="shared" si="377"/>
        <v/>
      </c>
      <c r="CI568" s="246" t="str">
        <f t="shared" si="378"/>
        <v/>
      </c>
      <c r="DV568" s="238" t="str">
        <f t="shared" si="379"/>
        <v/>
      </c>
      <c r="DZ568" s="238" t="str">
        <f t="shared" si="380"/>
        <v/>
      </c>
      <c r="EA568" s="238" t="e">
        <f t="shared" ca="1" si="381"/>
        <v>#NAME?</v>
      </c>
      <c r="EB568" s="238" t="e">
        <f t="shared" ca="1" si="382"/>
        <v>#NAME?</v>
      </c>
      <c r="EC568" s="238" t="str">
        <f t="shared" si="383"/>
        <v/>
      </c>
      <c r="ED568" s="238" t="str">
        <f t="shared" si="413"/>
        <v/>
      </c>
      <c r="EE568" s="248" t="str">
        <f t="shared" si="414"/>
        <v/>
      </c>
      <c r="ER568" s="249" t="str">
        <f t="shared" si="415"/>
        <v/>
      </c>
      <c r="FA568" s="246" t="str">
        <f t="shared" si="384"/>
        <v/>
      </c>
      <c r="FM568" s="246" t="str">
        <f t="shared" si="385"/>
        <v/>
      </c>
      <c r="GO568" s="238" t="str">
        <f t="shared" ca="1" si="386"/>
        <v/>
      </c>
      <c r="GP568" s="238" t="str">
        <f t="shared" si="387"/>
        <v/>
      </c>
      <c r="GS568" s="238" t="str">
        <f t="shared" ca="1" si="388"/>
        <v/>
      </c>
      <c r="GY568" s="238" t="str">
        <f t="shared" ca="1" si="389"/>
        <v/>
      </c>
      <c r="GZ568" s="238" t="str">
        <f t="shared" si="390"/>
        <v/>
      </c>
      <c r="HF568" s="238" t="str">
        <f t="shared" ca="1" si="391"/>
        <v/>
      </c>
      <c r="HG568" s="246" t="str">
        <f t="shared" si="392"/>
        <v/>
      </c>
      <c r="HM568" s="238" t="str">
        <f t="shared" ca="1" si="393"/>
        <v/>
      </c>
      <c r="HN568" s="238" t="str">
        <f t="shared" si="394"/>
        <v/>
      </c>
      <c r="HT568" s="238" t="str">
        <f t="shared" ca="1" si="395"/>
        <v/>
      </c>
      <c r="HU568" s="238" t="str">
        <f t="shared" si="396"/>
        <v/>
      </c>
      <c r="IA568" s="250" t="str">
        <f t="shared" ca="1" si="397"/>
        <v/>
      </c>
      <c r="IB568" s="238" t="str">
        <f t="shared" si="398"/>
        <v/>
      </c>
      <c r="IH568" s="250" t="str">
        <f t="shared" ca="1" si="399"/>
        <v/>
      </c>
      <c r="II568" s="238" t="str">
        <f t="shared" si="400"/>
        <v/>
      </c>
      <c r="JT568" s="239" t="str">
        <f t="shared" si="401"/>
        <v/>
      </c>
      <c r="JV568" s="238" t="str">
        <f t="shared" si="402"/>
        <v/>
      </c>
      <c r="KK568" s="238" t="str">
        <f t="shared" si="403"/>
        <v/>
      </c>
      <c r="KM568" s="246" t="str">
        <f t="shared" si="404"/>
        <v/>
      </c>
      <c r="KP568" s="251" t="str">
        <f t="shared" si="405"/>
        <v/>
      </c>
      <c r="KX568" s="238" t="str">
        <f t="shared" si="406"/>
        <v/>
      </c>
      <c r="KY568" s="238" t="str">
        <f t="shared" si="407"/>
        <v/>
      </c>
      <c r="LB568" s="238" t="str">
        <f t="shared" si="408"/>
        <v/>
      </c>
      <c r="LD568" s="238" t="str">
        <f t="shared" si="409"/>
        <v/>
      </c>
      <c r="LE568" s="238" t="str">
        <f t="shared" si="410"/>
        <v/>
      </c>
      <c r="LO568" s="238" t="str">
        <f t="shared" si="411"/>
        <v/>
      </c>
    </row>
    <row r="569" spans="1:327" ht="24.75" customHeight="1" x14ac:dyDescent="0.2">
      <c r="A569" s="238" t="e">
        <f t="shared" ca="1" si="370"/>
        <v>#NAME?</v>
      </c>
      <c r="E569" s="244" t="str">
        <f t="shared" si="371"/>
        <v/>
      </c>
      <c r="F569" s="244" t="str">
        <f t="shared" si="372"/>
        <v/>
      </c>
      <c r="G569" s="245" t="str">
        <f t="shared" ca="1" si="373"/>
        <v/>
      </c>
      <c r="H569" s="238" t="str">
        <f t="shared" si="412"/>
        <v/>
      </c>
      <c r="L569" s="246" t="str">
        <f t="shared" si="374"/>
        <v/>
      </c>
      <c r="AJ569" s="238" t="str">
        <f t="shared" si="375"/>
        <v/>
      </c>
      <c r="AL569" s="238" t="str">
        <f t="shared" si="376"/>
        <v/>
      </c>
      <c r="BK569" s="238" t="str">
        <f t="shared" si="377"/>
        <v/>
      </c>
      <c r="CI569" s="246" t="str">
        <f t="shared" si="378"/>
        <v/>
      </c>
      <c r="DV569" s="238" t="str">
        <f t="shared" si="379"/>
        <v/>
      </c>
      <c r="DZ569" s="238" t="str">
        <f t="shared" si="380"/>
        <v/>
      </c>
      <c r="EA569" s="238" t="e">
        <f t="shared" ca="1" si="381"/>
        <v>#NAME?</v>
      </c>
      <c r="EB569" s="238" t="e">
        <f t="shared" ca="1" si="382"/>
        <v>#NAME?</v>
      </c>
      <c r="EC569" s="238" t="str">
        <f t="shared" si="383"/>
        <v/>
      </c>
      <c r="ED569" s="238" t="str">
        <f t="shared" si="413"/>
        <v/>
      </c>
      <c r="EE569" s="248" t="str">
        <f t="shared" si="414"/>
        <v/>
      </c>
      <c r="ER569" s="249" t="str">
        <f t="shared" si="415"/>
        <v/>
      </c>
      <c r="FA569" s="246" t="str">
        <f t="shared" si="384"/>
        <v/>
      </c>
      <c r="FM569" s="246" t="str">
        <f t="shared" si="385"/>
        <v/>
      </c>
      <c r="GO569" s="238" t="str">
        <f t="shared" ca="1" si="386"/>
        <v/>
      </c>
      <c r="GP569" s="238" t="str">
        <f t="shared" si="387"/>
        <v/>
      </c>
      <c r="GS569" s="238" t="str">
        <f t="shared" ca="1" si="388"/>
        <v/>
      </c>
      <c r="GY569" s="238" t="str">
        <f t="shared" ca="1" si="389"/>
        <v/>
      </c>
      <c r="GZ569" s="238" t="str">
        <f t="shared" si="390"/>
        <v/>
      </c>
      <c r="HF569" s="238" t="str">
        <f t="shared" ca="1" si="391"/>
        <v/>
      </c>
      <c r="HG569" s="246" t="str">
        <f t="shared" si="392"/>
        <v/>
      </c>
      <c r="HM569" s="238" t="str">
        <f t="shared" ca="1" si="393"/>
        <v/>
      </c>
      <c r="HN569" s="238" t="str">
        <f t="shared" si="394"/>
        <v/>
      </c>
      <c r="HT569" s="238" t="str">
        <f t="shared" ca="1" si="395"/>
        <v/>
      </c>
      <c r="HU569" s="238" t="str">
        <f t="shared" si="396"/>
        <v/>
      </c>
      <c r="IA569" s="250" t="str">
        <f t="shared" ca="1" si="397"/>
        <v/>
      </c>
      <c r="IB569" s="238" t="str">
        <f t="shared" si="398"/>
        <v/>
      </c>
      <c r="IH569" s="250" t="str">
        <f t="shared" ca="1" si="399"/>
        <v/>
      </c>
      <c r="II569" s="238" t="str">
        <f t="shared" si="400"/>
        <v/>
      </c>
      <c r="JT569" s="239" t="str">
        <f t="shared" si="401"/>
        <v/>
      </c>
      <c r="JV569" s="238" t="str">
        <f t="shared" si="402"/>
        <v/>
      </c>
      <c r="KK569" s="238" t="str">
        <f t="shared" si="403"/>
        <v/>
      </c>
      <c r="KM569" s="246" t="str">
        <f t="shared" si="404"/>
        <v/>
      </c>
      <c r="KP569" s="251" t="str">
        <f t="shared" si="405"/>
        <v/>
      </c>
      <c r="KX569" s="238" t="str">
        <f t="shared" si="406"/>
        <v/>
      </c>
      <c r="KY569" s="238" t="str">
        <f t="shared" si="407"/>
        <v/>
      </c>
      <c r="LB569" s="238" t="str">
        <f t="shared" si="408"/>
        <v/>
      </c>
      <c r="LD569" s="238" t="str">
        <f t="shared" si="409"/>
        <v/>
      </c>
      <c r="LE569" s="238" t="str">
        <f t="shared" si="410"/>
        <v/>
      </c>
      <c r="LO569" s="238" t="str">
        <f t="shared" si="411"/>
        <v/>
      </c>
    </row>
    <row r="570" spans="1:327" ht="24.75" customHeight="1" x14ac:dyDescent="0.2">
      <c r="A570" s="238" t="e">
        <f t="shared" ca="1" si="370"/>
        <v>#NAME?</v>
      </c>
      <c r="E570" s="244" t="str">
        <f t="shared" si="371"/>
        <v/>
      </c>
      <c r="F570" s="244" t="str">
        <f t="shared" si="372"/>
        <v/>
      </c>
      <c r="G570" s="245" t="str">
        <f t="shared" ca="1" si="373"/>
        <v/>
      </c>
      <c r="H570" s="238" t="str">
        <f t="shared" si="412"/>
        <v/>
      </c>
      <c r="L570" s="246" t="str">
        <f t="shared" si="374"/>
        <v/>
      </c>
      <c r="AJ570" s="238" t="str">
        <f t="shared" si="375"/>
        <v/>
      </c>
      <c r="AL570" s="238" t="str">
        <f t="shared" si="376"/>
        <v/>
      </c>
      <c r="BK570" s="238" t="str">
        <f t="shared" si="377"/>
        <v/>
      </c>
      <c r="CI570" s="246" t="str">
        <f t="shared" si="378"/>
        <v/>
      </c>
      <c r="DV570" s="238" t="str">
        <f t="shared" si="379"/>
        <v/>
      </c>
      <c r="DZ570" s="238" t="str">
        <f t="shared" si="380"/>
        <v/>
      </c>
      <c r="EA570" s="238" t="e">
        <f t="shared" ca="1" si="381"/>
        <v>#NAME?</v>
      </c>
      <c r="EB570" s="238" t="e">
        <f t="shared" ca="1" si="382"/>
        <v>#NAME?</v>
      </c>
      <c r="EC570" s="238" t="str">
        <f t="shared" si="383"/>
        <v/>
      </c>
      <c r="ED570" s="238" t="str">
        <f t="shared" si="413"/>
        <v/>
      </c>
      <c r="EE570" s="248" t="str">
        <f t="shared" si="414"/>
        <v/>
      </c>
      <c r="ER570" s="249" t="str">
        <f t="shared" si="415"/>
        <v/>
      </c>
      <c r="FA570" s="246" t="str">
        <f t="shared" si="384"/>
        <v/>
      </c>
      <c r="FM570" s="246" t="str">
        <f t="shared" si="385"/>
        <v/>
      </c>
      <c r="GO570" s="238" t="str">
        <f t="shared" ca="1" si="386"/>
        <v/>
      </c>
      <c r="GP570" s="238" t="str">
        <f t="shared" si="387"/>
        <v/>
      </c>
      <c r="GS570" s="238" t="str">
        <f t="shared" ca="1" si="388"/>
        <v/>
      </c>
      <c r="GY570" s="238" t="str">
        <f t="shared" ca="1" si="389"/>
        <v/>
      </c>
      <c r="GZ570" s="238" t="str">
        <f t="shared" si="390"/>
        <v/>
      </c>
      <c r="HF570" s="238" t="str">
        <f t="shared" ca="1" si="391"/>
        <v/>
      </c>
      <c r="HG570" s="246" t="str">
        <f t="shared" si="392"/>
        <v/>
      </c>
      <c r="HM570" s="238" t="str">
        <f t="shared" ca="1" si="393"/>
        <v/>
      </c>
      <c r="HN570" s="238" t="str">
        <f t="shared" si="394"/>
        <v/>
      </c>
      <c r="HT570" s="238" t="str">
        <f t="shared" ca="1" si="395"/>
        <v/>
      </c>
      <c r="HU570" s="238" t="str">
        <f t="shared" si="396"/>
        <v/>
      </c>
      <c r="IA570" s="250" t="str">
        <f t="shared" ca="1" si="397"/>
        <v/>
      </c>
      <c r="IB570" s="238" t="str">
        <f t="shared" si="398"/>
        <v/>
      </c>
      <c r="IH570" s="250" t="str">
        <f t="shared" ca="1" si="399"/>
        <v/>
      </c>
      <c r="II570" s="238" t="str">
        <f t="shared" si="400"/>
        <v/>
      </c>
      <c r="JT570" s="239" t="str">
        <f t="shared" si="401"/>
        <v/>
      </c>
      <c r="JV570" s="238" t="str">
        <f t="shared" si="402"/>
        <v/>
      </c>
      <c r="KK570" s="238" t="str">
        <f t="shared" si="403"/>
        <v/>
      </c>
      <c r="KM570" s="246" t="str">
        <f t="shared" si="404"/>
        <v/>
      </c>
      <c r="KP570" s="251" t="str">
        <f t="shared" si="405"/>
        <v/>
      </c>
      <c r="KX570" s="238" t="str">
        <f t="shared" si="406"/>
        <v/>
      </c>
      <c r="KY570" s="238" t="str">
        <f t="shared" si="407"/>
        <v/>
      </c>
      <c r="LB570" s="238" t="str">
        <f t="shared" si="408"/>
        <v/>
      </c>
      <c r="LD570" s="238" t="str">
        <f t="shared" si="409"/>
        <v/>
      </c>
      <c r="LE570" s="238" t="str">
        <f t="shared" si="410"/>
        <v/>
      </c>
      <c r="LO570" s="238" t="str">
        <f t="shared" si="411"/>
        <v/>
      </c>
    </row>
    <row r="571" spans="1:327" ht="24.75" customHeight="1" x14ac:dyDescent="0.2">
      <c r="A571" s="238" t="e">
        <f t="shared" ca="1" si="370"/>
        <v>#NAME?</v>
      </c>
      <c r="E571" s="244" t="str">
        <f t="shared" si="371"/>
        <v/>
      </c>
      <c r="F571" s="244" t="str">
        <f t="shared" si="372"/>
        <v/>
      </c>
      <c r="G571" s="245" t="str">
        <f t="shared" ca="1" si="373"/>
        <v/>
      </c>
      <c r="H571" s="238" t="str">
        <f t="shared" si="412"/>
        <v/>
      </c>
      <c r="L571" s="246" t="str">
        <f t="shared" si="374"/>
        <v/>
      </c>
      <c r="AJ571" s="238" t="str">
        <f t="shared" si="375"/>
        <v/>
      </c>
      <c r="AL571" s="238" t="str">
        <f t="shared" si="376"/>
        <v/>
      </c>
      <c r="BK571" s="238" t="str">
        <f t="shared" si="377"/>
        <v/>
      </c>
      <c r="CI571" s="246" t="str">
        <f t="shared" si="378"/>
        <v/>
      </c>
      <c r="DV571" s="238" t="str">
        <f t="shared" si="379"/>
        <v/>
      </c>
      <c r="DZ571" s="238" t="str">
        <f t="shared" si="380"/>
        <v/>
      </c>
      <c r="EA571" s="238" t="e">
        <f t="shared" ca="1" si="381"/>
        <v>#NAME?</v>
      </c>
      <c r="EB571" s="238" t="e">
        <f t="shared" ca="1" si="382"/>
        <v>#NAME?</v>
      </c>
      <c r="EC571" s="238" t="str">
        <f t="shared" si="383"/>
        <v/>
      </c>
      <c r="ED571" s="238" t="str">
        <f t="shared" si="413"/>
        <v/>
      </c>
      <c r="EE571" s="248" t="str">
        <f t="shared" si="414"/>
        <v/>
      </c>
      <c r="ER571" s="249" t="str">
        <f t="shared" si="415"/>
        <v/>
      </c>
      <c r="FA571" s="246" t="str">
        <f t="shared" si="384"/>
        <v/>
      </c>
      <c r="FM571" s="246" t="str">
        <f t="shared" si="385"/>
        <v/>
      </c>
      <c r="GO571" s="238" t="str">
        <f t="shared" ca="1" si="386"/>
        <v/>
      </c>
      <c r="GP571" s="238" t="str">
        <f t="shared" si="387"/>
        <v/>
      </c>
      <c r="GS571" s="238" t="str">
        <f t="shared" ca="1" si="388"/>
        <v/>
      </c>
      <c r="GY571" s="238" t="str">
        <f t="shared" ca="1" si="389"/>
        <v/>
      </c>
      <c r="GZ571" s="238" t="str">
        <f t="shared" si="390"/>
        <v/>
      </c>
      <c r="HF571" s="238" t="str">
        <f t="shared" ca="1" si="391"/>
        <v/>
      </c>
      <c r="HG571" s="246" t="str">
        <f t="shared" si="392"/>
        <v/>
      </c>
      <c r="HM571" s="238" t="str">
        <f t="shared" ca="1" si="393"/>
        <v/>
      </c>
      <c r="HN571" s="238" t="str">
        <f t="shared" si="394"/>
        <v/>
      </c>
      <c r="HT571" s="238" t="str">
        <f t="shared" ca="1" si="395"/>
        <v/>
      </c>
      <c r="HU571" s="238" t="str">
        <f t="shared" si="396"/>
        <v/>
      </c>
      <c r="IA571" s="250" t="str">
        <f t="shared" ca="1" si="397"/>
        <v/>
      </c>
      <c r="IB571" s="238" t="str">
        <f t="shared" si="398"/>
        <v/>
      </c>
      <c r="IH571" s="250" t="str">
        <f t="shared" ca="1" si="399"/>
        <v/>
      </c>
      <c r="II571" s="238" t="str">
        <f t="shared" si="400"/>
        <v/>
      </c>
      <c r="JT571" s="239" t="str">
        <f t="shared" si="401"/>
        <v/>
      </c>
      <c r="JV571" s="238" t="str">
        <f t="shared" si="402"/>
        <v/>
      </c>
      <c r="KK571" s="238" t="str">
        <f t="shared" si="403"/>
        <v/>
      </c>
      <c r="KM571" s="246" t="str">
        <f t="shared" si="404"/>
        <v/>
      </c>
      <c r="KP571" s="251" t="str">
        <f t="shared" si="405"/>
        <v/>
      </c>
      <c r="KX571" s="238" t="str">
        <f t="shared" si="406"/>
        <v/>
      </c>
      <c r="KY571" s="238" t="str">
        <f t="shared" si="407"/>
        <v/>
      </c>
      <c r="LB571" s="238" t="str">
        <f t="shared" si="408"/>
        <v/>
      </c>
      <c r="LD571" s="238" t="str">
        <f t="shared" si="409"/>
        <v/>
      </c>
      <c r="LE571" s="238" t="str">
        <f t="shared" si="410"/>
        <v/>
      </c>
      <c r="LO571" s="238" t="str">
        <f t="shared" si="411"/>
        <v/>
      </c>
    </row>
    <row r="572" spans="1:327" ht="24.75" customHeight="1" x14ac:dyDescent="0.2">
      <c r="A572" s="238" t="e">
        <f t="shared" ca="1" si="370"/>
        <v>#NAME?</v>
      </c>
      <c r="E572" s="244" t="str">
        <f t="shared" si="371"/>
        <v/>
      </c>
      <c r="F572" s="244" t="str">
        <f t="shared" si="372"/>
        <v/>
      </c>
      <c r="G572" s="245" t="str">
        <f t="shared" ca="1" si="373"/>
        <v/>
      </c>
      <c r="H572" s="238" t="str">
        <f t="shared" si="412"/>
        <v/>
      </c>
      <c r="L572" s="246" t="str">
        <f t="shared" si="374"/>
        <v/>
      </c>
      <c r="AJ572" s="238" t="str">
        <f t="shared" si="375"/>
        <v/>
      </c>
      <c r="AL572" s="238" t="str">
        <f t="shared" si="376"/>
        <v/>
      </c>
      <c r="BK572" s="238" t="str">
        <f t="shared" si="377"/>
        <v/>
      </c>
      <c r="CI572" s="246" t="str">
        <f t="shared" si="378"/>
        <v/>
      </c>
      <c r="DV572" s="238" t="str">
        <f t="shared" si="379"/>
        <v/>
      </c>
      <c r="DZ572" s="238" t="str">
        <f t="shared" si="380"/>
        <v/>
      </c>
      <c r="EA572" s="238" t="e">
        <f t="shared" ca="1" si="381"/>
        <v>#NAME?</v>
      </c>
      <c r="EB572" s="238" t="e">
        <f t="shared" ca="1" si="382"/>
        <v>#NAME?</v>
      </c>
      <c r="EC572" s="238" t="str">
        <f t="shared" si="383"/>
        <v/>
      </c>
      <c r="ED572" s="238" t="str">
        <f t="shared" si="413"/>
        <v/>
      </c>
      <c r="EE572" s="248" t="str">
        <f t="shared" si="414"/>
        <v/>
      </c>
      <c r="ER572" s="249" t="str">
        <f t="shared" si="415"/>
        <v/>
      </c>
      <c r="FA572" s="246" t="str">
        <f t="shared" si="384"/>
        <v/>
      </c>
      <c r="FM572" s="246" t="str">
        <f t="shared" si="385"/>
        <v/>
      </c>
      <c r="GO572" s="238" t="str">
        <f t="shared" ca="1" si="386"/>
        <v/>
      </c>
      <c r="GP572" s="238" t="str">
        <f t="shared" si="387"/>
        <v/>
      </c>
      <c r="GS572" s="238" t="str">
        <f t="shared" ca="1" si="388"/>
        <v/>
      </c>
      <c r="GY572" s="238" t="str">
        <f t="shared" ca="1" si="389"/>
        <v/>
      </c>
      <c r="GZ572" s="238" t="str">
        <f t="shared" si="390"/>
        <v/>
      </c>
      <c r="HF572" s="238" t="str">
        <f t="shared" ca="1" si="391"/>
        <v/>
      </c>
      <c r="HG572" s="246" t="str">
        <f t="shared" si="392"/>
        <v/>
      </c>
      <c r="HM572" s="238" t="str">
        <f t="shared" ca="1" si="393"/>
        <v/>
      </c>
      <c r="HN572" s="238" t="str">
        <f t="shared" si="394"/>
        <v/>
      </c>
      <c r="HT572" s="238" t="str">
        <f t="shared" ca="1" si="395"/>
        <v/>
      </c>
      <c r="HU572" s="238" t="str">
        <f t="shared" si="396"/>
        <v/>
      </c>
      <c r="IA572" s="250" t="str">
        <f t="shared" ca="1" si="397"/>
        <v/>
      </c>
      <c r="IB572" s="238" t="str">
        <f t="shared" si="398"/>
        <v/>
      </c>
      <c r="IH572" s="250" t="str">
        <f t="shared" ca="1" si="399"/>
        <v/>
      </c>
      <c r="II572" s="238" t="str">
        <f t="shared" si="400"/>
        <v/>
      </c>
      <c r="JT572" s="239" t="str">
        <f t="shared" si="401"/>
        <v/>
      </c>
      <c r="JV572" s="238" t="str">
        <f t="shared" si="402"/>
        <v/>
      </c>
      <c r="KK572" s="238" t="str">
        <f t="shared" si="403"/>
        <v/>
      </c>
      <c r="KM572" s="246" t="str">
        <f t="shared" si="404"/>
        <v/>
      </c>
      <c r="KP572" s="251" t="str">
        <f t="shared" si="405"/>
        <v/>
      </c>
      <c r="KX572" s="238" t="str">
        <f t="shared" si="406"/>
        <v/>
      </c>
      <c r="KY572" s="238" t="str">
        <f t="shared" si="407"/>
        <v/>
      </c>
      <c r="LB572" s="238" t="str">
        <f t="shared" si="408"/>
        <v/>
      </c>
      <c r="LD572" s="238" t="str">
        <f t="shared" si="409"/>
        <v/>
      </c>
      <c r="LE572" s="238" t="str">
        <f t="shared" si="410"/>
        <v/>
      </c>
      <c r="LO572" s="238" t="str">
        <f t="shared" si="411"/>
        <v/>
      </c>
    </row>
    <row r="573" spans="1:327" ht="24.75" customHeight="1" x14ac:dyDescent="0.2">
      <c r="A573" s="238" t="e">
        <f t="shared" ca="1" si="370"/>
        <v>#NAME?</v>
      </c>
      <c r="E573" s="244" t="str">
        <f t="shared" si="371"/>
        <v/>
      </c>
      <c r="F573" s="244" t="str">
        <f t="shared" si="372"/>
        <v/>
      </c>
      <c r="G573" s="245" t="str">
        <f t="shared" ca="1" si="373"/>
        <v/>
      </c>
      <c r="H573" s="238" t="str">
        <f t="shared" si="412"/>
        <v/>
      </c>
      <c r="L573" s="246" t="str">
        <f t="shared" si="374"/>
        <v/>
      </c>
      <c r="AJ573" s="238" t="str">
        <f t="shared" si="375"/>
        <v/>
      </c>
      <c r="AL573" s="238" t="str">
        <f t="shared" si="376"/>
        <v/>
      </c>
      <c r="BK573" s="238" t="str">
        <f t="shared" si="377"/>
        <v/>
      </c>
      <c r="CI573" s="246" t="str">
        <f t="shared" si="378"/>
        <v/>
      </c>
      <c r="DV573" s="238" t="str">
        <f t="shared" si="379"/>
        <v/>
      </c>
      <c r="DZ573" s="238" t="str">
        <f t="shared" si="380"/>
        <v/>
      </c>
      <c r="EA573" s="238" t="e">
        <f t="shared" ca="1" si="381"/>
        <v>#NAME?</v>
      </c>
      <c r="EB573" s="238" t="e">
        <f t="shared" ca="1" si="382"/>
        <v>#NAME?</v>
      </c>
      <c r="EC573" s="238" t="str">
        <f t="shared" si="383"/>
        <v/>
      </c>
      <c r="ED573" s="238" t="str">
        <f t="shared" si="413"/>
        <v/>
      </c>
      <c r="EE573" s="248" t="str">
        <f t="shared" si="414"/>
        <v/>
      </c>
      <c r="ER573" s="249" t="str">
        <f t="shared" si="415"/>
        <v/>
      </c>
      <c r="FA573" s="246" t="str">
        <f t="shared" si="384"/>
        <v/>
      </c>
      <c r="FM573" s="246" t="str">
        <f t="shared" si="385"/>
        <v/>
      </c>
      <c r="GO573" s="238" t="str">
        <f t="shared" ca="1" si="386"/>
        <v/>
      </c>
      <c r="GP573" s="238" t="str">
        <f t="shared" si="387"/>
        <v/>
      </c>
      <c r="GS573" s="238" t="str">
        <f t="shared" ca="1" si="388"/>
        <v/>
      </c>
      <c r="GY573" s="238" t="str">
        <f t="shared" ca="1" si="389"/>
        <v/>
      </c>
      <c r="GZ573" s="238" t="str">
        <f t="shared" si="390"/>
        <v/>
      </c>
      <c r="HF573" s="238" t="str">
        <f t="shared" ca="1" si="391"/>
        <v/>
      </c>
      <c r="HG573" s="246" t="str">
        <f t="shared" si="392"/>
        <v/>
      </c>
      <c r="HM573" s="238" t="str">
        <f t="shared" ca="1" si="393"/>
        <v/>
      </c>
      <c r="HN573" s="238" t="str">
        <f t="shared" si="394"/>
        <v/>
      </c>
      <c r="HT573" s="238" t="str">
        <f t="shared" ca="1" si="395"/>
        <v/>
      </c>
      <c r="HU573" s="238" t="str">
        <f t="shared" si="396"/>
        <v/>
      </c>
      <c r="IA573" s="250" t="str">
        <f t="shared" ca="1" si="397"/>
        <v/>
      </c>
      <c r="IB573" s="238" t="str">
        <f t="shared" si="398"/>
        <v/>
      </c>
      <c r="IH573" s="250" t="str">
        <f t="shared" ca="1" si="399"/>
        <v/>
      </c>
      <c r="II573" s="238" t="str">
        <f t="shared" si="400"/>
        <v/>
      </c>
      <c r="JT573" s="239" t="str">
        <f t="shared" si="401"/>
        <v/>
      </c>
      <c r="JV573" s="238" t="str">
        <f t="shared" si="402"/>
        <v/>
      </c>
      <c r="KK573" s="238" t="str">
        <f t="shared" si="403"/>
        <v/>
      </c>
      <c r="KM573" s="246" t="str">
        <f t="shared" si="404"/>
        <v/>
      </c>
      <c r="KP573" s="251" t="str">
        <f t="shared" si="405"/>
        <v/>
      </c>
      <c r="KX573" s="238" t="str">
        <f t="shared" si="406"/>
        <v/>
      </c>
      <c r="KY573" s="238" t="str">
        <f t="shared" si="407"/>
        <v/>
      </c>
      <c r="LB573" s="238" t="str">
        <f t="shared" si="408"/>
        <v/>
      </c>
      <c r="LD573" s="238" t="str">
        <f t="shared" si="409"/>
        <v/>
      </c>
      <c r="LE573" s="238" t="str">
        <f t="shared" si="410"/>
        <v/>
      </c>
      <c r="LO573" s="238" t="str">
        <f t="shared" si="411"/>
        <v/>
      </c>
    </row>
    <row r="574" spans="1:327" ht="24.75" customHeight="1" x14ac:dyDescent="0.2">
      <c r="A574" s="238" t="e">
        <f t="shared" ca="1" si="370"/>
        <v>#NAME?</v>
      </c>
      <c r="E574" s="244" t="str">
        <f t="shared" si="371"/>
        <v/>
      </c>
      <c r="F574" s="244" t="str">
        <f t="shared" si="372"/>
        <v/>
      </c>
      <c r="G574" s="245" t="str">
        <f t="shared" ca="1" si="373"/>
        <v/>
      </c>
      <c r="H574" s="238" t="str">
        <f t="shared" si="412"/>
        <v/>
      </c>
      <c r="L574" s="246" t="str">
        <f t="shared" si="374"/>
        <v/>
      </c>
      <c r="AJ574" s="238" t="str">
        <f t="shared" si="375"/>
        <v/>
      </c>
      <c r="AL574" s="238" t="str">
        <f t="shared" si="376"/>
        <v/>
      </c>
      <c r="BK574" s="238" t="str">
        <f t="shared" si="377"/>
        <v/>
      </c>
      <c r="CI574" s="246" t="str">
        <f t="shared" si="378"/>
        <v/>
      </c>
      <c r="DV574" s="238" t="str">
        <f t="shared" si="379"/>
        <v/>
      </c>
      <c r="DZ574" s="238" t="str">
        <f t="shared" si="380"/>
        <v/>
      </c>
      <c r="EA574" s="238" t="e">
        <f t="shared" ca="1" si="381"/>
        <v>#NAME?</v>
      </c>
      <c r="EB574" s="238" t="e">
        <f t="shared" ca="1" si="382"/>
        <v>#NAME?</v>
      </c>
      <c r="EC574" s="238" t="str">
        <f t="shared" si="383"/>
        <v/>
      </c>
      <c r="ED574" s="238" t="str">
        <f t="shared" si="413"/>
        <v/>
      </c>
      <c r="EE574" s="248" t="str">
        <f t="shared" si="414"/>
        <v/>
      </c>
      <c r="ER574" s="249" t="str">
        <f t="shared" si="415"/>
        <v/>
      </c>
      <c r="FA574" s="246" t="str">
        <f t="shared" si="384"/>
        <v/>
      </c>
      <c r="FM574" s="246" t="str">
        <f t="shared" si="385"/>
        <v/>
      </c>
      <c r="GO574" s="238" t="str">
        <f t="shared" ca="1" si="386"/>
        <v/>
      </c>
      <c r="GP574" s="238" t="str">
        <f t="shared" si="387"/>
        <v/>
      </c>
      <c r="GS574" s="238" t="str">
        <f t="shared" ca="1" si="388"/>
        <v/>
      </c>
      <c r="GY574" s="238" t="str">
        <f t="shared" ca="1" si="389"/>
        <v/>
      </c>
      <c r="GZ574" s="238" t="str">
        <f t="shared" si="390"/>
        <v/>
      </c>
      <c r="HF574" s="238" t="str">
        <f t="shared" ca="1" si="391"/>
        <v/>
      </c>
      <c r="HG574" s="246" t="str">
        <f t="shared" si="392"/>
        <v/>
      </c>
      <c r="HM574" s="238" t="str">
        <f t="shared" ca="1" si="393"/>
        <v/>
      </c>
      <c r="HN574" s="238" t="str">
        <f t="shared" si="394"/>
        <v/>
      </c>
      <c r="HT574" s="238" t="str">
        <f t="shared" ca="1" si="395"/>
        <v/>
      </c>
      <c r="HU574" s="238" t="str">
        <f t="shared" si="396"/>
        <v/>
      </c>
      <c r="IA574" s="250" t="str">
        <f t="shared" ca="1" si="397"/>
        <v/>
      </c>
      <c r="IB574" s="238" t="str">
        <f t="shared" si="398"/>
        <v/>
      </c>
      <c r="IH574" s="250" t="str">
        <f t="shared" ca="1" si="399"/>
        <v/>
      </c>
      <c r="II574" s="238" t="str">
        <f t="shared" si="400"/>
        <v/>
      </c>
      <c r="JT574" s="239" t="str">
        <f t="shared" si="401"/>
        <v/>
      </c>
      <c r="JV574" s="238" t="str">
        <f t="shared" si="402"/>
        <v/>
      </c>
      <c r="KK574" s="238" t="str">
        <f t="shared" si="403"/>
        <v/>
      </c>
      <c r="KM574" s="246" t="str">
        <f t="shared" si="404"/>
        <v/>
      </c>
      <c r="KP574" s="251" t="str">
        <f t="shared" si="405"/>
        <v/>
      </c>
      <c r="KX574" s="238" t="str">
        <f t="shared" si="406"/>
        <v/>
      </c>
      <c r="KY574" s="238" t="str">
        <f t="shared" si="407"/>
        <v/>
      </c>
      <c r="LB574" s="238" t="str">
        <f t="shared" si="408"/>
        <v/>
      </c>
      <c r="LD574" s="238" t="str">
        <f t="shared" si="409"/>
        <v/>
      </c>
      <c r="LE574" s="238" t="str">
        <f t="shared" si="410"/>
        <v/>
      </c>
      <c r="LO574" s="238" t="str">
        <f t="shared" si="411"/>
        <v/>
      </c>
    </row>
    <row r="575" spans="1:327" ht="24.75" customHeight="1" x14ac:dyDescent="0.2">
      <c r="A575" s="238" t="e">
        <f t="shared" ca="1" si="370"/>
        <v>#NAME?</v>
      </c>
      <c r="E575" s="244" t="str">
        <f t="shared" si="371"/>
        <v/>
      </c>
      <c r="F575" s="244" t="str">
        <f t="shared" si="372"/>
        <v/>
      </c>
      <c r="G575" s="245" t="str">
        <f t="shared" ca="1" si="373"/>
        <v/>
      </c>
      <c r="H575" s="238" t="str">
        <f t="shared" si="412"/>
        <v/>
      </c>
      <c r="L575" s="246" t="str">
        <f t="shared" si="374"/>
        <v/>
      </c>
      <c r="AJ575" s="238" t="str">
        <f t="shared" si="375"/>
        <v/>
      </c>
      <c r="AL575" s="238" t="str">
        <f t="shared" si="376"/>
        <v/>
      </c>
      <c r="BK575" s="238" t="str">
        <f t="shared" si="377"/>
        <v/>
      </c>
      <c r="CI575" s="246" t="str">
        <f t="shared" si="378"/>
        <v/>
      </c>
      <c r="DV575" s="238" t="str">
        <f t="shared" si="379"/>
        <v/>
      </c>
      <c r="DZ575" s="238" t="str">
        <f t="shared" si="380"/>
        <v/>
      </c>
      <c r="EA575" s="238" t="e">
        <f t="shared" ca="1" si="381"/>
        <v>#NAME?</v>
      </c>
      <c r="EB575" s="238" t="e">
        <f t="shared" ca="1" si="382"/>
        <v>#NAME?</v>
      </c>
      <c r="EC575" s="238" t="str">
        <f t="shared" si="383"/>
        <v/>
      </c>
      <c r="ED575" s="238" t="str">
        <f t="shared" si="413"/>
        <v/>
      </c>
      <c r="EE575" s="248" t="str">
        <f t="shared" si="414"/>
        <v/>
      </c>
      <c r="ER575" s="249" t="str">
        <f t="shared" si="415"/>
        <v/>
      </c>
      <c r="FA575" s="246" t="str">
        <f t="shared" si="384"/>
        <v/>
      </c>
      <c r="FM575" s="246" t="str">
        <f t="shared" si="385"/>
        <v/>
      </c>
      <c r="GO575" s="238" t="str">
        <f t="shared" ca="1" si="386"/>
        <v/>
      </c>
      <c r="GP575" s="238" t="str">
        <f t="shared" si="387"/>
        <v/>
      </c>
      <c r="GS575" s="238" t="str">
        <f t="shared" ca="1" si="388"/>
        <v/>
      </c>
      <c r="GY575" s="238" t="str">
        <f t="shared" ca="1" si="389"/>
        <v/>
      </c>
      <c r="GZ575" s="238" t="str">
        <f t="shared" si="390"/>
        <v/>
      </c>
      <c r="HF575" s="238" t="str">
        <f t="shared" ca="1" si="391"/>
        <v/>
      </c>
      <c r="HG575" s="246" t="str">
        <f t="shared" si="392"/>
        <v/>
      </c>
      <c r="HM575" s="238" t="str">
        <f t="shared" ca="1" si="393"/>
        <v/>
      </c>
      <c r="HN575" s="238" t="str">
        <f t="shared" si="394"/>
        <v/>
      </c>
      <c r="HT575" s="238" t="str">
        <f t="shared" ca="1" si="395"/>
        <v/>
      </c>
      <c r="HU575" s="238" t="str">
        <f t="shared" si="396"/>
        <v/>
      </c>
      <c r="IA575" s="250" t="str">
        <f t="shared" ca="1" si="397"/>
        <v/>
      </c>
      <c r="IB575" s="238" t="str">
        <f t="shared" si="398"/>
        <v/>
      </c>
      <c r="IH575" s="250" t="str">
        <f t="shared" ca="1" si="399"/>
        <v/>
      </c>
      <c r="II575" s="238" t="str">
        <f t="shared" si="400"/>
        <v/>
      </c>
      <c r="JT575" s="239" t="str">
        <f t="shared" si="401"/>
        <v/>
      </c>
      <c r="JV575" s="238" t="str">
        <f t="shared" si="402"/>
        <v/>
      </c>
      <c r="KK575" s="238" t="str">
        <f t="shared" si="403"/>
        <v/>
      </c>
      <c r="KM575" s="246" t="str">
        <f t="shared" si="404"/>
        <v/>
      </c>
      <c r="KP575" s="251" t="str">
        <f t="shared" si="405"/>
        <v/>
      </c>
      <c r="KX575" s="238" t="str">
        <f t="shared" si="406"/>
        <v/>
      </c>
      <c r="KY575" s="238" t="str">
        <f t="shared" si="407"/>
        <v/>
      </c>
      <c r="LB575" s="238" t="str">
        <f t="shared" si="408"/>
        <v/>
      </c>
      <c r="LD575" s="238" t="str">
        <f t="shared" si="409"/>
        <v/>
      </c>
      <c r="LE575" s="238" t="str">
        <f t="shared" si="410"/>
        <v/>
      </c>
      <c r="LO575" s="238" t="str">
        <f t="shared" si="411"/>
        <v/>
      </c>
    </row>
    <row r="576" spans="1:327" ht="24.75" customHeight="1" x14ac:dyDescent="0.2">
      <c r="A576" s="238" t="e">
        <f t="shared" ca="1" si="370"/>
        <v>#NAME?</v>
      </c>
      <c r="E576" s="244" t="str">
        <f t="shared" si="371"/>
        <v/>
      </c>
      <c r="F576" s="244" t="str">
        <f t="shared" si="372"/>
        <v/>
      </c>
      <c r="G576" s="245" t="str">
        <f t="shared" ca="1" si="373"/>
        <v/>
      </c>
      <c r="H576" s="238" t="str">
        <f t="shared" si="412"/>
        <v/>
      </c>
      <c r="L576" s="246" t="str">
        <f t="shared" si="374"/>
        <v/>
      </c>
      <c r="AJ576" s="238" t="str">
        <f t="shared" si="375"/>
        <v/>
      </c>
      <c r="AL576" s="238" t="str">
        <f t="shared" si="376"/>
        <v/>
      </c>
      <c r="BK576" s="238" t="str">
        <f t="shared" si="377"/>
        <v/>
      </c>
      <c r="CI576" s="246" t="str">
        <f t="shared" si="378"/>
        <v/>
      </c>
      <c r="DV576" s="238" t="str">
        <f t="shared" si="379"/>
        <v/>
      </c>
      <c r="DZ576" s="238" t="str">
        <f t="shared" si="380"/>
        <v/>
      </c>
      <c r="EA576" s="238" t="e">
        <f t="shared" ca="1" si="381"/>
        <v>#NAME?</v>
      </c>
      <c r="EB576" s="238" t="e">
        <f t="shared" ca="1" si="382"/>
        <v>#NAME?</v>
      </c>
      <c r="EC576" s="238" t="str">
        <f t="shared" si="383"/>
        <v/>
      </c>
      <c r="ED576" s="238" t="str">
        <f t="shared" si="413"/>
        <v/>
      </c>
      <c r="EE576" s="248" t="str">
        <f t="shared" si="414"/>
        <v/>
      </c>
      <c r="ER576" s="249" t="str">
        <f t="shared" si="415"/>
        <v/>
      </c>
      <c r="FA576" s="246" t="str">
        <f t="shared" si="384"/>
        <v/>
      </c>
      <c r="FM576" s="246" t="str">
        <f t="shared" si="385"/>
        <v/>
      </c>
      <c r="GO576" s="238" t="str">
        <f t="shared" ca="1" si="386"/>
        <v/>
      </c>
      <c r="GP576" s="238" t="str">
        <f t="shared" si="387"/>
        <v/>
      </c>
      <c r="GS576" s="238" t="str">
        <f t="shared" ca="1" si="388"/>
        <v/>
      </c>
      <c r="GY576" s="238" t="str">
        <f t="shared" ca="1" si="389"/>
        <v/>
      </c>
      <c r="GZ576" s="238" t="str">
        <f t="shared" si="390"/>
        <v/>
      </c>
      <c r="HF576" s="238" t="str">
        <f t="shared" ca="1" si="391"/>
        <v/>
      </c>
      <c r="HG576" s="246" t="str">
        <f t="shared" si="392"/>
        <v/>
      </c>
      <c r="HM576" s="238" t="str">
        <f t="shared" ca="1" si="393"/>
        <v/>
      </c>
      <c r="HN576" s="238" t="str">
        <f t="shared" si="394"/>
        <v/>
      </c>
      <c r="HT576" s="238" t="str">
        <f t="shared" ca="1" si="395"/>
        <v/>
      </c>
      <c r="HU576" s="238" t="str">
        <f t="shared" si="396"/>
        <v/>
      </c>
      <c r="IA576" s="250" t="str">
        <f t="shared" ca="1" si="397"/>
        <v/>
      </c>
      <c r="IB576" s="238" t="str">
        <f t="shared" si="398"/>
        <v/>
      </c>
      <c r="IH576" s="250" t="str">
        <f t="shared" ca="1" si="399"/>
        <v/>
      </c>
      <c r="II576" s="238" t="str">
        <f t="shared" si="400"/>
        <v/>
      </c>
      <c r="JT576" s="239" t="str">
        <f t="shared" si="401"/>
        <v/>
      </c>
      <c r="JV576" s="238" t="str">
        <f t="shared" si="402"/>
        <v/>
      </c>
      <c r="KK576" s="238" t="str">
        <f t="shared" si="403"/>
        <v/>
      </c>
      <c r="KM576" s="246" t="str">
        <f t="shared" si="404"/>
        <v/>
      </c>
      <c r="KP576" s="251" t="str">
        <f t="shared" si="405"/>
        <v/>
      </c>
      <c r="KX576" s="238" t="str">
        <f t="shared" si="406"/>
        <v/>
      </c>
      <c r="KY576" s="238" t="str">
        <f t="shared" si="407"/>
        <v/>
      </c>
      <c r="LB576" s="238" t="str">
        <f t="shared" si="408"/>
        <v/>
      </c>
      <c r="LD576" s="238" t="str">
        <f t="shared" si="409"/>
        <v/>
      </c>
      <c r="LE576" s="238" t="str">
        <f t="shared" si="410"/>
        <v/>
      </c>
      <c r="LO576" s="238" t="str">
        <f t="shared" si="411"/>
        <v/>
      </c>
    </row>
    <row r="577" spans="1:327" ht="24.75" customHeight="1" x14ac:dyDescent="0.2">
      <c r="A577" s="238" t="e">
        <f t="shared" ca="1" si="370"/>
        <v>#NAME?</v>
      </c>
      <c r="E577" s="244" t="str">
        <f t="shared" si="371"/>
        <v/>
      </c>
      <c r="F577" s="244" t="str">
        <f t="shared" si="372"/>
        <v/>
      </c>
      <c r="G577" s="245" t="str">
        <f t="shared" ca="1" si="373"/>
        <v/>
      </c>
      <c r="H577" s="238" t="str">
        <f t="shared" si="412"/>
        <v/>
      </c>
      <c r="L577" s="246" t="str">
        <f t="shared" si="374"/>
        <v/>
      </c>
      <c r="AJ577" s="238" t="str">
        <f t="shared" si="375"/>
        <v/>
      </c>
      <c r="AL577" s="238" t="str">
        <f t="shared" si="376"/>
        <v/>
      </c>
      <c r="BK577" s="238" t="str">
        <f t="shared" si="377"/>
        <v/>
      </c>
      <c r="CI577" s="246" t="str">
        <f t="shared" si="378"/>
        <v/>
      </c>
      <c r="DV577" s="238" t="str">
        <f t="shared" si="379"/>
        <v/>
      </c>
      <c r="DZ577" s="238" t="str">
        <f t="shared" si="380"/>
        <v/>
      </c>
      <c r="EA577" s="238" t="e">
        <f t="shared" ca="1" si="381"/>
        <v>#NAME?</v>
      </c>
      <c r="EB577" s="238" t="e">
        <f t="shared" ca="1" si="382"/>
        <v>#NAME?</v>
      </c>
      <c r="EC577" s="238" t="str">
        <f t="shared" si="383"/>
        <v/>
      </c>
      <c r="ED577" s="238" t="str">
        <f t="shared" si="413"/>
        <v/>
      </c>
      <c r="EE577" s="248" t="str">
        <f t="shared" si="414"/>
        <v/>
      </c>
      <c r="ER577" s="249" t="str">
        <f t="shared" si="415"/>
        <v/>
      </c>
      <c r="FA577" s="246" t="str">
        <f t="shared" si="384"/>
        <v/>
      </c>
      <c r="FM577" s="246" t="str">
        <f t="shared" si="385"/>
        <v/>
      </c>
      <c r="GO577" s="238" t="str">
        <f t="shared" ca="1" si="386"/>
        <v/>
      </c>
      <c r="GP577" s="238" t="str">
        <f t="shared" si="387"/>
        <v/>
      </c>
      <c r="GS577" s="238" t="str">
        <f t="shared" ca="1" si="388"/>
        <v/>
      </c>
      <c r="GY577" s="238" t="str">
        <f t="shared" ca="1" si="389"/>
        <v/>
      </c>
      <c r="GZ577" s="238" t="str">
        <f t="shared" si="390"/>
        <v/>
      </c>
      <c r="HF577" s="238" t="str">
        <f t="shared" ca="1" si="391"/>
        <v/>
      </c>
      <c r="HG577" s="246" t="str">
        <f t="shared" si="392"/>
        <v/>
      </c>
      <c r="HM577" s="238" t="str">
        <f t="shared" ca="1" si="393"/>
        <v/>
      </c>
      <c r="HN577" s="238" t="str">
        <f t="shared" si="394"/>
        <v/>
      </c>
      <c r="HT577" s="238" t="str">
        <f t="shared" ca="1" si="395"/>
        <v/>
      </c>
      <c r="HU577" s="238" t="str">
        <f t="shared" si="396"/>
        <v/>
      </c>
      <c r="IA577" s="250" t="str">
        <f t="shared" ca="1" si="397"/>
        <v/>
      </c>
      <c r="IB577" s="238" t="str">
        <f t="shared" si="398"/>
        <v/>
      </c>
      <c r="IH577" s="250" t="str">
        <f t="shared" ca="1" si="399"/>
        <v/>
      </c>
      <c r="II577" s="238" t="str">
        <f t="shared" si="400"/>
        <v/>
      </c>
      <c r="JT577" s="239" t="str">
        <f t="shared" si="401"/>
        <v/>
      </c>
      <c r="JV577" s="238" t="str">
        <f t="shared" si="402"/>
        <v/>
      </c>
      <c r="KK577" s="238" t="str">
        <f t="shared" si="403"/>
        <v/>
      </c>
      <c r="KM577" s="246" t="str">
        <f t="shared" si="404"/>
        <v/>
      </c>
      <c r="KP577" s="251" t="str">
        <f t="shared" si="405"/>
        <v/>
      </c>
      <c r="KX577" s="238" t="str">
        <f t="shared" si="406"/>
        <v/>
      </c>
      <c r="KY577" s="238" t="str">
        <f t="shared" si="407"/>
        <v/>
      </c>
      <c r="LB577" s="238" t="str">
        <f t="shared" si="408"/>
        <v/>
      </c>
      <c r="LD577" s="238" t="str">
        <f t="shared" si="409"/>
        <v/>
      </c>
      <c r="LE577" s="238" t="str">
        <f t="shared" si="410"/>
        <v/>
      </c>
      <c r="LO577" s="238" t="str">
        <f t="shared" si="411"/>
        <v/>
      </c>
    </row>
    <row r="578" spans="1:327" ht="24.75" customHeight="1" x14ac:dyDescent="0.2">
      <c r="A578" s="238" t="e">
        <f t="shared" ca="1" si="370"/>
        <v>#NAME?</v>
      </c>
      <c r="E578" s="244" t="str">
        <f t="shared" si="371"/>
        <v/>
      </c>
      <c r="F578" s="244" t="str">
        <f t="shared" si="372"/>
        <v/>
      </c>
      <c r="G578" s="245" t="str">
        <f t="shared" ca="1" si="373"/>
        <v/>
      </c>
      <c r="H578" s="238" t="str">
        <f t="shared" si="412"/>
        <v/>
      </c>
      <c r="L578" s="246" t="str">
        <f t="shared" si="374"/>
        <v/>
      </c>
      <c r="AJ578" s="238" t="str">
        <f t="shared" si="375"/>
        <v/>
      </c>
      <c r="AL578" s="238" t="str">
        <f t="shared" si="376"/>
        <v/>
      </c>
      <c r="BK578" s="238" t="str">
        <f t="shared" si="377"/>
        <v/>
      </c>
      <c r="CI578" s="246" t="str">
        <f t="shared" si="378"/>
        <v/>
      </c>
      <c r="DV578" s="238" t="str">
        <f t="shared" si="379"/>
        <v/>
      </c>
      <c r="DZ578" s="238" t="str">
        <f t="shared" si="380"/>
        <v/>
      </c>
      <c r="EA578" s="238" t="e">
        <f t="shared" ca="1" si="381"/>
        <v>#NAME?</v>
      </c>
      <c r="EB578" s="238" t="e">
        <f t="shared" ca="1" si="382"/>
        <v>#NAME?</v>
      </c>
      <c r="EC578" s="238" t="str">
        <f t="shared" si="383"/>
        <v/>
      </c>
      <c r="ED578" s="238" t="str">
        <f t="shared" si="413"/>
        <v/>
      </c>
      <c r="EE578" s="248" t="str">
        <f t="shared" si="414"/>
        <v/>
      </c>
      <c r="ER578" s="249" t="str">
        <f t="shared" si="415"/>
        <v/>
      </c>
      <c r="FA578" s="246" t="str">
        <f t="shared" si="384"/>
        <v/>
      </c>
      <c r="FM578" s="246" t="str">
        <f t="shared" si="385"/>
        <v/>
      </c>
      <c r="GO578" s="238" t="str">
        <f t="shared" ca="1" si="386"/>
        <v/>
      </c>
      <c r="GP578" s="238" t="str">
        <f t="shared" si="387"/>
        <v/>
      </c>
      <c r="GS578" s="238" t="str">
        <f t="shared" ca="1" si="388"/>
        <v/>
      </c>
      <c r="GY578" s="238" t="str">
        <f t="shared" ca="1" si="389"/>
        <v/>
      </c>
      <c r="GZ578" s="238" t="str">
        <f t="shared" si="390"/>
        <v/>
      </c>
      <c r="HF578" s="238" t="str">
        <f t="shared" ca="1" si="391"/>
        <v/>
      </c>
      <c r="HG578" s="246" t="str">
        <f t="shared" si="392"/>
        <v/>
      </c>
      <c r="HM578" s="238" t="str">
        <f t="shared" ca="1" si="393"/>
        <v/>
      </c>
      <c r="HN578" s="238" t="str">
        <f t="shared" si="394"/>
        <v/>
      </c>
      <c r="HT578" s="238" t="str">
        <f t="shared" ca="1" si="395"/>
        <v/>
      </c>
      <c r="HU578" s="238" t="str">
        <f t="shared" si="396"/>
        <v/>
      </c>
      <c r="IA578" s="250" t="str">
        <f t="shared" ca="1" si="397"/>
        <v/>
      </c>
      <c r="IB578" s="238" t="str">
        <f t="shared" si="398"/>
        <v/>
      </c>
      <c r="IH578" s="250" t="str">
        <f t="shared" ca="1" si="399"/>
        <v/>
      </c>
      <c r="II578" s="238" t="str">
        <f t="shared" si="400"/>
        <v/>
      </c>
      <c r="JT578" s="239" t="str">
        <f t="shared" si="401"/>
        <v/>
      </c>
      <c r="JV578" s="238" t="str">
        <f t="shared" si="402"/>
        <v/>
      </c>
      <c r="KK578" s="238" t="str">
        <f t="shared" si="403"/>
        <v/>
      </c>
      <c r="KM578" s="246" t="str">
        <f t="shared" si="404"/>
        <v/>
      </c>
      <c r="KP578" s="251" t="str">
        <f t="shared" si="405"/>
        <v/>
      </c>
      <c r="KX578" s="238" t="str">
        <f t="shared" si="406"/>
        <v/>
      </c>
      <c r="KY578" s="238" t="str">
        <f t="shared" si="407"/>
        <v/>
      </c>
      <c r="LB578" s="238" t="str">
        <f t="shared" si="408"/>
        <v/>
      </c>
      <c r="LD578" s="238" t="str">
        <f t="shared" si="409"/>
        <v/>
      </c>
      <c r="LE578" s="238" t="str">
        <f t="shared" si="410"/>
        <v/>
      </c>
      <c r="LO578" s="238" t="str">
        <f t="shared" si="411"/>
        <v/>
      </c>
    </row>
    <row r="579" spans="1:327" ht="24.75" customHeight="1" x14ac:dyDescent="0.2">
      <c r="A579" s="238" t="e">
        <f t="shared" ca="1" si="370"/>
        <v>#NAME?</v>
      </c>
      <c r="E579" s="244" t="str">
        <f t="shared" si="371"/>
        <v/>
      </c>
      <c r="F579" s="244" t="str">
        <f t="shared" si="372"/>
        <v/>
      </c>
      <c r="G579" s="245" t="str">
        <f t="shared" ca="1" si="373"/>
        <v/>
      </c>
      <c r="H579" s="238" t="str">
        <f t="shared" si="412"/>
        <v/>
      </c>
      <c r="L579" s="246" t="str">
        <f t="shared" si="374"/>
        <v/>
      </c>
      <c r="AJ579" s="238" t="str">
        <f t="shared" si="375"/>
        <v/>
      </c>
      <c r="AL579" s="238" t="str">
        <f t="shared" si="376"/>
        <v/>
      </c>
      <c r="BK579" s="238" t="str">
        <f t="shared" si="377"/>
        <v/>
      </c>
      <c r="CI579" s="246" t="str">
        <f t="shared" si="378"/>
        <v/>
      </c>
      <c r="DV579" s="238" t="str">
        <f t="shared" si="379"/>
        <v/>
      </c>
      <c r="DZ579" s="238" t="str">
        <f t="shared" si="380"/>
        <v/>
      </c>
      <c r="EA579" s="238" t="e">
        <f t="shared" ca="1" si="381"/>
        <v>#NAME?</v>
      </c>
      <c r="EB579" s="238" t="e">
        <f t="shared" ca="1" si="382"/>
        <v>#NAME?</v>
      </c>
      <c r="EC579" s="238" t="str">
        <f t="shared" si="383"/>
        <v/>
      </c>
      <c r="ED579" s="238" t="str">
        <f t="shared" si="413"/>
        <v/>
      </c>
      <c r="EE579" s="248" t="str">
        <f t="shared" si="414"/>
        <v/>
      </c>
      <c r="ER579" s="249" t="str">
        <f t="shared" si="415"/>
        <v/>
      </c>
      <c r="FA579" s="246" t="str">
        <f t="shared" si="384"/>
        <v/>
      </c>
      <c r="FM579" s="246" t="str">
        <f t="shared" si="385"/>
        <v/>
      </c>
      <c r="GO579" s="238" t="str">
        <f t="shared" ca="1" si="386"/>
        <v/>
      </c>
      <c r="GP579" s="238" t="str">
        <f t="shared" si="387"/>
        <v/>
      </c>
      <c r="GS579" s="238" t="str">
        <f t="shared" ca="1" si="388"/>
        <v/>
      </c>
      <c r="GY579" s="238" t="str">
        <f t="shared" ca="1" si="389"/>
        <v/>
      </c>
      <c r="GZ579" s="238" t="str">
        <f t="shared" si="390"/>
        <v/>
      </c>
      <c r="HF579" s="238" t="str">
        <f t="shared" ca="1" si="391"/>
        <v/>
      </c>
      <c r="HG579" s="246" t="str">
        <f t="shared" si="392"/>
        <v/>
      </c>
      <c r="HM579" s="238" t="str">
        <f t="shared" ca="1" si="393"/>
        <v/>
      </c>
      <c r="HN579" s="238" t="str">
        <f t="shared" si="394"/>
        <v/>
      </c>
      <c r="HT579" s="238" t="str">
        <f t="shared" ca="1" si="395"/>
        <v/>
      </c>
      <c r="HU579" s="238" t="str">
        <f t="shared" si="396"/>
        <v/>
      </c>
      <c r="IA579" s="250" t="str">
        <f t="shared" ca="1" si="397"/>
        <v/>
      </c>
      <c r="IB579" s="238" t="str">
        <f t="shared" si="398"/>
        <v/>
      </c>
      <c r="IH579" s="250" t="str">
        <f t="shared" ca="1" si="399"/>
        <v/>
      </c>
      <c r="II579" s="238" t="str">
        <f t="shared" si="400"/>
        <v/>
      </c>
      <c r="JT579" s="239" t="str">
        <f t="shared" si="401"/>
        <v/>
      </c>
      <c r="JV579" s="238" t="str">
        <f t="shared" si="402"/>
        <v/>
      </c>
      <c r="KK579" s="238" t="str">
        <f t="shared" si="403"/>
        <v/>
      </c>
      <c r="KM579" s="246" t="str">
        <f t="shared" si="404"/>
        <v/>
      </c>
      <c r="KP579" s="251" t="str">
        <f t="shared" si="405"/>
        <v/>
      </c>
      <c r="KX579" s="238" t="str">
        <f t="shared" si="406"/>
        <v/>
      </c>
      <c r="KY579" s="238" t="str">
        <f t="shared" si="407"/>
        <v/>
      </c>
      <c r="LB579" s="238" t="str">
        <f t="shared" si="408"/>
        <v/>
      </c>
      <c r="LD579" s="238" t="str">
        <f t="shared" si="409"/>
        <v/>
      </c>
      <c r="LE579" s="238" t="str">
        <f t="shared" si="410"/>
        <v/>
      </c>
      <c r="LO579" s="238" t="str">
        <f t="shared" si="411"/>
        <v/>
      </c>
    </row>
    <row r="580" spans="1:327" ht="24.75" customHeight="1" x14ac:dyDescent="0.2">
      <c r="A580" s="238" t="e">
        <f t="shared" ca="1" si="370"/>
        <v>#NAME?</v>
      </c>
      <c r="E580" s="244" t="str">
        <f t="shared" si="371"/>
        <v/>
      </c>
      <c r="F580" s="244" t="str">
        <f t="shared" si="372"/>
        <v/>
      </c>
      <c r="G580" s="245" t="str">
        <f t="shared" ca="1" si="373"/>
        <v/>
      </c>
      <c r="H580" s="238" t="str">
        <f t="shared" si="412"/>
        <v/>
      </c>
      <c r="L580" s="246" t="str">
        <f t="shared" si="374"/>
        <v/>
      </c>
      <c r="AJ580" s="238" t="str">
        <f t="shared" si="375"/>
        <v/>
      </c>
      <c r="AL580" s="238" t="str">
        <f t="shared" si="376"/>
        <v/>
      </c>
      <c r="BK580" s="238" t="str">
        <f t="shared" si="377"/>
        <v/>
      </c>
      <c r="CI580" s="246" t="str">
        <f t="shared" si="378"/>
        <v/>
      </c>
      <c r="DV580" s="238" t="str">
        <f t="shared" si="379"/>
        <v/>
      </c>
      <c r="DZ580" s="238" t="str">
        <f t="shared" si="380"/>
        <v/>
      </c>
      <c r="EA580" s="238" t="e">
        <f t="shared" ca="1" si="381"/>
        <v>#NAME?</v>
      </c>
      <c r="EB580" s="238" t="e">
        <f t="shared" ca="1" si="382"/>
        <v>#NAME?</v>
      </c>
      <c r="EC580" s="238" t="str">
        <f t="shared" si="383"/>
        <v/>
      </c>
      <c r="ED580" s="238" t="str">
        <f t="shared" si="413"/>
        <v/>
      </c>
      <c r="EE580" s="248" t="str">
        <f t="shared" si="414"/>
        <v/>
      </c>
      <c r="ER580" s="249" t="str">
        <f t="shared" si="415"/>
        <v/>
      </c>
      <c r="FA580" s="246" t="str">
        <f t="shared" si="384"/>
        <v/>
      </c>
      <c r="FM580" s="246" t="str">
        <f t="shared" si="385"/>
        <v/>
      </c>
      <c r="GO580" s="238" t="str">
        <f t="shared" ca="1" si="386"/>
        <v/>
      </c>
      <c r="GP580" s="238" t="str">
        <f t="shared" si="387"/>
        <v/>
      </c>
      <c r="GS580" s="238" t="str">
        <f t="shared" ca="1" si="388"/>
        <v/>
      </c>
      <c r="GY580" s="238" t="str">
        <f t="shared" ca="1" si="389"/>
        <v/>
      </c>
      <c r="GZ580" s="238" t="str">
        <f t="shared" si="390"/>
        <v/>
      </c>
      <c r="HF580" s="238" t="str">
        <f t="shared" ca="1" si="391"/>
        <v/>
      </c>
      <c r="HG580" s="246" t="str">
        <f t="shared" si="392"/>
        <v/>
      </c>
      <c r="HM580" s="238" t="str">
        <f t="shared" ca="1" si="393"/>
        <v/>
      </c>
      <c r="HN580" s="238" t="str">
        <f t="shared" si="394"/>
        <v/>
      </c>
      <c r="HT580" s="238" t="str">
        <f t="shared" ca="1" si="395"/>
        <v/>
      </c>
      <c r="HU580" s="238" t="str">
        <f t="shared" si="396"/>
        <v/>
      </c>
      <c r="IA580" s="250" t="str">
        <f t="shared" ca="1" si="397"/>
        <v/>
      </c>
      <c r="IB580" s="238" t="str">
        <f t="shared" si="398"/>
        <v/>
      </c>
      <c r="IH580" s="250" t="str">
        <f t="shared" ca="1" si="399"/>
        <v/>
      </c>
      <c r="II580" s="238" t="str">
        <f t="shared" si="400"/>
        <v/>
      </c>
      <c r="JT580" s="239" t="str">
        <f t="shared" si="401"/>
        <v/>
      </c>
      <c r="JV580" s="238" t="str">
        <f t="shared" si="402"/>
        <v/>
      </c>
      <c r="KK580" s="238" t="str">
        <f t="shared" si="403"/>
        <v/>
      </c>
      <c r="KM580" s="246" t="str">
        <f t="shared" si="404"/>
        <v/>
      </c>
      <c r="KP580" s="251" t="str">
        <f t="shared" si="405"/>
        <v/>
      </c>
      <c r="KX580" s="238" t="str">
        <f t="shared" si="406"/>
        <v/>
      </c>
      <c r="KY580" s="238" t="str">
        <f t="shared" si="407"/>
        <v/>
      </c>
      <c r="LB580" s="238" t="str">
        <f t="shared" si="408"/>
        <v/>
      </c>
      <c r="LD580" s="238" t="str">
        <f t="shared" si="409"/>
        <v/>
      </c>
      <c r="LE580" s="238" t="str">
        <f t="shared" si="410"/>
        <v/>
      </c>
      <c r="LO580" s="238" t="str">
        <f t="shared" si="411"/>
        <v/>
      </c>
    </row>
    <row r="581" spans="1:327" ht="24.75" customHeight="1" x14ac:dyDescent="0.2">
      <c r="A581" s="238" t="e">
        <f t="shared" ca="1" si="370"/>
        <v>#NAME?</v>
      </c>
      <c r="E581" s="244" t="str">
        <f t="shared" si="371"/>
        <v/>
      </c>
      <c r="F581" s="244" t="str">
        <f t="shared" si="372"/>
        <v/>
      </c>
      <c r="G581" s="245" t="str">
        <f t="shared" ca="1" si="373"/>
        <v/>
      </c>
      <c r="H581" s="238" t="str">
        <f t="shared" si="412"/>
        <v/>
      </c>
      <c r="L581" s="246" t="str">
        <f t="shared" si="374"/>
        <v/>
      </c>
      <c r="AJ581" s="238" t="str">
        <f t="shared" si="375"/>
        <v/>
      </c>
      <c r="AL581" s="238" t="str">
        <f t="shared" si="376"/>
        <v/>
      </c>
      <c r="BK581" s="238" t="str">
        <f t="shared" si="377"/>
        <v/>
      </c>
      <c r="CI581" s="246" t="str">
        <f t="shared" si="378"/>
        <v/>
      </c>
      <c r="DV581" s="238" t="str">
        <f t="shared" si="379"/>
        <v/>
      </c>
      <c r="DZ581" s="238" t="str">
        <f t="shared" si="380"/>
        <v/>
      </c>
      <c r="EA581" s="238" t="e">
        <f t="shared" ca="1" si="381"/>
        <v>#NAME?</v>
      </c>
      <c r="EB581" s="238" t="e">
        <f t="shared" ca="1" si="382"/>
        <v>#NAME?</v>
      </c>
      <c r="EC581" s="238" t="str">
        <f t="shared" si="383"/>
        <v/>
      </c>
      <c r="ED581" s="238" t="str">
        <f t="shared" si="413"/>
        <v/>
      </c>
      <c r="EE581" s="248" t="str">
        <f t="shared" si="414"/>
        <v/>
      </c>
      <c r="ER581" s="249" t="str">
        <f t="shared" si="415"/>
        <v/>
      </c>
      <c r="FA581" s="246" t="str">
        <f t="shared" si="384"/>
        <v/>
      </c>
      <c r="FM581" s="246" t="str">
        <f t="shared" si="385"/>
        <v/>
      </c>
      <c r="GO581" s="238" t="str">
        <f t="shared" ca="1" si="386"/>
        <v/>
      </c>
      <c r="GP581" s="238" t="str">
        <f t="shared" si="387"/>
        <v/>
      </c>
      <c r="GS581" s="238" t="str">
        <f t="shared" ca="1" si="388"/>
        <v/>
      </c>
      <c r="GY581" s="238" t="str">
        <f t="shared" ca="1" si="389"/>
        <v/>
      </c>
      <c r="GZ581" s="238" t="str">
        <f t="shared" si="390"/>
        <v/>
      </c>
      <c r="HF581" s="238" t="str">
        <f t="shared" ca="1" si="391"/>
        <v/>
      </c>
      <c r="HG581" s="246" t="str">
        <f t="shared" si="392"/>
        <v/>
      </c>
      <c r="HM581" s="238" t="str">
        <f t="shared" ca="1" si="393"/>
        <v/>
      </c>
      <c r="HN581" s="238" t="str">
        <f t="shared" si="394"/>
        <v/>
      </c>
      <c r="HT581" s="238" t="str">
        <f t="shared" ca="1" si="395"/>
        <v/>
      </c>
      <c r="HU581" s="238" t="str">
        <f t="shared" si="396"/>
        <v/>
      </c>
      <c r="IA581" s="250" t="str">
        <f t="shared" ca="1" si="397"/>
        <v/>
      </c>
      <c r="IB581" s="238" t="str">
        <f t="shared" si="398"/>
        <v/>
      </c>
      <c r="IH581" s="250" t="str">
        <f t="shared" ca="1" si="399"/>
        <v/>
      </c>
      <c r="II581" s="238" t="str">
        <f t="shared" si="400"/>
        <v/>
      </c>
      <c r="JT581" s="239" t="str">
        <f t="shared" si="401"/>
        <v/>
      </c>
      <c r="JV581" s="238" t="str">
        <f t="shared" si="402"/>
        <v/>
      </c>
      <c r="KK581" s="238" t="str">
        <f t="shared" si="403"/>
        <v/>
      </c>
      <c r="KM581" s="246" t="str">
        <f t="shared" si="404"/>
        <v/>
      </c>
      <c r="KP581" s="251" t="str">
        <f t="shared" si="405"/>
        <v/>
      </c>
      <c r="KX581" s="238" t="str">
        <f t="shared" si="406"/>
        <v/>
      </c>
      <c r="KY581" s="238" t="str">
        <f t="shared" si="407"/>
        <v/>
      </c>
      <c r="LB581" s="238" t="str">
        <f t="shared" si="408"/>
        <v/>
      </c>
      <c r="LD581" s="238" t="str">
        <f t="shared" si="409"/>
        <v/>
      </c>
      <c r="LE581" s="238" t="str">
        <f t="shared" si="410"/>
        <v/>
      </c>
      <c r="LO581" s="238" t="str">
        <f t="shared" si="411"/>
        <v/>
      </c>
    </row>
    <row r="582" spans="1:327" ht="24.75" customHeight="1" x14ac:dyDescent="0.2">
      <c r="A582" s="238" t="e">
        <f t="shared" ca="1" si="370"/>
        <v>#NAME?</v>
      </c>
      <c r="E582" s="244" t="str">
        <f t="shared" si="371"/>
        <v/>
      </c>
      <c r="F582" s="244" t="str">
        <f t="shared" si="372"/>
        <v/>
      </c>
      <c r="G582" s="245" t="str">
        <f t="shared" ca="1" si="373"/>
        <v/>
      </c>
      <c r="H582" s="238" t="str">
        <f t="shared" si="412"/>
        <v/>
      </c>
      <c r="L582" s="246" t="str">
        <f t="shared" si="374"/>
        <v/>
      </c>
      <c r="AJ582" s="238" t="str">
        <f t="shared" si="375"/>
        <v/>
      </c>
      <c r="AL582" s="238" t="str">
        <f t="shared" si="376"/>
        <v/>
      </c>
      <c r="BK582" s="238" t="str">
        <f t="shared" si="377"/>
        <v/>
      </c>
      <c r="CI582" s="246" t="str">
        <f t="shared" si="378"/>
        <v/>
      </c>
      <c r="DV582" s="238" t="str">
        <f t="shared" si="379"/>
        <v/>
      </c>
      <c r="DZ582" s="238" t="str">
        <f t="shared" si="380"/>
        <v/>
      </c>
      <c r="EA582" s="238" t="e">
        <f t="shared" ca="1" si="381"/>
        <v>#NAME?</v>
      </c>
      <c r="EB582" s="238" t="e">
        <f t="shared" ca="1" si="382"/>
        <v>#NAME?</v>
      </c>
      <c r="EC582" s="238" t="str">
        <f t="shared" si="383"/>
        <v/>
      </c>
      <c r="ED582" s="238" t="str">
        <f t="shared" si="413"/>
        <v/>
      </c>
      <c r="EE582" s="248" t="str">
        <f t="shared" si="414"/>
        <v/>
      </c>
      <c r="ER582" s="249" t="str">
        <f t="shared" si="415"/>
        <v/>
      </c>
      <c r="FA582" s="246" t="str">
        <f t="shared" si="384"/>
        <v/>
      </c>
      <c r="FM582" s="246" t="str">
        <f t="shared" si="385"/>
        <v/>
      </c>
      <c r="GO582" s="238" t="str">
        <f t="shared" ca="1" si="386"/>
        <v/>
      </c>
      <c r="GP582" s="238" t="str">
        <f t="shared" si="387"/>
        <v/>
      </c>
      <c r="GS582" s="238" t="str">
        <f t="shared" ca="1" si="388"/>
        <v/>
      </c>
      <c r="GY582" s="238" t="str">
        <f t="shared" ca="1" si="389"/>
        <v/>
      </c>
      <c r="GZ582" s="238" t="str">
        <f t="shared" si="390"/>
        <v/>
      </c>
      <c r="HF582" s="238" t="str">
        <f t="shared" ca="1" si="391"/>
        <v/>
      </c>
      <c r="HG582" s="246" t="str">
        <f t="shared" si="392"/>
        <v/>
      </c>
      <c r="HM582" s="238" t="str">
        <f t="shared" ca="1" si="393"/>
        <v/>
      </c>
      <c r="HN582" s="238" t="str">
        <f t="shared" si="394"/>
        <v/>
      </c>
      <c r="HT582" s="238" t="str">
        <f t="shared" ca="1" si="395"/>
        <v/>
      </c>
      <c r="HU582" s="238" t="str">
        <f t="shared" si="396"/>
        <v/>
      </c>
      <c r="IA582" s="250" t="str">
        <f t="shared" ca="1" si="397"/>
        <v/>
      </c>
      <c r="IB582" s="238" t="str">
        <f t="shared" si="398"/>
        <v/>
      </c>
      <c r="IH582" s="250" t="str">
        <f t="shared" ca="1" si="399"/>
        <v/>
      </c>
      <c r="II582" s="238" t="str">
        <f t="shared" si="400"/>
        <v/>
      </c>
      <c r="JT582" s="239" t="str">
        <f t="shared" si="401"/>
        <v/>
      </c>
      <c r="JV582" s="238" t="str">
        <f t="shared" si="402"/>
        <v/>
      </c>
      <c r="KK582" s="238" t="str">
        <f t="shared" si="403"/>
        <v/>
      </c>
      <c r="KM582" s="246" t="str">
        <f t="shared" si="404"/>
        <v/>
      </c>
      <c r="KP582" s="251" t="str">
        <f t="shared" si="405"/>
        <v/>
      </c>
      <c r="KX582" s="238" t="str">
        <f t="shared" si="406"/>
        <v/>
      </c>
      <c r="KY582" s="238" t="str">
        <f t="shared" si="407"/>
        <v/>
      </c>
      <c r="LB582" s="238" t="str">
        <f t="shared" si="408"/>
        <v/>
      </c>
      <c r="LD582" s="238" t="str">
        <f t="shared" si="409"/>
        <v/>
      </c>
      <c r="LE582" s="238" t="str">
        <f t="shared" si="410"/>
        <v/>
      </c>
      <c r="LO582" s="238" t="str">
        <f t="shared" si="411"/>
        <v/>
      </c>
    </row>
    <row r="583" spans="1:327" ht="24.75" customHeight="1" x14ac:dyDescent="0.2">
      <c r="A583" s="238" t="e">
        <f t="shared" ca="1" si="370"/>
        <v>#NAME?</v>
      </c>
      <c r="E583" s="244" t="str">
        <f t="shared" si="371"/>
        <v/>
      </c>
      <c r="F583" s="244" t="str">
        <f t="shared" si="372"/>
        <v/>
      </c>
      <c r="G583" s="245" t="str">
        <f t="shared" ca="1" si="373"/>
        <v/>
      </c>
      <c r="H583" s="238" t="str">
        <f t="shared" si="412"/>
        <v/>
      </c>
      <c r="L583" s="246" t="str">
        <f t="shared" si="374"/>
        <v/>
      </c>
      <c r="AJ583" s="238" t="str">
        <f t="shared" si="375"/>
        <v/>
      </c>
      <c r="AL583" s="238" t="str">
        <f t="shared" si="376"/>
        <v/>
      </c>
      <c r="BK583" s="238" t="str">
        <f t="shared" si="377"/>
        <v/>
      </c>
      <c r="CI583" s="246" t="str">
        <f t="shared" si="378"/>
        <v/>
      </c>
      <c r="DV583" s="238" t="str">
        <f t="shared" si="379"/>
        <v/>
      </c>
      <c r="DZ583" s="238" t="str">
        <f t="shared" si="380"/>
        <v/>
      </c>
      <c r="EA583" s="238" t="e">
        <f t="shared" ca="1" si="381"/>
        <v>#NAME?</v>
      </c>
      <c r="EB583" s="238" t="e">
        <f t="shared" ca="1" si="382"/>
        <v>#NAME?</v>
      </c>
      <c r="EC583" s="238" t="str">
        <f t="shared" si="383"/>
        <v/>
      </c>
      <c r="ED583" s="238" t="str">
        <f t="shared" si="413"/>
        <v/>
      </c>
      <c r="EE583" s="248" t="str">
        <f t="shared" si="414"/>
        <v/>
      </c>
      <c r="ER583" s="249" t="str">
        <f t="shared" si="415"/>
        <v/>
      </c>
      <c r="FA583" s="246" t="str">
        <f t="shared" si="384"/>
        <v/>
      </c>
      <c r="FM583" s="246" t="str">
        <f t="shared" si="385"/>
        <v/>
      </c>
      <c r="GO583" s="238" t="str">
        <f t="shared" ca="1" si="386"/>
        <v/>
      </c>
      <c r="GP583" s="238" t="str">
        <f t="shared" si="387"/>
        <v/>
      </c>
      <c r="GS583" s="238" t="str">
        <f t="shared" ca="1" si="388"/>
        <v/>
      </c>
      <c r="GY583" s="238" t="str">
        <f t="shared" ca="1" si="389"/>
        <v/>
      </c>
      <c r="GZ583" s="238" t="str">
        <f t="shared" si="390"/>
        <v/>
      </c>
      <c r="HF583" s="238" t="str">
        <f t="shared" ca="1" si="391"/>
        <v/>
      </c>
      <c r="HG583" s="246" t="str">
        <f t="shared" si="392"/>
        <v/>
      </c>
      <c r="HM583" s="238" t="str">
        <f t="shared" ca="1" si="393"/>
        <v/>
      </c>
      <c r="HN583" s="238" t="str">
        <f t="shared" si="394"/>
        <v/>
      </c>
      <c r="HT583" s="238" t="str">
        <f t="shared" ca="1" si="395"/>
        <v/>
      </c>
      <c r="HU583" s="238" t="str">
        <f t="shared" si="396"/>
        <v/>
      </c>
      <c r="IA583" s="250" t="str">
        <f t="shared" ca="1" si="397"/>
        <v/>
      </c>
      <c r="IB583" s="238" t="str">
        <f t="shared" si="398"/>
        <v/>
      </c>
      <c r="IH583" s="250" t="str">
        <f t="shared" ca="1" si="399"/>
        <v/>
      </c>
      <c r="II583" s="238" t="str">
        <f t="shared" si="400"/>
        <v/>
      </c>
      <c r="JT583" s="239" t="str">
        <f t="shared" si="401"/>
        <v/>
      </c>
      <c r="JV583" s="238" t="str">
        <f t="shared" si="402"/>
        <v/>
      </c>
      <c r="KK583" s="238" t="str">
        <f t="shared" si="403"/>
        <v/>
      </c>
      <c r="KM583" s="246" t="str">
        <f t="shared" si="404"/>
        <v/>
      </c>
      <c r="KP583" s="251" t="str">
        <f t="shared" si="405"/>
        <v/>
      </c>
      <c r="KX583" s="238" t="str">
        <f t="shared" si="406"/>
        <v/>
      </c>
      <c r="KY583" s="238" t="str">
        <f t="shared" si="407"/>
        <v/>
      </c>
      <c r="LB583" s="238" t="str">
        <f t="shared" si="408"/>
        <v/>
      </c>
      <c r="LD583" s="238" t="str">
        <f t="shared" si="409"/>
        <v/>
      </c>
      <c r="LE583" s="238" t="str">
        <f t="shared" si="410"/>
        <v/>
      </c>
      <c r="LO583" s="238" t="str">
        <f t="shared" si="411"/>
        <v/>
      </c>
    </row>
    <row r="584" spans="1:327" ht="24.75" customHeight="1" x14ac:dyDescent="0.2">
      <c r="A584" s="238" t="e">
        <f t="shared" ca="1" si="370"/>
        <v>#NAME?</v>
      </c>
      <c r="E584" s="244" t="str">
        <f t="shared" si="371"/>
        <v/>
      </c>
      <c r="F584" s="244" t="str">
        <f t="shared" si="372"/>
        <v/>
      </c>
      <c r="G584" s="245" t="str">
        <f t="shared" ca="1" si="373"/>
        <v/>
      </c>
      <c r="H584" s="238" t="str">
        <f t="shared" si="412"/>
        <v/>
      </c>
      <c r="L584" s="246" t="str">
        <f t="shared" si="374"/>
        <v/>
      </c>
      <c r="AJ584" s="238" t="str">
        <f t="shared" si="375"/>
        <v/>
      </c>
      <c r="AL584" s="238" t="str">
        <f t="shared" si="376"/>
        <v/>
      </c>
      <c r="BK584" s="238" t="str">
        <f t="shared" si="377"/>
        <v/>
      </c>
      <c r="CI584" s="246" t="str">
        <f t="shared" si="378"/>
        <v/>
      </c>
      <c r="DV584" s="238" t="str">
        <f t="shared" si="379"/>
        <v/>
      </c>
      <c r="DZ584" s="238" t="str">
        <f t="shared" si="380"/>
        <v/>
      </c>
      <c r="EA584" s="238" t="e">
        <f t="shared" ca="1" si="381"/>
        <v>#NAME?</v>
      </c>
      <c r="EB584" s="238" t="e">
        <f t="shared" ca="1" si="382"/>
        <v>#NAME?</v>
      </c>
      <c r="EC584" s="238" t="str">
        <f t="shared" si="383"/>
        <v/>
      </c>
      <c r="ED584" s="238" t="str">
        <f t="shared" si="413"/>
        <v/>
      </c>
      <c r="EE584" s="248" t="str">
        <f t="shared" si="414"/>
        <v/>
      </c>
      <c r="ER584" s="249" t="str">
        <f t="shared" si="415"/>
        <v/>
      </c>
      <c r="FA584" s="246" t="str">
        <f t="shared" si="384"/>
        <v/>
      </c>
      <c r="FM584" s="246" t="str">
        <f t="shared" si="385"/>
        <v/>
      </c>
      <c r="GO584" s="238" t="str">
        <f t="shared" ca="1" si="386"/>
        <v/>
      </c>
      <c r="GP584" s="238" t="str">
        <f t="shared" si="387"/>
        <v/>
      </c>
      <c r="GS584" s="238" t="str">
        <f t="shared" ca="1" si="388"/>
        <v/>
      </c>
      <c r="GY584" s="238" t="str">
        <f t="shared" ca="1" si="389"/>
        <v/>
      </c>
      <c r="GZ584" s="238" t="str">
        <f t="shared" si="390"/>
        <v/>
      </c>
      <c r="HF584" s="238" t="str">
        <f t="shared" ca="1" si="391"/>
        <v/>
      </c>
      <c r="HG584" s="246" t="str">
        <f t="shared" si="392"/>
        <v/>
      </c>
      <c r="HM584" s="238" t="str">
        <f t="shared" ca="1" si="393"/>
        <v/>
      </c>
      <c r="HN584" s="238" t="str">
        <f t="shared" si="394"/>
        <v/>
      </c>
      <c r="HT584" s="238" t="str">
        <f t="shared" ca="1" si="395"/>
        <v/>
      </c>
      <c r="HU584" s="238" t="str">
        <f t="shared" si="396"/>
        <v/>
      </c>
      <c r="IA584" s="250" t="str">
        <f t="shared" ca="1" si="397"/>
        <v/>
      </c>
      <c r="IB584" s="238" t="str">
        <f t="shared" si="398"/>
        <v/>
      </c>
      <c r="IH584" s="250" t="str">
        <f t="shared" ca="1" si="399"/>
        <v/>
      </c>
      <c r="II584" s="238" t="str">
        <f t="shared" si="400"/>
        <v/>
      </c>
      <c r="JT584" s="239" t="str">
        <f t="shared" si="401"/>
        <v/>
      </c>
      <c r="JV584" s="238" t="str">
        <f t="shared" si="402"/>
        <v/>
      </c>
      <c r="KK584" s="238" t="str">
        <f t="shared" si="403"/>
        <v/>
      </c>
      <c r="KM584" s="246" t="str">
        <f t="shared" si="404"/>
        <v/>
      </c>
      <c r="KP584" s="251" t="str">
        <f t="shared" si="405"/>
        <v/>
      </c>
      <c r="KX584" s="238" t="str">
        <f t="shared" si="406"/>
        <v/>
      </c>
      <c r="KY584" s="238" t="str">
        <f t="shared" si="407"/>
        <v/>
      </c>
      <c r="LB584" s="238" t="str">
        <f t="shared" si="408"/>
        <v/>
      </c>
      <c r="LD584" s="238" t="str">
        <f t="shared" si="409"/>
        <v/>
      </c>
      <c r="LE584" s="238" t="str">
        <f t="shared" si="410"/>
        <v/>
      </c>
      <c r="LO584" s="238" t="str">
        <f t="shared" si="411"/>
        <v/>
      </c>
    </row>
    <row r="585" spans="1:327" ht="24.75" customHeight="1" x14ac:dyDescent="0.2">
      <c r="A585" s="238" t="e">
        <f t="shared" ca="1" si="370"/>
        <v>#NAME?</v>
      </c>
      <c r="E585" s="244" t="str">
        <f t="shared" si="371"/>
        <v/>
      </c>
      <c r="F585" s="244" t="str">
        <f t="shared" si="372"/>
        <v/>
      </c>
      <c r="G585" s="245" t="str">
        <f t="shared" ca="1" si="373"/>
        <v/>
      </c>
      <c r="H585" s="238" t="str">
        <f t="shared" si="412"/>
        <v/>
      </c>
      <c r="L585" s="246" t="str">
        <f t="shared" si="374"/>
        <v/>
      </c>
      <c r="AJ585" s="238" t="str">
        <f t="shared" si="375"/>
        <v/>
      </c>
      <c r="AL585" s="238" t="str">
        <f t="shared" si="376"/>
        <v/>
      </c>
      <c r="BK585" s="238" t="str">
        <f t="shared" si="377"/>
        <v/>
      </c>
      <c r="CI585" s="246" t="str">
        <f t="shared" si="378"/>
        <v/>
      </c>
      <c r="DV585" s="238" t="str">
        <f t="shared" si="379"/>
        <v/>
      </c>
      <c r="DZ585" s="238" t="str">
        <f t="shared" si="380"/>
        <v/>
      </c>
      <c r="EA585" s="238" t="e">
        <f t="shared" ca="1" si="381"/>
        <v>#NAME?</v>
      </c>
      <c r="EB585" s="238" t="e">
        <f t="shared" ca="1" si="382"/>
        <v>#NAME?</v>
      </c>
      <c r="EC585" s="238" t="str">
        <f t="shared" si="383"/>
        <v/>
      </c>
      <c r="ED585" s="238" t="str">
        <f t="shared" si="413"/>
        <v/>
      </c>
      <c r="EE585" s="248" t="str">
        <f t="shared" si="414"/>
        <v/>
      </c>
      <c r="ER585" s="249" t="str">
        <f t="shared" si="415"/>
        <v/>
      </c>
      <c r="FA585" s="246" t="str">
        <f t="shared" si="384"/>
        <v/>
      </c>
      <c r="FM585" s="246" t="str">
        <f t="shared" si="385"/>
        <v/>
      </c>
      <c r="GO585" s="238" t="str">
        <f t="shared" ca="1" si="386"/>
        <v/>
      </c>
      <c r="GP585" s="238" t="str">
        <f t="shared" si="387"/>
        <v/>
      </c>
      <c r="GS585" s="238" t="str">
        <f t="shared" ca="1" si="388"/>
        <v/>
      </c>
      <c r="GY585" s="238" t="str">
        <f t="shared" ca="1" si="389"/>
        <v/>
      </c>
      <c r="GZ585" s="238" t="str">
        <f t="shared" si="390"/>
        <v/>
      </c>
      <c r="HF585" s="238" t="str">
        <f t="shared" ca="1" si="391"/>
        <v/>
      </c>
      <c r="HG585" s="246" t="str">
        <f t="shared" si="392"/>
        <v/>
      </c>
      <c r="HM585" s="238" t="str">
        <f t="shared" ca="1" si="393"/>
        <v/>
      </c>
      <c r="HN585" s="238" t="str">
        <f t="shared" si="394"/>
        <v/>
      </c>
      <c r="HT585" s="238" t="str">
        <f t="shared" ca="1" si="395"/>
        <v/>
      </c>
      <c r="HU585" s="238" t="str">
        <f t="shared" si="396"/>
        <v/>
      </c>
      <c r="IA585" s="250" t="str">
        <f t="shared" ca="1" si="397"/>
        <v/>
      </c>
      <c r="IB585" s="238" t="str">
        <f t="shared" si="398"/>
        <v/>
      </c>
      <c r="IH585" s="250" t="str">
        <f t="shared" ca="1" si="399"/>
        <v/>
      </c>
      <c r="II585" s="238" t="str">
        <f t="shared" si="400"/>
        <v/>
      </c>
      <c r="JT585" s="239" t="str">
        <f t="shared" si="401"/>
        <v/>
      </c>
      <c r="JV585" s="238" t="str">
        <f t="shared" si="402"/>
        <v/>
      </c>
      <c r="KK585" s="238" t="str">
        <f t="shared" si="403"/>
        <v/>
      </c>
      <c r="KM585" s="246" t="str">
        <f t="shared" si="404"/>
        <v/>
      </c>
      <c r="KP585" s="251" t="str">
        <f t="shared" si="405"/>
        <v/>
      </c>
      <c r="KX585" s="238" t="str">
        <f t="shared" si="406"/>
        <v/>
      </c>
      <c r="KY585" s="238" t="str">
        <f t="shared" si="407"/>
        <v/>
      </c>
      <c r="LB585" s="238" t="str">
        <f t="shared" si="408"/>
        <v/>
      </c>
      <c r="LD585" s="238" t="str">
        <f t="shared" si="409"/>
        <v/>
      </c>
      <c r="LE585" s="238" t="str">
        <f t="shared" si="410"/>
        <v/>
      </c>
      <c r="LO585" s="238" t="str">
        <f t="shared" si="411"/>
        <v/>
      </c>
    </row>
    <row r="586" spans="1:327" ht="24.75" customHeight="1" x14ac:dyDescent="0.2">
      <c r="A586" s="238" t="e">
        <f t="shared" ca="1" si="370"/>
        <v>#NAME?</v>
      </c>
      <c r="E586" s="244" t="str">
        <f t="shared" si="371"/>
        <v/>
      </c>
      <c r="F586" s="244" t="str">
        <f t="shared" si="372"/>
        <v/>
      </c>
      <c r="G586" s="245" t="str">
        <f t="shared" ca="1" si="373"/>
        <v/>
      </c>
      <c r="H586" s="238" t="str">
        <f t="shared" si="412"/>
        <v/>
      </c>
      <c r="L586" s="246" t="str">
        <f t="shared" si="374"/>
        <v/>
      </c>
      <c r="AJ586" s="238" t="str">
        <f t="shared" si="375"/>
        <v/>
      </c>
      <c r="AL586" s="238" t="str">
        <f t="shared" si="376"/>
        <v/>
      </c>
      <c r="BK586" s="238" t="str">
        <f t="shared" si="377"/>
        <v/>
      </c>
      <c r="CI586" s="246" t="str">
        <f t="shared" si="378"/>
        <v/>
      </c>
      <c r="DV586" s="238" t="str">
        <f t="shared" si="379"/>
        <v/>
      </c>
      <c r="DZ586" s="238" t="str">
        <f t="shared" si="380"/>
        <v/>
      </c>
      <c r="EA586" s="238" t="e">
        <f t="shared" ca="1" si="381"/>
        <v>#NAME?</v>
      </c>
      <c r="EB586" s="238" t="e">
        <f t="shared" ca="1" si="382"/>
        <v>#NAME?</v>
      </c>
      <c r="EC586" s="238" t="str">
        <f t="shared" si="383"/>
        <v/>
      </c>
      <c r="ED586" s="238" t="str">
        <f t="shared" si="413"/>
        <v/>
      </c>
      <c r="EE586" s="248" t="str">
        <f t="shared" si="414"/>
        <v/>
      </c>
      <c r="ER586" s="249" t="str">
        <f t="shared" si="415"/>
        <v/>
      </c>
      <c r="FA586" s="246" t="str">
        <f t="shared" si="384"/>
        <v/>
      </c>
      <c r="FM586" s="246" t="str">
        <f t="shared" si="385"/>
        <v/>
      </c>
      <c r="GO586" s="238" t="str">
        <f t="shared" ca="1" si="386"/>
        <v/>
      </c>
      <c r="GP586" s="238" t="str">
        <f t="shared" si="387"/>
        <v/>
      </c>
      <c r="GS586" s="238" t="str">
        <f t="shared" ca="1" si="388"/>
        <v/>
      </c>
      <c r="GY586" s="238" t="str">
        <f t="shared" ca="1" si="389"/>
        <v/>
      </c>
      <c r="GZ586" s="238" t="str">
        <f t="shared" si="390"/>
        <v/>
      </c>
      <c r="HF586" s="238" t="str">
        <f t="shared" ca="1" si="391"/>
        <v/>
      </c>
      <c r="HG586" s="246" t="str">
        <f t="shared" si="392"/>
        <v/>
      </c>
      <c r="HM586" s="238" t="str">
        <f t="shared" ca="1" si="393"/>
        <v/>
      </c>
      <c r="HN586" s="238" t="str">
        <f t="shared" si="394"/>
        <v/>
      </c>
      <c r="HT586" s="238" t="str">
        <f t="shared" ca="1" si="395"/>
        <v/>
      </c>
      <c r="HU586" s="238" t="str">
        <f t="shared" si="396"/>
        <v/>
      </c>
      <c r="IA586" s="250" t="str">
        <f t="shared" ca="1" si="397"/>
        <v/>
      </c>
      <c r="IB586" s="238" t="str">
        <f t="shared" si="398"/>
        <v/>
      </c>
      <c r="IH586" s="250" t="str">
        <f t="shared" ca="1" si="399"/>
        <v/>
      </c>
      <c r="II586" s="238" t="str">
        <f t="shared" si="400"/>
        <v/>
      </c>
      <c r="JT586" s="239" t="str">
        <f t="shared" si="401"/>
        <v/>
      </c>
      <c r="JV586" s="238" t="str">
        <f t="shared" si="402"/>
        <v/>
      </c>
      <c r="KK586" s="238" t="str">
        <f t="shared" si="403"/>
        <v/>
      </c>
      <c r="KM586" s="246" t="str">
        <f t="shared" si="404"/>
        <v/>
      </c>
      <c r="KP586" s="251" t="str">
        <f t="shared" si="405"/>
        <v/>
      </c>
      <c r="KX586" s="238" t="str">
        <f t="shared" si="406"/>
        <v/>
      </c>
      <c r="KY586" s="238" t="str">
        <f t="shared" si="407"/>
        <v/>
      </c>
      <c r="LB586" s="238" t="str">
        <f t="shared" si="408"/>
        <v/>
      </c>
      <c r="LD586" s="238" t="str">
        <f t="shared" si="409"/>
        <v/>
      </c>
      <c r="LE586" s="238" t="str">
        <f t="shared" si="410"/>
        <v/>
      </c>
      <c r="LO586" s="238" t="str">
        <f t="shared" si="411"/>
        <v/>
      </c>
    </row>
    <row r="587" spans="1:327" ht="24.75" customHeight="1" x14ac:dyDescent="0.2">
      <c r="A587" s="238" t="e">
        <f t="shared" ref="A587:A608" ca="1" si="416">_xlfn.IFS($F587=1,"Q1",$F587=2,"Q1",$F587=3,"Q1",$F587=4,"Q2",$F587=5,"Q2",$F587=6,"Q2",$F587=7,"Q3",$F587=8,"Q3",$F587=9,"Q3",$F587=10,"Q4",$F587=11,"Q4",$F587=12,"Q4",F587="","")</f>
        <v>#NAME?</v>
      </c>
      <c r="E587" s="244" t="str">
        <f t="shared" ref="E587:E608" si="417">IF($AP587,MONTH($AP587),"")</f>
        <v/>
      </c>
      <c r="F587" s="244" t="str">
        <f t="shared" ref="F587:F608" si="418">IF($MN587,MONTH($MN587),"")</f>
        <v/>
      </c>
      <c r="G587" s="245" t="str">
        <f t="shared" ref="G587:G608" ca="1" si="419">IF($AP587&gt;1, TODAY(), "")</f>
        <v/>
      </c>
      <c r="H587" s="238" t="str">
        <f t="shared" si="412"/>
        <v/>
      </c>
      <c r="L587" s="246" t="str">
        <f t="shared" ref="L587:L608" si="420">IF($J587, (IF($AQ587&gt;$K587, $AP587-$J587, $AP587-J587-1)+IF($AQ587&gt;$K587, $AQ587-$K587, $AQ587+1-$K587))*24, "")</f>
        <v/>
      </c>
      <c r="AJ587" s="238" t="str">
        <f t="shared" ref="AJ587:AJ608" si="421">IF($AP587, COUNTIF($AI587, "&gt;1"), "")</f>
        <v/>
      </c>
      <c r="AL587" s="238" t="str">
        <f t="shared" ref="AL587:AL608" si="422">IF($AP587, COUNTIF($AK587, "&gt;1"), "")</f>
        <v/>
      </c>
      <c r="BK587" s="238" t="str">
        <f t="shared" ref="BK587:BK608" si="423">IF($AP587, _xlfn.IFS($BJ587&gt;$BL587,$BJ587,$BJ587&lt;$BL587,$BL587), "")</f>
        <v/>
      </c>
      <c r="CI587" s="246" t="str">
        <f t="shared" ref="CI587:CI608" si="424">IF($CF587, (IF($CG587&gt;$AQ587,$CF587-$AP587,$CF587-$AP587-1)+IF($CG587&gt;$AQ587, $CG587-$AQ587, $CG587+1-$AQ587))*24, "")</f>
        <v/>
      </c>
      <c r="DV587" s="238" t="str">
        <f t="shared" ref="DV587:DV608" si="425">IF(DT587, (IF(DU587&gt;AQ587,DT587-AP587,DT587-AP587-1)+IF(DU587&gt;AQ587, DU587-AQ587, DU587+1-AQ587))*24, "")</f>
        <v/>
      </c>
      <c r="DZ587" s="238" t="str">
        <f t="shared" ref="DZ587:DZ608" si="426">IF($DW587, (IF($DY587&gt;$DU587,$DX587-$DT587,$DX587-$DT587-1)+IF($DY587&gt;$DU587, $DY587-$DU587, $DY587+1-$DU587))*24, "")</f>
        <v/>
      </c>
      <c r="EA587" s="238" t="e">
        <f t="shared" ref="EA587:EA608" ca="1" si="427">_xlfn.IFS($DT587,IF($DW587&gt;0, COUNTIF($DZ587,"&gt;72"), 1),$DT587="","")</f>
        <v>#NAME?</v>
      </c>
      <c r="EB587" s="238" t="e">
        <f t="shared" ref="EB587:EB608" ca="1" si="428">_xlfn.IFS($DT587,IF($DW587&gt;0, COUNTIF($DZ587,"&gt;168"), 1),$DT587="","")</f>
        <v>#NAME?</v>
      </c>
      <c r="EC587" s="238" t="str">
        <f t="shared" ref="EC587:EC608" si="429">IF($DQ587,$DQ587- $AP587+1, "")</f>
        <v/>
      </c>
      <c r="ED587" s="238" t="str">
        <f t="shared" si="413"/>
        <v/>
      </c>
      <c r="EE587" s="248" t="str">
        <f t="shared" si="414"/>
        <v/>
      </c>
      <c r="ER587" s="249" t="str">
        <f t="shared" si="415"/>
        <v/>
      </c>
      <c r="FA587" s="246" t="str">
        <f t="shared" ref="FA587:FA603" si="430">IF(EZ587, EZ587-AP587+1, "")</f>
        <v/>
      </c>
      <c r="FM587" s="246" t="str">
        <f t="shared" ref="FM587:FM608" si="431">IF($FK587, (IF($FL587&gt;$AQ587,$FK587-$AP587,$FK587-$AP587-1)+IF($FL587&gt;$AQ587, $FL587-$AQ587, $FL587+1-$AQ587))*24, "")</f>
        <v/>
      </c>
      <c r="GO587" s="238" t="str">
        <f t="shared" ref="GO587:GO608" ca="1" si="432">IF($GM587, IF($GN587, ($GN587-$GM587+1), (TODAY()-$GM587+1)), "")</f>
        <v/>
      </c>
      <c r="GP587" s="238" t="str">
        <f t="shared" ref="GP587:GP608" si="433">IF($GN587, $GN587-$AP587+1, "")</f>
        <v/>
      </c>
      <c r="GS587" s="238" t="str">
        <f t="shared" ref="GS587:GS608" ca="1" si="434">IF($GQ587, IF($GR587, ($GR587-$GQ587+1), (TODAY()-$GQ587+1)), "")</f>
        <v/>
      </c>
      <c r="GY587" s="238" t="str">
        <f t="shared" ref="GY587:GY608" ca="1" si="435">IF($GU587, IF($GW587, ($GW587-$GU587+1), (TODAY()-$GU587+1)), "")</f>
        <v/>
      </c>
      <c r="GZ587" s="238" t="str">
        <f t="shared" ref="GZ587:GZ608" si="436">IF($GW587, $GW587-$AP587+1, "")</f>
        <v/>
      </c>
      <c r="HF587" s="238" t="str">
        <f t="shared" ref="HF587:HF608" ca="1" si="437">IF($HB587, IF($HD587, ($HD587-$HB587+1), (TODAY()-$HB587+1)), "")</f>
        <v/>
      </c>
      <c r="HG587" s="246" t="str">
        <f t="shared" ref="HG587:HG608" si="438">IF($HD587, $HD587-$AP587+1, "")</f>
        <v/>
      </c>
      <c r="HM587" s="238" t="str">
        <f t="shared" ref="HM587:HM608" ca="1" si="439">IF($HI587, IF($HK587, ($HK587-$HI587+1), (TODAY()-$HI587+1)), "")</f>
        <v/>
      </c>
      <c r="HN587" s="238" t="str">
        <f t="shared" ref="HN587:HN608" si="440">IF($HK587, $HK587-$AP587+1, "")</f>
        <v/>
      </c>
      <c r="HT587" s="238" t="str">
        <f t="shared" ref="HT587:HT608" ca="1" si="441">IF($HP587, IF($HR587, ($HR587-$HP587+1), (TODAY()-$HP587+1)), "")</f>
        <v/>
      </c>
      <c r="HU587" s="238" t="str">
        <f t="shared" ref="HU587:HU608" si="442">IF($HR587, $HR587-$AP587+1, "")</f>
        <v/>
      </c>
      <c r="IA587" s="250" t="str">
        <f t="shared" ref="IA587:IA608" ca="1" si="443">IF($HW587, IF($HY587, ($HY587-$HW587+1), (TODAY()-$HW587+1)), "")</f>
        <v/>
      </c>
      <c r="IB587" s="238" t="str">
        <f t="shared" ref="IB587:IB608" si="444">IF($HY587, $HY587-$AP587+1, "")</f>
        <v/>
      </c>
      <c r="IH587" s="250" t="str">
        <f t="shared" ref="IH587:IH608" ca="1" si="445">IF($ID587, IF($IF587, ($IF587-$ID587+1), (TODAY()-$ID587+1)), "")</f>
        <v/>
      </c>
      <c r="II587" s="238" t="str">
        <f t="shared" ref="II587:II608" si="446">IF($IF587, $IF587-$AP587+1, "")</f>
        <v/>
      </c>
      <c r="JT587" s="239" t="str">
        <f t="shared" ref="JT587:JT608" si="447">$JV587</f>
        <v/>
      </c>
      <c r="JV587" s="238" t="str">
        <f t="shared" ref="JV587:JV608" si="448">IF($JP587, IF($JU587&gt;0, (IF($JS587&gt;$JQ587,$JR587-$JP587,$JR587-$JP587-1)+IF($JS587&gt;$JQ587, $JS587-$JQ587, $JS587+1-$JQ587))*24, "Manual entry"),  "")</f>
        <v/>
      </c>
      <c r="KK587" s="238" t="str">
        <f t="shared" ref="KK587:KK608" si="449">IF($KJ587,$KJ587-$AP587+1,"")</f>
        <v/>
      </c>
      <c r="KM587" s="246" t="str">
        <f t="shared" ref="KM587:KM608" si="450">IF($KL587,$KL587-$AP587+1,"")</f>
        <v/>
      </c>
      <c r="KP587" s="251" t="str">
        <f t="shared" ref="KP587:KP608" si="451">IF(KO587, KO587-AV587, "")</f>
        <v/>
      </c>
      <c r="KX587" s="238" t="str">
        <f t="shared" ref="KX587:KX608" si="452">IF(AP587, IF(OR(KT587&gt;2, KU587&gt;2), 1, 0), "")</f>
        <v/>
      </c>
      <c r="KY587" s="238" t="str">
        <f t="shared" ref="KY587:KY608" si="453">IF(AP587, IF(OR(KT587&gt;0, KU587&gt;0), 1, 0), "")</f>
        <v/>
      </c>
      <c r="LB587" s="238" t="str">
        <f t="shared" ref="LB587:LB608" si="454">IF(AP587, IF(OR($KZ587&gt;0, $LA587&gt;0), 1, 0), "")</f>
        <v/>
      </c>
      <c r="LD587" s="238" t="str">
        <f t="shared" ref="LD587:LD608" si="455">IF(AP587, _xlfn.IFS(IL587=3,1,IQ587=3,1,IV587=3,1,JA587=3,1,JF587=3,1,JK587=3,1,(IL587+IQ587+IV587+JA587+JF587+JK587)&lt;1,0), "")</f>
        <v/>
      </c>
      <c r="LE587" s="238" t="str">
        <f t="shared" ref="LE587:LE608" si="456">IF(AP587, _xlfn.IFS($KX587=1,1,$LB587=1,1,$LD587=1,1,$KX587+$LB587+$LD587&lt;1,0), "")</f>
        <v/>
      </c>
      <c r="LO587" s="238" t="str">
        <f t="shared" ref="LO587:LO608" si="457">IF($LN587, IF($MB587, IF($LP587&gt;$MB587, 0, "error"), 1), "")</f>
        <v/>
      </c>
    </row>
    <row r="588" spans="1:327" ht="24.75" customHeight="1" x14ac:dyDescent="0.2">
      <c r="A588" s="238" t="e">
        <f t="shared" ca="1" si="416"/>
        <v>#NAME?</v>
      </c>
      <c r="E588" s="244" t="str">
        <f t="shared" si="417"/>
        <v/>
      </c>
      <c r="F588" s="244" t="str">
        <f t="shared" si="418"/>
        <v/>
      </c>
      <c r="G588" s="245" t="str">
        <f t="shared" ca="1" si="419"/>
        <v/>
      </c>
      <c r="H588" s="238" t="str">
        <f t="shared" si="412"/>
        <v/>
      </c>
      <c r="L588" s="246" t="str">
        <f t="shared" si="420"/>
        <v/>
      </c>
      <c r="AJ588" s="238" t="str">
        <f t="shared" si="421"/>
        <v/>
      </c>
      <c r="AL588" s="238" t="str">
        <f t="shared" si="422"/>
        <v/>
      </c>
      <c r="BK588" s="238" t="str">
        <f t="shared" si="423"/>
        <v/>
      </c>
      <c r="CI588" s="246" t="str">
        <f t="shared" si="424"/>
        <v/>
      </c>
      <c r="DV588" s="238" t="str">
        <f t="shared" si="425"/>
        <v/>
      </c>
      <c r="DZ588" s="238" t="str">
        <f t="shared" si="426"/>
        <v/>
      </c>
      <c r="EA588" s="238" t="e">
        <f t="shared" ca="1" si="427"/>
        <v>#NAME?</v>
      </c>
      <c r="EB588" s="238" t="e">
        <f t="shared" ca="1" si="428"/>
        <v>#NAME?</v>
      </c>
      <c r="EC588" s="238" t="str">
        <f t="shared" si="429"/>
        <v/>
      </c>
      <c r="ED588" s="238" t="str">
        <f t="shared" si="413"/>
        <v/>
      </c>
      <c r="EE588" s="248" t="str">
        <f t="shared" si="414"/>
        <v/>
      </c>
      <c r="ER588" s="249" t="str">
        <f t="shared" si="415"/>
        <v/>
      </c>
      <c r="FA588" s="246" t="str">
        <f t="shared" si="430"/>
        <v/>
      </c>
      <c r="FM588" s="246" t="str">
        <f t="shared" si="431"/>
        <v/>
      </c>
      <c r="GO588" s="238" t="str">
        <f t="shared" ca="1" si="432"/>
        <v/>
      </c>
      <c r="GP588" s="238" t="str">
        <f t="shared" si="433"/>
        <v/>
      </c>
      <c r="GS588" s="238" t="str">
        <f t="shared" ca="1" si="434"/>
        <v/>
      </c>
      <c r="GY588" s="238" t="str">
        <f t="shared" ca="1" si="435"/>
        <v/>
      </c>
      <c r="GZ588" s="238" t="str">
        <f t="shared" si="436"/>
        <v/>
      </c>
      <c r="HF588" s="238" t="str">
        <f t="shared" ca="1" si="437"/>
        <v/>
      </c>
      <c r="HG588" s="246" t="str">
        <f t="shared" si="438"/>
        <v/>
      </c>
      <c r="HM588" s="238" t="str">
        <f t="shared" ca="1" si="439"/>
        <v/>
      </c>
      <c r="HN588" s="238" t="str">
        <f t="shared" si="440"/>
        <v/>
      </c>
      <c r="HT588" s="238" t="str">
        <f t="shared" ca="1" si="441"/>
        <v/>
      </c>
      <c r="HU588" s="238" t="str">
        <f t="shared" si="442"/>
        <v/>
      </c>
      <c r="IA588" s="250" t="str">
        <f t="shared" ca="1" si="443"/>
        <v/>
      </c>
      <c r="IB588" s="238" t="str">
        <f t="shared" si="444"/>
        <v/>
      </c>
      <c r="IH588" s="250" t="str">
        <f t="shared" ca="1" si="445"/>
        <v/>
      </c>
      <c r="II588" s="238" t="str">
        <f t="shared" si="446"/>
        <v/>
      </c>
      <c r="JT588" s="239" t="str">
        <f t="shared" si="447"/>
        <v/>
      </c>
      <c r="JV588" s="238" t="str">
        <f t="shared" si="448"/>
        <v/>
      </c>
      <c r="KK588" s="238" t="str">
        <f t="shared" si="449"/>
        <v/>
      </c>
      <c r="KM588" s="246" t="str">
        <f t="shared" si="450"/>
        <v/>
      </c>
      <c r="KP588" s="251" t="str">
        <f t="shared" si="451"/>
        <v/>
      </c>
      <c r="KX588" s="238" t="str">
        <f t="shared" si="452"/>
        <v/>
      </c>
      <c r="KY588" s="238" t="str">
        <f t="shared" si="453"/>
        <v/>
      </c>
      <c r="LB588" s="238" t="str">
        <f t="shared" si="454"/>
        <v/>
      </c>
      <c r="LD588" s="238" t="str">
        <f t="shared" si="455"/>
        <v/>
      </c>
      <c r="LE588" s="238" t="str">
        <f t="shared" si="456"/>
        <v/>
      </c>
      <c r="LO588" s="238" t="str">
        <f t="shared" si="457"/>
        <v/>
      </c>
    </row>
    <row r="589" spans="1:327" ht="24.75" customHeight="1" x14ac:dyDescent="0.2">
      <c r="A589" s="238" t="e">
        <f t="shared" ca="1" si="416"/>
        <v>#NAME?</v>
      </c>
      <c r="E589" s="244" t="str">
        <f t="shared" si="417"/>
        <v/>
      </c>
      <c r="F589" s="244" t="str">
        <f t="shared" si="418"/>
        <v/>
      </c>
      <c r="G589" s="245" t="str">
        <f t="shared" ca="1" si="419"/>
        <v/>
      </c>
      <c r="H589" s="238" t="str">
        <f t="shared" si="412"/>
        <v/>
      </c>
      <c r="L589" s="246" t="str">
        <f t="shared" si="420"/>
        <v/>
      </c>
      <c r="AJ589" s="238" t="str">
        <f t="shared" si="421"/>
        <v/>
      </c>
      <c r="AL589" s="238" t="str">
        <f t="shared" si="422"/>
        <v/>
      </c>
      <c r="BK589" s="238" t="str">
        <f t="shared" si="423"/>
        <v/>
      </c>
      <c r="CI589" s="246" t="str">
        <f t="shared" si="424"/>
        <v/>
      </c>
      <c r="DV589" s="238" t="str">
        <f t="shared" si="425"/>
        <v/>
      </c>
      <c r="DZ589" s="238" t="str">
        <f t="shared" si="426"/>
        <v/>
      </c>
      <c r="EA589" s="238" t="e">
        <f t="shared" ca="1" si="427"/>
        <v>#NAME?</v>
      </c>
      <c r="EB589" s="238" t="e">
        <f t="shared" ca="1" si="428"/>
        <v>#NAME?</v>
      </c>
      <c r="EC589" s="238" t="str">
        <f t="shared" si="429"/>
        <v/>
      </c>
      <c r="ED589" s="238" t="str">
        <f t="shared" si="413"/>
        <v/>
      </c>
      <c r="EE589" s="248" t="str">
        <f t="shared" si="414"/>
        <v/>
      </c>
      <c r="ER589" s="249" t="str">
        <f t="shared" si="415"/>
        <v/>
      </c>
      <c r="FA589" s="246" t="str">
        <f t="shared" si="430"/>
        <v/>
      </c>
      <c r="FM589" s="246" t="str">
        <f t="shared" si="431"/>
        <v/>
      </c>
      <c r="GO589" s="238" t="str">
        <f t="shared" ca="1" si="432"/>
        <v/>
      </c>
      <c r="GP589" s="238" t="str">
        <f t="shared" si="433"/>
        <v/>
      </c>
      <c r="GS589" s="238" t="str">
        <f t="shared" ca="1" si="434"/>
        <v/>
      </c>
      <c r="GY589" s="238" t="str">
        <f t="shared" ca="1" si="435"/>
        <v/>
      </c>
      <c r="GZ589" s="238" t="str">
        <f t="shared" si="436"/>
        <v/>
      </c>
      <c r="HF589" s="238" t="str">
        <f t="shared" ca="1" si="437"/>
        <v/>
      </c>
      <c r="HG589" s="246" t="str">
        <f t="shared" si="438"/>
        <v/>
      </c>
      <c r="HM589" s="238" t="str">
        <f t="shared" ca="1" si="439"/>
        <v/>
      </c>
      <c r="HN589" s="238" t="str">
        <f t="shared" si="440"/>
        <v/>
      </c>
      <c r="HT589" s="238" t="str">
        <f t="shared" ca="1" si="441"/>
        <v/>
      </c>
      <c r="HU589" s="238" t="str">
        <f t="shared" si="442"/>
        <v/>
      </c>
      <c r="IA589" s="250" t="str">
        <f t="shared" ca="1" si="443"/>
        <v/>
      </c>
      <c r="IB589" s="238" t="str">
        <f t="shared" si="444"/>
        <v/>
      </c>
      <c r="IH589" s="250" t="str">
        <f t="shared" ca="1" si="445"/>
        <v/>
      </c>
      <c r="II589" s="238" t="str">
        <f t="shared" si="446"/>
        <v/>
      </c>
      <c r="JT589" s="239" t="str">
        <f t="shared" si="447"/>
        <v/>
      </c>
      <c r="JV589" s="238" t="str">
        <f t="shared" si="448"/>
        <v/>
      </c>
      <c r="KK589" s="238" t="str">
        <f t="shared" si="449"/>
        <v/>
      </c>
      <c r="KM589" s="246" t="str">
        <f t="shared" si="450"/>
        <v/>
      </c>
      <c r="KP589" s="251" t="str">
        <f t="shared" si="451"/>
        <v/>
      </c>
      <c r="KX589" s="238" t="str">
        <f t="shared" si="452"/>
        <v/>
      </c>
      <c r="KY589" s="238" t="str">
        <f t="shared" si="453"/>
        <v/>
      </c>
      <c r="LB589" s="238" t="str">
        <f t="shared" si="454"/>
        <v/>
      </c>
      <c r="LD589" s="238" t="str">
        <f t="shared" si="455"/>
        <v/>
      </c>
      <c r="LE589" s="238" t="str">
        <f t="shared" si="456"/>
        <v/>
      </c>
      <c r="LO589" s="238" t="str">
        <f t="shared" si="457"/>
        <v/>
      </c>
    </row>
    <row r="590" spans="1:327" ht="24.75" customHeight="1" x14ac:dyDescent="0.2">
      <c r="A590" s="238" t="e">
        <f t="shared" ca="1" si="416"/>
        <v>#NAME?</v>
      </c>
      <c r="E590" s="244" t="str">
        <f t="shared" si="417"/>
        <v/>
      </c>
      <c r="F590" s="244" t="str">
        <f t="shared" si="418"/>
        <v/>
      </c>
      <c r="G590" s="245" t="str">
        <f t="shared" ca="1" si="419"/>
        <v/>
      </c>
      <c r="H590" s="238" t="str">
        <f t="shared" si="412"/>
        <v/>
      </c>
      <c r="L590" s="246" t="str">
        <f t="shared" si="420"/>
        <v/>
      </c>
      <c r="AJ590" s="238" t="str">
        <f t="shared" si="421"/>
        <v/>
      </c>
      <c r="AL590" s="238" t="str">
        <f t="shared" si="422"/>
        <v/>
      </c>
      <c r="BK590" s="238" t="str">
        <f t="shared" si="423"/>
        <v/>
      </c>
      <c r="CI590" s="246" t="str">
        <f t="shared" si="424"/>
        <v/>
      </c>
      <c r="DV590" s="238" t="str">
        <f t="shared" si="425"/>
        <v/>
      </c>
      <c r="DZ590" s="238" t="str">
        <f t="shared" si="426"/>
        <v/>
      </c>
      <c r="EA590" s="238" t="e">
        <f t="shared" ca="1" si="427"/>
        <v>#NAME?</v>
      </c>
      <c r="EB590" s="238" t="e">
        <f t="shared" ca="1" si="428"/>
        <v>#NAME?</v>
      </c>
      <c r="EC590" s="238" t="str">
        <f t="shared" si="429"/>
        <v/>
      </c>
      <c r="ED590" s="238" t="str">
        <f t="shared" si="413"/>
        <v/>
      </c>
      <c r="EE590" s="248" t="str">
        <f t="shared" si="414"/>
        <v/>
      </c>
      <c r="ER590" s="249" t="str">
        <f t="shared" si="415"/>
        <v/>
      </c>
      <c r="FA590" s="246" t="str">
        <f t="shared" si="430"/>
        <v/>
      </c>
      <c r="FM590" s="246" t="str">
        <f t="shared" si="431"/>
        <v/>
      </c>
      <c r="GO590" s="238" t="str">
        <f t="shared" ca="1" si="432"/>
        <v/>
      </c>
      <c r="GP590" s="238" t="str">
        <f t="shared" si="433"/>
        <v/>
      </c>
      <c r="GS590" s="238" t="str">
        <f t="shared" ca="1" si="434"/>
        <v/>
      </c>
      <c r="GY590" s="238" t="str">
        <f t="shared" ca="1" si="435"/>
        <v/>
      </c>
      <c r="GZ590" s="238" t="str">
        <f t="shared" si="436"/>
        <v/>
      </c>
      <c r="HF590" s="238" t="str">
        <f t="shared" ca="1" si="437"/>
        <v/>
      </c>
      <c r="HG590" s="246" t="str">
        <f t="shared" si="438"/>
        <v/>
      </c>
      <c r="HM590" s="238" t="str">
        <f t="shared" ca="1" si="439"/>
        <v/>
      </c>
      <c r="HN590" s="238" t="str">
        <f t="shared" si="440"/>
        <v/>
      </c>
      <c r="HT590" s="238" t="str">
        <f t="shared" ca="1" si="441"/>
        <v/>
      </c>
      <c r="HU590" s="238" t="str">
        <f t="shared" si="442"/>
        <v/>
      </c>
      <c r="IA590" s="250" t="str">
        <f t="shared" ca="1" si="443"/>
        <v/>
      </c>
      <c r="IB590" s="238" t="str">
        <f t="shared" si="444"/>
        <v/>
      </c>
      <c r="IH590" s="250" t="str">
        <f t="shared" ca="1" si="445"/>
        <v/>
      </c>
      <c r="II590" s="238" t="str">
        <f t="shared" si="446"/>
        <v/>
      </c>
      <c r="JT590" s="239" t="str">
        <f t="shared" si="447"/>
        <v/>
      </c>
      <c r="JV590" s="238" t="str">
        <f t="shared" si="448"/>
        <v/>
      </c>
      <c r="KK590" s="238" t="str">
        <f t="shared" si="449"/>
        <v/>
      </c>
      <c r="KM590" s="246" t="str">
        <f t="shared" si="450"/>
        <v/>
      </c>
      <c r="KP590" s="251" t="str">
        <f t="shared" si="451"/>
        <v/>
      </c>
      <c r="KX590" s="238" t="str">
        <f t="shared" si="452"/>
        <v/>
      </c>
      <c r="KY590" s="238" t="str">
        <f t="shared" si="453"/>
        <v/>
      </c>
      <c r="LB590" s="238" t="str">
        <f t="shared" si="454"/>
        <v/>
      </c>
      <c r="LD590" s="238" t="str">
        <f t="shared" si="455"/>
        <v/>
      </c>
      <c r="LE590" s="238" t="str">
        <f t="shared" si="456"/>
        <v/>
      </c>
      <c r="LO590" s="238" t="str">
        <f t="shared" si="457"/>
        <v/>
      </c>
    </row>
    <row r="591" spans="1:327" ht="24.75" customHeight="1" x14ac:dyDescent="0.2">
      <c r="A591" s="238" t="e">
        <f t="shared" ca="1" si="416"/>
        <v>#NAME?</v>
      </c>
      <c r="E591" s="244" t="str">
        <f t="shared" si="417"/>
        <v/>
      </c>
      <c r="F591" s="244" t="str">
        <f t="shared" si="418"/>
        <v/>
      </c>
      <c r="G591" s="245" t="str">
        <f t="shared" ca="1" si="419"/>
        <v/>
      </c>
      <c r="H591" s="238" t="str">
        <f t="shared" si="412"/>
        <v/>
      </c>
      <c r="L591" s="246" t="str">
        <f t="shared" si="420"/>
        <v/>
      </c>
      <c r="AJ591" s="238" t="str">
        <f t="shared" si="421"/>
        <v/>
      </c>
      <c r="AL591" s="238" t="str">
        <f t="shared" si="422"/>
        <v/>
      </c>
      <c r="BK591" s="238" t="str">
        <f t="shared" si="423"/>
        <v/>
      </c>
      <c r="CI591" s="246" t="str">
        <f t="shared" si="424"/>
        <v/>
      </c>
      <c r="DV591" s="238" t="str">
        <f t="shared" si="425"/>
        <v/>
      </c>
      <c r="DZ591" s="238" t="str">
        <f t="shared" si="426"/>
        <v/>
      </c>
      <c r="EA591" s="238" t="e">
        <f t="shared" ca="1" si="427"/>
        <v>#NAME?</v>
      </c>
      <c r="EB591" s="238" t="e">
        <f t="shared" ca="1" si="428"/>
        <v>#NAME?</v>
      </c>
      <c r="EC591" s="238" t="str">
        <f t="shared" si="429"/>
        <v/>
      </c>
      <c r="ED591" s="238" t="str">
        <f t="shared" si="413"/>
        <v/>
      </c>
      <c r="EE591" s="248" t="str">
        <f t="shared" si="414"/>
        <v/>
      </c>
      <c r="ER591" s="249" t="str">
        <f t="shared" si="415"/>
        <v/>
      </c>
      <c r="FA591" s="246" t="str">
        <f t="shared" si="430"/>
        <v/>
      </c>
      <c r="FM591" s="246" t="str">
        <f t="shared" si="431"/>
        <v/>
      </c>
      <c r="GO591" s="238" t="str">
        <f t="shared" ca="1" si="432"/>
        <v/>
      </c>
      <c r="GP591" s="238" t="str">
        <f t="shared" si="433"/>
        <v/>
      </c>
      <c r="GS591" s="238" t="str">
        <f t="shared" ca="1" si="434"/>
        <v/>
      </c>
      <c r="GY591" s="238" t="str">
        <f t="shared" ca="1" si="435"/>
        <v/>
      </c>
      <c r="GZ591" s="238" t="str">
        <f t="shared" si="436"/>
        <v/>
      </c>
      <c r="HF591" s="238" t="str">
        <f t="shared" ca="1" si="437"/>
        <v/>
      </c>
      <c r="HG591" s="246" t="str">
        <f t="shared" si="438"/>
        <v/>
      </c>
      <c r="HM591" s="238" t="str">
        <f t="shared" ca="1" si="439"/>
        <v/>
      </c>
      <c r="HN591" s="238" t="str">
        <f t="shared" si="440"/>
        <v/>
      </c>
      <c r="HT591" s="238" t="str">
        <f t="shared" ca="1" si="441"/>
        <v/>
      </c>
      <c r="HU591" s="238" t="str">
        <f t="shared" si="442"/>
        <v/>
      </c>
      <c r="IA591" s="250" t="str">
        <f t="shared" ca="1" si="443"/>
        <v/>
      </c>
      <c r="IB591" s="238" t="str">
        <f t="shared" si="444"/>
        <v/>
      </c>
      <c r="IH591" s="250" t="str">
        <f t="shared" ca="1" si="445"/>
        <v/>
      </c>
      <c r="II591" s="238" t="str">
        <f t="shared" si="446"/>
        <v/>
      </c>
      <c r="JT591" s="239" t="str">
        <f t="shared" si="447"/>
        <v/>
      </c>
      <c r="JV591" s="238" t="str">
        <f t="shared" si="448"/>
        <v/>
      </c>
      <c r="KK591" s="238" t="str">
        <f t="shared" si="449"/>
        <v/>
      </c>
      <c r="KM591" s="246" t="str">
        <f t="shared" si="450"/>
        <v/>
      </c>
      <c r="KP591" s="251" t="str">
        <f t="shared" si="451"/>
        <v/>
      </c>
      <c r="KX591" s="238" t="str">
        <f t="shared" si="452"/>
        <v/>
      </c>
      <c r="KY591" s="238" t="str">
        <f t="shared" si="453"/>
        <v/>
      </c>
      <c r="LB591" s="238" t="str">
        <f t="shared" si="454"/>
        <v/>
      </c>
      <c r="LD591" s="238" t="str">
        <f t="shared" si="455"/>
        <v/>
      </c>
      <c r="LE591" s="238" t="str">
        <f t="shared" si="456"/>
        <v/>
      </c>
      <c r="LO591" s="238" t="str">
        <f t="shared" si="457"/>
        <v/>
      </c>
    </row>
    <row r="592" spans="1:327" ht="24.75" customHeight="1" x14ac:dyDescent="0.2">
      <c r="A592" s="238" t="e">
        <f t="shared" ca="1" si="416"/>
        <v>#NAME?</v>
      </c>
      <c r="E592" s="244" t="str">
        <f t="shared" si="417"/>
        <v/>
      </c>
      <c r="F592" s="244" t="str">
        <f t="shared" si="418"/>
        <v/>
      </c>
      <c r="G592" s="245" t="str">
        <f t="shared" ca="1" si="419"/>
        <v/>
      </c>
      <c r="H592" s="238" t="str">
        <f t="shared" si="412"/>
        <v/>
      </c>
      <c r="L592" s="246" t="str">
        <f t="shared" si="420"/>
        <v/>
      </c>
      <c r="AJ592" s="238" t="str">
        <f t="shared" si="421"/>
        <v/>
      </c>
      <c r="AL592" s="238" t="str">
        <f t="shared" si="422"/>
        <v/>
      </c>
      <c r="BK592" s="238" t="str">
        <f t="shared" si="423"/>
        <v/>
      </c>
      <c r="CI592" s="246" t="str">
        <f t="shared" si="424"/>
        <v/>
      </c>
      <c r="DV592" s="238" t="str">
        <f t="shared" si="425"/>
        <v/>
      </c>
      <c r="DZ592" s="238" t="str">
        <f t="shared" si="426"/>
        <v/>
      </c>
      <c r="EA592" s="238" t="e">
        <f t="shared" ca="1" si="427"/>
        <v>#NAME?</v>
      </c>
      <c r="EB592" s="238" t="e">
        <f t="shared" ca="1" si="428"/>
        <v>#NAME?</v>
      </c>
      <c r="EC592" s="238" t="str">
        <f t="shared" si="429"/>
        <v/>
      </c>
      <c r="ED592" s="238" t="str">
        <f t="shared" si="413"/>
        <v/>
      </c>
      <c r="EE592" s="248" t="str">
        <f t="shared" si="414"/>
        <v/>
      </c>
      <c r="ER592" s="249" t="str">
        <f t="shared" si="415"/>
        <v/>
      </c>
      <c r="FA592" s="246" t="str">
        <f t="shared" si="430"/>
        <v/>
      </c>
      <c r="FM592" s="246" t="str">
        <f t="shared" si="431"/>
        <v/>
      </c>
      <c r="GO592" s="238" t="str">
        <f t="shared" ca="1" si="432"/>
        <v/>
      </c>
      <c r="GP592" s="238" t="str">
        <f t="shared" si="433"/>
        <v/>
      </c>
      <c r="GS592" s="238" t="str">
        <f t="shared" ca="1" si="434"/>
        <v/>
      </c>
      <c r="GY592" s="238" t="str">
        <f t="shared" ca="1" si="435"/>
        <v/>
      </c>
      <c r="GZ592" s="238" t="str">
        <f t="shared" si="436"/>
        <v/>
      </c>
      <c r="HF592" s="238" t="str">
        <f t="shared" ca="1" si="437"/>
        <v/>
      </c>
      <c r="HG592" s="246" t="str">
        <f t="shared" si="438"/>
        <v/>
      </c>
      <c r="HM592" s="238" t="str">
        <f t="shared" ca="1" si="439"/>
        <v/>
      </c>
      <c r="HN592" s="238" t="str">
        <f t="shared" si="440"/>
        <v/>
      </c>
      <c r="HT592" s="238" t="str">
        <f t="shared" ca="1" si="441"/>
        <v/>
      </c>
      <c r="HU592" s="238" t="str">
        <f t="shared" si="442"/>
        <v/>
      </c>
      <c r="IA592" s="250" t="str">
        <f t="shared" ca="1" si="443"/>
        <v/>
      </c>
      <c r="IB592" s="238" t="str">
        <f t="shared" si="444"/>
        <v/>
      </c>
      <c r="IH592" s="250" t="str">
        <f t="shared" ca="1" si="445"/>
        <v/>
      </c>
      <c r="II592" s="238" t="str">
        <f t="shared" si="446"/>
        <v/>
      </c>
      <c r="JT592" s="239" t="str">
        <f t="shared" si="447"/>
        <v/>
      </c>
      <c r="JV592" s="238" t="str">
        <f t="shared" si="448"/>
        <v/>
      </c>
      <c r="KK592" s="238" t="str">
        <f t="shared" si="449"/>
        <v/>
      </c>
      <c r="KM592" s="246" t="str">
        <f t="shared" si="450"/>
        <v/>
      </c>
      <c r="KP592" s="251" t="str">
        <f t="shared" si="451"/>
        <v/>
      </c>
      <c r="KX592" s="238" t="str">
        <f t="shared" si="452"/>
        <v/>
      </c>
      <c r="KY592" s="238" t="str">
        <f t="shared" si="453"/>
        <v/>
      </c>
      <c r="LB592" s="238" t="str">
        <f t="shared" si="454"/>
        <v/>
      </c>
      <c r="LD592" s="238" t="str">
        <f t="shared" si="455"/>
        <v/>
      </c>
      <c r="LE592" s="238" t="str">
        <f t="shared" si="456"/>
        <v/>
      </c>
      <c r="LO592" s="238" t="str">
        <f t="shared" si="457"/>
        <v/>
      </c>
    </row>
    <row r="593" spans="1:327" ht="24.75" customHeight="1" x14ac:dyDescent="0.2">
      <c r="A593" s="238" t="e">
        <f t="shared" ca="1" si="416"/>
        <v>#NAME?</v>
      </c>
      <c r="E593" s="244" t="str">
        <f t="shared" si="417"/>
        <v/>
      </c>
      <c r="F593" s="244" t="str">
        <f t="shared" si="418"/>
        <v/>
      </c>
      <c r="G593" s="245" t="str">
        <f t="shared" ca="1" si="419"/>
        <v/>
      </c>
      <c r="H593" s="238" t="str">
        <f t="shared" si="412"/>
        <v/>
      </c>
      <c r="L593" s="246" t="str">
        <f t="shared" si="420"/>
        <v/>
      </c>
      <c r="AJ593" s="238" t="str">
        <f t="shared" si="421"/>
        <v/>
      </c>
      <c r="AL593" s="238" t="str">
        <f t="shared" si="422"/>
        <v/>
      </c>
      <c r="BK593" s="238" t="str">
        <f t="shared" si="423"/>
        <v/>
      </c>
      <c r="CI593" s="246" t="str">
        <f t="shared" si="424"/>
        <v/>
      </c>
      <c r="DV593" s="238" t="str">
        <f t="shared" si="425"/>
        <v/>
      </c>
      <c r="DZ593" s="238" t="str">
        <f t="shared" si="426"/>
        <v/>
      </c>
      <c r="EA593" s="238" t="e">
        <f t="shared" ca="1" si="427"/>
        <v>#NAME?</v>
      </c>
      <c r="EB593" s="238" t="e">
        <f t="shared" ca="1" si="428"/>
        <v>#NAME?</v>
      </c>
      <c r="EC593" s="238" t="str">
        <f t="shared" si="429"/>
        <v/>
      </c>
      <c r="ED593" s="238" t="str">
        <f t="shared" si="413"/>
        <v/>
      </c>
      <c r="EE593" s="248" t="str">
        <f t="shared" si="414"/>
        <v/>
      </c>
      <c r="ER593" s="249" t="str">
        <f t="shared" si="415"/>
        <v/>
      </c>
      <c r="FA593" s="246" t="str">
        <f t="shared" si="430"/>
        <v/>
      </c>
      <c r="FM593" s="246" t="str">
        <f t="shared" si="431"/>
        <v/>
      </c>
      <c r="GO593" s="238" t="str">
        <f t="shared" ca="1" si="432"/>
        <v/>
      </c>
      <c r="GP593" s="238" t="str">
        <f t="shared" si="433"/>
        <v/>
      </c>
      <c r="GS593" s="238" t="str">
        <f t="shared" ca="1" si="434"/>
        <v/>
      </c>
      <c r="GY593" s="238" t="str">
        <f t="shared" ca="1" si="435"/>
        <v/>
      </c>
      <c r="GZ593" s="238" t="str">
        <f t="shared" si="436"/>
        <v/>
      </c>
      <c r="HF593" s="238" t="str">
        <f t="shared" ca="1" si="437"/>
        <v/>
      </c>
      <c r="HG593" s="246" t="str">
        <f t="shared" si="438"/>
        <v/>
      </c>
      <c r="HM593" s="238" t="str">
        <f t="shared" ca="1" si="439"/>
        <v/>
      </c>
      <c r="HN593" s="238" t="str">
        <f t="shared" si="440"/>
        <v/>
      </c>
      <c r="HT593" s="238" t="str">
        <f t="shared" ca="1" si="441"/>
        <v/>
      </c>
      <c r="HU593" s="238" t="str">
        <f t="shared" si="442"/>
        <v/>
      </c>
      <c r="IA593" s="250" t="str">
        <f t="shared" ca="1" si="443"/>
        <v/>
      </c>
      <c r="IB593" s="238" t="str">
        <f t="shared" si="444"/>
        <v/>
      </c>
      <c r="IH593" s="250" t="str">
        <f t="shared" ca="1" si="445"/>
        <v/>
      </c>
      <c r="II593" s="238" t="str">
        <f t="shared" si="446"/>
        <v/>
      </c>
      <c r="JT593" s="239" t="str">
        <f t="shared" si="447"/>
        <v/>
      </c>
      <c r="JV593" s="238" t="str">
        <f t="shared" si="448"/>
        <v/>
      </c>
      <c r="KK593" s="238" t="str">
        <f t="shared" si="449"/>
        <v/>
      </c>
      <c r="KM593" s="246" t="str">
        <f t="shared" si="450"/>
        <v/>
      </c>
      <c r="KP593" s="251" t="str">
        <f t="shared" si="451"/>
        <v/>
      </c>
      <c r="KX593" s="238" t="str">
        <f t="shared" si="452"/>
        <v/>
      </c>
      <c r="KY593" s="238" t="str">
        <f t="shared" si="453"/>
        <v/>
      </c>
      <c r="LB593" s="238" t="str">
        <f t="shared" si="454"/>
        <v/>
      </c>
      <c r="LD593" s="238" t="str">
        <f t="shared" si="455"/>
        <v/>
      </c>
      <c r="LE593" s="238" t="str">
        <f t="shared" si="456"/>
        <v/>
      </c>
      <c r="LO593" s="238" t="str">
        <f t="shared" si="457"/>
        <v/>
      </c>
    </row>
    <row r="594" spans="1:327" ht="24.75" customHeight="1" x14ac:dyDescent="0.2">
      <c r="A594" s="238" t="e">
        <f t="shared" ca="1" si="416"/>
        <v>#NAME?</v>
      </c>
      <c r="E594" s="244" t="str">
        <f t="shared" si="417"/>
        <v/>
      </c>
      <c r="F594" s="244" t="str">
        <f t="shared" si="418"/>
        <v/>
      </c>
      <c r="G594" s="245" t="str">
        <f t="shared" ca="1" si="419"/>
        <v/>
      </c>
      <c r="H594" s="238" t="str">
        <f t="shared" si="412"/>
        <v/>
      </c>
      <c r="L594" s="246" t="str">
        <f t="shared" si="420"/>
        <v/>
      </c>
      <c r="AJ594" s="238" t="str">
        <f t="shared" si="421"/>
        <v/>
      </c>
      <c r="AL594" s="238" t="str">
        <f t="shared" si="422"/>
        <v/>
      </c>
      <c r="BK594" s="238" t="str">
        <f t="shared" si="423"/>
        <v/>
      </c>
      <c r="CI594" s="246" t="str">
        <f t="shared" si="424"/>
        <v/>
      </c>
      <c r="DV594" s="238" t="str">
        <f t="shared" si="425"/>
        <v/>
      </c>
      <c r="DZ594" s="238" t="str">
        <f t="shared" si="426"/>
        <v/>
      </c>
      <c r="EA594" s="238" t="e">
        <f t="shared" ca="1" si="427"/>
        <v>#NAME?</v>
      </c>
      <c r="EB594" s="238" t="e">
        <f t="shared" ca="1" si="428"/>
        <v>#NAME?</v>
      </c>
      <c r="EC594" s="238" t="str">
        <f t="shared" si="429"/>
        <v/>
      </c>
      <c r="ED594" s="238" t="str">
        <f t="shared" si="413"/>
        <v/>
      </c>
      <c r="EE594" s="248" t="str">
        <f t="shared" si="414"/>
        <v/>
      </c>
      <c r="ER594" s="249" t="str">
        <f t="shared" si="415"/>
        <v/>
      </c>
      <c r="FA594" s="246" t="str">
        <f t="shared" si="430"/>
        <v/>
      </c>
      <c r="FM594" s="246" t="str">
        <f t="shared" si="431"/>
        <v/>
      </c>
      <c r="GO594" s="238" t="str">
        <f t="shared" ca="1" si="432"/>
        <v/>
      </c>
      <c r="GP594" s="238" t="str">
        <f t="shared" si="433"/>
        <v/>
      </c>
      <c r="GS594" s="238" t="str">
        <f t="shared" ca="1" si="434"/>
        <v/>
      </c>
      <c r="GY594" s="238" t="str">
        <f t="shared" ca="1" si="435"/>
        <v/>
      </c>
      <c r="GZ594" s="238" t="str">
        <f t="shared" si="436"/>
        <v/>
      </c>
      <c r="HF594" s="238" t="str">
        <f t="shared" ca="1" si="437"/>
        <v/>
      </c>
      <c r="HG594" s="246" t="str">
        <f t="shared" si="438"/>
        <v/>
      </c>
      <c r="HM594" s="238" t="str">
        <f t="shared" ca="1" si="439"/>
        <v/>
      </c>
      <c r="HN594" s="238" t="str">
        <f t="shared" si="440"/>
        <v/>
      </c>
      <c r="HT594" s="238" t="str">
        <f t="shared" ca="1" si="441"/>
        <v/>
      </c>
      <c r="HU594" s="238" t="str">
        <f t="shared" si="442"/>
        <v/>
      </c>
      <c r="IA594" s="250" t="str">
        <f t="shared" ca="1" si="443"/>
        <v/>
      </c>
      <c r="IB594" s="238" t="str">
        <f t="shared" si="444"/>
        <v/>
      </c>
      <c r="IH594" s="250" t="str">
        <f t="shared" ca="1" si="445"/>
        <v/>
      </c>
      <c r="II594" s="238" t="str">
        <f t="shared" si="446"/>
        <v/>
      </c>
      <c r="JT594" s="239" t="str">
        <f t="shared" si="447"/>
        <v/>
      </c>
      <c r="JV594" s="238" t="str">
        <f t="shared" si="448"/>
        <v/>
      </c>
      <c r="KK594" s="238" t="str">
        <f t="shared" si="449"/>
        <v/>
      </c>
      <c r="KM594" s="246" t="str">
        <f t="shared" si="450"/>
        <v/>
      </c>
      <c r="KP594" s="251" t="str">
        <f t="shared" si="451"/>
        <v/>
      </c>
      <c r="KX594" s="238" t="str">
        <f t="shared" si="452"/>
        <v/>
      </c>
      <c r="KY594" s="238" t="str">
        <f t="shared" si="453"/>
        <v/>
      </c>
      <c r="LB594" s="238" t="str">
        <f t="shared" si="454"/>
        <v/>
      </c>
      <c r="LD594" s="238" t="str">
        <f t="shared" si="455"/>
        <v/>
      </c>
      <c r="LE594" s="238" t="str">
        <f t="shared" si="456"/>
        <v/>
      </c>
      <c r="LO594" s="238" t="str">
        <f t="shared" si="457"/>
        <v/>
      </c>
    </row>
    <row r="595" spans="1:327" ht="24.75" customHeight="1" x14ac:dyDescent="0.2">
      <c r="A595" s="238" t="e">
        <f t="shared" ca="1" si="416"/>
        <v>#NAME?</v>
      </c>
      <c r="E595" s="244" t="str">
        <f t="shared" si="417"/>
        <v/>
      </c>
      <c r="F595" s="244" t="str">
        <f t="shared" si="418"/>
        <v/>
      </c>
      <c r="G595" s="245" t="str">
        <f t="shared" ca="1" si="419"/>
        <v/>
      </c>
      <c r="H595" s="238" t="str">
        <f t="shared" si="412"/>
        <v/>
      </c>
      <c r="L595" s="246" t="str">
        <f t="shared" si="420"/>
        <v/>
      </c>
      <c r="AJ595" s="238" t="str">
        <f t="shared" si="421"/>
        <v/>
      </c>
      <c r="AL595" s="238" t="str">
        <f t="shared" si="422"/>
        <v/>
      </c>
      <c r="BK595" s="238" t="str">
        <f t="shared" si="423"/>
        <v/>
      </c>
      <c r="CI595" s="246" t="str">
        <f t="shared" si="424"/>
        <v/>
      </c>
      <c r="DV595" s="238" t="str">
        <f t="shared" si="425"/>
        <v/>
      </c>
      <c r="DZ595" s="238" t="str">
        <f t="shared" si="426"/>
        <v/>
      </c>
      <c r="EA595" s="238" t="e">
        <f t="shared" ca="1" si="427"/>
        <v>#NAME?</v>
      </c>
      <c r="EB595" s="238" t="e">
        <f t="shared" ca="1" si="428"/>
        <v>#NAME?</v>
      </c>
      <c r="EC595" s="238" t="str">
        <f t="shared" si="429"/>
        <v/>
      </c>
      <c r="ED595" s="238" t="str">
        <f t="shared" si="413"/>
        <v/>
      </c>
      <c r="EE595" s="248" t="str">
        <f t="shared" si="414"/>
        <v/>
      </c>
      <c r="ER595" s="249" t="str">
        <f t="shared" si="415"/>
        <v/>
      </c>
      <c r="FA595" s="246" t="str">
        <f t="shared" si="430"/>
        <v/>
      </c>
      <c r="FM595" s="246" t="str">
        <f t="shared" si="431"/>
        <v/>
      </c>
      <c r="GO595" s="238" t="str">
        <f t="shared" ca="1" si="432"/>
        <v/>
      </c>
      <c r="GP595" s="238" t="str">
        <f t="shared" si="433"/>
        <v/>
      </c>
      <c r="GS595" s="238" t="str">
        <f t="shared" ca="1" si="434"/>
        <v/>
      </c>
      <c r="GY595" s="238" t="str">
        <f t="shared" ca="1" si="435"/>
        <v/>
      </c>
      <c r="GZ595" s="238" t="str">
        <f t="shared" si="436"/>
        <v/>
      </c>
      <c r="HF595" s="238" t="str">
        <f t="shared" ca="1" si="437"/>
        <v/>
      </c>
      <c r="HG595" s="246" t="str">
        <f t="shared" si="438"/>
        <v/>
      </c>
      <c r="HM595" s="238" t="str">
        <f t="shared" ca="1" si="439"/>
        <v/>
      </c>
      <c r="HN595" s="238" t="str">
        <f t="shared" si="440"/>
        <v/>
      </c>
      <c r="HT595" s="238" t="str">
        <f t="shared" ca="1" si="441"/>
        <v/>
      </c>
      <c r="HU595" s="238" t="str">
        <f t="shared" si="442"/>
        <v/>
      </c>
      <c r="IA595" s="250" t="str">
        <f t="shared" ca="1" si="443"/>
        <v/>
      </c>
      <c r="IB595" s="238" t="str">
        <f t="shared" si="444"/>
        <v/>
      </c>
      <c r="IH595" s="250" t="str">
        <f t="shared" ca="1" si="445"/>
        <v/>
      </c>
      <c r="II595" s="238" t="str">
        <f t="shared" si="446"/>
        <v/>
      </c>
      <c r="JT595" s="239" t="str">
        <f t="shared" si="447"/>
        <v/>
      </c>
      <c r="JV595" s="238" t="str">
        <f t="shared" si="448"/>
        <v/>
      </c>
      <c r="KK595" s="238" t="str">
        <f t="shared" si="449"/>
        <v/>
      </c>
      <c r="KM595" s="246" t="str">
        <f t="shared" si="450"/>
        <v/>
      </c>
      <c r="KP595" s="251" t="str">
        <f t="shared" si="451"/>
        <v/>
      </c>
      <c r="KX595" s="238" t="str">
        <f t="shared" si="452"/>
        <v/>
      </c>
      <c r="KY595" s="238" t="str">
        <f t="shared" si="453"/>
        <v/>
      </c>
      <c r="LB595" s="238" t="str">
        <f t="shared" si="454"/>
        <v/>
      </c>
      <c r="LD595" s="238" t="str">
        <f t="shared" si="455"/>
        <v/>
      </c>
      <c r="LE595" s="238" t="str">
        <f t="shared" si="456"/>
        <v/>
      </c>
      <c r="LO595" s="238" t="str">
        <f t="shared" si="457"/>
        <v/>
      </c>
    </row>
    <row r="596" spans="1:327" ht="24.75" customHeight="1" x14ac:dyDescent="0.2">
      <c r="A596" s="238" t="e">
        <f t="shared" ca="1" si="416"/>
        <v>#NAME?</v>
      </c>
      <c r="E596" s="244" t="str">
        <f t="shared" si="417"/>
        <v/>
      </c>
      <c r="F596" s="244" t="str">
        <f t="shared" si="418"/>
        <v/>
      </c>
      <c r="G596" s="245" t="str">
        <f t="shared" ca="1" si="419"/>
        <v/>
      </c>
      <c r="H596" s="238" t="str">
        <f t="shared" si="412"/>
        <v/>
      </c>
      <c r="L596" s="246" t="str">
        <f t="shared" si="420"/>
        <v/>
      </c>
      <c r="AJ596" s="238" t="str">
        <f t="shared" si="421"/>
        <v/>
      </c>
      <c r="AL596" s="238" t="str">
        <f t="shared" si="422"/>
        <v/>
      </c>
      <c r="BK596" s="238" t="str">
        <f t="shared" si="423"/>
        <v/>
      </c>
      <c r="CI596" s="246" t="str">
        <f t="shared" si="424"/>
        <v/>
      </c>
      <c r="DV596" s="238" t="str">
        <f t="shared" si="425"/>
        <v/>
      </c>
      <c r="DZ596" s="238" t="str">
        <f t="shared" si="426"/>
        <v/>
      </c>
      <c r="EA596" s="238" t="e">
        <f t="shared" ca="1" si="427"/>
        <v>#NAME?</v>
      </c>
      <c r="EB596" s="238" t="e">
        <f t="shared" ca="1" si="428"/>
        <v>#NAME?</v>
      </c>
      <c r="EC596" s="238" t="str">
        <f t="shared" si="429"/>
        <v/>
      </c>
      <c r="ED596" s="238" t="str">
        <f t="shared" si="413"/>
        <v/>
      </c>
      <c r="EE596" s="248" t="str">
        <f t="shared" si="414"/>
        <v/>
      </c>
      <c r="ER596" s="249" t="str">
        <f t="shared" si="415"/>
        <v/>
      </c>
      <c r="FA596" s="246" t="str">
        <f t="shared" si="430"/>
        <v/>
      </c>
      <c r="FM596" s="246" t="str">
        <f t="shared" si="431"/>
        <v/>
      </c>
      <c r="GO596" s="238" t="str">
        <f t="shared" ca="1" si="432"/>
        <v/>
      </c>
      <c r="GP596" s="238" t="str">
        <f t="shared" si="433"/>
        <v/>
      </c>
      <c r="GS596" s="238" t="str">
        <f t="shared" ca="1" si="434"/>
        <v/>
      </c>
      <c r="GY596" s="238" t="str">
        <f t="shared" ca="1" si="435"/>
        <v/>
      </c>
      <c r="GZ596" s="238" t="str">
        <f t="shared" si="436"/>
        <v/>
      </c>
      <c r="HF596" s="238" t="str">
        <f t="shared" ca="1" si="437"/>
        <v/>
      </c>
      <c r="HG596" s="246" t="str">
        <f t="shared" si="438"/>
        <v/>
      </c>
      <c r="HM596" s="238" t="str">
        <f t="shared" ca="1" si="439"/>
        <v/>
      </c>
      <c r="HN596" s="238" t="str">
        <f t="shared" si="440"/>
        <v/>
      </c>
      <c r="HT596" s="238" t="str">
        <f t="shared" ca="1" si="441"/>
        <v/>
      </c>
      <c r="HU596" s="238" t="str">
        <f t="shared" si="442"/>
        <v/>
      </c>
      <c r="IA596" s="250" t="str">
        <f t="shared" ca="1" si="443"/>
        <v/>
      </c>
      <c r="IB596" s="238" t="str">
        <f t="shared" si="444"/>
        <v/>
      </c>
      <c r="IH596" s="250" t="str">
        <f t="shared" ca="1" si="445"/>
        <v/>
      </c>
      <c r="II596" s="238" t="str">
        <f t="shared" si="446"/>
        <v/>
      </c>
      <c r="JT596" s="239" t="str">
        <f t="shared" si="447"/>
        <v/>
      </c>
      <c r="JV596" s="238" t="str">
        <f t="shared" si="448"/>
        <v/>
      </c>
      <c r="KK596" s="238" t="str">
        <f t="shared" si="449"/>
        <v/>
      </c>
      <c r="KM596" s="246" t="str">
        <f t="shared" si="450"/>
        <v/>
      </c>
      <c r="KP596" s="251" t="str">
        <f t="shared" si="451"/>
        <v/>
      </c>
      <c r="KX596" s="238" t="str">
        <f t="shared" si="452"/>
        <v/>
      </c>
      <c r="KY596" s="238" t="str">
        <f t="shared" si="453"/>
        <v/>
      </c>
      <c r="LB596" s="238" t="str">
        <f t="shared" si="454"/>
        <v/>
      </c>
      <c r="LD596" s="238" t="str">
        <f t="shared" si="455"/>
        <v/>
      </c>
      <c r="LE596" s="238" t="str">
        <f t="shared" si="456"/>
        <v/>
      </c>
      <c r="LO596" s="238" t="str">
        <f t="shared" si="457"/>
        <v/>
      </c>
    </row>
    <row r="597" spans="1:327" ht="24.75" customHeight="1" x14ac:dyDescent="0.2">
      <c r="A597" s="238" t="e">
        <f t="shared" ca="1" si="416"/>
        <v>#NAME?</v>
      </c>
      <c r="E597" s="244" t="str">
        <f t="shared" si="417"/>
        <v/>
      </c>
      <c r="F597" s="244" t="str">
        <f t="shared" si="418"/>
        <v/>
      </c>
      <c r="G597" s="245" t="str">
        <f t="shared" ca="1" si="419"/>
        <v/>
      </c>
      <c r="H597" s="238" t="str">
        <f t="shared" si="412"/>
        <v/>
      </c>
      <c r="L597" s="246" t="str">
        <f t="shared" si="420"/>
        <v/>
      </c>
      <c r="AJ597" s="238" t="str">
        <f t="shared" si="421"/>
        <v/>
      </c>
      <c r="AL597" s="238" t="str">
        <f t="shared" si="422"/>
        <v/>
      </c>
      <c r="BK597" s="238" t="str">
        <f t="shared" si="423"/>
        <v/>
      </c>
      <c r="CI597" s="246" t="str">
        <f t="shared" si="424"/>
        <v/>
      </c>
      <c r="DV597" s="238" t="str">
        <f t="shared" si="425"/>
        <v/>
      </c>
      <c r="DZ597" s="238" t="str">
        <f t="shared" si="426"/>
        <v/>
      </c>
      <c r="EA597" s="238" t="e">
        <f t="shared" ca="1" si="427"/>
        <v>#NAME?</v>
      </c>
      <c r="EB597" s="238" t="e">
        <f t="shared" ca="1" si="428"/>
        <v>#NAME?</v>
      </c>
      <c r="EC597" s="238" t="str">
        <f t="shared" si="429"/>
        <v/>
      </c>
      <c r="ED597" s="238" t="str">
        <f t="shared" si="413"/>
        <v/>
      </c>
      <c r="EE597" s="248" t="str">
        <f t="shared" si="414"/>
        <v/>
      </c>
      <c r="ER597" s="249" t="str">
        <f t="shared" si="415"/>
        <v/>
      </c>
      <c r="FA597" s="246" t="str">
        <f t="shared" si="430"/>
        <v/>
      </c>
      <c r="FM597" s="246" t="str">
        <f t="shared" si="431"/>
        <v/>
      </c>
      <c r="GO597" s="238" t="str">
        <f t="shared" ca="1" si="432"/>
        <v/>
      </c>
      <c r="GP597" s="238" t="str">
        <f t="shared" si="433"/>
        <v/>
      </c>
      <c r="GS597" s="238" t="str">
        <f t="shared" ca="1" si="434"/>
        <v/>
      </c>
      <c r="GY597" s="238" t="str">
        <f t="shared" ca="1" si="435"/>
        <v/>
      </c>
      <c r="GZ597" s="238" t="str">
        <f t="shared" si="436"/>
        <v/>
      </c>
      <c r="HF597" s="238" t="str">
        <f t="shared" ca="1" si="437"/>
        <v/>
      </c>
      <c r="HG597" s="246" t="str">
        <f t="shared" si="438"/>
        <v/>
      </c>
      <c r="HM597" s="238" t="str">
        <f t="shared" ca="1" si="439"/>
        <v/>
      </c>
      <c r="HN597" s="238" t="str">
        <f t="shared" si="440"/>
        <v/>
      </c>
      <c r="HT597" s="238" t="str">
        <f t="shared" ca="1" si="441"/>
        <v/>
      </c>
      <c r="HU597" s="238" t="str">
        <f t="shared" si="442"/>
        <v/>
      </c>
      <c r="IA597" s="250" t="str">
        <f t="shared" ca="1" si="443"/>
        <v/>
      </c>
      <c r="IB597" s="238" t="str">
        <f t="shared" si="444"/>
        <v/>
      </c>
      <c r="IH597" s="250" t="str">
        <f t="shared" ca="1" si="445"/>
        <v/>
      </c>
      <c r="II597" s="238" t="str">
        <f t="shared" si="446"/>
        <v/>
      </c>
      <c r="JT597" s="239" t="str">
        <f t="shared" si="447"/>
        <v/>
      </c>
      <c r="JV597" s="238" t="str">
        <f t="shared" si="448"/>
        <v/>
      </c>
      <c r="KK597" s="238" t="str">
        <f t="shared" si="449"/>
        <v/>
      </c>
      <c r="KM597" s="246" t="str">
        <f t="shared" si="450"/>
        <v/>
      </c>
      <c r="KP597" s="251" t="str">
        <f t="shared" si="451"/>
        <v/>
      </c>
      <c r="KX597" s="238" t="str">
        <f t="shared" si="452"/>
        <v/>
      </c>
      <c r="KY597" s="238" t="str">
        <f t="shared" si="453"/>
        <v/>
      </c>
      <c r="LB597" s="238" t="str">
        <f t="shared" si="454"/>
        <v/>
      </c>
      <c r="LD597" s="238" t="str">
        <f t="shared" si="455"/>
        <v/>
      </c>
      <c r="LE597" s="238" t="str">
        <f t="shared" si="456"/>
        <v/>
      </c>
      <c r="LO597" s="238" t="str">
        <f t="shared" si="457"/>
        <v/>
      </c>
    </row>
    <row r="598" spans="1:327" ht="24.75" customHeight="1" x14ac:dyDescent="0.2">
      <c r="A598" s="238" t="e">
        <f t="shared" ca="1" si="416"/>
        <v>#NAME?</v>
      </c>
      <c r="E598" s="244" t="str">
        <f t="shared" si="417"/>
        <v/>
      </c>
      <c r="F598" s="244" t="str">
        <f t="shared" si="418"/>
        <v/>
      </c>
      <c r="G598" s="245" t="str">
        <f t="shared" ca="1" si="419"/>
        <v/>
      </c>
      <c r="H598" s="238" t="str">
        <f t="shared" si="412"/>
        <v/>
      </c>
      <c r="L598" s="246" t="str">
        <f t="shared" si="420"/>
        <v/>
      </c>
      <c r="AJ598" s="238" t="str">
        <f t="shared" si="421"/>
        <v/>
      </c>
      <c r="AL598" s="238" t="str">
        <f t="shared" si="422"/>
        <v/>
      </c>
      <c r="BK598" s="238" t="str">
        <f t="shared" si="423"/>
        <v/>
      </c>
      <c r="CI598" s="246" t="str">
        <f t="shared" si="424"/>
        <v/>
      </c>
      <c r="DV598" s="238" t="str">
        <f t="shared" si="425"/>
        <v/>
      </c>
      <c r="DZ598" s="238" t="str">
        <f t="shared" si="426"/>
        <v/>
      </c>
      <c r="EA598" s="238" t="e">
        <f t="shared" ca="1" si="427"/>
        <v>#NAME?</v>
      </c>
      <c r="EB598" s="238" t="e">
        <f t="shared" ca="1" si="428"/>
        <v>#NAME?</v>
      </c>
      <c r="EC598" s="238" t="str">
        <f t="shared" si="429"/>
        <v/>
      </c>
      <c r="ED598" s="238" t="str">
        <f t="shared" si="413"/>
        <v/>
      </c>
      <c r="EE598" s="248" t="str">
        <f t="shared" si="414"/>
        <v/>
      </c>
      <c r="ER598" s="249" t="str">
        <f t="shared" si="415"/>
        <v/>
      </c>
      <c r="FA598" s="246" t="str">
        <f t="shared" si="430"/>
        <v/>
      </c>
      <c r="FM598" s="246" t="str">
        <f t="shared" si="431"/>
        <v/>
      </c>
      <c r="GO598" s="238" t="str">
        <f t="shared" ca="1" si="432"/>
        <v/>
      </c>
      <c r="GP598" s="238" t="str">
        <f t="shared" si="433"/>
        <v/>
      </c>
      <c r="GS598" s="238" t="str">
        <f t="shared" ca="1" si="434"/>
        <v/>
      </c>
      <c r="GY598" s="238" t="str">
        <f t="shared" ca="1" si="435"/>
        <v/>
      </c>
      <c r="GZ598" s="238" t="str">
        <f t="shared" si="436"/>
        <v/>
      </c>
      <c r="HF598" s="238" t="str">
        <f t="shared" ca="1" si="437"/>
        <v/>
      </c>
      <c r="HG598" s="246" t="str">
        <f t="shared" si="438"/>
        <v/>
      </c>
      <c r="HM598" s="238" t="str">
        <f t="shared" ca="1" si="439"/>
        <v/>
      </c>
      <c r="HN598" s="238" t="str">
        <f t="shared" si="440"/>
        <v/>
      </c>
      <c r="HT598" s="238" t="str">
        <f t="shared" ca="1" si="441"/>
        <v/>
      </c>
      <c r="HU598" s="238" t="str">
        <f t="shared" si="442"/>
        <v/>
      </c>
      <c r="IA598" s="250" t="str">
        <f t="shared" ca="1" si="443"/>
        <v/>
      </c>
      <c r="IB598" s="238" t="str">
        <f t="shared" si="444"/>
        <v/>
      </c>
      <c r="IH598" s="250" t="str">
        <f t="shared" ca="1" si="445"/>
        <v/>
      </c>
      <c r="II598" s="238" t="str">
        <f t="shared" si="446"/>
        <v/>
      </c>
      <c r="JT598" s="239" t="str">
        <f t="shared" si="447"/>
        <v/>
      </c>
      <c r="JV598" s="238" t="str">
        <f t="shared" si="448"/>
        <v/>
      </c>
      <c r="KK598" s="238" t="str">
        <f t="shared" si="449"/>
        <v/>
      </c>
      <c r="KM598" s="246" t="str">
        <f t="shared" si="450"/>
        <v/>
      </c>
      <c r="KP598" s="251" t="str">
        <f t="shared" si="451"/>
        <v/>
      </c>
      <c r="KX598" s="238" t="str">
        <f t="shared" si="452"/>
        <v/>
      </c>
      <c r="KY598" s="238" t="str">
        <f t="shared" si="453"/>
        <v/>
      </c>
      <c r="LB598" s="238" t="str">
        <f t="shared" si="454"/>
        <v/>
      </c>
      <c r="LD598" s="238" t="str">
        <f t="shared" si="455"/>
        <v/>
      </c>
      <c r="LE598" s="238" t="str">
        <f t="shared" si="456"/>
        <v/>
      </c>
      <c r="LO598" s="238" t="str">
        <f t="shared" si="457"/>
        <v/>
      </c>
    </row>
    <row r="599" spans="1:327" ht="24.75" customHeight="1" x14ac:dyDescent="0.2">
      <c r="A599" s="238" t="e">
        <f t="shared" ca="1" si="416"/>
        <v>#NAME?</v>
      </c>
      <c r="E599" s="244" t="str">
        <f t="shared" si="417"/>
        <v/>
      </c>
      <c r="F599" s="244" t="str">
        <f t="shared" si="418"/>
        <v/>
      </c>
      <c r="G599" s="245" t="str">
        <f t="shared" ca="1" si="419"/>
        <v/>
      </c>
      <c r="H599" s="238" t="str">
        <f t="shared" si="412"/>
        <v/>
      </c>
      <c r="L599" s="246" t="str">
        <f t="shared" si="420"/>
        <v/>
      </c>
      <c r="AJ599" s="238" t="str">
        <f t="shared" si="421"/>
        <v/>
      </c>
      <c r="AL599" s="238" t="str">
        <f t="shared" si="422"/>
        <v/>
      </c>
      <c r="BK599" s="238" t="str">
        <f t="shared" si="423"/>
        <v/>
      </c>
      <c r="CI599" s="246" t="str">
        <f t="shared" si="424"/>
        <v/>
      </c>
      <c r="DV599" s="238" t="str">
        <f t="shared" si="425"/>
        <v/>
      </c>
      <c r="DZ599" s="238" t="str">
        <f t="shared" si="426"/>
        <v/>
      </c>
      <c r="EA599" s="238" t="e">
        <f t="shared" ca="1" si="427"/>
        <v>#NAME?</v>
      </c>
      <c r="EB599" s="238" t="e">
        <f t="shared" ca="1" si="428"/>
        <v>#NAME?</v>
      </c>
      <c r="EC599" s="238" t="str">
        <f t="shared" si="429"/>
        <v/>
      </c>
      <c r="ED599" s="238" t="str">
        <f t="shared" si="413"/>
        <v/>
      </c>
      <c r="EE599" s="248" t="str">
        <f t="shared" si="414"/>
        <v/>
      </c>
      <c r="ER599" s="249" t="str">
        <f t="shared" si="415"/>
        <v/>
      </c>
      <c r="FA599" s="246" t="str">
        <f t="shared" si="430"/>
        <v/>
      </c>
      <c r="FM599" s="246" t="str">
        <f t="shared" si="431"/>
        <v/>
      </c>
      <c r="GO599" s="238" t="str">
        <f t="shared" ca="1" si="432"/>
        <v/>
      </c>
      <c r="GP599" s="238" t="str">
        <f t="shared" si="433"/>
        <v/>
      </c>
      <c r="GS599" s="238" t="str">
        <f t="shared" ca="1" si="434"/>
        <v/>
      </c>
      <c r="GY599" s="238" t="str">
        <f t="shared" ca="1" si="435"/>
        <v/>
      </c>
      <c r="GZ599" s="238" t="str">
        <f t="shared" si="436"/>
        <v/>
      </c>
      <c r="HF599" s="238" t="str">
        <f t="shared" ca="1" si="437"/>
        <v/>
      </c>
      <c r="HG599" s="246" t="str">
        <f t="shared" si="438"/>
        <v/>
      </c>
      <c r="HM599" s="238" t="str">
        <f t="shared" ca="1" si="439"/>
        <v/>
      </c>
      <c r="HN599" s="238" t="str">
        <f t="shared" si="440"/>
        <v/>
      </c>
      <c r="HT599" s="238" t="str">
        <f t="shared" ca="1" si="441"/>
        <v/>
      </c>
      <c r="HU599" s="238" t="str">
        <f t="shared" si="442"/>
        <v/>
      </c>
      <c r="IA599" s="250" t="str">
        <f t="shared" ca="1" si="443"/>
        <v/>
      </c>
      <c r="IB599" s="238" t="str">
        <f t="shared" si="444"/>
        <v/>
      </c>
      <c r="IH599" s="250" t="str">
        <f t="shared" ca="1" si="445"/>
        <v/>
      </c>
      <c r="II599" s="238" t="str">
        <f t="shared" si="446"/>
        <v/>
      </c>
      <c r="JT599" s="239" t="str">
        <f t="shared" si="447"/>
        <v/>
      </c>
      <c r="JV599" s="238" t="str">
        <f t="shared" si="448"/>
        <v/>
      </c>
      <c r="KK599" s="238" t="str">
        <f t="shared" si="449"/>
        <v/>
      </c>
      <c r="KM599" s="246" t="str">
        <f t="shared" si="450"/>
        <v/>
      </c>
      <c r="KP599" s="251" t="str">
        <f t="shared" si="451"/>
        <v/>
      </c>
      <c r="KX599" s="238" t="str">
        <f t="shared" si="452"/>
        <v/>
      </c>
      <c r="KY599" s="238" t="str">
        <f t="shared" si="453"/>
        <v/>
      </c>
      <c r="LB599" s="238" t="str">
        <f t="shared" si="454"/>
        <v/>
      </c>
      <c r="LD599" s="238" t="str">
        <f t="shared" si="455"/>
        <v/>
      </c>
      <c r="LE599" s="238" t="str">
        <f t="shared" si="456"/>
        <v/>
      </c>
      <c r="LO599" s="238" t="str">
        <f t="shared" si="457"/>
        <v/>
      </c>
    </row>
    <row r="600" spans="1:327" ht="24.75" customHeight="1" x14ac:dyDescent="0.2">
      <c r="A600" s="238" t="e">
        <f t="shared" ca="1" si="416"/>
        <v>#NAME?</v>
      </c>
      <c r="E600" s="244" t="str">
        <f t="shared" si="417"/>
        <v/>
      </c>
      <c r="F600" s="244" t="str">
        <f t="shared" si="418"/>
        <v/>
      </c>
      <c r="G600" s="245" t="str">
        <f t="shared" ca="1" si="419"/>
        <v/>
      </c>
      <c r="H600" s="238" t="str">
        <f t="shared" si="412"/>
        <v/>
      </c>
      <c r="L600" s="246" t="str">
        <f t="shared" si="420"/>
        <v/>
      </c>
      <c r="AJ600" s="238" t="str">
        <f t="shared" si="421"/>
        <v/>
      </c>
      <c r="AL600" s="238" t="str">
        <f t="shared" si="422"/>
        <v/>
      </c>
      <c r="BK600" s="238" t="str">
        <f t="shared" si="423"/>
        <v/>
      </c>
      <c r="CI600" s="246" t="str">
        <f t="shared" si="424"/>
        <v/>
      </c>
      <c r="DV600" s="238" t="str">
        <f t="shared" si="425"/>
        <v/>
      </c>
      <c r="DZ600" s="238" t="str">
        <f t="shared" si="426"/>
        <v/>
      </c>
      <c r="EA600" s="238" t="e">
        <f t="shared" ca="1" si="427"/>
        <v>#NAME?</v>
      </c>
      <c r="EB600" s="238" t="e">
        <f t="shared" ca="1" si="428"/>
        <v>#NAME?</v>
      </c>
      <c r="EC600" s="238" t="str">
        <f t="shared" si="429"/>
        <v/>
      </c>
      <c r="ED600" s="238" t="str">
        <f t="shared" si="413"/>
        <v/>
      </c>
      <c r="EE600" s="248" t="str">
        <f t="shared" si="414"/>
        <v/>
      </c>
      <c r="ER600" s="249" t="str">
        <f t="shared" si="415"/>
        <v/>
      </c>
      <c r="FA600" s="246" t="str">
        <f t="shared" si="430"/>
        <v/>
      </c>
      <c r="FM600" s="246" t="str">
        <f t="shared" si="431"/>
        <v/>
      </c>
      <c r="GO600" s="238" t="str">
        <f t="shared" ca="1" si="432"/>
        <v/>
      </c>
      <c r="GP600" s="238" t="str">
        <f t="shared" si="433"/>
        <v/>
      </c>
      <c r="GS600" s="238" t="str">
        <f t="shared" ca="1" si="434"/>
        <v/>
      </c>
      <c r="GY600" s="238" t="str">
        <f t="shared" ca="1" si="435"/>
        <v/>
      </c>
      <c r="GZ600" s="238" t="str">
        <f t="shared" si="436"/>
        <v/>
      </c>
      <c r="HF600" s="238" t="str">
        <f t="shared" ca="1" si="437"/>
        <v/>
      </c>
      <c r="HG600" s="246" t="str">
        <f t="shared" si="438"/>
        <v/>
      </c>
      <c r="HM600" s="238" t="str">
        <f t="shared" ca="1" si="439"/>
        <v/>
      </c>
      <c r="HN600" s="238" t="str">
        <f t="shared" si="440"/>
        <v/>
      </c>
      <c r="HT600" s="238" t="str">
        <f t="shared" ca="1" si="441"/>
        <v/>
      </c>
      <c r="HU600" s="238" t="str">
        <f t="shared" si="442"/>
        <v/>
      </c>
      <c r="IA600" s="250" t="str">
        <f t="shared" ca="1" si="443"/>
        <v/>
      </c>
      <c r="IB600" s="238" t="str">
        <f t="shared" si="444"/>
        <v/>
      </c>
      <c r="IH600" s="250" t="str">
        <f t="shared" ca="1" si="445"/>
        <v/>
      </c>
      <c r="II600" s="238" t="str">
        <f t="shared" si="446"/>
        <v/>
      </c>
      <c r="JT600" s="239" t="str">
        <f t="shared" si="447"/>
        <v/>
      </c>
      <c r="JV600" s="238" t="str">
        <f t="shared" si="448"/>
        <v/>
      </c>
      <c r="KK600" s="238" t="str">
        <f t="shared" si="449"/>
        <v/>
      </c>
      <c r="KM600" s="246" t="str">
        <f t="shared" si="450"/>
        <v/>
      </c>
      <c r="KP600" s="251" t="str">
        <f t="shared" si="451"/>
        <v/>
      </c>
      <c r="KX600" s="238" t="str">
        <f t="shared" si="452"/>
        <v/>
      </c>
      <c r="KY600" s="238" t="str">
        <f t="shared" si="453"/>
        <v/>
      </c>
      <c r="LB600" s="238" t="str">
        <f t="shared" si="454"/>
        <v/>
      </c>
      <c r="LD600" s="238" t="str">
        <f t="shared" si="455"/>
        <v/>
      </c>
      <c r="LE600" s="238" t="str">
        <f t="shared" si="456"/>
        <v/>
      </c>
      <c r="LO600" s="238" t="str">
        <f t="shared" si="457"/>
        <v/>
      </c>
    </row>
    <row r="601" spans="1:327" ht="24.75" customHeight="1" x14ac:dyDescent="0.2">
      <c r="A601" s="238" t="e">
        <f t="shared" ca="1" si="416"/>
        <v>#NAME?</v>
      </c>
      <c r="E601" s="244" t="str">
        <f t="shared" si="417"/>
        <v/>
      </c>
      <c r="F601" s="244" t="str">
        <f t="shared" si="418"/>
        <v/>
      </c>
      <c r="G601" s="245" t="str">
        <f t="shared" ca="1" si="419"/>
        <v/>
      </c>
      <c r="H601" s="238" t="str">
        <f t="shared" si="412"/>
        <v/>
      </c>
      <c r="L601" s="246" t="str">
        <f t="shared" si="420"/>
        <v/>
      </c>
      <c r="AJ601" s="238" t="str">
        <f t="shared" si="421"/>
        <v/>
      </c>
      <c r="AL601" s="238" t="str">
        <f t="shared" si="422"/>
        <v/>
      </c>
      <c r="BK601" s="238" t="str">
        <f t="shared" si="423"/>
        <v/>
      </c>
      <c r="CI601" s="246" t="str">
        <f t="shared" si="424"/>
        <v/>
      </c>
      <c r="DV601" s="238" t="str">
        <f t="shared" si="425"/>
        <v/>
      </c>
      <c r="DZ601" s="238" t="str">
        <f t="shared" si="426"/>
        <v/>
      </c>
      <c r="EA601" s="238" t="e">
        <f t="shared" ca="1" si="427"/>
        <v>#NAME?</v>
      </c>
      <c r="EB601" s="238" t="e">
        <f t="shared" ca="1" si="428"/>
        <v>#NAME?</v>
      </c>
      <c r="EC601" s="238" t="str">
        <f t="shared" si="429"/>
        <v/>
      </c>
      <c r="ED601" s="238" t="str">
        <f t="shared" si="413"/>
        <v/>
      </c>
      <c r="EE601" s="248" t="str">
        <f t="shared" si="414"/>
        <v/>
      </c>
      <c r="ER601" s="249" t="str">
        <f t="shared" si="415"/>
        <v/>
      </c>
      <c r="FA601" s="246" t="str">
        <f t="shared" si="430"/>
        <v/>
      </c>
      <c r="FM601" s="246" t="str">
        <f t="shared" si="431"/>
        <v/>
      </c>
      <c r="GO601" s="238" t="str">
        <f t="shared" ca="1" si="432"/>
        <v/>
      </c>
      <c r="GP601" s="238" t="str">
        <f t="shared" si="433"/>
        <v/>
      </c>
      <c r="GS601" s="238" t="str">
        <f t="shared" ca="1" si="434"/>
        <v/>
      </c>
      <c r="GY601" s="238" t="str">
        <f t="shared" ca="1" si="435"/>
        <v/>
      </c>
      <c r="GZ601" s="238" t="str">
        <f t="shared" si="436"/>
        <v/>
      </c>
      <c r="HF601" s="238" t="str">
        <f t="shared" ca="1" si="437"/>
        <v/>
      </c>
      <c r="HG601" s="246" t="str">
        <f t="shared" si="438"/>
        <v/>
      </c>
      <c r="HM601" s="238" t="str">
        <f t="shared" ca="1" si="439"/>
        <v/>
      </c>
      <c r="HN601" s="238" t="str">
        <f t="shared" si="440"/>
        <v/>
      </c>
      <c r="HT601" s="238" t="str">
        <f t="shared" ca="1" si="441"/>
        <v/>
      </c>
      <c r="HU601" s="238" t="str">
        <f t="shared" si="442"/>
        <v/>
      </c>
      <c r="IA601" s="250" t="str">
        <f t="shared" ca="1" si="443"/>
        <v/>
      </c>
      <c r="IB601" s="238" t="str">
        <f t="shared" si="444"/>
        <v/>
      </c>
      <c r="IH601" s="250" t="str">
        <f t="shared" ca="1" si="445"/>
        <v/>
      </c>
      <c r="II601" s="238" t="str">
        <f t="shared" si="446"/>
        <v/>
      </c>
      <c r="JT601" s="239" t="str">
        <f t="shared" si="447"/>
        <v/>
      </c>
      <c r="JV601" s="238" t="str">
        <f t="shared" si="448"/>
        <v/>
      </c>
      <c r="KK601" s="238" t="str">
        <f t="shared" si="449"/>
        <v/>
      </c>
      <c r="KM601" s="246" t="str">
        <f t="shared" si="450"/>
        <v/>
      </c>
      <c r="KP601" s="251" t="str">
        <f t="shared" si="451"/>
        <v/>
      </c>
      <c r="KX601" s="238" t="str">
        <f t="shared" si="452"/>
        <v/>
      </c>
      <c r="KY601" s="238" t="str">
        <f t="shared" si="453"/>
        <v/>
      </c>
      <c r="LB601" s="238" t="str">
        <f t="shared" si="454"/>
        <v/>
      </c>
      <c r="LD601" s="238" t="str">
        <f t="shared" si="455"/>
        <v/>
      </c>
      <c r="LE601" s="238" t="str">
        <f t="shared" si="456"/>
        <v/>
      </c>
      <c r="LO601" s="238" t="str">
        <f t="shared" si="457"/>
        <v/>
      </c>
    </row>
    <row r="602" spans="1:327" ht="24.75" customHeight="1" x14ac:dyDescent="0.2">
      <c r="A602" s="238" t="e">
        <f t="shared" ca="1" si="416"/>
        <v>#NAME?</v>
      </c>
      <c r="E602" s="244" t="str">
        <f t="shared" si="417"/>
        <v/>
      </c>
      <c r="F602" s="244" t="str">
        <f t="shared" si="418"/>
        <v/>
      </c>
      <c r="G602" s="245" t="str">
        <f t="shared" ca="1" si="419"/>
        <v/>
      </c>
      <c r="H602" s="238" t="str">
        <f t="shared" ref="H602:H623" si="458">IF($AP602, INT(($G602-$AP602)/7+$AW602)&amp;" weeks"&amp;IF(MOD($G602-$AP602+$AX602,7)=0,"",", "&amp;MOD($G602-$AP602+$AX602,7)&amp;" days"), "")</f>
        <v/>
      </c>
      <c r="L602" s="246" t="str">
        <f t="shared" si="420"/>
        <v/>
      </c>
      <c r="AJ602" s="238" t="str">
        <f t="shared" si="421"/>
        <v/>
      </c>
      <c r="AL602" s="238" t="str">
        <f t="shared" si="422"/>
        <v/>
      </c>
      <c r="BK602" s="238" t="str">
        <f t="shared" si="423"/>
        <v/>
      </c>
      <c r="CI602" s="246" t="str">
        <f t="shared" si="424"/>
        <v/>
      </c>
      <c r="DV602" s="238" t="str">
        <f t="shared" si="425"/>
        <v/>
      </c>
      <c r="DZ602" s="238" t="str">
        <f t="shared" si="426"/>
        <v/>
      </c>
      <c r="EA602" s="238" t="e">
        <f t="shared" ca="1" si="427"/>
        <v>#NAME?</v>
      </c>
      <c r="EB602" s="238" t="e">
        <f t="shared" ca="1" si="428"/>
        <v>#NAME?</v>
      </c>
      <c r="EC602" s="238" t="str">
        <f t="shared" si="429"/>
        <v/>
      </c>
      <c r="ED602" s="238" t="str">
        <f t="shared" ref="ED602:ED623" si="459">IF($DQ602, INT(($DQ602-$AP602)/7+$AW602), "")</f>
        <v/>
      </c>
      <c r="EE602" s="248" t="str">
        <f t="shared" ref="EE602:EE623" si="460">IF($DQ602, INT(($DQ602-$AP602)/7+$AW602)&amp;" weeks"&amp;IF(MOD($DQ602-$AP602+$AX602,7)=0,"",", "&amp;MOD($DQ602-$AP602+$AX602,7)&amp;" days"), "")</f>
        <v/>
      </c>
      <c r="ER602" s="249" t="str">
        <f t="shared" ref="ER602:ER618" si="461">IF($AP602, $AP602+245-(($AW602*7)+$AX602), "")</f>
        <v/>
      </c>
      <c r="FA602" s="246" t="str">
        <f t="shared" si="430"/>
        <v/>
      </c>
      <c r="FM602" s="246" t="str">
        <f t="shared" si="431"/>
        <v/>
      </c>
      <c r="GO602" s="238" t="str">
        <f t="shared" ca="1" si="432"/>
        <v/>
      </c>
      <c r="GP602" s="238" t="str">
        <f t="shared" si="433"/>
        <v/>
      </c>
      <c r="GS602" s="238" t="str">
        <f t="shared" ca="1" si="434"/>
        <v/>
      </c>
      <c r="GY602" s="238" t="str">
        <f t="shared" ca="1" si="435"/>
        <v/>
      </c>
      <c r="GZ602" s="238" t="str">
        <f t="shared" si="436"/>
        <v/>
      </c>
      <c r="HF602" s="238" t="str">
        <f t="shared" ca="1" si="437"/>
        <v/>
      </c>
      <c r="HG602" s="246" t="str">
        <f t="shared" si="438"/>
        <v/>
      </c>
      <c r="HM602" s="238" t="str">
        <f t="shared" ca="1" si="439"/>
        <v/>
      </c>
      <c r="HN602" s="238" t="str">
        <f t="shared" si="440"/>
        <v/>
      </c>
      <c r="HT602" s="238" t="str">
        <f t="shared" ca="1" si="441"/>
        <v/>
      </c>
      <c r="HU602" s="238" t="str">
        <f t="shared" si="442"/>
        <v/>
      </c>
      <c r="IA602" s="250" t="str">
        <f t="shared" ca="1" si="443"/>
        <v/>
      </c>
      <c r="IB602" s="238" t="str">
        <f t="shared" si="444"/>
        <v/>
      </c>
      <c r="IH602" s="250" t="str">
        <f t="shared" ca="1" si="445"/>
        <v/>
      </c>
      <c r="II602" s="238" t="str">
        <f t="shared" si="446"/>
        <v/>
      </c>
      <c r="JT602" s="239" t="str">
        <f t="shared" si="447"/>
        <v/>
      </c>
      <c r="JV602" s="238" t="str">
        <f t="shared" si="448"/>
        <v/>
      </c>
      <c r="KK602" s="238" t="str">
        <f t="shared" si="449"/>
        <v/>
      </c>
      <c r="KM602" s="246" t="str">
        <f t="shared" si="450"/>
        <v/>
      </c>
      <c r="KP602" s="251" t="str">
        <f t="shared" si="451"/>
        <v/>
      </c>
      <c r="KX602" s="238" t="str">
        <f t="shared" si="452"/>
        <v/>
      </c>
      <c r="KY602" s="238" t="str">
        <f t="shared" si="453"/>
        <v/>
      </c>
      <c r="LB602" s="238" t="str">
        <f t="shared" si="454"/>
        <v/>
      </c>
      <c r="LD602" s="238" t="str">
        <f t="shared" si="455"/>
        <v/>
      </c>
      <c r="LE602" s="238" t="str">
        <f t="shared" si="456"/>
        <v/>
      </c>
      <c r="LO602" s="238" t="str">
        <f t="shared" si="457"/>
        <v/>
      </c>
    </row>
    <row r="603" spans="1:327" ht="24.75" customHeight="1" x14ac:dyDescent="0.2">
      <c r="A603" s="238" t="e">
        <f t="shared" ca="1" si="416"/>
        <v>#NAME?</v>
      </c>
      <c r="E603" s="244" t="str">
        <f t="shared" si="417"/>
        <v/>
      </c>
      <c r="F603" s="244" t="str">
        <f t="shared" si="418"/>
        <v/>
      </c>
      <c r="G603" s="245" t="str">
        <f t="shared" ca="1" si="419"/>
        <v/>
      </c>
      <c r="H603" s="238" t="str">
        <f t="shared" si="458"/>
        <v/>
      </c>
      <c r="L603" s="246" t="str">
        <f t="shared" si="420"/>
        <v/>
      </c>
      <c r="AJ603" s="238" t="str">
        <f t="shared" si="421"/>
        <v/>
      </c>
      <c r="AL603" s="238" t="str">
        <f t="shared" si="422"/>
        <v/>
      </c>
      <c r="BK603" s="238" t="str">
        <f t="shared" si="423"/>
        <v/>
      </c>
      <c r="CI603" s="246" t="str">
        <f t="shared" si="424"/>
        <v/>
      </c>
      <c r="DV603" s="238" t="str">
        <f t="shared" si="425"/>
        <v/>
      </c>
      <c r="DZ603" s="238" t="str">
        <f t="shared" si="426"/>
        <v/>
      </c>
      <c r="EA603" s="238" t="e">
        <f t="shared" ca="1" si="427"/>
        <v>#NAME?</v>
      </c>
      <c r="EB603" s="238" t="e">
        <f t="shared" ca="1" si="428"/>
        <v>#NAME?</v>
      </c>
      <c r="EC603" s="238" t="str">
        <f t="shared" si="429"/>
        <v/>
      </c>
      <c r="ED603" s="238" t="str">
        <f t="shared" si="459"/>
        <v/>
      </c>
      <c r="EE603" s="248" t="str">
        <f t="shared" si="460"/>
        <v/>
      </c>
      <c r="ER603" s="249" t="str">
        <f t="shared" si="461"/>
        <v/>
      </c>
      <c r="FA603" s="246" t="str">
        <f t="shared" si="430"/>
        <v/>
      </c>
      <c r="FM603" s="246" t="str">
        <f t="shared" si="431"/>
        <v/>
      </c>
      <c r="GO603" s="238" t="str">
        <f t="shared" ca="1" si="432"/>
        <v/>
      </c>
      <c r="GP603" s="238" t="str">
        <f t="shared" si="433"/>
        <v/>
      </c>
      <c r="GS603" s="238" t="str">
        <f t="shared" ca="1" si="434"/>
        <v/>
      </c>
      <c r="GY603" s="238" t="str">
        <f t="shared" ca="1" si="435"/>
        <v/>
      </c>
      <c r="GZ603" s="238" t="str">
        <f t="shared" si="436"/>
        <v/>
      </c>
      <c r="HF603" s="238" t="str">
        <f t="shared" ca="1" si="437"/>
        <v/>
      </c>
      <c r="HG603" s="246" t="str">
        <f t="shared" si="438"/>
        <v/>
      </c>
      <c r="HM603" s="238" t="str">
        <f t="shared" ca="1" si="439"/>
        <v/>
      </c>
      <c r="HN603" s="238" t="str">
        <f t="shared" si="440"/>
        <v/>
      </c>
      <c r="HT603" s="238" t="str">
        <f t="shared" ca="1" si="441"/>
        <v/>
      </c>
      <c r="HU603" s="238" t="str">
        <f t="shared" si="442"/>
        <v/>
      </c>
      <c r="IA603" s="250" t="str">
        <f t="shared" ca="1" si="443"/>
        <v/>
      </c>
      <c r="IB603" s="238" t="str">
        <f t="shared" si="444"/>
        <v/>
      </c>
      <c r="IH603" s="250" t="str">
        <f t="shared" ca="1" si="445"/>
        <v/>
      </c>
      <c r="II603" s="238" t="str">
        <f t="shared" si="446"/>
        <v/>
      </c>
      <c r="JT603" s="239" t="str">
        <f t="shared" si="447"/>
        <v/>
      </c>
      <c r="JV603" s="238" t="str">
        <f t="shared" si="448"/>
        <v/>
      </c>
      <c r="KK603" s="238" t="str">
        <f t="shared" si="449"/>
        <v/>
      </c>
      <c r="KM603" s="246" t="str">
        <f t="shared" si="450"/>
        <v/>
      </c>
      <c r="KP603" s="251" t="str">
        <f t="shared" si="451"/>
        <v/>
      </c>
      <c r="KX603" s="238" t="str">
        <f t="shared" si="452"/>
        <v/>
      </c>
      <c r="KY603" s="238" t="str">
        <f t="shared" si="453"/>
        <v/>
      </c>
      <c r="LB603" s="238" t="str">
        <f t="shared" si="454"/>
        <v/>
      </c>
      <c r="LD603" s="238" t="str">
        <f t="shared" si="455"/>
        <v/>
      </c>
      <c r="LE603" s="238" t="str">
        <f t="shared" si="456"/>
        <v/>
      </c>
      <c r="LO603" s="238" t="str">
        <f t="shared" si="457"/>
        <v/>
      </c>
    </row>
    <row r="604" spans="1:327" ht="24.75" customHeight="1" x14ac:dyDescent="0.2">
      <c r="A604" s="238" t="e">
        <f t="shared" ca="1" si="416"/>
        <v>#NAME?</v>
      </c>
      <c r="E604" s="244" t="str">
        <f t="shared" si="417"/>
        <v/>
      </c>
      <c r="F604" s="244" t="str">
        <f t="shared" si="418"/>
        <v/>
      </c>
      <c r="G604" s="245" t="str">
        <f t="shared" ca="1" si="419"/>
        <v/>
      </c>
      <c r="H604" s="238" t="str">
        <f t="shared" si="458"/>
        <v/>
      </c>
      <c r="L604" s="246" t="str">
        <f t="shared" si="420"/>
        <v/>
      </c>
      <c r="AJ604" s="238" t="str">
        <f t="shared" si="421"/>
        <v/>
      </c>
      <c r="AL604" s="238" t="str">
        <f t="shared" si="422"/>
        <v/>
      </c>
      <c r="BK604" s="238" t="str">
        <f t="shared" si="423"/>
        <v/>
      </c>
      <c r="CI604" s="246" t="str">
        <f t="shared" si="424"/>
        <v/>
      </c>
      <c r="DV604" s="238" t="str">
        <f t="shared" si="425"/>
        <v/>
      </c>
      <c r="DZ604" s="238" t="str">
        <f t="shared" si="426"/>
        <v/>
      </c>
      <c r="EA604" s="238" t="e">
        <f t="shared" ca="1" si="427"/>
        <v>#NAME?</v>
      </c>
      <c r="EB604" s="238" t="e">
        <f t="shared" ca="1" si="428"/>
        <v>#NAME?</v>
      </c>
      <c r="EC604" s="238" t="str">
        <f t="shared" si="429"/>
        <v/>
      </c>
      <c r="ED604" s="238" t="str">
        <f t="shared" si="459"/>
        <v/>
      </c>
      <c r="EE604" s="248" t="str">
        <f t="shared" si="460"/>
        <v/>
      </c>
      <c r="EN604" s="180"/>
      <c r="EO604" s="180"/>
      <c r="EP604" s="180"/>
      <c r="EQ604" s="180"/>
      <c r="ER604" s="252"/>
      <c r="ES604" s="180"/>
      <c r="ET604" s="180"/>
      <c r="EU604" s="180"/>
      <c r="EV604" s="180"/>
      <c r="EW604" s="180"/>
      <c r="EX604" s="180"/>
      <c r="EY604" s="180"/>
      <c r="EZ604" s="180"/>
      <c r="FA604" s="252"/>
      <c r="FB604" s="180"/>
      <c r="FC604" s="180"/>
      <c r="FM604" s="246" t="str">
        <f t="shared" si="431"/>
        <v/>
      </c>
      <c r="GO604" s="238" t="str">
        <f t="shared" ca="1" si="432"/>
        <v/>
      </c>
      <c r="GP604" s="238" t="str">
        <f t="shared" si="433"/>
        <v/>
      </c>
      <c r="GS604" s="238" t="str">
        <f t="shared" ca="1" si="434"/>
        <v/>
      </c>
      <c r="GY604" s="238" t="str">
        <f t="shared" ca="1" si="435"/>
        <v/>
      </c>
      <c r="GZ604" s="238" t="str">
        <f t="shared" si="436"/>
        <v/>
      </c>
      <c r="HF604" s="238" t="str">
        <f t="shared" ca="1" si="437"/>
        <v/>
      </c>
      <c r="HG604" s="246" t="str">
        <f t="shared" si="438"/>
        <v/>
      </c>
      <c r="HM604" s="238" t="str">
        <f t="shared" ca="1" si="439"/>
        <v/>
      </c>
      <c r="HN604" s="238" t="str">
        <f t="shared" si="440"/>
        <v/>
      </c>
      <c r="HT604" s="238" t="str">
        <f t="shared" ca="1" si="441"/>
        <v/>
      </c>
      <c r="HU604" s="238" t="str">
        <f t="shared" si="442"/>
        <v/>
      </c>
      <c r="IA604" s="250" t="str">
        <f t="shared" ca="1" si="443"/>
        <v/>
      </c>
      <c r="IB604" s="238" t="str">
        <f t="shared" si="444"/>
        <v/>
      </c>
      <c r="IH604" s="250" t="str">
        <f t="shared" ca="1" si="445"/>
        <v/>
      </c>
      <c r="II604" s="238" t="str">
        <f t="shared" si="446"/>
        <v/>
      </c>
      <c r="JT604" s="239" t="str">
        <f t="shared" si="447"/>
        <v/>
      </c>
      <c r="JV604" s="238" t="str">
        <f t="shared" si="448"/>
        <v/>
      </c>
      <c r="KK604" s="238" t="str">
        <f t="shared" si="449"/>
        <v/>
      </c>
      <c r="KM604" s="246" t="str">
        <f t="shared" si="450"/>
        <v/>
      </c>
      <c r="KP604" s="251" t="str">
        <f t="shared" si="451"/>
        <v/>
      </c>
      <c r="KX604" s="238" t="str">
        <f t="shared" si="452"/>
        <v/>
      </c>
      <c r="KY604" s="238" t="str">
        <f t="shared" si="453"/>
        <v/>
      </c>
      <c r="LB604" s="238" t="str">
        <f t="shared" si="454"/>
        <v/>
      </c>
      <c r="LD604" s="238" t="str">
        <f t="shared" si="455"/>
        <v/>
      </c>
      <c r="LE604" s="238" t="str">
        <f t="shared" si="456"/>
        <v/>
      </c>
      <c r="LO604" s="238" t="str">
        <f t="shared" si="457"/>
        <v/>
      </c>
    </row>
    <row r="605" spans="1:327" ht="24.75" customHeight="1" x14ac:dyDescent="0.2">
      <c r="A605" s="238" t="e">
        <f t="shared" ca="1" si="416"/>
        <v>#NAME?</v>
      </c>
      <c r="E605" s="244" t="str">
        <f t="shared" si="417"/>
        <v/>
      </c>
      <c r="F605" s="244" t="str">
        <f t="shared" si="418"/>
        <v/>
      </c>
      <c r="G605" s="245" t="str">
        <f t="shared" ca="1" si="419"/>
        <v/>
      </c>
      <c r="H605" s="238" t="str">
        <f t="shared" si="458"/>
        <v/>
      </c>
      <c r="L605" s="246" t="str">
        <f t="shared" si="420"/>
        <v/>
      </c>
      <c r="AJ605" s="238" t="str">
        <f t="shared" si="421"/>
        <v/>
      </c>
      <c r="AL605" s="238" t="str">
        <f t="shared" si="422"/>
        <v/>
      </c>
      <c r="BK605" s="238" t="str">
        <f t="shared" si="423"/>
        <v/>
      </c>
      <c r="CI605" s="246" t="str">
        <f t="shared" si="424"/>
        <v/>
      </c>
      <c r="DV605" s="238" t="str">
        <f t="shared" si="425"/>
        <v/>
      </c>
      <c r="DZ605" s="238" t="str">
        <f t="shared" si="426"/>
        <v/>
      </c>
      <c r="EA605" s="238" t="e">
        <f t="shared" ca="1" si="427"/>
        <v>#NAME?</v>
      </c>
      <c r="EB605" s="238" t="e">
        <f t="shared" ca="1" si="428"/>
        <v>#NAME?</v>
      </c>
      <c r="EC605" s="238" t="str">
        <f t="shared" si="429"/>
        <v/>
      </c>
      <c r="ED605" s="238" t="str">
        <f t="shared" si="459"/>
        <v/>
      </c>
      <c r="EE605" s="248" t="str">
        <f t="shared" si="460"/>
        <v/>
      </c>
      <c r="EN605" s="180"/>
      <c r="EO605" s="180"/>
      <c r="EP605" s="180"/>
      <c r="EQ605" s="180"/>
      <c r="ER605" s="252"/>
      <c r="ES605" s="180"/>
      <c r="ET605" s="180"/>
      <c r="EU605" s="180"/>
      <c r="EV605" s="180"/>
      <c r="EW605" s="180"/>
      <c r="EX605" s="180"/>
      <c r="EY605" s="180"/>
      <c r="EZ605" s="180"/>
      <c r="FA605" s="252"/>
      <c r="FB605" s="180"/>
      <c r="FC605" s="180"/>
      <c r="FM605" s="246" t="str">
        <f t="shared" si="431"/>
        <v/>
      </c>
      <c r="GO605" s="238" t="str">
        <f t="shared" ca="1" si="432"/>
        <v/>
      </c>
      <c r="GP605" s="238" t="str">
        <f t="shared" si="433"/>
        <v/>
      </c>
      <c r="GS605" s="238" t="str">
        <f t="shared" ca="1" si="434"/>
        <v/>
      </c>
      <c r="GY605" s="238" t="str">
        <f t="shared" ca="1" si="435"/>
        <v/>
      </c>
      <c r="GZ605" s="238" t="str">
        <f t="shared" si="436"/>
        <v/>
      </c>
      <c r="HF605" s="238" t="str">
        <f t="shared" ca="1" si="437"/>
        <v/>
      </c>
      <c r="HG605" s="246" t="str">
        <f t="shared" si="438"/>
        <v/>
      </c>
      <c r="HM605" s="238" t="str">
        <f t="shared" ca="1" si="439"/>
        <v/>
      </c>
      <c r="HN605" s="238" t="str">
        <f t="shared" si="440"/>
        <v/>
      </c>
      <c r="HT605" s="238" t="str">
        <f t="shared" ca="1" si="441"/>
        <v/>
      </c>
      <c r="HU605" s="238" t="str">
        <f t="shared" si="442"/>
        <v/>
      </c>
      <c r="IA605" s="250" t="str">
        <f t="shared" ca="1" si="443"/>
        <v/>
      </c>
      <c r="IB605" s="238" t="str">
        <f t="shared" si="444"/>
        <v/>
      </c>
      <c r="IH605" s="250" t="str">
        <f t="shared" ca="1" si="445"/>
        <v/>
      </c>
      <c r="II605" s="238" t="str">
        <f t="shared" si="446"/>
        <v/>
      </c>
      <c r="JT605" s="239" t="str">
        <f t="shared" si="447"/>
        <v/>
      </c>
      <c r="JV605" s="238" t="str">
        <f t="shared" si="448"/>
        <v/>
      </c>
      <c r="KK605" s="238" t="str">
        <f t="shared" si="449"/>
        <v/>
      </c>
      <c r="KM605" s="246" t="str">
        <f t="shared" si="450"/>
        <v/>
      </c>
      <c r="KP605" s="251" t="str">
        <f t="shared" si="451"/>
        <v/>
      </c>
      <c r="KX605" s="238" t="str">
        <f t="shared" si="452"/>
        <v/>
      </c>
      <c r="KY605" s="238" t="str">
        <f t="shared" si="453"/>
        <v/>
      </c>
      <c r="LB605" s="238" t="str">
        <f t="shared" si="454"/>
        <v/>
      </c>
      <c r="LD605" s="238" t="str">
        <f t="shared" si="455"/>
        <v/>
      </c>
      <c r="LE605" s="238" t="str">
        <f t="shared" si="456"/>
        <v/>
      </c>
      <c r="LO605" s="238" t="str">
        <f t="shared" si="457"/>
        <v/>
      </c>
    </row>
    <row r="606" spans="1:327" ht="24.75" customHeight="1" x14ac:dyDescent="0.2">
      <c r="A606" s="238" t="e">
        <f t="shared" ca="1" si="416"/>
        <v>#NAME?</v>
      </c>
      <c r="E606" s="244" t="str">
        <f t="shared" si="417"/>
        <v/>
      </c>
      <c r="F606" s="244" t="str">
        <f t="shared" si="418"/>
        <v/>
      </c>
      <c r="G606" s="245" t="str">
        <f t="shared" ca="1" si="419"/>
        <v/>
      </c>
      <c r="H606" s="238" t="str">
        <f t="shared" si="458"/>
        <v/>
      </c>
      <c r="L606" s="246" t="str">
        <f t="shared" si="420"/>
        <v/>
      </c>
      <c r="AJ606" s="238" t="str">
        <f t="shared" si="421"/>
        <v/>
      </c>
      <c r="AL606" s="238" t="str">
        <f t="shared" si="422"/>
        <v/>
      </c>
      <c r="BK606" s="238" t="str">
        <f t="shared" si="423"/>
        <v/>
      </c>
      <c r="CI606" s="246" t="str">
        <f t="shared" si="424"/>
        <v/>
      </c>
      <c r="DV606" s="238" t="str">
        <f t="shared" si="425"/>
        <v/>
      </c>
      <c r="DZ606" s="238" t="str">
        <f t="shared" si="426"/>
        <v/>
      </c>
      <c r="EA606" s="238" t="e">
        <f t="shared" ca="1" si="427"/>
        <v>#NAME?</v>
      </c>
      <c r="EB606" s="238" t="e">
        <f t="shared" ca="1" si="428"/>
        <v>#NAME?</v>
      </c>
      <c r="EC606" s="238" t="str">
        <f t="shared" si="429"/>
        <v/>
      </c>
      <c r="ED606" s="238" t="str">
        <f t="shared" si="459"/>
        <v/>
      </c>
      <c r="EE606" s="248" t="str">
        <f t="shared" si="460"/>
        <v/>
      </c>
      <c r="EN606" s="180"/>
      <c r="EO606" s="180"/>
      <c r="EP606" s="180"/>
      <c r="EQ606" s="180"/>
      <c r="ER606" s="252"/>
      <c r="ES606" s="180"/>
      <c r="ET606" s="180"/>
      <c r="EU606" s="180"/>
      <c r="EV606" s="180"/>
      <c r="EW606" s="180"/>
      <c r="EX606" s="180"/>
      <c r="EY606" s="180"/>
      <c r="EZ606" s="180"/>
      <c r="FA606" s="252"/>
      <c r="FB606" s="180"/>
      <c r="FC606" s="180"/>
      <c r="FM606" s="246" t="str">
        <f t="shared" si="431"/>
        <v/>
      </c>
      <c r="GO606" s="238" t="str">
        <f t="shared" ca="1" si="432"/>
        <v/>
      </c>
      <c r="GP606" s="238" t="str">
        <f t="shared" si="433"/>
        <v/>
      </c>
      <c r="GS606" s="238" t="str">
        <f t="shared" ca="1" si="434"/>
        <v/>
      </c>
      <c r="GY606" s="238" t="str">
        <f t="shared" ca="1" si="435"/>
        <v/>
      </c>
      <c r="GZ606" s="238" t="str">
        <f t="shared" si="436"/>
        <v/>
      </c>
      <c r="HF606" s="238" t="str">
        <f t="shared" ca="1" si="437"/>
        <v/>
      </c>
      <c r="HG606" s="246" t="str">
        <f t="shared" si="438"/>
        <v/>
      </c>
      <c r="HM606" s="238" t="str">
        <f t="shared" ca="1" si="439"/>
        <v/>
      </c>
      <c r="HN606" s="238" t="str">
        <f t="shared" si="440"/>
        <v/>
      </c>
      <c r="HT606" s="238" t="str">
        <f t="shared" ca="1" si="441"/>
        <v/>
      </c>
      <c r="HU606" s="238" t="str">
        <f t="shared" si="442"/>
        <v/>
      </c>
      <c r="IA606" s="250" t="str">
        <f t="shared" ca="1" si="443"/>
        <v/>
      </c>
      <c r="IB606" s="238" t="str">
        <f t="shared" si="444"/>
        <v/>
      </c>
      <c r="IH606" s="250" t="str">
        <f t="shared" ca="1" si="445"/>
        <v/>
      </c>
      <c r="II606" s="238" t="str">
        <f t="shared" si="446"/>
        <v/>
      </c>
      <c r="JT606" s="239" t="str">
        <f t="shared" si="447"/>
        <v/>
      </c>
      <c r="JV606" s="238" t="str">
        <f t="shared" si="448"/>
        <v/>
      </c>
      <c r="KK606" s="238" t="str">
        <f t="shared" si="449"/>
        <v/>
      </c>
      <c r="KM606" s="246" t="str">
        <f t="shared" si="450"/>
        <v/>
      </c>
      <c r="KP606" s="251" t="str">
        <f t="shared" si="451"/>
        <v/>
      </c>
      <c r="KX606" s="238" t="str">
        <f t="shared" si="452"/>
        <v/>
      </c>
      <c r="KY606" s="238" t="str">
        <f t="shared" si="453"/>
        <v/>
      </c>
      <c r="LB606" s="238" t="str">
        <f t="shared" si="454"/>
        <v/>
      </c>
      <c r="LD606" s="238" t="str">
        <f t="shared" si="455"/>
        <v/>
      </c>
      <c r="LE606" s="238" t="str">
        <f t="shared" si="456"/>
        <v/>
      </c>
      <c r="LO606" s="238" t="str">
        <f t="shared" si="457"/>
        <v/>
      </c>
    </row>
    <row r="607" spans="1:327" ht="24.75" customHeight="1" x14ac:dyDescent="0.2">
      <c r="A607" s="238" t="e">
        <f t="shared" ca="1" si="416"/>
        <v>#NAME?</v>
      </c>
      <c r="E607" s="244" t="str">
        <f t="shared" si="417"/>
        <v/>
      </c>
      <c r="F607" s="244" t="str">
        <f t="shared" si="418"/>
        <v/>
      </c>
      <c r="G607" s="245" t="str">
        <f t="shared" ca="1" si="419"/>
        <v/>
      </c>
      <c r="H607" s="238" t="str">
        <f t="shared" si="458"/>
        <v/>
      </c>
      <c r="L607" s="246" t="str">
        <f t="shared" si="420"/>
        <v/>
      </c>
      <c r="AJ607" s="238" t="str">
        <f t="shared" si="421"/>
        <v/>
      </c>
      <c r="AL607" s="238" t="str">
        <f t="shared" si="422"/>
        <v/>
      </c>
      <c r="BK607" s="238" t="str">
        <f t="shared" si="423"/>
        <v/>
      </c>
      <c r="CI607" s="246" t="str">
        <f t="shared" si="424"/>
        <v/>
      </c>
      <c r="DV607" s="238" t="str">
        <f t="shared" si="425"/>
        <v/>
      </c>
      <c r="DZ607" s="238" t="str">
        <f t="shared" si="426"/>
        <v/>
      </c>
      <c r="EA607" s="238" t="e">
        <f t="shared" ca="1" si="427"/>
        <v>#NAME?</v>
      </c>
      <c r="EB607" s="238" t="e">
        <f t="shared" ca="1" si="428"/>
        <v>#NAME?</v>
      </c>
      <c r="EC607" s="238" t="str">
        <f t="shared" si="429"/>
        <v/>
      </c>
      <c r="ED607" s="238" t="str">
        <f t="shared" si="459"/>
        <v/>
      </c>
      <c r="EE607" s="248" t="str">
        <f t="shared" si="460"/>
        <v/>
      </c>
      <c r="EN607" s="180"/>
      <c r="EO607" s="180"/>
      <c r="EP607" s="180"/>
      <c r="EQ607" s="180"/>
      <c r="ER607" s="252"/>
      <c r="ES607" s="180"/>
      <c r="ET607" s="180"/>
      <c r="EU607" s="180"/>
      <c r="EV607" s="180"/>
      <c r="EW607" s="180"/>
      <c r="EX607" s="180"/>
      <c r="EY607" s="180"/>
      <c r="EZ607" s="180"/>
      <c r="FA607" s="252"/>
      <c r="FB607" s="180"/>
      <c r="FC607" s="180"/>
      <c r="FM607" s="246" t="str">
        <f t="shared" si="431"/>
        <v/>
      </c>
      <c r="GO607" s="238" t="str">
        <f t="shared" ca="1" si="432"/>
        <v/>
      </c>
      <c r="GP607" s="238" t="str">
        <f t="shared" si="433"/>
        <v/>
      </c>
      <c r="GS607" s="238" t="str">
        <f t="shared" ca="1" si="434"/>
        <v/>
      </c>
      <c r="GY607" s="238" t="str">
        <f t="shared" ca="1" si="435"/>
        <v/>
      </c>
      <c r="GZ607" s="238" t="str">
        <f t="shared" si="436"/>
        <v/>
      </c>
      <c r="HF607" s="238" t="str">
        <f t="shared" ca="1" si="437"/>
        <v/>
      </c>
      <c r="HG607" s="246" t="str">
        <f t="shared" si="438"/>
        <v/>
      </c>
      <c r="HM607" s="238" t="str">
        <f t="shared" ca="1" si="439"/>
        <v/>
      </c>
      <c r="HN607" s="238" t="str">
        <f t="shared" si="440"/>
        <v/>
      </c>
      <c r="HT607" s="238" t="str">
        <f t="shared" ca="1" si="441"/>
        <v/>
      </c>
      <c r="HU607" s="238" t="str">
        <f t="shared" si="442"/>
        <v/>
      </c>
      <c r="IA607" s="250" t="str">
        <f t="shared" ca="1" si="443"/>
        <v/>
      </c>
      <c r="IB607" s="238" t="str">
        <f t="shared" si="444"/>
        <v/>
      </c>
      <c r="IH607" s="250" t="str">
        <f t="shared" ca="1" si="445"/>
        <v/>
      </c>
      <c r="II607" s="238" t="str">
        <f t="shared" si="446"/>
        <v/>
      </c>
      <c r="JT607" s="239" t="str">
        <f t="shared" si="447"/>
        <v/>
      </c>
      <c r="JV607" s="238" t="str">
        <f t="shared" si="448"/>
        <v/>
      </c>
      <c r="KK607" s="238" t="str">
        <f t="shared" si="449"/>
        <v/>
      </c>
      <c r="KM607" s="246" t="str">
        <f t="shared" si="450"/>
        <v/>
      </c>
      <c r="KP607" s="251" t="str">
        <f t="shared" si="451"/>
        <v/>
      </c>
      <c r="KX607" s="238" t="str">
        <f t="shared" si="452"/>
        <v/>
      </c>
      <c r="KY607" s="238" t="str">
        <f t="shared" si="453"/>
        <v/>
      </c>
      <c r="LB607" s="238" t="str">
        <f t="shared" si="454"/>
        <v/>
      </c>
      <c r="LD607" s="238" t="str">
        <f t="shared" si="455"/>
        <v/>
      </c>
      <c r="LE607" s="238" t="str">
        <f t="shared" si="456"/>
        <v/>
      </c>
      <c r="LO607" s="238" t="str">
        <f t="shared" si="457"/>
        <v/>
      </c>
    </row>
    <row r="608" spans="1:327" ht="24.75" customHeight="1" x14ac:dyDescent="0.2">
      <c r="A608" s="238" t="e">
        <f t="shared" ca="1" si="416"/>
        <v>#NAME?</v>
      </c>
      <c r="E608" s="244" t="str">
        <f t="shared" si="417"/>
        <v/>
      </c>
      <c r="F608" s="244" t="str">
        <f t="shared" si="418"/>
        <v/>
      </c>
      <c r="G608" s="245" t="str">
        <f t="shared" ca="1" si="419"/>
        <v/>
      </c>
      <c r="H608" s="238" t="str">
        <f t="shared" si="458"/>
        <v/>
      </c>
      <c r="L608" s="246" t="str">
        <f t="shared" si="420"/>
        <v/>
      </c>
      <c r="AJ608" s="238" t="str">
        <f t="shared" si="421"/>
        <v/>
      </c>
      <c r="AL608" s="238" t="str">
        <f t="shared" si="422"/>
        <v/>
      </c>
      <c r="BK608" s="238" t="str">
        <f t="shared" si="423"/>
        <v/>
      </c>
      <c r="CI608" s="246" t="str">
        <f t="shared" si="424"/>
        <v/>
      </c>
      <c r="DV608" s="238" t="str">
        <f t="shared" si="425"/>
        <v/>
      </c>
      <c r="DZ608" s="238" t="str">
        <f t="shared" si="426"/>
        <v/>
      </c>
      <c r="EA608" s="238" t="e">
        <f t="shared" ca="1" si="427"/>
        <v>#NAME?</v>
      </c>
      <c r="EB608" s="238" t="e">
        <f t="shared" ca="1" si="428"/>
        <v>#NAME?</v>
      </c>
      <c r="EC608" s="238" t="str">
        <f t="shared" si="429"/>
        <v/>
      </c>
      <c r="ED608" s="238" t="str">
        <f t="shared" si="459"/>
        <v/>
      </c>
      <c r="EE608" s="248" t="str">
        <f t="shared" si="460"/>
        <v/>
      </c>
      <c r="EN608" s="180"/>
      <c r="EO608" s="180"/>
      <c r="EP608" s="180"/>
      <c r="EQ608" s="180"/>
      <c r="ER608" s="252"/>
      <c r="ES608" s="180"/>
      <c r="ET608" s="180"/>
      <c r="EU608" s="180"/>
      <c r="EV608" s="180"/>
      <c r="EW608" s="180"/>
      <c r="EX608" s="180"/>
      <c r="EY608" s="180"/>
      <c r="EZ608" s="180"/>
      <c r="FA608" s="252"/>
      <c r="FB608" s="180"/>
      <c r="FC608" s="180"/>
      <c r="FM608" s="246" t="str">
        <f t="shared" si="431"/>
        <v/>
      </c>
      <c r="GO608" s="238" t="str">
        <f t="shared" ca="1" si="432"/>
        <v/>
      </c>
      <c r="GP608" s="238" t="str">
        <f t="shared" si="433"/>
        <v/>
      </c>
      <c r="GS608" s="238" t="str">
        <f t="shared" ca="1" si="434"/>
        <v/>
      </c>
      <c r="GY608" s="238" t="str">
        <f t="shared" ca="1" si="435"/>
        <v/>
      </c>
      <c r="GZ608" s="238" t="str">
        <f t="shared" si="436"/>
        <v/>
      </c>
      <c r="HF608" s="238" t="str">
        <f t="shared" ca="1" si="437"/>
        <v/>
      </c>
      <c r="HG608" s="246" t="str">
        <f t="shared" si="438"/>
        <v/>
      </c>
      <c r="HM608" s="238" t="str">
        <f t="shared" ca="1" si="439"/>
        <v/>
      </c>
      <c r="HN608" s="238" t="str">
        <f t="shared" si="440"/>
        <v/>
      </c>
      <c r="HT608" s="238" t="str">
        <f t="shared" ca="1" si="441"/>
        <v/>
      </c>
      <c r="HU608" s="238" t="str">
        <f t="shared" si="442"/>
        <v/>
      </c>
      <c r="IA608" s="250" t="str">
        <f t="shared" ca="1" si="443"/>
        <v/>
      </c>
      <c r="IB608" s="238" t="str">
        <f t="shared" si="444"/>
        <v/>
      </c>
      <c r="IH608" s="250" t="str">
        <f t="shared" ca="1" si="445"/>
        <v/>
      </c>
      <c r="II608" s="238" t="str">
        <f t="shared" si="446"/>
        <v/>
      </c>
      <c r="JT608" s="239" t="str">
        <f t="shared" si="447"/>
        <v/>
      </c>
      <c r="JV608" s="238" t="str">
        <f t="shared" si="448"/>
        <v/>
      </c>
      <c r="KK608" s="238" t="str">
        <f t="shared" si="449"/>
        <v/>
      </c>
      <c r="KM608" s="246" t="str">
        <f t="shared" si="450"/>
        <v/>
      </c>
      <c r="KP608" s="251" t="str">
        <f t="shared" si="451"/>
        <v/>
      </c>
      <c r="KX608" s="238" t="str">
        <f t="shared" si="452"/>
        <v/>
      </c>
      <c r="KY608" s="238" t="str">
        <f t="shared" si="453"/>
        <v/>
      </c>
      <c r="LB608" s="238" t="str">
        <f t="shared" si="454"/>
        <v/>
      </c>
      <c r="LD608" s="238" t="str">
        <f t="shared" si="455"/>
        <v/>
      </c>
      <c r="LE608" s="238" t="str">
        <f t="shared" si="456"/>
        <v/>
      </c>
      <c r="LO608" s="238" t="str">
        <f t="shared" si="457"/>
        <v/>
      </c>
    </row>
    <row r="609" spans="2:352" s="252" customFormat="1" ht="24.75" customHeight="1" x14ac:dyDescent="0.2">
      <c r="B609" s="180"/>
      <c r="C609" s="180"/>
      <c r="D609" s="180"/>
      <c r="I609" s="180"/>
      <c r="J609" s="180"/>
      <c r="K609" s="180"/>
      <c r="M609" s="180"/>
      <c r="N609" s="180"/>
      <c r="O609" s="253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  <c r="AB609" s="180"/>
      <c r="AC609" s="180"/>
      <c r="AD609" s="180"/>
      <c r="AE609" s="180"/>
      <c r="AF609" s="180"/>
      <c r="AG609" s="180"/>
      <c r="AH609" s="180"/>
      <c r="AI609" s="180"/>
      <c r="AK609" s="180"/>
      <c r="AT609" s="254"/>
      <c r="BL609" s="180"/>
      <c r="BM609" s="180"/>
      <c r="BN609" s="180"/>
      <c r="BO609" s="180"/>
      <c r="BP609" s="180"/>
      <c r="BQ609" s="180"/>
      <c r="BR609" s="180"/>
      <c r="BS609" s="180"/>
      <c r="BT609" s="180"/>
      <c r="BU609" s="180"/>
      <c r="BV609" s="180"/>
      <c r="BW609" s="180"/>
      <c r="BX609" s="180"/>
      <c r="BY609" s="180"/>
      <c r="BZ609" s="180"/>
      <c r="CA609" s="180"/>
      <c r="CB609" s="180"/>
      <c r="CC609" s="180"/>
      <c r="CD609" s="180"/>
      <c r="CE609" s="180"/>
      <c r="CF609" s="180"/>
      <c r="CG609" s="180"/>
      <c r="CH609" s="180"/>
      <c r="CJ609" s="180"/>
      <c r="CK609" s="180"/>
      <c r="CL609" s="180"/>
      <c r="CM609" s="180"/>
      <c r="CN609" s="180"/>
      <c r="CO609" s="180"/>
      <c r="CP609" s="180"/>
      <c r="CQ609" s="180"/>
      <c r="CR609" s="180"/>
      <c r="CS609" s="180"/>
      <c r="CT609" s="180"/>
      <c r="CU609" s="180"/>
      <c r="CV609" s="180"/>
      <c r="CW609" s="180"/>
      <c r="CX609" s="180"/>
      <c r="CY609" s="180"/>
      <c r="CZ609" s="180"/>
      <c r="DA609" s="180"/>
      <c r="DB609" s="180"/>
      <c r="DC609" s="180"/>
      <c r="DD609" s="180"/>
      <c r="DE609" s="180"/>
      <c r="DF609" s="180"/>
      <c r="DG609" s="180"/>
      <c r="DH609" s="180"/>
      <c r="DI609" s="180"/>
      <c r="DJ609" s="180"/>
      <c r="DK609" s="180"/>
      <c r="DL609" s="180"/>
      <c r="DM609" s="180"/>
      <c r="DN609" s="180"/>
      <c r="DO609" s="180"/>
      <c r="DP609" s="180"/>
      <c r="DQ609" s="180"/>
      <c r="DR609" s="180"/>
      <c r="DS609" s="180"/>
      <c r="DT609" s="180"/>
      <c r="DU609" s="180"/>
      <c r="DW609" s="180"/>
      <c r="DX609" s="180"/>
      <c r="DY609" s="180"/>
      <c r="EF609" s="180"/>
      <c r="EG609" s="180"/>
      <c r="EH609" s="180"/>
      <c r="EI609" s="180"/>
      <c r="EJ609" s="180"/>
      <c r="EK609" s="180"/>
      <c r="EL609" s="180"/>
      <c r="EM609" s="180"/>
      <c r="EN609" s="180"/>
      <c r="EO609" s="180"/>
      <c r="EP609" s="180"/>
      <c r="EQ609" s="180"/>
      <c r="ES609" s="180"/>
      <c r="ET609" s="180"/>
      <c r="EU609" s="180"/>
      <c r="EV609" s="180"/>
      <c r="EW609" s="180"/>
      <c r="EX609" s="180"/>
      <c r="EY609" s="180"/>
      <c r="EZ609" s="180"/>
      <c r="FB609" s="180"/>
      <c r="FC609" s="180"/>
      <c r="FD609" s="180"/>
      <c r="FE609" s="180"/>
      <c r="FF609" s="180"/>
      <c r="FG609" s="180"/>
      <c r="FH609" s="180"/>
      <c r="FI609" s="180"/>
      <c r="FJ609" s="180"/>
      <c r="FK609" s="180"/>
      <c r="FL609" s="180"/>
      <c r="FN609" s="180"/>
      <c r="FO609" s="180"/>
      <c r="FP609" s="180"/>
      <c r="FQ609" s="180"/>
      <c r="FR609" s="180"/>
      <c r="FS609" s="180"/>
      <c r="FT609" s="180"/>
      <c r="FU609" s="180"/>
      <c r="FV609" s="180"/>
      <c r="FW609" s="180"/>
      <c r="FX609" s="180"/>
      <c r="FY609" s="180"/>
      <c r="FZ609" s="180"/>
      <c r="GA609" s="180"/>
      <c r="GB609" s="180"/>
      <c r="GC609" s="180"/>
      <c r="GD609" s="180"/>
      <c r="GE609" s="180"/>
      <c r="GF609" s="180"/>
      <c r="GG609" s="180"/>
      <c r="GH609" s="180"/>
      <c r="GI609" s="180"/>
      <c r="GJ609" s="180"/>
      <c r="GK609" s="180"/>
      <c r="GL609" s="180"/>
      <c r="GM609" s="180"/>
      <c r="GN609" s="180"/>
      <c r="GQ609" s="180"/>
      <c r="GR609" s="180"/>
      <c r="GT609" s="180"/>
      <c r="GU609" s="180"/>
      <c r="GV609" s="180"/>
      <c r="GW609" s="180"/>
      <c r="GX609" s="180"/>
      <c r="HA609" s="180"/>
      <c r="HB609" s="180"/>
      <c r="HC609" s="180"/>
      <c r="HD609" s="180"/>
      <c r="HE609" s="180"/>
      <c r="HH609" s="180"/>
      <c r="HI609" s="180"/>
      <c r="HJ609" s="180"/>
      <c r="HK609" s="180"/>
      <c r="HL609" s="180"/>
      <c r="HO609" s="180"/>
      <c r="HP609" s="180"/>
      <c r="HQ609" s="180"/>
      <c r="HR609" s="180"/>
      <c r="HS609" s="180"/>
      <c r="HV609" s="180"/>
      <c r="HW609" s="180"/>
      <c r="HX609" s="180"/>
      <c r="HY609" s="180"/>
      <c r="HZ609" s="180"/>
      <c r="IC609" s="180"/>
      <c r="ID609" s="180"/>
      <c r="IE609" s="180"/>
      <c r="IF609" s="180"/>
      <c r="IG609" s="180"/>
      <c r="IJ609" s="180"/>
      <c r="IK609" s="180"/>
      <c r="IL609" s="180"/>
      <c r="IM609" s="180"/>
      <c r="IN609" s="180"/>
      <c r="IO609" s="180"/>
      <c r="IP609" s="180"/>
      <c r="IQ609" s="180"/>
      <c r="IR609" s="180"/>
      <c r="IS609" s="180"/>
      <c r="IT609" s="180"/>
      <c r="IU609" s="180"/>
      <c r="IV609" s="180"/>
      <c r="IW609" s="180"/>
      <c r="IX609" s="180"/>
      <c r="IY609" s="180"/>
      <c r="IZ609" s="180"/>
      <c r="JA609" s="180"/>
      <c r="JB609" s="180"/>
      <c r="JC609" s="180"/>
      <c r="JD609" s="180"/>
      <c r="JE609" s="180"/>
      <c r="JF609" s="180"/>
      <c r="JG609" s="180"/>
      <c r="JH609" s="180"/>
      <c r="JI609" s="180"/>
      <c r="JJ609" s="180"/>
      <c r="JK609" s="180"/>
      <c r="JL609" s="180"/>
      <c r="JM609" s="180"/>
      <c r="JN609" s="180"/>
      <c r="JO609" s="180"/>
      <c r="JP609" s="180"/>
      <c r="JQ609" s="180"/>
      <c r="JR609" s="180"/>
      <c r="JS609" s="180"/>
      <c r="JT609" s="180"/>
      <c r="JU609" s="180"/>
      <c r="JW609" s="180"/>
      <c r="JX609" s="180"/>
      <c r="JY609" s="180"/>
      <c r="JZ609" s="180"/>
      <c r="KA609" s="180"/>
      <c r="KB609" s="180"/>
      <c r="KC609" s="180"/>
      <c r="KD609" s="180"/>
      <c r="KE609" s="180"/>
      <c r="KF609" s="180"/>
      <c r="KG609" s="180"/>
      <c r="KH609" s="180"/>
      <c r="KI609" s="180"/>
      <c r="KJ609" s="180"/>
      <c r="KL609" s="180"/>
      <c r="KN609" s="180"/>
      <c r="KO609" s="180"/>
      <c r="KQ609" s="180"/>
      <c r="KR609" s="180"/>
      <c r="KS609" s="180"/>
      <c r="KT609" s="180"/>
      <c r="KU609" s="180"/>
      <c r="KV609" s="180"/>
      <c r="KW609" s="180"/>
      <c r="KZ609" s="180"/>
      <c r="LA609" s="180"/>
      <c r="LC609" s="180"/>
      <c r="LF609" s="180"/>
      <c r="LG609" s="180"/>
      <c r="LH609" s="180"/>
      <c r="LI609" s="180"/>
      <c r="LJ609" s="180"/>
      <c r="LK609" s="180"/>
      <c r="LL609" s="180"/>
      <c r="LM609" s="180"/>
      <c r="LN609" s="180"/>
      <c r="LP609" s="180"/>
      <c r="LQ609" s="180"/>
      <c r="LR609" s="180"/>
      <c r="LS609" s="180"/>
      <c r="LT609" s="180"/>
      <c r="LU609" s="180"/>
      <c r="LV609" s="180"/>
      <c r="LW609" s="180"/>
      <c r="LX609" s="180"/>
      <c r="LY609" s="180"/>
      <c r="LZ609" s="180"/>
      <c r="MA609" s="180"/>
      <c r="MB609" s="180"/>
      <c r="MC609" s="180"/>
      <c r="MD609" s="180"/>
      <c r="ME609" s="180"/>
      <c r="MF609" s="180"/>
      <c r="MG609" s="180"/>
      <c r="MH609" s="180"/>
      <c r="MI609" s="180"/>
      <c r="MJ609" s="180"/>
      <c r="MK609" s="180"/>
      <c r="ML609" s="180"/>
      <c r="MM609" s="180"/>
      <c r="MN609" s="180"/>
    </row>
    <row r="610" spans="2:352" s="252" customFormat="1" ht="24.75" customHeight="1" x14ac:dyDescent="0.2">
      <c r="B610" s="180"/>
      <c r="C610" s="180"/>
      <c r="D610" s="180"/>
      <c r="I610" s="180"/>
      <c r="J610" s="180"/>
      <c r="K610" s="180"/>
      <c r="M610" s="180"/>
      <c r="N610" s="180"/>
      <c r="O610" s="253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  <c r="AB610" s="180"/>
      <c r="AC610" s="180"/>
      <c r="AD610" s="180"/>
      <c r="AE610" s="180"/>
      <c r="AF610" s="180"/>
      <c r="AG610" s="180"/>
      <c r="AH610" s="180"/>
      <c r="AI610" s="180"/>
      <c r="AK610" s="180"/>
      <c r="AT610" s="254"/>
      <c r="BL610" s="180"/>
      <c r="BM610" s="180"/>
      <c r="BN610" s="180"/>
      <c r="BO610" s="180"/>
      <c r="BP610" s="180"/>
      <c r="BQ610" s="180"/>
      <c r="BR610" s="180"/>
      <c r="BS610" s="180"/>
      <c r="BT610" s="180"/>
      <c r="BU610" s="180"/>
      <c r="BV610" s="180"/>
      <c r="BW610" s="180"/>
      <c r="BX610" s="180"/>
      <c r="BY610" s="180"/>
      <c r="BZ610" s="180"/>
      <c r="CA610" s="180"/>
      <c r="CB610" s="180"/>
      <c r="CC610" s="180"/>
      <c r="CD610" s="180"/>
      <c r="CE610" s="180"/>
      <c r="CF610" s="180"/>
      <c r="CG610" s="180"/>
      <c r="CH610" s="180"/>
      <c r="CJ610" s="180"/>
      <c r="CK610" s="180"/>
      <c r="CL610" s="180"/>
      <c r="CM610" s="180"/>
      <c r="CN610" s="180"/>
      <c r="CO610" s="180"/>
      <c r="CP610" s="180"/>
      <c r="CQ610" s="180"/>
      <c r="CR610" s="180"/>
      <c r="CS610" s="180"/>
      <c r="CT610" s="180"/>
      <c r="CU610" s="180"/>
      <c r="CV610" s="180"/>
      <c r="CW610" s="180"/>
      <c r="CX610" s="180"/>
      <c r="CY610" s="180"/>
      <c r="CZ610" s="180"/>
      <c r="DA610" s="180"/>
      <c r="DB610" s="180"/>
      <c r="DC610" s="180"/>
      <c r="DD610" s="180"/>
      <c r="DE610" s="180"/>
      <c r="DF610" s="180"/>
      <c r="DG610" s="180"/>
      <c r="DH610" s="180"/>
      <c r="DI610" s="180"/>
      <c r="DJ610" s="180"/>
      <c r="DK610" s="180"/>
      <c r="DL610" s="180"/>
      <c r="DM610" s="180"/>
      <c r="DN610" s="180"/>
      <c r="DO610" s="180"/>
      <c r="DP610" s="180"/>
      <c r="DQ610" s="180"/>
      <c r="DR610" s="180"/>
      <c r="DS610" s="180"/>
      <c r="DT610" s="180"/>
      <c r="DU610" s="180"/>
      <c r="DW610" s="180"/>
      <c r="DX610" s="180"/>
      <c r="DY610" s="180"/>
      <c r="EF610" s="180"/>
      <c r="EG610" s="180"/>
      <c r="EH610" s="180"/>
      <c r="EI610" s="180"/>
      <c r="EJ610" s="180"/>
      <c r="EK610" s="180"/>
      <c r="EL610" s="180"/>
      <c r="EM610" s="180"/>
      <c r="EN610" s="180"/>
      <c r="EO610" s="180"/>
      <c r="EP610" s="180"/>
      <c r="EQ610" s="180"/>
      <c r="ES610" s="180"/>
      <c r="ET610" s="180"/>
      <c r="EU610" s="180"/>
      <c r="EV610" s="180"/>
      <c r="EW610" s="180"/>
      <c r="EX610" s="180"/>
      <c r="EY610" s="180"/>
      <c r="EZ610" s="180"/>
      <c r="FB610" s="180"/>
      <c r="FC610" s="180"/>
      <c r="FD610" s="180"/>
      <c r="FE610" s="180"/>
      <c r="FF610" s="180"/>
      <c r="FG610" s="180"/>
      <c r="FH610" s="180"/>
      <c r="FI610" s="180"/>
      <c r="FJ610" s="180"/>
      <c r="FK610" s="180"/>
      <c r="FL610" s="180"/>
      <c r="FN610" s="180"/>
      <c r="FO610" s="180"/>
      <c r="FP610" s="180"/>
      <c r="FQ610" s="180"/>
      <c r="FR610" s="180"/>
      <c r="FS610" s="180"/>
      <c r="FT610" s="180"/>
      <c r="FU610" s="180"/>
      <c r="FV610" s="180"/>
      <c r="FW610" s="180"/>
      <c r="FX610" s="180"/>
      <c r="FY610" s="180"/>
      <c r="FZ610" s="180"/>
      <c r="GA610" s="180"/>
      <c r="GB610" s="180"/>
      <c r="GC610" s="180"/>
      <c r="GD610" s="180"/>
      <c r="GE610" s="180"/>
      <c r="GF610" s="180"/>
      <c r="GG610" s="180"/>
      <c r="GH610" s="180"/>
      <c r="GI610" s="180"/>
      <c r="GJ610" s="180"/>
      <c r="GK610" s="180"/>
      <c r="GL610" s="180"/>
      <c r="GM610" s="180"/>
      <c r="GN610" s="180"/>
      <c r="GQ610" s="180"/>
      <c r="GR610" s="180"/>
      <c r="GT610" s="180"/>
      <c r="GU610" s="180"/>
      <c r="GV610" s="180"/>
      <c r="GW610" s="180"/>
      <c r="GX610" s="180"/>
      <c r="HA610" s="180"/>
      <c r="HB610" s="180"/>
      <c r="HC610" s="180"/>
      <c r="HD610" s="180"/>
      <c r="HE610" s="180"/>
      <c r="HH610" s="180"/>
      <c r="HI610" s="180"/>
      <c r="HJ610" s="180"/>
      <c r="HK610" s="180"/>
      <c r="HL610" s="180"/>
      <c r="HO610" s="180"/>
      <c r="HP610" s="180"/>
      <c r="HQ610" s="180"/>
      <c r="HR610" s="180"/>
      <c r="HS610" s="180"/>
      <c r="HV610" s="180"/>
      <c r="HW610" s="180"/>
      <c r="HX610" s="180"/>
      <c r="HY610" s="180"/>
      <c r="HZ610" s="180"/>
      <c r="IC610" s="180"/>
      <c r="ID610" s="180"/>
      <c r="IE610" s="180"/>
      <c r="IF610" s="180"/>
      <c r="IG610" s="180"/>
      <c r="IJ610" s="180"/>
      <c r="IK610" s="180"/>
      <c r="IL610" s="180"/>
      <c r="IM610" s="180"/>
      <c r="IN610" s="180"/>
      <c r="IO610" s="180"/>
      <c r="IP610" s="180"/>
      <c r="IQ610" s="180"/>
      <c r="IR610" s="180"/>
      <c r="IS610" s="180"/>
      <c r="IT610" s="180"/>
      <c r="IU610" s="180"/>
      <c r="IV610" s="180"/>
      <c r="IW610" s="180"/>
      <c r="IX610" s="180"/>
      <c r="IY610" s="180"/>
      <c r="IZ610" s="180"/>
      <c r="JA610" s="180"/>
      <c r="JB610" s="180"/>
      <c r="JC610" s="180"/>
      <c r="JD610" s="180"/>
      <c r="JE610" s="180"/>
      <c r="JF610" s="180"/>
      <c r="JG610" s="180"/>
      <c r="JH610" s="180"/>
      <c r="JI610" s="180"/>
      <c r="JJ610" s="180"/>
      <c r="JK610" s="180"/>
      <c r="JL610" s="180"/>
      <c r="JM610" s="180"/>
      <c r="JN610" s="180"/>
      <c r="JO610" s="180"/>
      <c r="JP610" s="180"/>
      <c r="JQ610" s="180"/>
      <c r="JR610" s="180"/>
      <c r="JS610" s="180"/>
      <c r="JT610" s="180"/>
      <c r="JU610" s="180"/>
      <c r="JW610" s="180"/>
      <c r="JX610" s="180"/>
      <c r="JY610" s="180"/>
      <c r="JZ610" s="180"/>
      <c r="KA610" s="180"/>
      <c r="KB610" s="180"/>
      <c r="KC610" s="180"/>
      <c r="KD610" s="180"/>
      <c r="KE610" s="180"/>
      <c r="KF610" s="180"/>
      <c r="KG610" s="180"/>
      <c r="KH610" s="180"/>
      <c r="KI610" s="180"/>
      <c r="KJ610" s="180"/>
      <c r="KL610" s="180"/>
      <c r="KN610" s="180"/>
      <c r="KO610" s="180"/>
      <c r="KQ610" s="180"/>
      <c r="KR610" s="180"/>
      <c r="KS610" s="180"/>
      <c r="KT610" s="180"/>
      <c r="KU610" s="180"/>
      <c r="KV610" s="180"/>
      <c r="KW610" s="180"/>
      <c r="KZ610" s="180"/>
      <c r="LA610" s="180"/>
      <c r="LC610" s="180"/>
      <c r="LF610" s="180"/>
      <c r="LG610" s="180"/>
      <c r="LH610" s="180"/>
      <c r="LI610" s="180"/>
      <c r="LJ610" s="180"/>
      <c r="LK610" s="180"/>
      <c r="LL610" s="180"/>
      <c r="LM610" s="180"/>
      <c r="LN610" s="180"/>
      <c r="LP610" s="180"/>
      <c r="LQ610" s="180"/>
      <c r="LR610" s="180"/>
      <c r="LS610" s="180"/>
      <c r="LT610" s="180"/>
      <c r="LU610" s="180"/>
      <c r="LV610" s="180"/>
      <c r="LW610" s="180"/>
      <c r="LX610" s="180"/>
      <c r="LY610" s="180"/>
      <c r="LZ610" s="180"/>
      <c r="MA610" s="180"/>
      <c r="MB610" s="180"/>
      <c r="MC610" s="180"/>
      <c r="MD610" s="180"/>
      <c r="ME610" s="180"/>
      <c r="MF610" s="180"/>
      <c r="MG610" s="180"/>
      <c r="MH610" s="180"/>
      <c r="MI610" s="180"/>
      <c r="MJ610" s="180"/>
      <c r="MK610" s="180"/>
      <c r="ML610" s="180"/>
      <c r="MM610" s="180"/>
      <c r="MN610" s="180"/>
    </row>
    <row r="611" spans="2:352" s="252" customFormat="1" ht="24.75" customHeight="1" x14ac:dyDescent="0.2">
      <c r="B611" s="180"/>
      <c r="C611" s="180"/>
      <c r="D611" s="180"/>
      <c r="I611" s="180"/>
      <c r="J611" s="180"/>
      <c r="K611" s="180"/>
      <c r="M611" s="180"/>
      <c r="N611" s="180"/>
      <c r="O611" s="253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  <c r="AB611" s="180"/>
      <c r="AC611" s="180"/>
      <c r="AD611" s="180"/>
      <c r="AE611" s="180"/>
      <c r="AF611" s="180"/>
      <c r="AG611" s="180"/>
      <c r="AH611" s="180"/>
      <c r="AI611" s="180"/>
      <c r="AK611" s="180"/>
      <c r="AT611" s="254"/>
      <c r="BL611" s="180"/>
      <c r="BM611" s="180"/>
      <c r="BN611" s="180"/>
      <c r="BO611" s="180"/>
      <c r="BP611" s="180"/>
      <c r="BQ611" s="180"/>
      <c r="BR611" s="180"/>
      <c r="BS611" s="180"/>
      <c r="BT611" s="180"/>
      <c r="BU611" s="180"/>
      <c r="BV611" s="180"/>
      <c r="BW611" s="180"/>
      <c r="BX611" s="180"/>
      <c r="BY611" s="180"/>
      <c r="BZ611" s="180"/>
      <c r="CA611" s="180"/>
      <c r="CB611" s="180"/>
      <c r="CC611" s="180"/>
      <c r="CD611" s="180"/>
      <c r="CE611" s="180"/>
      <c r="CF611" s="180"/>
      <c r="CG611" s="180"/>
      <c r="CH611" s="180"/>
      <c r="CJ611" s="180"/>
      <c r="CK611" s="180"/>
      <c r="CL611" s="180"/>
      <c r="CM611" s="180"/>
      <c r="CN611" s="180"/>
      <c r="CO611" s="180"/>
      <c r="CP611" s="180"/>
      <c r="CQ611" s="180"/>
      <c r="CR611" s="180"/>
      <c r="CS611" s="180"/>
      <c r="CT611" s="180"/>
      <c r="CU611" s="180"/>
      <c r="CV611" s="180"/>
      <c r="CW611" s="180"/>
      <c r="CX611" s="180"/>
      <c r="CY611" s="180"/>
      <c r="CZ611" s="180"/>
      <c r="DA611" s="180"/>
      <c r="DB611" s="180"/>
      <c r="DC611" s="180"/>
      <c r="DD611" s="180"/>
      <c r="DE611" s="180"/>
      <c r="DF611" s="180"/>
      <c r="DG611" s="180"/>
      <c r="DH611" s="180"/>
      <c r="DI611" s="180"/>
      <c r="DJ611" s="180"/>
      <c r="DK611" s="180"/>
      <c r="DL611" s="180"/>
      <c r="DM611" s="180"/>
      <c r="DN611" s="180"/>
      <c r="DO611" s="180"/>
      <c r="DP611" s="180"/>
      <c r="DQ611" s="180"/>
      <c r="DR611" s="180"/>
      <c r="DS611" s="180"/>
      <c r="DT611" s="180"/>
      <c r="DU611" s="180"/>
      <c r="DW611" s="180"/>
      <c r="DX611" s="180"/>
      <c r="DY611" s="180"/>
      <c r="EF611" s="180"/>
      <c r="EG611" s="180"/>
      <c r="EH611" s="180"/>
      <c r="EI611" s="180"/>
      <c r="EJ611" s="180"/>
      <c r="EK611" s="180"/>
      <c r="EL611" s="180"/>
      <c r="EM611" s="180"/>
      <c r="EN611" s="180"/>
      <c r="EO611" s="180"/>
      <c r="EP611" s="180"/>
      <c r="EQ611" s="180"/>
      <c r="ES611" s="180"/>
      <c r="ET611" s="180"/>
      <c r="EU611" s="180"/>
      <c r="EV611" s="180"/>
      <c r="EW611" s="180"/>
      <c r="EX611" s="180"/>
      <c r="EY611" s="180"/>
      <c r="EZ611" s="180"/>
      <c r="FB611" s="180"/>
      <c r="FC611" s="180"/>
      <c r="FD611" s="180"/>
      <c r="FE611" s="180"/>
      <c r="FF611" s="180"/>
      <c r="FG611" s="180"/>
      <c r="FH611" s="180"/>
      <c r="FI611" s="180"/>
      <c r="FJ611" s="180"/>
      <c r="FK611" s="180"/>
      <c r="FL611" s="180"/>
      <c r="FN611" s="180"/>
      <c r="FO611" s="180"/>
      <c r="FP611" s="180"/>
      <c r="FQ611" s="180"/>
      <c r="FR611" s="180"/>
      <c r="FS611" s="180"/>
      <c r="FT611" s="180"/>
      <c r="FU611" s="180"/>
      <c r="FV611" s="180"/>
      <c r="FW611" s="180"/>
      <c r="FX611" s="180"/>
      <c r="FY611" s="180"/>
      <c r="FZ611" s="180"/>
      <c r="GA611" s="180"/>
      <c r="GB611" s="180"/>
      <c r="GC611" s="180"/>
      <c r="GD611" s="180"/>
      <c r="GE611" s="180"/>
      <c r="GF611" s="180"/>
      <c r="GG611" s="180"/>
      <c r="GH611" s="180"/>
      <c r="GI611" s="180"/>
      <c r="GJ611" s="180"/>
      <c r="GK611" s="180"/>
      <c r="GL611" s="180"/>
      <c r="GM611" s="180"/>
      <c r="GN611" s="180"/>
      <c r="GQ611" s="180"/>
      <c r="GR611" s="180"/>
      <c r="GT611" s="180"/>
      <c r="GU611" s="180"/>
      <c r="GV611" s="180"/>
      <c r="GW611" s="180"/>
      <c r="GX611" s="180"/>
      <c r="HA611" s="180"/>
      <c r="HB611" s="180"/>
      <c r="HC611" s="180"/>
      <c r="HD611" s="180"/>
      <c r="HE611" s="180"/>
      <c r="HH611" s="180"/>
      <c r="HI611" s="180"/>
      <c r="HJ611" s="180"/>
      <c r="HK611" s="180"/>
      <c r="HL611" s="180"/>
      <c r="HO611" s="180"/>
      <c r="HP611" s="180"/>
      <c r="HQ611" s="180"/>
      <c r="HR611" s="180"/>
      <c r="HS611" s="180"/>
      <c r="HV611" s="180"/>
      <c r="HW611" s="180"/>
      <c r="HX611" s="180"/>
      <c r="HY611" s="180"/>
      <c r="HZ611" s="180"/>
      <c r="IC611" s="180"/>
      <c r="ID611" s="180"/>
      <c r="IE611" s="180"/>
      <c r="IF611" s="180"/>
      <c r="IG611" s="180"/>
      <c r="IJ611" s="180"/>
      <c r="IK611" s="180"/>
      <c r="IL611" s="180"/>
      <c r="IM611" s="180"/>
      <c r="IN611" s="180"/>
      <c r="IO611" s="180"/>
      <c r="IP611" s="180"/>
      <c r="IQ611" s="180"/>
      <c r="IR611" s="180"/>
      <c r="IS611" s="180"/>
      <c r="IT611" s="180"/>
      <c r="IU611" s="180"/>
      <c r="IV611" s="180"/>
      <c r="IW611" s="180"/>
      <c r="IX611" s="180"/>
      <c r="IY611" s="180"/>
      <c r="IZ611" s="180"/>
      <c r="JA611" s="180"/>
      <c r="JB611" s="180"/>
      <c r="JC611" s="180"/>
      <c r="JD611" s="180"/>
      <c r="JE611" s="180"/>
      <c r="JF611" s="180"/>
      <c r="JG611" s="180"/>
      <c r="JH611" s="180"/>
      <c r="JI611" s="180"/>
      <c r="JJ611" s="180"/>
      <c r="JK611" s="180"/>
      <c r="JL611" s="180"/>
      <c r="JM611" s="180"/>
      <c r="JN611" s="180"/>
      <c r="JO611" s="180"/>
      <c r="JP611" s="180"/>
      <c r="JQ611" s="180"/>
      <c r="JR611" s="180"/>
      <c r="JS611" s="180"/>
      <c r="JT611" s="180"/>
      <c r="JU611" s="180"/>
      <c r="JW611" s="180"/>
      <c r="JX611" s="180"/>
      <c r="JY611" s="180"/>
      <c r="JZ611" s="180"/>
      <c r="KA611" s="180"/>
      <c r="KB611" s="180"/>
      <c r="KC611" s="180"/>
      <c r="KD611" s="180"/>
      <c r="KE611" s="180"/>
      <c r="KF611" s="180"/>
      <c r="KG611" s="180"/>
      <c r="KH611" s="180"/>
      <c r="KI611" s="180"/>
      <c r="KJ611" s="180"/>
      <c r="KL611" s="180"/>
      <c r="KN611" s="180"/>
      <c r="KO611" s="180"/>
      <c r="KQ611" s="180"/>
      <c r="KR611" s="180"/>
      <c r="KS611" s="180"/>
      <c r="KT611" s="180"/>
      <c r="KU611" s="180"/>
      <c r="KV611" s="180"/>
      <c r="KW611" s="180"/>
      <c r="KZ611" s="180"/>
      <c r="LA611" s="180"/>
      <c r="LC611" s="180"/>
      <c r="LF611" s="180"/>
      <c r="LG611" s="180"/>
      <c r="LH611" s="180"/>
      <c r="LI611" s="180"/>
      <c r="LJ611" s="180"/>
      <c r="LK611" s="180"/>
      <c r="LL611" s="180"/>
      <c r="LM611" s="180"/>
      <c r="LN611" s="180"/>
      <c r="LP611" s="180"/>
      <c r="LQ611" s="180"/>
      <c r="LR611" s="180"/>
      <c r="LS611" s="180"/>
      <c r="LT611" s="180"/>
      <c r="LU611" s="180"/>
      <c r="LV611" s="180"/>
      <c r="LW611" s="180"/>
      <c r="LX611" s="180"/>
      <c r="LY611" s="180"/>
      <c r="LZ611" s="180"/>
      <c r="MA611" s="180"/>
      <c r="MB611" s="180"/>
      <c r="MC611" s="180"/>
      <c r="MD611" s="180"/>
      <c r="ME611" s="180"/>
      <c r="MF611" s="180"/>
      <c r="MG611" s="180"/>
      <c r="MH611" s="180"/>
      <c r="MI611" s="180"/>
      <c r="MJ611" s="180"/>
      <c r="MK611" s="180"/>
      <c r="ML611" s="180"/>
      <c r="MM611" s="180"/>
      <c r="MN611" s="180"/>
    </row>
    <row r="612" spans="2:352" s="252" customFormat="1" ht="24.75" customHeight="1" x14ac:dyDescent="0.2">
      <c r="B612" s="180"/>
      <c r="C612" s="180"/>
      <c r="D612" s="180"/>
      <c r="I612" s="180"/>
      <c r="J612" s="180"/>
      <c r="K612" s="180"/>
      <c r="M612" s="180"/>
      <c r="N612" s="180"/>
      <c r="O612" s="253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  <c r="AB612" s="180"/>
      <c r="AC612" s="180"/>
      <c r="AD612" s="180"/>
      <c r="AE612" s="180"/>
      <c r="AF612" s="180"/>
      <c r="AG612" s="180"/>
      <c r="AH612" s="180"/>
      <c r="AI612" s="180"/>
      <c r="AK612" s="180"/>
      <c r="AT612" s="254"/>
      <c r="BL612" s="180"/>
      <c r="BM612" s="180"/>
      <c r="BN612" s="180"/>
      <c r="BO612" s="180"/>
      <c r="BP612" s="180"/>
      <c r="BQ612" s="180"/>
      <c r="BR612" s="180"/>
      <c r="BS612" s="180"/>
      <c r="BT612" s="180"/>
      <c r="BU612" s="180"/>
      <c r="BV612" s="180"/>
      <c r="BW612" s="180"/>
      <c r="BX612" s="180"/>
      <c r="BY612" s="180"/>
      <c r="BZ612" s="180"/>
      <c r="CA612" s="180"/>
      <c r="CB612" s="180"/>
      <c r="CC612" s="180"/>
      <c r="CD612" s="180"/>
      <c r="CE612" s="180"/>
      <c r="CF612" s="180"/>
      <c r="CG612" s="180"/>
      <c r="CH612" s="180"/>
      <c r="CJ612" s="180"/>
      <c r="CK612" s="180"/>
      <c r="CL612" s="180"/>
      <c r="CM612" s="180"/>
      <c r="CN612" s="180"/>
      <c r="CO612" s="180"/>
      <c r="CP612" s="180"/>
      <c r="CQ612" s="180"/>
      <c r="CR612" s="180"/>
      <c r="CS612" s="180"/>
      <c r="CT612" s="180"/>
      <c r="CU612" s="180"/>
      <c r="CV612" s="180"/>
      <c r="CW612" s="180"/>
      <c r="CX612" s="180"/>
      <c r="CY612" s="180"/>
      <c r="CZ612" s="180"/>
      <c r="DA612" s="180"/>
      <c r="DB612" s="180"/>
      <c r="DC612" s="180"/>
      <c r="DD612" s="180"/>
      <c r="DE612" s="180"/>
      <c r="DF612" s="180"/>
      <c r="DG612" s="180"/>
      <c r="DH612" s="180"/>
      <c r="DI612" s="180"/>
      <c r="DJ612" s="180"/>
      <c r="DK612" s="180"/>
      <c r="DL612" s="180"/>
      <c r="DM612" s="180"/>
      <c r="DN612" s="180"/>
      <c r="DO612" s="180"/>
      <c r="DP612" s="180"/>
      <c r="DQ612" s="180"/>
      <c r="DR612" s="180"/>
      <c r="DS612" s="180"/>
      <c r="DT612" s="180"/>
      <c r="DU612" s="180"/>
      <c r="DW612" s="180"/>
      <c r="DX612" s="180"/>
      <c r="DY612" s="180"/>
      <c r="EF612" s="180"/>
      <c r="EG612" s="180"/>
      <c r="EH612" s="180"/>
      <c r="EI612" s="180"/>
      <c r="EJ612" s="180"/>
      <c r="EK612" s="180"/>
      <c r="EL612" s="180"/>
      <c r="EM612" s="180"/>
      <c r="EN612" s="180"/>
      <c r="EO612" s="180"/>
      <c r="EP612" s="180"/>
      <c r="EQ612" s="180"/>
      <c r="ES612" s="180"/>
      <c r="ET612" s="180"/>
      <c r="EU612" s="180"/>
      <c r="EV612" s="180"/>
      <c r="EW612" s="180"/>
      <c r="EX612" s="180"/>
      <c r="EY612" s="180"/>
      <c r="EZ612" s="180"/>
      <c r="FB612" s="180"/>
      <c r="FC612" s="180"/>
      <c r="FD612" s="180"/>
      <c r="FE612" s="180"/>
      <c r="FF612" s="180"/>
      <c r="FG612" s="180"/>
      <c r="FH612" s="180"/>
      <c r="FI612" s="180"/>
      <c r="FJ612" s="180"/>
      <c r="FK612" s="180"/>
      <c r="FL612" s="180"/>
      <c r="FN612" s="180"/>
      <c r="FO612" s="180"/>
      <c r="FP612" s="180"/>
      <c r="FQ612" s="180"/>
      <c r="FR612" s="180"/>
      <c r="FS612" s="180"/>
      <c r="FT612" s="180"/>
      <c r="FU612" s="180"/>
      <c r="FV612" s="180"/>
      <c r="FW612" s="180"/>
      <c r="FX612" s="180"/>
      <c r="FY612" s="180"/>
      <c r="FZ612" s="180"/>
      <c r="GA612" s="180"/>
      <c r="GB612" s="180"/>
      <c r="GC612" s="180"/>
      <c r="GD612" s="180"/>
      <c r="GE612" s="180"/>
      <c r="GF612" s="180"/>
      <c r="GG612" s="180"/>
      <c r="GH612" s="180"/>
      <c r="GI612" s="180"/>
      <c r="GJ612" s="180"/>
      <c r="GK612" s="180"/>
      <c r="GL612" s="180"/>
      <c r="GM612" s="180"/>
      <c r="GN612" s="180"/>
      <c r="GQ612" s="180"/>
      <c r="GR612" s="180"/>
      <c r="GT612" s="180"/>
      <c r="GU612" s="180"/>
      <c r="GV612" s="180"/>
      <c r="GW612" s="180"/>
      <c r="GX612" s="180"/>
      <c r="HA612" s="180"/>
      <c r="HB612" s="180"/>
      <c r="HC612" s="180"/>
      <c r="HD612" s="180"/>
      <c r="HE612" s="180"/>
      <c r="HH612" s="180"/>
      <c r="HI612" s="180"/>
      <c r="HJ612" s="180"/>
      <c r="HK612" s="180"/>
      <c r="HL612" s="180"/>
      <c r="HO612" s="180"/>
      <c r="HP612" s="180"/>
      <c r="HQ612" s="180"/>
      <c r="HR612" s="180"/>
      <c r="HS612" s="180"/>
      <c r="HV612" s="180"/>
      <c r="HW612" s="180"/>
      <c r="HX612" s="180"/>
      <c r="HY612" s="180"/>
      <c r="HZ612" s="180"/>
      <c r="IC612" s="180"/>
      <c r="ID612" s="180"/>
      <c r="IE612" s="180"/>
      <c r="IF612" s="180"/>
      <c r="IG612" s="180"/>
      <c r="IJ612" s="180"/>
      <c r="IK612" s="180"/>
      <c r="IL612" s="180"/>
      <c r="IM612" s="180"/>
      <c r="IN612" s="180"/>
      <c r="IO612" s="180"/>
      <c r="IP612" s="180"/>
      <c r="IQ612" s="180"/>
      <c r="IR612" s="180"/>
      <c r="IS612" s="180"/>
      <c r="IT612" s="180"/>
      <c r="IU612" s="180"/>
      <c r="IV612" s="180"/>
      <c r="IW612" s="180"/>
      <c r="IX612" s="180"/>
      <c r="IY612" s="180"/>
      <c r="IZ612" s="180"/>
      <c r="JA612" s="180"/>
      <c r="JB612" s="180"/>
      <c r="JC612" s="180"/>
      <c r="JD612" s="180"/>
      <c r="JE612" s="180"/>
      <c r="JF612" s="180"/>
      <c r="JG612" s="180"/>
      <c r="JH612" s="180"/>
      <c r="JI612" s="180"/>
      <c r="JJ612" s="180"/>
      <c r="JK612" s="180"/>
      <c r="JL612" s="180"/>
      <c r="JM612" s="180"/>
      <c r="JN612" s="180"/>
      <c r="JO612" s="180"/>
      <c r="JP612" s="180"/>
      <c r="JQ612" s="180"/>
      <c r="JR612" s="180"/>
      <c r="JS612" s="180"/>
      <c r="JT612" s="180"/>
      <c r="JU612" s="180"/>
      <c r="JW612" s="180"/>
      <c r="JX612" s="180"/>
      <c r="JY612" s="180"/>
      <c r="JZ612" s="180"/>
      <c r="KA612" s="180"/>
      <c r="KB612" s="180"/>
      <c r="KC612" s="180"/>
      <c r="KD612" s="180"/>
      <c r="KE612" s="180"/>
      <c r="KF612" s="180"/>
      <c r="KG612" s="180"/>
      <c r="KH612" s="180"/>
      <c r="KI612" s="180"/>
      <c r="KJ612" s="180"/>
      <c r="KL612" s="180"/>
      <c r="KN612" s="180"/>
      <c r="KO612" s="180"/>
      <c r="KQ612" s="180"/>
      <c r="KR612" s="180"/>
      <c r="KS612" s="180"/>
      <c r="KT612" s="180"/>
      <c r="KU612" s="180"/>
      <c r="KV612" s="180"/>
      <c r="KW612" s="180"/>
      <c r="KZ612" s="180"/>
      <c r="LA612" s="180"/>
      <c r="LC612" s="180"/>
      <c r="LF612" s="180"/>
      <c r="LG612" s="180"/>
      <c r="LH612" s="180"/>
      <c r="LI612" s="180"/>
      <c r="LJ612" s="180"/>
      <c r="LK612" s="180"/>
      <c r="LL612" s="180"/>
      <c r="LM612" s="180"/>
      <c r="LN612" s="180"/>
      <c r="LP612" s="180"/>
      <c r="LQ612" s="180"/>
      <c r="LR612" s="180"/>
      <c r="LS612" s="180"/>
      <c r="LT612" s="180"/>
      <c r="LU612" s="180"/>
      <c r="LV612" s="180"/>
      <c r="LW612" s="180"/>
      <c r="LX612" s="180"/>
      <c r="LY612" s="180"/>
      <c r="LZ612" s="180"/>
      <c r="MA612" s="180"/>
      <c r="MB612" s="180"/>
      <c r="MC612" s="180"/>
      <c r="MD612" s="180"/>
      <c r="ME612" s="180"/>
      <c r="MF612" s="180"/>
      <c r="MG612" s="180"/>
      <c r="MH612" s="180"/>
      <c r="MI612" s="180"/>
      <c r="MJ612" s="180"/>
      <c r="MK612" s="180"/>
      <c r="ML612" s="180"/>
      <c r="MM612" s="180"/>
      <c r="MN612" s="180"/>
    </row>
    <row r="613" spans="2:352" s="252" customFormat="1" ht="24.75" customHeight="1" x14ac:dyDescent="0.2">
      <c r="B613" s="180"/>
      <c r="C613" s="180"/>
      <c r="D613" s="180"/>
      <c r="I613" s="180"/>
      <c r="J613" s="180"/>
      <c r="K613" s="180"/>
      <c r="M613" s="180"/>
      <c r="N613" s="180"/>
      <c r="O613" s="253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  <c r="AB613" s="180"/>
      <c r="AC613" s="180"/>
      <c r="AD613" s="180"/>
      <c r="AE613" s="180"/>
      <c r="AF613" s="180"/>
      <c r="AG613" s="180"/>
      <c r="AH613" s="180"/>
      <c r="AI613" s="180"/>
      <c r="AK613" s="180"/>
      <c r="AT613" s="254"/>
      <c r="BL613" s="180"/>
      <c r="BM613" s="180"/>
      <c r="BN613" s="180"/>
      <c r="BO613" s="180"/>
      <c r="BP613" s="180"/>
      <c r="BQ613" s="180"/>
      <c r="BR613" s="180"/>
      <c r="BS613" s="180"/>
      <c r="BT613" s="180"/>
      <c r="BU613" s="180"/>
      <c r="BV613" s="180"/>
      <c r="BW613" s="180"/>
      <c r="BX613" s="180"/>
      <c r="BY613" s="180"/>
      <c r="BZ613" s="180"/>
      <c r="CA613" s="180"/>
      <c r="CB613" s="180"/>
      <c r="CC613" s="180"/>
      <c r="CD613" s="180"/>
      <c r="CE613" s="180"/>
      <c r="CF613" s="180"/>
      <c r="CG613" s="180"/>
      <c r="CH613" s="180"/>
      <c r="CJ613" s="180"/>
      <c r="CK613" s="180"/>
      <c r="CL613" s="180"/>
      <c r="CM613" s="180"/>
      <c r="CN613" s="180"/>
      <c r="CO613" s="180"/>
      <c r="CP613" s="180"/>
      <c r="CQ613" s="180"/>
      <c r="CR613" s="180"/>
      <c r="CS613" s="180"/>
      <c r="CT613" s="180"/>
      <c r="CU613" s="180"/>
      <c r="CV613" s="180"/>
      <c r="CW613" s="180"/>
      <c r="CX613" s="180"/>
      <c r="CY613" s="180"/>
      <c r="CZ613" s="180"/>
      <c r="DA613" s="180"/>
      <c r="DB613" s="180"/>
      <c r="DC613" s="180"/>
      <c r="DD613" s="180"/>
      <c r="DE613" s="180"/>
      <c r="DF613" s="180"/>
      <c r="DG613" s="180"/>
      <c r="DH613" s="180"/>
      <c r="DI613" s="180"/>
      <c r="DJ613" s="180"/>
      <c r="DK613" s="180"/>
      <c r="DL613" s="180"/>
      <c r="DM613" s="180"/>
      <c r="DN613" s="180"/>
      <c r="DO613" s="180"/>
      <c r="DP613" s="180"/>
      <c r="DQ613" s="180"/>
      <c r="DR613" s="180"/>
      <c r="DS613" s="180"/>
      <c r="DT613" s="180"/>
      <c r="DU613" s="180"/>
      <c r="DW613" s="180"/>
      <c r="DX613" s="180"/>
      <c r="DY613" s="180"/>
      <c r="EF613" s="180"/>
      <c r="EG613" s="180"/>
      <c r="EH613" s="180"/>
      <c r="EI613" s="180"/>
      <c r="EJ613" s="180"/>
      <c r="EK613" s="180"/>
      <c r="EL613" s="180"/>
      <c r="EM613" s="180"/>
      <c r="EN613" s="180"/>
      <c r="EO613" s="180"/>
      <c r="EP613" s="180"/>
      <c r="EQ613" s="180"/>
      <c r="ES613" s="180"/>
      <c r="ET613" s="180"/>
      <c r="EU613" s="180"/>
      <c r="EV613" s="180"/>
      <c r="EW613" s="180"/>
      <c r="EX613" s="180"/>
      <c r="EY613" s="180"/>
      <c r="EZ613" s="180"/>
      <c r="FB613" s="180"/>
      <c r="FC613" s="180"/>
      <c r="FD613" s="180"/>
      <c r="FE613" s="180"/>
      <c r="FF613" s="180"/>
      <c r="FG613" s="180"/>
      <c r="FH613" s="180"/>
      <c r="FI613" s="180"/>
      <c r="FJ613" s="180"/>
      <c r="FK613" s="180"/>
      <c r="FL613" s="180"/>
      <c r="FN613" s="180"/>
      <c r="FO613" s="180"/>
      <c r="FP613" s="180"/>
      <c r="FQ613" s="180"/>
      <c r="FR613" s="180"/>
      <c r="FS613" s="180"/>
      <c r="FT613" s="180"/>
      <c r="FU613" s="180"/>
      <c r="FV613" s="180"/>
      <c r="FW613" s="180"/>
      <c r="FX613" s="180"/>
      <c r="FY613" s="180"/>
      <c r="FZ613" s="180"/>
      <c r="GA613" s="180"/>
      <c r="GB613" s="180"/>
      <c r="GC613" s="180"/>
      <c r="GD613" s="180"/>
      <c r="GE613" s="180"/>
      <c r="GF613" s="180"/>
      <c r="GG613" s="180"/>
      <c r="GH613" s="180"/>
      <c r="GI613" s="180"/>
      <c r="GJ613" s="180"/>
      <c r="GK613" s="180"/>
      <c r="GL613" s="180"/>
      <c r="GM613" s="180"/>
      <c r="GN613" s="180"/>
      <c r="GQ613" s="180"/>
      <c r="GR613" s="180"/>
      <c r="GT613" s="180"/>
      <c r="GU613" s="180"/>
      <c r="GV613" s="180"/>
      <c r="GW613" s="180"/>
      <c r="GX613" s="180"/>
      <c r="HA613" s="180"/>
      <c r="HB613" s="180"/>
      <c r="HC613" s="180"/>
      <c r="HD613" s="180"/>
      <c r="HE613" s="180"/>
      <c r="HH613" s="180"/>
      <c r="HI613" s="180"/>
      <c r="HJ613" s="180"/>
      <c r="HK613" s="180"/>
      <c r="HL613" s="180"/>
      <c r="HO613" s="180"/>
      <c r="HP613" s="180"/>
      <c r="HQ613" s="180"/>
      <c r="HR613" s="180"/>
      <c r="HS613" s="180"/>
      <c r="HV613" s="180"/>
      <c r="HW613" s="180"/>
      <c r="HX613" s="180"/>
      <c r="HY613" s="180"/>
      <c r="HZ613" s="180"/>
      <c r="IC613" s="180"/>
      <c r="ID613" s="180"/>
      <c r="IE613" s="180"/>
      <c r="IF613" s="180"/>
      <c r="IG613" s="180"/>
      <c r="IJ613" s="180"/>
      <c r="IK613" s="180"/>
      <c r="IL613" s="180"/>
      <c r="IM613" s="180"/>
      <c r="IN613" s="180"/>
      <c r="IO613" s="180"/>
      <c r="IP613" s="180"/>
      <c r="IQ613" s="180"/>
      <c r="IR613" s="180"/>
      <c r="IS613" s="180"/>
      <c r="IT613" s="180"/>
      <c r="IU613" s="180"/>
      <c r="IV613" s="180"/>
      <c r="IW613" s="180"/>
      <c r="IX613" s="180"/>
      <c r="IY613" s="180"/>
      <c r="IZ613" s="180"/>
      <c r="JA613" s="180"/>
      <c r="JB613" s="180"/>
      <c r="JC613" s="180"/>
      <c r="JD613" s="180"/>
      <c r="JE613" s="180"/>
      <c r="JF613" s="180"/>
      <c r="JG613" s="180"/>
      <c r="JH613" s="180"/>
      <c r="JI613" s="180"/>
      <c r="JJ613" s="180"/>
      <c r="JK613" s="180"/>
      <c r="JL613" s="180"/>
      <c r="JM613" s="180"/>
      <c r="JN613" s="180"/>
      <c r="JO613" s="180"/>
      <c r="JP613" s="180"/>
      <c r="JQ613" s="180"/>
      <c r="JR613" s="180"/>
      <c r="JS613" s="180"/>
      <c r="JT613" s="180"/>
      <c r="JU613" s="180"/>
      <c r="JW613" s="180"/>
      <c r="JX613" s="180"/>
      <c r="JY613" s="180"/>
      <c r="JZ613" s="180"/>
      <c r="KA613" s="180"/>
      <c r="KB613" s="180"/>
      <c r="KC613" s="180"/>
      <c r="KD613" s="180"/>
      <c r="KE613" s="180"/>
      <c r="KF613" s="180"/>
      <c r="KG613" s="180"/>
      <c r="KH613" s="180"/>
      <c r="KI613" s="180"/>
      <c r="KJ613" s="180"/>
      <c r="KL613" s="180"/>
      <c r="KN613" s="180"/>
      <c r="KO613" s="180"/>
      <c r="KQ613" s="180"/>
      <c r="KR613" s="180"/>
      <c r="KS613" s="180"/>
      <c r="KT613" s="180"/>
      <c r="KU613" s="180"/>
      <c r="KV613" s="180"/>
      <c r="KW613" s="180"/>
      <c r="KZ613" s="180"/>
      <c r="LA613" s="180"/>
      <c r="LC613" s="180"/>
      <c r="LF613" s="180"/>
      <c r="LG613" s="180"/>
      <c r="LH613" s="180"/>
      <c r="LI613" s="180"/>
      <c r="LJ613" s="180"/>
      <c r="LK613" s="180"/>
      <c r="LL613" s="180"/>
      <c r="LM613" s="180"/>
      <c r="LN613" s="180"/>
      <c r="LP613" s="180"/>
      <c r="LQ613" s="180"/>
      <c r="LR613" s="180"/>
      <c r="LS613" s="180"/>
      <c r="LT613" s="180"/>
      <c r="LU613" s="180"/>
      <c r="LV613" s="180"/>
      <c r="LW613" s="180"/>
      <c r="LX613" s="180"/>
      <c r="LY613" s="180"/>
      <c r="LZ613" s="180"/>
      <c r="MA613" s="180"/>
      <c r="MB613" s="180"/>
      <c r="MC613" s="180"/>
      <c r="MD613" s="180"/>
      <c r="ME613" s="180"/>
      <c r="MF613" s="180"/>
      <c r="MG613" s="180"/>
      <c r="MH613" s="180"/>
      <c r="MI613" s="180"/>
      <c r="MJ613" s="180"/>
      <c r="MK613" s="180"/>
      <c r="ML613" s="180"/>
      <c r="MM613" s="180"/>
      <c r="MN613" s="180"/>
    </row>
    <row r="614" spans="2:352" s="252" customFormat="1" ht="24.75" customHeight="1" x14ac:dyDescent="0.2">
      <c r="B614" s="180"/>
      <c r="C614" s="180"/>
      <c r="D614" s="180"/>
      <c r="I614" s="180"/>
      <c r="J614" s="180"/>
      <c r="K614" s="180"/>
      <c r="M614" s="180"/>
      <c r="N614" s="180"/>
      <c r="O614" s="253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  <c r="AB614" s="180"/>
      <c r="AC614" s="180"/>
      <c r="AD614" s="180"/>
      <c r="AE614" s="180"/>
      <c r="AF614" s="180"/>
      <c r="AG614" s="180"/>
      <c r="AH614" s="180"/>
      <c r="AI614" s="180"/>
      <c r="AK614" s="180"/>
      <c r="AT614" s="254"/>
      <c r="BL614" s="180"/>
      <c r="BM614" s="180"/>
      <c r="BN614" s="180"/>
      <c r="BO614" s="180"/>
      <c r="BP614" s="180"/>
      <c r="BQ614" s="180"/>
      <c r="BR614" s="180"/>
      <c r="BS614" s="180"/>
      <c r="BT614" s="180"/>
      <c r="BU614" s="180"/>
      <c r="BV614" s="180"/>
      <c r="BW614" s="180"/>
      <c r="BX614" s="180"/>
      <c r="BY614" s="180"/>
      <c r="BZ614" s="180"/>
      <c r="CA614" s="180"/>
      <c r="CB614" s="180"/>
      <c r="CC614" s="180"/>
      <c r="CD614" s="180"/>
      <c r="CE614" s="180"/>
      <c r="CF614" s="180"/>
      <c r="CG614" s="180"/>
      <c r="CH614" s="180"/>
      <c r="CJ614" s="180"/>
      <c r="CK614" s="180"/>
      <c r="CL614" s="180"/>
      <c r="CM614" s="180"/>
      <c r="CN614" s="180"/>
      <c r="CO614" s="180"/>
      <c r="CP614" s="180"/>
      <c r="CQ614" s="180"/>
      <c r="CR614" s="180"/>
      <c r="CS614" s="180"/>
      <c r="CT614" s="180"/>
      <c r="CU614" s="180"/>
      <c r="CV614" s="180"/>
      <c r="CW614" s="180"/>
      <c r="CX614" s="180"/>
      <c r="CY614" s="180"/>
      <c r="CZ614" s="180"/>
      <c r="DA614" s="180"/>
      <c r="DB614" s="180"/>
      <c r="DC614" s="180"/>
      <c r="DD614" s="180"/>
      <c r="DE614" s="180"/>
      <c r="DF614" s="180"/>
      <c r="DG614" s="180"/>
      <c r="DH614" s="180"/>
      <c r="DI614" s="180"/>
      <c r="DJ614" s="180"/>
      <c r="DK614" s="180"/>
      <c r="DL614" s="180"/>
      <c r="DM614" s="180"/>
      <c r="DN614" s="180"/>
      <c r="DO614" s="180"/>
      <c r="DP614" s="180"/>
      <c r="DQ614" s="180"/>
      <c r="DR614" s="180"/>
      <c r="DS614" s="180"/>
      <c r="DT614" s="180"/>
      <c r="DU614" s="180"/>
      <c r="DW614" s="180"/>
      <c r="DX614" s="180"/>
      <c r="DY614" s="180"/>
      <c r="EF614" s="180"/>
      <c r="EG614" s="180"/>
      <c r="EH614" s="180"/>
      <c r="EI614" s="180"/>
      <c r="EJ614" s="180"/>
      <c r="EK614" s="180"/>
      <c r="EL614" s="180"/>
      <c r="EM614" s="180"/>
      <c r="EN614" s="180"/>
      <c r="EO614" s="180"/>
      <c r="EP614" s="180"/>
      <c r="EQ614" s="180"/>
      <c r="ES614" s="180"/>
      <c r="ET614" s="180"/>
      <c r="EU614" s="180"/>
      <c r="EV614" s="180"/>
      <c r="EW614" s="180"/>
      <c r="EX614" s="180"/>
      <c r="EY614" s="180"/>
      <c r="EZ614" s="180"/>
      <c r="FB614" s="180"/>
      <c r="FC614" s="180"/>
      <c r="FD614" s="180"/>
      <c r="FE614" s="180"/>
      <c r="FF614" s="180"/>
      <c r="FG614" s="180"/>
      <c r="FH614" s="180"/>
      <c r="FI614" s="180"/>
      <c r="FJ614" s="180"/>
      <c r="FK614" s="180"/>
      <c r="FL614" s="180"/>
      <c r="FN614" s="180"/>
      <c r="FO614" s="180"/>
      <c r="FP614" s="180"/>
      <c r="FQ614" s="180"/>
      <c r="FR614" s="180"/>
      <c r="FS614" s="180"/>
      <c r="FT614" s="180"/>
      <c r="FU614" s="180"/>
      <c r="FV614" s="180"/>
      <c r="FW614" s="180"/>
      <c r="FX614" s="180"/>
      <c r="FY614" s="180"/>
      <c r="FZ614" s="180"/>
      <c r="GA614" s="180"/>
      <c r="GB614" s="180"/>
      <c r="GC614" s="180"/>
      <c r="GD614" s="180"/>
      <c r="GE614" s="180"/>
      <c r="GF614" s="180"/>
      <c r="GG614" s="180"/>
      <c r="GH614" s="180"/>
      <c r="GI614" s="180"/>
      <c r="GJ614" s="180"/>
      <c r="GK614" s="180"/>
      <c r="GL614" s="180"/>
      <c r="GM614" s="180"/>
      <c r="GN614" s="180"/>
      <c r="GQ614" s="180"/>
      <c r="GR614" s="180"/>
      <c r="GT614" s="180"/>
      <c r="GU614" s="180"/>
      <c r="GV614" s="180"/>
      <c r="GW614" s="180"/>
      <c r="GX614" s="180"/>
      <c r="HA614" s="180"/>
      <c r="HB614" s="180"/>
      <c r="HC614" s="180"/>
      <c r="HD614" s="180"/>
      <c r="HE614" s="180"/>
      <c r="HH614" s="180"/>
      <c r="HI614" s="180"/>
      <c r="HJ614" s="180"/>
      <c r="HK614" s="180"/>
      <c r="HL614" s="180"/>
      <c r="HO614" s="180"/>
      <c r="HP614" s="180"/>
      <c r="HQ614" s="180"/>
      <c r="HR614" s="180"/>
      <c r="HS614" s="180"/>
      <c r="HV614" s="180"/>
      <c r="HW614" s="180"/>
      <c r="HX614" s="180"/>
      <c r="HY614" s="180"/>
      <c r="HZ614" s="180"/>
      <c r="IC614" s="180"/>
      <c r="ID614" s="180"/>
      <c r="IE614" s="180"/>
      <c r="IF614" s="180"/>
      <c r="IG614" s="180"/>
      <c r="IJ614" s="180"/>
      <c r="IK614" s="180"/>
      <c r="IL614" s="180"/>
      <c r="IM614" s="180"/>
      <c r="IN614" s="180"/>
      <c r="IO614" s="180"/>
      <c r="IP614" s="180"/>
      <c r="IQ614" s="180"/>
      <c r="IR614" s="180"/>
      <c r="IS614" s="180"/>
      <c r="IT614" s="180"/>
      <c r="IU614" s="180"/>
      <c r="IV614" s="180"/>
      <c r="IW614" s="180"/>
      <c r="IX614" s="180"/>
      <c r="IY614" s="180"/>
      <c r="IZ614" s="180"/>
      <c r="JA614" s="180"/>
      <c r="JB614" s="180"/>
      <c r="JC614" s="180"/>
      <c r="JD614" s="180"/>
      <c r="JE614" s="180"/>
      <c r="JF614" s="180"/>
      <c r="JG614" s="180"/>
      <c r="JH614" s="180"/>
      <c r="JI614" s="180"/>
      <c r="JJ614" s="180"/>
      <c r="JK614" s="180"/>
      <c r="JL614" s="180"/>
      <c r="JM614" s="180"/>
      <c r="JN614" s="180"/>
      <c r="JO614" s="180"/>
      <c r="JP614" s="180"/>
      <c r="JQ614" s="180"/>
      <c r="JR614" s="180"/>
      <c r="JS614" s="180"/>
      <c r="JT614" s="180"/>
      <c r="JU614" s="180"/>
      <c r="JW614" s="180"/>
      <c r="JX614" s="180"/>
      <c r="JY614" s="180"/>
      <c r="JZ614" s="180"/>
      <c r="KA614" s="180"/>
      <c r="KB614" s="180"/>
      <c r="KC614" s="180"/>
      <c r="KD614" s="180"/>
      <c r="KE614" s="180"/>
      <c r="KF614" s="180"/>
      <c r="KG614" s="180"/>
      <c r="KH614" s="180"/>
      <c r="KI614" s="180"/>
      <c r="KJ614" s="180"/>
      <c r="KL614" s="180"/>
      <c r="KN614" s="180"/>
      <c r="KO614" s="180"/>
      <c r="KQ614" s="180"/>
      <c r="KR614" s="180"/>
      <c r="KS614" s="180"/>
      <c r="KT614" s="180"/>
      <c r="KU614" s="180"/>
      <c r="KV614" s="180"/>
      <c r="KW614" s="180"/>
      <c r="KZ614" s="180"/>
      <c r="LA614" s="180"/>
      <c r="LC614" s="180"/>
      <c r="LF614" s="180"/>
      <c r="LG614" s="180"/>
      <c r="LH614" s="180"/>
      <c r="LI614" s="180"/>
      <c r="LJ614" s="180"/>
      <c r="LK614" s="180"/>
      <c r="LL614" s="180"/>
      <c r="LM614" s="180"/>
      <c r="LN614" s="180"/>
      <c r="LP614" s="180"/>
      <c r="LQ614" s="180"/>
      <c r="LR614" s="180"/>
      <c r="LS614" s="180"/>
      <c r="LT614" s="180"/>
      <c r="LU614" s="180"/>
      <c r="LV614" s="180"/>
      <c r="LW614" s="180"/>
      <c r="LX614" s="180"/>
      <c r="LY614" s="180"/>
      <c r="LZ614" s="180"/>
      <c r="MA614" s="180"/>
      <c r="MB614" s="180"/>
      <c r="MC614" s="180"/>
      <c r="MD614" s="180"/>
      <c r="ME614" s="180"/>
      <c r="MF614" s="180"/>
      <c r="MG614" s="180"/>
      <c r="MH614" s="180"/>
      <c r="MI614" s="180"/>
      <c r="MJ614" s="180"/>
      <c r="MK614" s="180"/>
      <c r="ML614" s="180"/>
      <c r="MM614" s="180"/>
      <c r="MN614" s="180"/>
    </row>
    <row r="615" spans="2:352" s="252" customFormat="1" ht="24.75" customHeight="1" x14ac:dyDescent="0.2">
      <c r="B615" s="180"/>
      <c r="C615" s="180"/>
      <c r="D615" s="180"/>
      <c r="I615" s="180"/>
      <c r="J615" s="180"/>
      <c r="K615" s="180"/>
      <c r="M615" s="180"/>
      <c r="N615" s="180"/>
      <c r="O615" s="253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  <c r="AB615" s="180"/>
      <c r="AC615" s="180"/>
      <c r="AD615" s="180"/>
      <c r="AE615" s="180"/>
      <c r="AF615" s="180"/>
      <c r="AG615" s="180"/>
      <c r="AH615" s="180"/>
      <c r="AI615" s="180"/>
      <c r="AK615" s="180"/>
      <c r="AT615" s="254"/>
      <c r="BL615" s="180"/>
      <c r="BM615" s="180"/>
      <c r="BN615" s="180"/>
      <c r="BO615" s="180"/>
      <c r="BP615" s="180"/>
      <c r="BQ615" s="180"/>
      <c r="BR615" s="180"/>
      <c r="BS615" s="180"/>
      <c r="BT615" s="180"/>
      <c r="BU615" s="180"/>
      <c r="BV615" s="180"/>
      <c r="BW615" s="180"/>
      <c r="BX615" s="180"/>
      <c r="BY615" s="180"/>
      <c r="BZ615" s="180"/>
      <c r="CA615" s="180"/>
      <c r="CB615" s="180"/>
      <c r="CC615" s="180"/>
      <c r="CD615" s="180"/>
      <c r="CE615" s="180"/>
      <c r="CF615" s="180"/>
      <c r="CG615" s="180"/>
      <c r="CH615" s="180"/>
      <c r="CJ615" s="180"/>
      <c r="CK615" s="180"/>
      <c r="CL615" s="180"/>
      <c r="CM615" s="180"/>
      <c r="CN615" s="180"/>
      <c r="CO615" s="180"/>
      <c r="CP615" s="180"/>
      <c r="CQ615" s="180"/>
      <c r="CR615" s="180"/>
      <c r="CS615" s="180"/>
      <c r="CT615" s="180"/>
      <c r="CU615" s="180"/>
      <c r="CV615" s="180"/>
      <c r="CW615" s="180"/>
      <c r="CX615" s="180"/>
      <c r="CY615" s="180"/>
      <c r="CZ615" s="180"/>
      <c r="DA615" s="180"/>
      <c r="DB615" s="180"/>
      <c r="DC615" s="180"/>
      <c r="DD615" s="180"/>
      <c r="DE615" s="180"/>
      <c r="DF615" s="180"/>
      <c r="DG615" s="180"/>
      <c r="DH615" s="180"/>
      <c r="DI615" s="180"/>
      <c r="DJ615" s="180"/>
      <c r="DK615" s="180"/>
      <c r="DL615" s="180"/>
      <c r="DM615" s="180"/>
      <c r="DN615" s="180"/>
      <c r="DO615" s="180"/>
      <c r="DP615" s="180"/>
      <c r="DQ615" s="180"/>
      <c r="DR615" s="180"/>
      <c r="DS615" s="180"/>
      <c r="DT615" s="180"/>
      <c r="DU615" s="180"/>
      <c r="DW615" s="180"/>
      <c r="DX615" s="180"/>
      <c r="DY615" s="180"/>
      <c r="EF615" s="180"/>
      <c r="EG615" s="180"/>
      <c r="EH615" s="180"/>
      <c r="EI615" s="180"/>
      <c r="EJ615" s="180"/>
      <c r="EK615" s="180"/>
      <c r="EL615" s="180"/>
      <c r="EM615" s="180"/>
      <c r="EN615" s="180"/>
      <c r="EO615" s="180"/>
      <c r="EP615" s="180"/>
      <c r="EQ615" s="180"/>
      <c r="ES615" s="180"/>
      <c r="ET615" s="180"/>
      <c r="EU615" s="180"/>
      <c r="EV615" s="180"/>
      <c r="EW615" s="180"/>
      <c r="EX615" s="180"/>
      <c r="EY615" s="180"/>
      <c r="EZ615" s="180"/>
      <c r="FB615" s="180"/>
      <c r="FC615" s="180"/>
      <c r="FD615" s="180"/>
      <c r="FE615" s="180"/>
      <c r="FF615" s="180"/>
      <c r="FG615" s="180"/>
      <c r="FH615" s="180"/>
      <c r="FI615" s="180"/>
      <c r="FJ615" s="180"/>
      <c r="FK615" s="180"/>
      <c r="FL615" s="180"/>
      <c r="FN615" s="180"/>
      <c r="FO615" s="180"/>
      <c r="FP615" s="180"/>
      <c r="FQ615" s="180"/>
      <c r="FR615" s="180"/>
      <c r="FS615" s="180"/>
      <c r="FT615" s="180"/>
      <c r="FU615" s="180"/>
      <c r="FV615" s="180"/>
      <c r="FW615" s="180"/>
      <c r="FX615" s="180"/>
      <c r="FY615" s="180"/>
      <c r="FZ615" s="180"/>
      <c r="GA615" s="180"/>
      <c r="GB615" s="180"/>
      <c r="GC615" s="180"/>
      <c r="GD615" s="180"/>
      <c r="GE615" s="180"/>
      <c r="GF615" s="180"/>
      <c r="GG615" s="180"/>
      <c r="GH615" s="180"/>
      <c r="GI615" s="180"/>
      <c r="GJ615" s="180"/>
      <c r="GK615" s="180"/>
      <c r="GL615" s="180"/>
      <c r="GM615" s="180"/>
      <c r="GN615" s="180"/>
      <c r="GQ615" s="180"/>
      <c r="GR615" s="180"/>
      <c r="GT615" s="180"/>
      <c r="GU615" s="180"/>
      <c r="GV615" s="180"/>
      <c r="GW615" s="180"/>
      <c r="GX615" s="180"/>
      <c r="HA615" s="180"/>
      <c r="HB615" s="180"/>
      <c r="HC615" s="180"/>
      <c r="HD615" s="180"/>
      <c r="HE615" s="180"/>
      <c r="HH615" s="180"/>
      <c r="HI615" s="180"/>
      <c r="HJ615" s="180"/>
      <c r="HK615" s="180"/>
      <c r="HL615" s="180"/>
      <c r="HO615" s="180"/>
      <c r="HP615" s="180"/>
      <c r="HQ615" s="180"/>
      <c r="HR615" s="180"/>
      <c r="HS615" s="180"/>
      <c r="HV615" s="180"/>
      <c r="HW615" s="180"/>
      <c r="HX615" s="180"/>
      <c r="HY615" s="180"/>
      <c r="HZ615" s="180"/>
      <c r="IC615" s="180"/>
      <c r="ID615" s="180"/>
      <c r="IE615" s="180"/>
      <c r="IF615" s="180"/>
      <c r="IG615" s="180"/>
      <c r="IJ615" s="180"/>
      <c r="IK615" s="180"/>
      <c r="IL615" s="180"/>
      <c r="IM615" s="180"/>
      <c r="IN615" s="180"/>
      <c r="IO615" s="180"/>
      <c r="IP615" s="180"/>
      <c r="IQ615" s="180"/>
      <c r="IR615" s="180"/>
      <c r="IS615" s="180"/>
      <c r="IT615" s="180"/>
      <c r="IU615" s="180"/>
      <c r="IV615" s="180"/>
      <c r="IW615" s="180"/>
      <c r="IX615" s="180"/>
      <c r="IY615" s="180"/>
      <c r="IZ615" s="180"/>
      <c r="JA615" s="180"/>
      <c r="JB615" s="180"/>
      <c r="JC615" s="180"/>
      <c r="JD615" s="180"/>
      <c r="JE615" s="180"/>
      <c r="JF615" s="180"/>
      <c r="JG615" s="180"/>
      <c r="JH615" s="180"/>
      <c r="JI615" s="180"/>
      <c r="JJ615" s="180"/>
      <c r="JK615" s="180"/>
      <c r="JL615" s="180"/>
      <c r="JM615" s="180"/>
      <c r="JN615" s="180"/>
      <c r="JO615" s="180"/>
      <c r="JP615" s="180"/>
      <c r="JQ615" s="180"/>
      <c r="JR615" s="180"/>
      <c r="JS615" s="180"/>
      <c r="JT615" s="180"/>
      <c r="JU615" s="180"/>
      <c r="JW615" s="180"/>
      <c r="JX615" s="180"/>
      <c r="JY615" s="180"/>
      <c r="JZ615" s="180"/>
      <c r="KA615" s="180"/>
      <c r="KB615" s="180"/>
      <c r="KC615" s="180"/>
      <c r="KD615" s="180"/>
      <c r="KE615" s="180"/>
      <c r="KF615" s="180"/>
      <c r="KG615" s="180"/>
      <c r="KH615" s="180"/>
      <c r="KI615" s="180"/>
      <c r="KJ615" s="180"/>
      <c r="KL615" s="180"/>
      <c r="KN615" s="180"/>
      <c r="KO615" s="180"/>
      <c r="KQ615" s="180"/>
      <c r="KR615" s="180"/>
      <c r="KS615" s="180"/>
      <c r="KT615" s="180"/>
      <c r="KU615" s="180"/>
      <c r="KV615" s="180"/>
      <c r="KW615" s="180"/>
      <c r="KZ615" s="180"/>
      <c r="LA615" s="180"/>
      <c r="LC615" s="180"/>
      <c r="LF615" s="180"/>
      <c r="LG615" s="180"/>
      <c r="LH615" s="180"/>
      <c r="LI615" s="180"/>
      <c r="LJ615" s="180"/>
      <c r="LK615" s="180"/>
      <c r="LL615" s="180"/>
      <c r="LM615" s="180"/>
      <c r="LN615" s="180"/>
      <c r="LP615" s="180"/>
      <c r="LQ615" s="180"/>
      <c r="LR615" s="180"/>
      <c r="LS615" s="180"/>
      <c r="LT615" s="180"/>
      <c r="LU615" s="180"/>
      <c r="LV615" s="180"/>
      <c r="LW615" s="180"/>
      <c r="LX615" s="180"/>
      <c r="LY615" s="180"/>
      <c r="LZ615" s="180"/>
      <c r="MA615" s="180"/>
      <c r="MB615" s="180"/>
      <c r="MC615" s="180"/>
      <c r="MD615" s="180"/>
      <c r="ME615" s="180"/>
      <c r="MF615" s="180"/>
      <c r="MG615" s="180"/>
      <c r="MH615" s="180"/>
      <c r="MI615" s="180"/>
      <c r="MJ615" s="180"/>
      <c r="MK615" s="180"/>
      <c r="ML615" s="180"/>
      <c r="MM615" s="180"/>
      <c r="MN615" s="180"/>
    </row>
    <row r="616" spans="2:352" s="252" customFormat="1" ht="24.75" customHeight="1" x14ac:dyDescent="0.2">
      <c r="B616" s="180"/>
      <c r="C616" s="180"/>
      <c r="D616" s="180"/>
      <c r="I616" s="180"/>
      <c r="J616" s="180"/>
      <c r="K616" s="180"/>
      <c r="M616" s="180"/>
      <c r="N616" s="180"/>
      <c r="O616" s="253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  <c r="AB616" s="180"/>
      <c r="AC616" s="180"/>
      <c r="AD616" s="180"/>
      <c r="AE616" s="180"/>
      <c r="AF616" s="180"/>
      <c r="AG616" s="180"/>
      <c r="AH616" s="180"/>
      <c r="AI616" s="180"/>
      <c r="AK616" s="180"/>
      <c r="AT616" s="254"/>
      <c r="BL616" s="180"/>
      <c r="BM616" s="180"/>
      <c r="BN616" s="180"/>
      <c r="BO616" s="180"/>
      <c r="BP616" s="180"/>
      <c r="BQ616" s="180"/>
      <c r="BR616" s="180"/>
      <c r="BS616" s="180"/>
      <c r="BT616" s="180"/>
      <c r="BU616" s="180"/>
      <c r="BV616" s="180"/>
      <c r="BW616" s="180"/>
      <c r="BX616" s="180"/>
      <c r="BY616" s="180"/>
      <c r="BZ616" s="180"/>
      <c r="CA616" s="180"/>
      <c r="CB616" s="180"/>
      <c r="CC616" s="180"/>
      <c r="CD616" s="180"/>
      <c r="CE616" s="180"/>
      <c r="CF616" s="180"/>
      <c r="CG616" s="180"/>
      <c r="CH616" s="180"/>
      <c r="CJ616" s="180"/>
      <c r="CK616" s="180"/>
      <c r="CL616" s="180"/>
      <c r="CM616" s="180"/>
      <c r="CN616" s="180"/>
      <c r="CO616" s="180"/>
      <c r="CP616" s="180"/>
      <c r="CQ616" s="180"/>
      <c r="CR616" s="180"/>
      <c r="CS616" s="180"/>
      <c r="CT616" s="180"/>
      <c r="CU616" s="180"/>
      <c r="CV616" s="180"/>
      <c r="CW616" s="180"/>
      <c r="CX616" s="180"/>
      <c r="CY616" s="180"/>
      <c r="CZ616" s="180"/>
      <c r="DA616" s="180"/>
      <c r="DB616" s="180"/>
      <c r="DC616" s="180"/>
      <c r="DD616" s="180"/>
      <c r="DE616" s="180"/>
      <c r="DF616" s="180"/>
      <c r="DG616" s="180"/>
      <c r="DH616" s="180"/>
      <c r="DI616" s="180"/>
      <c r="DJ616" s="180"/>
      <c r="DK616" s="180"/>
      <c r="DL616" s="180"/>
      <c r="DM616" s="180"/>
      <c r="DN616" s="180"/>
      <c r="DO616" s="180"/>
      <c r="DP616" s="180"/>
      <c r="DQ616" s="180"/>
      <c r="DR616" s="180"/>
      <c r="DS616" s="180"/>
      <c r="DT616" s="180"/>
      <c r="DU616" s="180"/>
      <c r="DW616" s="180"/>
      <c r="DX616" s="180"/>
      <c r="DY616" s="180"/>
      <c r="EF616" s="180"/>
      <c r="EG616" s="180"/>
      <c r="EH616" s="180"/>
      <c r="EI616" s="180"/>
      <c r="EJ616" s="180"/>
      <c r="EK616" s="180"/>
      <c r="EL616" s="180"/>
      <c r="EM616" s="180"/>
      <c r="EN616" s="180"/>
      <c r="EO616" s="180"/>
      <c r="EP616" s="180"/>
      <c r="EQ616" s="180"/>
      <c r="ES616" s="180"/>
      <c r="ET616" s="180"/>
      <c r="EU616" s="180"/>
      <c r="EV616" s="180"/>
      <c r="EW616" s="180"/>
      <c r="EX616" s="180"/>
      <c r="EY616" s="180"/>
      <c r="EZ616" s="180"/>
      <c r="FB616" s="180"/>
      <c r="FC616" s="180"/>
      <c r="FD616" s="180"/>
      <c r="FE616" s="180"/>
      <c r="FF616" s="180"/>
      <c r="FG616" s="180"/>
      <c r="FH616" s="180"/>
      <c r="FI616" s="180"/>
      <c r="FJ616" s="180"/>
      <c r="FK616" s="180"/>
      <c r="FL616" s="180"/>
      <c r="FN616" s="180"/>
      <c r="FO616" s="180"/>
      <c r="FP616" s="180"/>
      <c r="FQ616" s="180"/>
      <c r="FR616" s="180"/>
      <c r="FS616" s="180"/>
      <c r="FT616" s="180"/>
      <c r="FU616" s="180"/>
      <c r="FV616" s="180"/>
      <c r="FW616" s="180"/>
      <c r="FX616" s="180"/>
      <c r="FY616" s="180"/>
      <c r="FZ616" s="180"/>
      <c r="GA616" s="180"/>
      <c r="GB616" s="180"/>
      <c r="GC616" s="180"/>
      <c r="GD616" s="180"/>
      <c r="GE616" s="180"/>
      <c r="GF616" s="180"/>
      <c r="GG616" s="180"/>
      <c r="GH616" s="180"/>
      <c r="GI616" s="180"/>
      <c r="GJ616" s="180"/>
      <c r="GK616" s="180"/>
      <c r="GL616" s="180"/>
      <c r="GM616" s="180"/>
      <c r="GN616" s="180"/>
      <c r="GQ616" s="180"/>
      <c r="GR616" s="180"/>
      <c r="GT616" s="180"/>
      <c r="GU616" s="180"/>
      <c r="GV616" s="180"/>
      <c r="GW616" s="180"/>
      <c r="GX616" s="180"/>
      <c r="HA616" s="180"/>
      <c r="HB616" s="180"/>
      <c r="HC616" s="180"/>
      <c r="HD616" s="180"/>
      <c r="HE616" s="180"/>
      <c r="HH616" s="180"/>
      <c r="HI616" s="180"/>
      <c r="HJ616" s="180"/>
      <c r="HK616" s="180"/>
      <c r="HL616" s="180"/>
      <c r="HO616" s="180"/>
      <c r="HP616" s="180"/>
      <c r="HQ616" s="180"/>
      <c r="HR616" s="180"/>
      <c r="HS616" s="180"/>
      <c r="HV616" s="180"/>
      <c r="HW616" s="180"/>
      <c r="HX616" s="180"/>
      <c r="HY616" s="180"/>
      <c r="HZ616" s="180"/>
      <c r="IC616" s="180"/>
      <c r="ID616" s="180"/>
      <c r="IE616" s="180"/>
      <c r="IF616" s="180"/>
      <c r="IG616" s="180"/>
      <c r="IJ616" s="180"/>
      <c r="IK616" s="180"/>
      <c r="IL616" s="180"/>
      <c r="IM616" s="180"/>
      <c r="IN616" s="180"/>
      <c r="IO616" s="180"/>
      <c r="IP616" s="180"/>
      <c r="IQ616" s="180"/>
      <c r="IR616" s="180"/>
      <c r="IS616" s="180"/>
      <c r="IT616" s="180"/>
      <c r="IU616" s="180"/>
      <c r="IV616" s="180"/>
      <c r="IW616" s="180"/>
      <c r="IX616" s="180"/>
      <c r="IY616" s="180"/>
      <c r="IZ616" s="180"/>
      <c r="JA616" s="180"/>
      <c r="JB616" s="180"/>
      <c r="JC616" s="180"/>
      <c r="JD616" s="180"/>
      <c r="JE616" s="180"/>
      <c r="JF616" s="180"/>
      <c r="JG616" s="180"/>
      <c r="JH616" s="180"/>
      <c r="JI616" s="180"/>
      <c r="JJ616" s="180"/>
      <c r="JK616" s="180"/>
      <c r="JL616" s="180"/>
      <c r="JM616" s="180"/>
      <c r="JN616" s="180"/>
      <c r="JO616" s="180"/>
      <c r="JP616" s="180"/>
      <c r="JQ616" s="180"/>
      <c r="JR616" s="180"/>
      <c r="JS616" s="180"/>
      <c r="JT616" s="180"/>
      <c r="JU616" s="180"/>
      <c r="JW616" s="180"/>
      <c r="JX616" s="180"/>
      <c r="JY616" s="180"/>
      <c r="JZ616" s="180"/>
      <c r="KA616" s="180"/>
      <c r="KB616" s="180"/>
      <c r="KC616" s="180"/>
      <c r="KD616" s="180"/>
      <c r="KE616" s="180"/>
      <c r="KF616" s="180"/>
      <c r="KG616" s="180"/>
      <c r="KH616" s="180"/>
      <c r="KI616" s="180"/>
      <c r="KJ616" s="180"/>
      <c r="KL616" s="180"/>
      <c r="KN616" s="180"/>
      <c r="KO616" s="180"/>
      <c r="KQ616" s="180"/>
      <c r="KR616" s="180"/>
      <c r="KS616" s="180"/>
      <c r="KT616" s="180"/>
      <c r="KU616" s="180"/>
      <c r="KV616" s="180"/>
      <c r="KW616" s="180"/>
      <c r="KZ616" s="180"/>
      <c r="LA616" s="180"/>
      <c r="LC616" s="180"/>
      <c r="LF616" s="180"/>
      <c r="LG616" s="180"/>
      <c r="LH616" s="180"/>
      <c r="LI616" s="180"/>
      <c r="LJ616" s="180"/>
      <c r="LK616" s="180"/>
      <c r="LL616" s="180"/>
      <c r="LM616" s="180"/>
      <c r="LN616" s="180"/>
      <c r="LP616" s="180"/>
      <c r="LQ616" s="180"/>
      <c r="LR616" s="180"/>
      <c r="LS616" s="180"/>
      <c r="LT616" s="180"/>
      <c r="LU616" s="180"/>
      <c r="LV616" s="180"/>
      <c r="LW616" s="180"/>
      <c r="LX616" s="180"/>
      <c r="LY616" s="180"/>
      <c r="LZ616" s="180"/>
      <c r="MA616" s="180"/>
      <c r="MB616" s="180"/>
      <c r="MC616" s="180"/>
      <c r="MD616" s="180"/>
      <c r="ME616" s="180"/>
      <c r="MF616" s="180"/>
      <c r="MG616" s="180"/>
      <c r="MH616" s="180"/>
      <c r="MI616" s="180"/>
      <c r="MJ616" s="180"/>
      <c r="MK616" s="180"/>
      <c r="ML616" s="180"/>
      <c r="MM616" s="180"/>
      <c r="MN616" s="180"/>
    </row>
    <row r="617" spans="2:352" s="252" customFormat="1" ht="24.75" customHeight="1" x14ac:dyDescent="0.2">
      <c r="B617" s="180"/>
      <c r="C617" s="180"/>
      <c r="D617" s="180"/>
      <c r="I617" s="180"/>
      <c r="J617" s="180"/>
      <c r="K617" s="180"/>
      <c r="M617" s="180"/>
      <c r="N617" s="180"/>
      <c r="O617" s="253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  <c r="AB617" s="180"/>
      <c r="AC617" s="180"/>
      <c r="AD617" s="180"/>
      <c r="AE617" s="180"/>
      <c r="AF617" s="180"/>
      <c r="AG617" s="180"/>
      <c r="AH617" s="180"/>
      <c r="AI617" s="180"/>
      <c r="AK617" s="180"/>
      <c r="AT617" s="254"/>
      <c r="BL617" s="180"/>
      <c r="BM617" s="180"/>
      <c r="BN617" s="180"/>
      <c r="BO617" s="180"/>
      <c r="BP617" s="180"/>
      <c r="BQ617" s="180"/>
      <c r="BR617" s="180"/>
      <c r="BS617" s="180"/>
      <c r="BT617" s="180"/>
      <c r="BU617" s="180"/>
      <c r="BV617" s="180"/>
      <c r="BW617" s="180"/>
      <c r="BX617" s="180"/>
      <c r="BY617" s="180"/>
      <c r="BZ617" s="180"/>
      <c r="CA617" s="180"/>
      <c r="CB617" s="180"/>
      <c r="CC617" s="180"/>
      <c r="CD617" s="180"/>
      <c r="CE617" s="180"/>
      <c r="CF617" s="180"/>
      <c r="CG617" s="180"/>
      <c r="CH617" s="180"/>
      <c r="CJ617" s="180"/>
      <c r="CK617" s="180"/>
      <c r="CL617" s="180"/>
      <c r="CM617" s="180"/>
      <c r="CN617" s="180"/>
      <c r="CO617" s="180"/>
      <c r="CP617" s="180"/>
      <c r="CQ617" s="180"/>
      <c r="CR617" s="180"/>
      <c r="CS617" s="180"/>
      <c r="CT617" s="180"/>
      <c r="CU617" s="180"/>
      <c r="CV617" s="180"/>
      <c r="CW617" s="180"/>
      <c r="CX617" s="180"/>
      <c r="CY617" s="180"/>
      <c r="CZ617" s="180"/>
      <c r="DA617" s="180"/>
      <c r="DB617" s="180"/>
      <c r="DC617" s="180"/>
      <c r="DD617" s="180"/>
      <c r="DE617" s="180"/>
      <c r="DF617" s="180"/>
      <c r="DG617" s="180"/>
      <c r="DH617" s="180"/>
      <c r="DI617" s="180"/>
      <c r="DJ617" s="180"/>
      <c r="DK617" s="180"/>
      <c r="DL617" s="180"/>
      <c r="DM617" s="180"/>
      <c r="DN617" s="180"/>
      <c r="DO617" s="180"/>
      <c r="DP617" s="180"/>
      <c r="DQ617" s="180"/>
      <c r="DR617" s="180"/>
      <c r="DS617" s="180"/>
      <c r="DT617" s="180"/>
      <c r="DU617" s="180"/>
      <c r="DW617" s="180"/>
      <c r="DX617" s="180"/>
      <c r="DY617" s="180"/>
      <c r="EF617" s="180"/>
      <c r="EG617" s="180"/>
      <c r="EH617" s="180"/>
      <c r="EI617" s="180"/>
      <c r="EJ617" s="180"/>
      <c r="EK617" s="180"/>
      <c r="EL617" s="180"/>
      <c r="EM617" s="180"/>
      <c r="EN617" s="180"/>
      <c r="EO617" s="180"/>
      <c r="EP617" s="180"/>
      <c r="EQ617" s="180"/>
      <c r="ES617" s="180"/>
      <c r="ET617" s="180"/>
      <c r="EU617" s="180"/>
      <c r="EV617" s="180"/>
      <c r="EW617" s="180"/>
      <c r="EX617" s="180"/>
      <c r="EY617" s="180"/>
      <c r="EZ617" s="180"/>
      <c r="FB617" s="180"/>
      <c r="FC617" s="180"/>
      <c r="FD617" s="180"/>
      <c r="FE617" s="180"/>
      <c r="FF617" s="180"/>
      <c r="FG617" s="180"/>
      <c r="FH617" s="180"/>
      <c r="FI617" s="180"/>
      <c r="FJ617" s="180"/>
      <c r="FK617" s="180"/>
      <c r="FL617" s="180"/>
      <c r="FN617" s="180"/>
      <c r="FO617" s="180"/>
      <c r="FP617" s="180"/>
      <c r="FQ617" s="180"/>
      <c r="FR617" s="180"/>
      <c r="FS617" s="180"/>
      <c r="FT617" s="180"/>
      <c r="FU617" s="180"/>
      <c r="FV617" s="180"/>
      <c r="FW617" s="180"/>
      <c r="FX617" s="180"/>
      <c r="FY617" s="180"/>
      <c r="FZ617" s="180"/>
      <c r="GA617" s="180"/>
      <c r="GB617" s="180"/>
      <c r="GC617" s="180"/>
      <c r="GD617" s="180"/>
      <c r="GE617" s="180"/>
      <c r="GF617" s="180"/>
      <c r="GG617" s="180"/>
      <c r="GH617" s="180"/>
      <c r="GI617" s="180"/>
      <c r="GJ617" s="180"/>
      <c r="GK617" s="180"/>
      <c r="GL617" s="180"/>
      <c r="GM617" s="180"/>
      <c r="GN617" s="180"/>
      <c r="GQ617" s="180"/>
      <c r="GR617" s="180"/>
      <c r="GT617" s="180"/>
      <c r="GU617" s="180"/>
      <c r="GV617" s="180"/>
      <c r="GW617" s="180"/>
      <c r="GX617" s="180"/>
      <c r="HA617" s="180"/>
      <c r="HB617" s="180"/>
      <c r="HC617" s="180"/>
      <c r="HD617" s="180"/>
      <c r="HE617" s="180"/>
      <c r="HH617" s="180"/>
      <c r="HI617" s="180"/>
      <c r="HJ617" s="180"/>
      <c r="HK617" s="180"/>
      <c r="HL617" s="180"/>
      <c r="HO617" s="180"/>
      <c r="HP617" s="180"/>
      <c r="HQ617" s="180"/>
      <c r="HR617" s="180"/>
      <c r="HS617" s="180"/>
      <c r="HV617" s="180"/>
      <c r="HW617" s="180"/>
      <c r="HX617" s="180"/>
      <c r="HY617" s="180"/>
      <c r="HZ617" s="180"/>
      <c r="IC617" s="180"/>
      <c r="ID617" s="180"/>
      <c r="IE617" s="180"/>
      <c r="IF617" s="180"/>
      <c r="IG617" s="180"/>
      <c r="IJ617" s="180"/>
      <c r="IK617" s="180"/>
      <c r="IL617" s="180"/>
      <c r="IM617" s="180"/>
      <c r="IN617" s="180"/>
      <c r="IO617" s="180"/>
      <c r="IP617" s="180"/>
      <c r="IQ617" s="180"/>
      <c r="IR617" s="180"/>
      <c r="IS617" s="180"/>
      <c r="IT617" s="180"/>
      <c r="IU617" s="180"/>
      <c r="IV617" s="180"/>
      <c r="IW617" s="180"/>
      <c r="IX617" s="180"/>
      <c r="IY617" s="180"/>
      <c r="IZ617" s="180"/>
      <c r="JA617" s="180"/>
      <c r="JB617" s="180"/>
      <c r="JC617" s="180"/>
      <c r="JD617" s="180"/>
      <c r="JE617" s="180"/>
      <c r="JF617" s="180"/>
      <c r="JG617" s="180"/>
      <c r="JH617" s="180"/>
      <c r="JI617" s="180"/>
      <c r="JJ617" s="180"/>
      <c r="JK617" s="180"/>
      <c r="JL617" s="180"/>
      <c r="JM617" s="180"/>
      <c r="JN617" s="180"/>
      <c r="JO617" s="180"/>
      <c r="JP617" s="180"/>
      <c r="JQ617" s="180"/>
      <c r="JR617" s="180"/>
      <c r="JS617" s="180"/>
      <c r="JT617" s="180"/>
      <c r="JU617" s="180"/>
      <c r="JW617" s="180"/>
      <c r="JX617" s="180"/>
      <c r="JY617" s="180"/>
      <c r="JZ617" s="180"/>
      <c r="KA617" s="180"/>
      <c r="KB617" s="180"/>
      <c r="KC617" s="180"/>
      <c r="KD617" s="180"/>
      <c r="KE617" s="180"/>
      <c r="KF617" s="180"/>
      <c r="KG617" s="180"/>
      <c r="KH617" s="180"/>
      <c r="KI617" s="180"/>
      <c r="KJ617" s="180"/>
      <c r="KL617" s="180"/>
      <c r="KN617" s="180"/>
      <c r="KO617" s="180"/>
      <c r="KQ617" s="180"/>
      <c r="KR617" s="180"/>
      <c r="KS617" s="180"/>
      <c r="KT617" s="180"/>
      <c r="KU617" s="180"/>
      <c r="KV617" s="180"/>
      <c r="KW617" s="180"/>
      <c r="KZ617" s="180"/>
      <c r="LA617" s="180"/>
      <c r="LC617" s="180"/>
      <c r="LF617" s="180"/>
      <c r="LG617" s="180"/>
      <c r="LH617" s="180"/>
      <c r="LI617" s="180"/>
      <c r="LJ617" s="180"/>
      <c r="LK617" s="180"/>
      <c r="LL617" s="180"/>
      <c r="LM617" s="180"/>
      <c r="LN617" s="180"/>
      <c r="LP617" s="180"/>
      <c r="LQ617" s="180"/>
      <c r="LR617" s="180"/>
      <c r="LS617" s="180"/>
      <c r="LT617" s="180"/>
      <c r="LU617" s="180"/>
      <c r="LV617" s="180"/>
      <c r="LW617" s="180"/>
      <c r="LX617" s="180"/>
      <c r="LY617" s="180"/>
      <c r="LZ617" s="180"/>
      <c r="MA617" s="180"/>
      <c r="MB617" s="180"/>
      <c r="MC617" s="180"/>
      <c r="MD617" s="180"/>
      <c r="ME617" s="180"/>
      <c r="MF617" s="180"/>
      <c r="MG617" s="180"/>
      <c r="MH617" s="180"/>
      <c r="MI617" s="180"/>
      <c r="MJ617" s="180"/>
      <c r="MK617" s="180"/>
      <c r="ML617" s="180"/>
      <c r="MM617" s="180"/>
      <c r="MN617" s="180"/>
    </row>
    <row r="618" spans="2:352" s="252" customFormat="1" ht="24.75" customHeight="1" x14ac:dyDescent="0.2">
      <c r="B618" s="180"/>
      <c r="C618" s="180"/>
      <c r="D618" s="180"/>
      <c r="I618" s="180"/>
      <c r="J618" s="180"/>
      <c r="K618" s="180"/>
      <c r="M618" s="180"/>
      <c r="N618" s="180"/>
      <c r="O618" s="253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  <c r="AB618" s="180"/>
      <c r="AC618" s="180"/>
      <c r="AD618" s="180"/>
      <c r="AE618" s="180"/>
      <c r="AF618" s="180"/>
      <c r="AG618" s="180"/>
      <c r="AH618" s="180"/>
      <c r="AI618" s="180"/>
      <c r="AK618" s="180"/>
      <c r="AT618" s="254"/>
      <c r="BL618" s="180"/>
      <c r="BM618" s="180"/>
      <c r="BN618" s="180"/>
      <c r="BO618" s="180"/>
      <c r="BP618" s="180"/>
      <c r="BQ618" s="180"/>
      <c r="BR618" s="180"/>
      <c r="BS618" s="180"/>
      <c r="BT618" s="180"/>
      <c r="BU618" s="180"/>
      <c r="BV618" s="180"/>
      <c r="BW618" s="180"/>
      <c r="BX618" s="180"/>
      <c r="BY618" s="180"/>
      <c r="BZ618" s="180"/>
      <c r="CA618" s="180"/>
      <c r="CB618" s="180"/>
      <c r="CC618" s="180"/>
      <c r="CD618" s="180"/>
      <c r="CE618" s="180"/>
      <c r="CF618" s="180"/>
      <c r="CG618" s="180"/>
      <c r="CH618" s="180"/>
      <c r="CJ618" s="180"/>
      <c r="CK618" s="180"/>
      <c r="CL618" s="180"/>
      <c r="CM618" s="180"/>
      <c r="CN618" s="180"/>
      <c r="CO618" s="180"/>
      <c r="CP618" s="180"/>
      <c r="CQ618" s="180"/>
      <c r="CR618" s="180"/>
      <c r="CS618" s="180"/>
      <c r="CT618" s="180"/>
      <c r="CU618" s="180"/>
      <c r="CV618" s="180"/>
      <c r="CW618" s="180"/>
      <c r="CX618" s="180"/>
      <c r="CY618" s="180"/>
      <c r="CZ618" s="180"/>
      <c r="DA618" s="180"/>
      <c r="DB618" s="180"/>
      <c r="DC618" s="180"/>
      <c r="DD618" s="180"/>
      <c r="DE618" s="180"/>
      <c r="DF618" s="180"/>
      <c r="DG618" s="180"/>
      <c r="DH618" s="180"/>
      <c r="DI618" s="180"/>
      <c r="DJ618" s="180"/>
      <c r="DK618" s="180"/>
      <c r="DL618" s="180"/>
      <c r="DM618" s="180"/>
      <c r="DN618" s="180"/>
      <c r="DO618" s="180"/>
      <c r="DP618" s="180"/>
      <c r="DQ618" s="180"/>
      <c r="DR618" s="180"/>
      <c r="DS618" s="180"/>
      <c r="DT618" s="180"/>
      <c r="DU618" s="180"/>
      <c r="DW618" s="180"/>
      <c r="DX618" s="180"/>
      <c r="DY618" s="180"/>
      <c r="EF618" s="180"/>
      <c r="EG618" s="180"/>
      <c r="EH618" s="180"/>
      <c r="EI618" s="180"/>
      <c r="EJ618" s="180"/>
      <c r="EK618" s="180"/>
      <c r="EL618" s="180"/>
      <c r="EM618" s="180"/>
      <c r="EN618" s="180"/>
      <c r="EO618" s="180"/>
      <c r="EP618" s="180"/>
      <c r="EQ618" s="180"/>
      <c r="ES618" s="180"/>
      <c r="ET618" s="180"/>
      <c r="EU618" s="180"/>
      <c r="EV618" s="180"/>
      <c r="EW618" s="180"/>
      <c r="EX618" s="180"/>
      <c r="EY618" s="180"/>
      <c r="EZ618" s="180"/>
      <c r="FB618" s="180"/>
      <c r="FC618" s="180"/>
      <c r="FD618" s="180"/>
      <c r="FE618" s="180"/>
      <c r="FF618" s="180"/>
      <c r="FG618" s="180"/>
      <c r="FH618" s="180"/>
      <c r="FI618" s="180"/>
      <c r="FJ618" s="180"/>
      <c r="FK618" s="180"/>
      <c r="FL618" s="180"/>
      <c r="FN618" s="180"/>
      <c r="FO618" s="180"/>
      <c r="FP618" s="180"/>
      <c r="FQ618" s="180"/>
      <c r="FR618" s="180"/>
      <c r="FS618" s="180"/>
      <c r="FT618" s="180"/>
      <c r="FU618" s="180"/>
      <c r="FV618" s="180"/>
      <c r="FW618" s="180"/>
      <c r="FX618" s="180"/>
      <c r="FY618" s="180"/>
      <c r="FZ618" s="180"/>
      <c r="GA618" s="180"/>
      <c r="GB618" s="180"/>
      <c r="GC618" s="180"/>
      <c r="GD618" s="180"/>
      <c r="GE618" s="180"/>
      <c r="GF618" s="180"/>
      <c r="GG618" s="180"/>
      <c r="GH618" s="180"/>
      <c r="GI618" s="180"/>
      <c r="GJ618" s="180"/>
      <c r="GK618" s="180"/>
      <c r="GL618" s="180"/>
      <c r="GM618" s="180"/>
      <c r="GN618" s="180"/>
      <c r="GQ618" s="180"/>
      <c r="GR618" s="180"/>
      <c r="GT618" s="180"/>
      <c r="GU618" s="180"/>
      <c r="GV618" s="180"/>
      <c r="GW618" s="180"/>
      <c r="GX618" s="180"/>
      <c r="HA618" s="180"/>
      <c r="HB618" s="180"/>
      <c r="HC618" s="180"/>
      <c r="HD618" s="180"/>
      <c r="HE618" s="180"/>
      <c r="HH618" s="180"/>
      <c r="HI618" s="180"/>
      <c r="HJ618" s="180"/>
      <c r="HK618" s="180"/>
      <c r="HL618" s="180"/>
      <c r="HO618" s="180"/>
      <c r="HP618" s="180"/>
      <c r="HQ618" s="180"/>
      <c r="HR618" s="180"/>
      <c r="HS618" s="180"/>
      <c r="HV618" s="180"/>
      <c r="HW618" s="180"/>
      <c r="HX618" s="180"/>
      <c r="HY618" s="180"/>
      <c r="HZ618" s="180"/>
      <c r="IC618" s="180"/>
      <c r="ID618" s="180"/>
      <c r="IE618" s="180"/>
      <c r="IF618" s="180"/>
      <c r="IG618" s="180"/>
      <c r="IJ618" s="180"/>
      <c r="IK618" s="180"/>
      <c r="IL618" s="180"/>
      <c r="IM618" s="180"/>
      <c r="IN618" s="180"/>
      <c r="IO618" s="180"/>
      <c r="IP618" s="180"/>
      <c r="IQ618" s="180"/>
      <c r="IR618" s="180"/>
      <c r="IS618" s="180"/>
      <c r="IT618" s="180"/>
      <c r="IU618" s="180"/>
      <c r="IV618" s="180"/>
      <c r="IW618" s="180"/>
      <c r="IX618" s="180"/>
      <c r="IY618" s="180"/>
      <c r="IZ618" s="180"/>
      <c r="JA618" s="180"/>
      <c r="JB618" s="180"/>
      <c r="JC618" s="180"/>
      <c r="JD618" s="180"/>
      <c r="JE618" s="180"/>
      <c r="JF618" s="180"/>
      <c r="JG618" s="180"/>
      <c r="JH618" s="180"/>
      <c r="JI618" s="180"/>
      <c r="JJ618" s="180"/>
      <c r="JK618" s="180"/>
      <c r="JL618" s="180"/>
      <c r="JM618" s="180"/>
      <c r="JN618" s="180"/>
      <c r="JO618" s="180"/>
      <c r="JP618" s="180"/>
      <c r="JQ618" s="180"/>
      <c r="JR618" s="180"/>
      <c r="JS618" s="180"/>
      <c r="JT618" s="180"/>
      <c r="JU618" s="180"/>
      <c r="JW618" s="180"/>
      <c r="JX618" s="180"/>
      <c r="JY618" s="180"/>
      <c r="JZ618" s="180"/>
      <c r="KA618" s="180"/>
      <c r="KB618" s="180"/>
      <c r="KC618" s="180"/>
      <c r="KD618" s="180"/>
      <c r="KE618" s="180"/>
      <c r="KF618" s="180"/>
      <c r="KG618" s="180"/>
      <c r="KH618" s="180"/>
      <c r="KI618" s="180"/>
      <c r="KJ618" s="180"/>
      <c r="KL618" s="180"/>
      <c r="KN618" s="180"/>
      <c r="KO618" s="180"/>
      <c r="KQ618" s="180"/>
      <c r="KR618" s="180"/>
      <c r="KS618" s="180"/>
      <c r="KT618" s="180"/>
      <c r="KU618" s="180"/>
      <c r="KV618" s="180"/>
      <c r="KW618" s="180"/>
      <c r="KZ618" s="180"/>
      <c r="LA618" s="180"/>
      <c r="LC618" s="180"/>
      <c r="LF618" s="180"/>
      <c r="LG618" s="180"/>
      <c r="LH618" s="180"/>
      <c r="LI618" s="180"/>
      <c r="LJ618" s="180"/>
      <c r="LK618" s="180"/>
      <c r="LL618" s="180"/>
      <c r="LM618" s="180"/>
      <c r="LN618" s="180"/>
      <c r="LP618" s="180"/>
      <c r="LQ618" s="180"/>
      <c r="LR618" s="180"/>
      <c r="LS618" s="180"/>
      <c r="LT618" s="180"/>
      <c r="LU618" s="180"/>
      <c r="LV618" s="180"/>
      <c r="LW618" s="180"/>
      <c r="LX618" s="180"/>
      <c r="LY618" s="180"/>
      <c r="LZ618" s="180"/>
      <c r="MA618" s="180"/>
      <c r="MB618" s="180"/>
      <c r="MC618" s="180"/>
      <c r="MD618" s="180"/>
      <c r="ME618" s="180"/>
      <c r="MF618" s="180"/>
      <c r="MG618" s="180"/>
      <c r="MH618" s="180"/>
      <c r="MI618" s="180"/>
      <c r="MJ618" s="180"/>
      <c r="MK618" s="180"/>
      <c r="ML618" s="180"/>
      <c r="MM618" s="180"/>
      <c r="MN618" s="180"/>
    </row>
    <row r="619" spans="2:352" s="252" customFormat="1" ht="24.75" customHeight="1" x14ac:dyDescent="0.2">
      <c r="B619" s="180"/>
      <c r="C619" s="180"/>
      <c r="D619" s="180"/>
      <c r="I619" s="180"/>
      <c r="J619" s="180"/>
      <c r="K619" s="180"/>
      <c r="M619" s="180"/>
      <c r="N619" s="180"/>
      <c r="O619" s="253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  <c r="AB619" s="180"/>
      <c r="AC619" s="180"/>
      <c r="AD619" s="180"/>
      <c r="AE619" s="180"/>
      <c r="AF619" s="180"/>
      <c r="AG619" s="180"/>
      <c r="AH619" s="180"/>
      <c r="AI619" s="180"/>
      <c r="AK619" s="180"/>
      <c r="AT619" s="254"/>
      <c r="BL619" s="180"/>
      <c r="BM619" s="180"/>
      <c r="BN619" s="180"/>
      <c r="BO619" s="180"/>
      <c r="BP619" s="180"/>
      <c r="BQ619" s="180"/>
      <c r="BR619" s="180"/>
      <c r="BS619" s="180"/>
      <c r="BT619" s="180"/>
      <c r="BU619" s="180"/>
      <c r="BV619" s="180"/>
      <c r="BW619" s="180"/>
      <c r="BX619" s="180"/>
      <c r="BY619" s="180"/>
      <c r="BZ619" s="180"/>
      <c r="CA619" s="180"/>
      <c r="CB619" s="180"/>
      <c r="CC619" s="180"/>
      <c r="CD619" s="180"/>
      <c r="CE619" s="180"/>
      <c r="CF619" s="180"/>
      <c r="CG619" s="180"/>
      <c r="CH619" s="180"/>
      <c r="CJ619" s="180"/>
      <c r="CK619" s="180"/>
      <c r="CL619" s="180"/>
      <c r="CM619" s="180"/>
      <c r="CN619" s="180"/>
      <c r="CO619" s="180"/>
      <c r="CP619" s="180"/>
      <c r="CQ619" s="180"/>
      <c r="CR619" s="180"/>
      <c r="CS619" s="180"/>
      <c r="CT619" s="180"/>
      <c r="CU619" s="180"/>
      <c r="CV619" s="180"/>
      <c r="CW619" s="180"/>
      <c r="CX619" s="180"/>
      <c r="CY619" s="180"/>
      <c r="CZ619" s="180"/>
      <c r="DA619" s="180"/>
      <c r="DB619" s="180"/>
      <c r="DC619" s="180"/>
      <c r="DD619" s="180"/>
      <c r="DE619" s="180"/>
      <c r="DF619" s="180"/>
      <c r="DG619" s="180"/>
      <c r="DH619" s="180"/>
      <c r="DI619" s="180"/>
      <c r="DJ619" s="180"/>
      <c r="DK619" s="180"/>
      <c r="DL619" s="180"/>
      <c r="DM619" s="180"/>
      <c r="DN619" s="180"/>
      <c r="DO619" s="180"/>
      <c r="DP619" s="180"/>
      <c r="DQ619" s="180"/>
      <c r="DR619" s="180"/>
      <c r="DS619" s="180"/>
      <c r="DT619" s="180"/>
      <c r="DU619" s="180"/>
      <c r="DW619" s="180"/>
      <c r="DX619" s="180"/>
      <c r="DY619" s="180"/>
      <c r="EF619" s="180"/>
      <c r="EG619" s="180"/>
      <c r="EH619" s="180"/>
      <c r="EI619" s="180"/>
      <c r="EJ619" s="180"/>
      <c r="EK619" s="180"/>
      <c r="EL619" s="180"/>
      <c r="EM619" s="180"/>
      <c r="EN619" s="180"/>
      <c r="EO619" s="180"/>
      <c r="EP619" s="180"/>
      <c r="EQ619" s="180"/>
      <c r="ES619" s="180"/>
      <c r="ET619" s="180"/>
      <c r="EU619" s="180"/>
      <c r="EV619" s="180"/>
      <c r="EW619" s="180"/>
      <c r="EX619" s="180"/>
      <c r="EY619" s="180"/>
      <c r="EZ619" s="180"/>
      <c r="FB619" s="180"/>
      <c r="FC619" s="180"/>
      <c r="FD619" s="180"/>
      <c r="FE619" s="180"/>
      <c r="FF619" s="180"/>
      <c r="FG619" s="180"/>
      <c r="FH619" s="180"/>
      <c r="FI619" s="180"/>
      <c r="FJ619" s="180"/>
      <c r="FK619" s="180"/>
      <c r="FL619" s="180"/>
      <c r="FN619" s="180"/>
      <c r="FO619" s="180"/>
      <c r="FP619" s="180"/>
      <c r="FQ619" s="180"/>
      <c r="FR619" s="180"/>
      <c r="FS619" s="180"/>
      <c r="FT619" s="180"/>
      <c r="FU619" s="180"/>
      <c r="FV619" s="180"/>
      <c r="FW619" s="180"/>
      <c r="FX619" s="180"/>
      <c r="FY619" s="180"/>
      <c r="FZ619" s="180"/>
      <c r="GA619" s="180"/>
      <c r="GB619" s="180"/>
      <c r="GC619" s="180"/>
      <c r="GD619" s="180"/>
      <c r="GE619" s="180"/>
      <c r="GF619" s="180"/>
      <c r="GG619" s="180"/>
      <c r="GH619" s="180"/>
      <c r="GI619" s="180"/>
      <c r="GJ619" s="180"/>
      <c r="GK619" s="180"/>
      <c r="GL619" s="180"/>
      <c r="GM619" s="180"/>
      <c r="GN619" s="180"/>
      <c r="GQ619" s="180"/>
      <c r="GR619" s="180"/>
      <c r="GT619" s="180"/>
      <c r="GU619" s="180"/>
      <c r="GV619" s="180"/>
      <c r="GW619" s="180"/>
      <c r="GX619" s="180"/>
      <c r="HA619" s="180"/>
      <c r="HB619" s="180"/>
      <c r="HC619" s="180"/>
      <c r="HD619" s="180"/>
      <c r="HE619" s="180"/>
      <c r="HH619" s="180"/>
      <c r="HI619" s="180"/>
      <c r="HJ619" s="180"/>
      <c r="HK619" s="180"/>
      <c r="HL619" s="180"/>
      <c r="HO619" s="180"/>
      <c r="HP619" s="180"/>
      <c r="HQ619" s="180"/>
      <c r="HR619" s="180"/>
      <c r="HS619" s="180"/>
      <c r="HV619" s="180"/>
      <c r="HW619" s="180"/>
      <c r="HX619" s="180"/>
      <c r="HY619" s="180"/>
      <c r="HZ619" s="180"/>
      <c r="IC619" s="180"/>
      <c r="ID619" s="180"/>
      <c r="IE619" s="180"/>
      <c r="IF619" s="180"/>
      <c r="IG619" s="180"/>
      <c r="IJ619" s="180"/>
      <c r="IK619" s="180"/>
      <c r="IL619" s="180"/>
      <c r="IM619" s="180"/>
      <c r="IN619" s="180"/>
      <c r="IO619" s="180"/>
      <c r="IP619" s="180"/>
      <c r="IQ619" s="180"/>
      <c r="IR619" s="180"/>
      <c r="IS619" s="180"/>
      <c r="IT619" s="180"/>
      <c r="IU619" s="180"/>
      <c r="IV619" s="180"/>
      <c r="IW619" s="180"/>
      <c r="IX619" s="180"/>
      <c r="IY619" s="180"/>
      <c r="IZ619" s="180"/>
      <c r="JA619" s="180"/>
      <c r="JB619" s="180"/>
      <c r="JC619" s="180"/>
      <c r="JD619" s="180"/>
      <c r="JE619" s="180"/>
      <c r="JF619" s="180"/>
      <c r="JG619" s="180"/>
      <c r="JH619" s="180"/>
      <c r="JI619" s="180"/>
      <c r="JJ619" s="180"/>
      <c r="JK619" s="180"/>
      <c r="JL619" s="180"/>
      <c r="JM619" s="180"/>
      <c r="JN619" s="180"/>
      <c r="JO619" s="180"/>
      <c r="JP619" s="180"/>
      <c r="JQ619" s="180"/>
      <c r="JR619" s="180"/>
      <c r="JS619" s="180"/>
      <c r="JT619" s="180"/>
      <c r="JU619" s="180"/>
      <c r="JW619" s="180"/>
      <c r="JX619" s="180"/>
      <c r="JY619" s="180"/>
      <c r="JZ619" s="180"/>
      <c r="KA619" s="180"/>
      <c r="KB619" s="180"/>
      <c r="KC619" s="180"/>
      <c r="KD619" s="180"/>
      <c r="KE619" s="180"/>
      <c r="KF619" s="180"/>
      <c r="KG619" s="180"/>
      <c r="KH619" s="180"/>
      <c r="KI619" s="180"/>
      <c r="KJ619" s="180"/>
      <c r="KL619" s="180"/>
      <c r="KN619" s="180"/>
      <c r="KO619" s="180"/>
      <c r="KQ619" s="180"/>
      <c r="KR619" s="180"/>
      <c r="KS619" s="180"/>
      <c r="KT619" s="180"/>
      <c r="KU619" s="180"/>
      <c r="KV619" s="180"/>
      <c r="KW619" s="180"/>
      <c r="KZ619" s="180"/>
      <c r="LA619" s="180"/>
      <c r="LC619" s="180"/>
      <c r="LF619" s="180"/>
      <c r="LG619" s="180"/>
      <c r="LH619" s="180"/>
      <c r="LI619" s="180"/>
      <c r="LJ619" s="180"/>
      <c r="LK619" s="180"/>
      <c r="LL619" s="180"/>
      <c r="LM619" s="180"/>
      <c r="LN619" s="180"/>
      <c r="LP619" s="180"/>
      <c r="LQ619" s="180"/>
      <c r="LR619" s="180"/>
      <c r="LS619" s="180"/>
      <c r="LT619" s="180"/>
      <c r="LU619" s="180"/>
      <c r="LV619" s="180"/>
      <c r="LW619" s="180"/>
      <c r="LX619" s="180"/>
      <c r="LY619" s="180"/>
      <c r="LZ619" s="180"/>
      <c r="MA619" s="180"/>
      <c r="MB619" s="180"/>
      <c r="MC619" s="180"/>
      <c r="MD619" s="180"/>
      <c r="ME619" s="180"/>
      <c r="MF619" s="180"/>
      <c r="MG619" s="180"/>
      <c r="MH619" s="180"/>
      <c r="MI619" s="180"/>
      <c r="MJ619" s="180"/>
      <c r="MK619" s="180"/>
      <c r="ML619" s="180"/>
      <c r="MM619" s="180"/>
      <c r="MN619" s="180"/>
    </row>
    <row r="620" spans="2:352" s="252" customFormat="1" ht="24.75" customHeight="1" x14ac:dyDescent="0.2">
      <c r="B620" s="180"/>
      <c r="C620" s="180"/>
      <c r="D620" s="180"/>
      <c r="I620" s="180"/>
      <c r="J620" s="180"/>
      <c r="K620" s="180"/>
      <c r="M620" s="180"/>
      <c r="N620" s="180"/>
      <c r="O620" s="253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  <c r="AB620" s="180"/>
      <c r="AC620" s="180"/>
      <c r="AD620" s="180"/>
      <c r="AE620" s="180"/>
      <c r="AF620" s="180"/>
      <c r="AG620" s="180"/>
      <c r="AH620" s="180"/>
      <c r="AI620" s="180"/>
      <c r="AK620" s="180"/>
      <c r="AT620" s="254"/>
      <c r="BL620" s="180"/>
      <c r="BM620" s="180"/>
      <c r="BN620" s="180"/>
      <c r="BO620" s="180"/>
      <c r="BP620" s="180"/>
      <c r="BQ620" s="180"/>
      <c r="BR620" s="180"/>
      <c r="BS620" s="180"/>
      <c r="BT620" s="180"/>
      <c r="BU620" s="180"/>
      <c r="BV620" s="180"/>
      <c r="BW620" s="180"/>
      <c r="BX620" s="180"/>
      <c r="BY620" s="180"/>
      <c r="BZ620" s="180"/>
      <c r="CA620" s="180"/>
      <c r="CB620" s="180"/>
      <c r="CC620" s="180"/>
      <c r="CD620" s="180"/>
      <c r="CE620" s="180"/>
      <c r="CF620" s="180"/>
      <c r="CG620" s="180"/>
      <c r="CH620" s="180"/>
      <c r="CJ620" s="180"/>
      <c r="CK620" s="180"/>
      <c r="CL620" s="180"/>
      <c r="CM620" s="180"/>
      <c r="CN620" s="180"/>
      <c r="CO620" s="180"/>
      <c r="CP620" s="180"/>
      <c r="CQ620" s="180"/>
      <c r="CR620" s="180"/>
      <c r="CS620" s="180"/>
      <c r="CT620" s="180"/>
      <c r="CU620" s="180"/>
      <c r="CV620" s="180"/>
      <c r="CW620" s="180"/>
      <c r="CX620" s="180"/>
      <c r="CY620" s="180"/>
      <c r="CZ620" s="180"/>
      <c r="DA620" s="180"/>
      <c r="DB620" s="180"/>
      <c r="DC620" s="180"/>
      <c r="DD620" s="180"/>
      <c r="DE620" s="180"/>
      <c r="DF620" s="180"/>
      <c r="DG620" s="180"/>
      <c r="DH620" s="180"/>
      <c r="DI620" s="180"/>
      <c r="DJ620" s="180"/>
      <c r="DK620" s="180"/>
      <c r="DL620" s="180"/>
      <c r="DM620" s="180"/>
      <c r="DN620" s="180"/>
      <c r="DO620" s="180"/>
      <c r="DP620" s="180"/>
      <c r="DQ620" s="180"/>
      <c r="DR620" s="180"/>
      <c r="DS620" s="180"/>
      <c r="DT620" s="180"/>
      <c r="DU620" s="180"/>
      <c r="DW620" s="180"/>
      <c r="DX620" s="180"/>
      <c r="DY620" s="180"/>
      <c r="EF620" s="180"/>
      <c r="EG620" s="180"/>
      <c r="EH620" s="180"/>
      <c r="EI620" s="180"/>
      <c r="EJ620" s="180"/>
      <c r="EK620" s="180"/>
      <c r="EL620" s="180"/>
      <c r="EM620" s="180"/>
      <c r="EN620" s="180"/>
      <c r="EO620" s="180"/>
      <c r="EP620" s="180"/>
      <c r="EQ620" s="180"/>
      <c r="ES620" s="180"/>
      <c r="ET620" s="180"/>
      <c r="EU620" s="180"/>
      <c r="EV620" s="180"/>
      <c r="EW620" s="180"/>
      <c r="EX620" s="180"/>
      <c r="EY620" s="180"/>
      <c r="EZ620" s="180"/>
      <c r="FB620" s="180"/>
      <c r="FC620" s="180"/>
      <c r="FD620" s="180"/>
      <c r="FE620" s="180"/>
      <c r="FF620" s="180"/>
      <c r="FG620" s="180"/>
      <c r="FH620" s="180"/>
      <c r="FI620" s="180"/>
      <c r="FJ620" s="180"/>
      <c r="FK620" s="180"/>
      <c r="FL620" s="180"/>
      <c r="FN620" s="180"/>
      <c r="FO620" s="180"/>
      <c r="FP620" s="180"/>
      <c r="FQ620" s="180"/>
      <c r="FR620" s="180"/>
      <c r="FS620" s="180"/>
      <c r="FT620" s="180"/>
      <c r="FU620" s="180"/>
      <c r="FV620" s="180"/>
      <c r="FW620" s="180"/>
      <c r="FX620" s="180"/>
      <c r="FY620" s="180"/>
      <c r="FZ620" s="180"/>
      <c r="GA620" s="180"/>
      <c r="GB620" s="180"/>
      <c r="GC620" s="180"/>
      <c r="GD620" s="180"/>
      <c r="GE620" s="180"/>
      <c r="GF620" s="180"/>
      <c r="GG620" s="180"/>
      <c r="GH620" s="180"/>
      <c r="GI620" s="180"/>
      <c r="GJ620" s="180"/>
      <c r="GK620" s="180"/>
      <c r="GL620" s="180"/>
      <c r="GM620" s="180"/>
      <c r="GN620" s="180"/>
      <c r="GQ620" s="180"/>
      <c r="GR620" s="180"/>
      <c r="GT620" s="180"/>
      <c r="GU620" s="180"/>
      <c r="GV620" s="180"/>
      <c r="GW620" s="180"/>
      <c r="GX620" s="180"/>
      <c r="HA620" s="180"/>
      <c r="HB620" s="180"/>
      <c r="HC620" s="180"/>
      <c r="HD620" s="180"/>
      <c r="HE620" s="180"/>
      <c r="HH620" s="180"/>
      <c r="HI620" s="180"/>
      <c r="HJ620" s="180"/>
      <c r="HK620" s="180"/>
      <c r="HL620" s="180"/>
      <c r="HO620" s="180"/>
      <c r="HP620" s="180"/>
      <c r="HQ620" s="180"/>
      <c r="HR620" s="180"/>
      <c r="HS620" s="180"/>
      <c r="HV620" s="180"/>
      <c r="HW620" s="180"/>
      <c r="HX620" s="180"/>
      <c r="HY620" s="180"/>
      <c r="HZ620" s="180"/>
      <c r="IC620" s="180"/>
      <c r="ID620" s="180"/>
      <c r="IE620" s="180"/>
      <c r="IF620" s="180"/>
      <c r="IG620" s="180"/>
      <c r="IJ620" s="180"/>
      <c r="IK620" s="180"/>
      <c r="IL620" s="180"/>
      <c r="IM620" s="180"/>
      <c r="IN620" s="180"/>
      <c r="IO620" s="180"/>
      <c r="IP620" s="180"/>
      <c r="IQ620" s="180"/>
      <c r="IR620" s="180"/>
      <c r="IS620" s="180"/>
      <c r="IT620" s="180"/>
      <c r="IU620" s="180"/>
      <c r="IV620" s="180"/>
      <c r="IW620" s="180"/>
      <c r="IX620" s="180"/>
      <c r="IY620" s="180"/>
      <c r="IZ620" s="180"/>
      <c r="JA620" s="180"/>
      <c r="JB620" s="180"/>
      <c r="JC620" s="180"/>
      <c r="JD620" s="180"/>
      <c r="JE620" s="180"/>
      <c r="JF620" s="180"/>
      <c r="JG620" s="180"/>
      <c r="JH620" s="180"/>
      <c r="JI620" s="180"/>
      <c r="JJ620" s="180"/>
      <c r="JK620" s="180"/>
      <c r="JL620" s="180"/>
      <c r="JM620" s="180"/>
      <c r="JN620" s="180"/>
      <c r="JO620" s="180"/>
      <c r="JP620" s="180"/>
      <c r="JQ620" s="180"/>
      <c r="JR620" s="180"/>
      <c r="JS620" s="180"/>
      <c r="JT620" s="180"/>
      <c r="JU620" s="180"/>
      <c r="JW620" s="180"/>
      <c r="JX620" s="180"/>
      <c r="JY620" s="180"/>
      <c r="JZ620" s="180"/>
      <c r="KA620" s="180"/>
      <c r="KB620" s="180"/>
      <c r="KC620" s="180"/>
      <c r="KD620" s="180"/>
      <c r="KE620" s="180"/>
      <c r="KF620" s="180"/>
      <c r="KG620" s="180"/>
      <c r="KH620" s="180"/>
      <c r="KI620" s="180"/>
      <c r="KJ620" s="180"/>
      <c r="KL620" s="180"/>
      <c r="KN620" s="180"/>
      <c r="KO620" s="180"/>
      <c r="KQ620" s="180"/>
      <c r="KR620" s="180"/>
      <c r="KS620" s="180"/>
      <c r="KT620" s="180"/>
      <c r="KU620" s="180"/>
      <c r="KV620" s="180"/>
      <c r="KW620" s="180"/>
      <c r="KZ620" s="180"/>
      <c r="LA620" s="180"/>
      <c r="LC620" s="180"/>
      <c r="LF620" s="180"/>
      <c r="LG620" s="180"/>
      <c r="LH620" s="180"/>
      <c r="LI620" s="180"/>
      <c r="LJ620" s="180"/>
      <c r="LK620" s="180"/>
      <c r="LL620" s="180"/>
      <c r="LM620" s="180"/>
      <c r="LN620" s="180"/>
      <c r="LP620" s="180"/>
      <c r="LQ620" s="180"/>
      <c r="LR620" s="180"/>
      <c r="LS620" s="180"/>
      <c r="LT620" s="180"/>
      <c r="LU620" s="180"/>
      <c r="LV620" s="180"/>
      <c r="LW620" s="180"/>
      <c r="LX620" s="180"/>
      <c r="LY620" s="180"/>
      <c r="LZ620" s="180"/>
      <c r="MA620" s="180"/>
      <c r="MB620" s="180"/>
      <c r="MC620" s="180"/>
      <c r="MD620" s="180"/>
      <c r="ME620" s="180"/>
      <c r="MF620" s="180"/>
      <c r="MG620" s="180"/>
      <c r="MH620" s="180"/>
      <c r="MI620" s="180"/>
      <c r="MJ620" s="180"/>
      <c r="MK620" s="180"/>
      <c r="ML620" s="180"/>
      <c r="MM620" s="180"/>
      <c r="MN620" s="180"/>
    </row>
    <row r="621" spans="2:352" s="252" customFormat="1" ht="24.75" customHeight="1" x14ac:dyDescent="0.2">
      <c r="B621" s="180"/>
      <c r="C621" s="180"/>
      <c r="D621" s="180"/>
      <c r="I621" s="180"/>
      <c r="J621" s="180"/>
      <c r="K621" s="180"/>
      <c r="M621" s="180"/>
      <c r="N621" s="180"/>
      <c r="O621" s="253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  <c r="AB621" s="180"/>
      <c r="AC621" s="180"/>
      <c r="AD621" s="180"/>
      <c r="AE621" s="180"/>
      <c r="AF621" s="180"/>
      <c r="AG621" s="180"/>
      <c r="AH621" s="180"/>
      <c r="AI621" s="180"/>
      <c r="AK621" s="180"/>
      <c r="AT621" s="254"/>
      <c r="BL621" s="180"/>
      <c r="BM621" s="180"/>
      <c r="BN621" s="180"/>
      <c r="BO621" s="180"/>
      <c r="BP621" s="180"/>
      <c r="BQ621" s="180"/>
      <c r="BR621" s="180"/>
      <c r="BS621" s="180"/>
      <c r="BT621" s="180"/>
      <c r="BU621" s="180"/>
      <c r="BV621" s="180"/>
      <c r="BW621" s="180"/>
      <c r="BX621" s="180"/>
      <c r="BY621" s="180"/>
      <c r="BZ621" s="180"/>
      <c r="CA621" s="180"/>
      <c r="CB621" s="180"/>
      <c r="CC621" s="180"/>
      <c r="CD621" s="180"/>
      <c r="CE621" s="180"/>
      <c r="CF621" s="180"/>
      <c r="CG621" s="180"/>
      <c r="CH621" s="180"/>
      <c r="CJ621" s="180"/>
      <c r="CK621" s="180"/>
      <c r="CL621" s="180"/>
      <c r="CM621" s="180"/>
      <c r="CN621" s="180"/>
      <c r="CO621" s="180"/>
      <c r="CP621" s="180"/>
      <c r="CQ621" s="180"/>
      <c r="CR621" s="180"/>
      <c r="CS621" s="180"/>
      <c r="CT621" s="180"/>
      <c r="CU621" s="180"/>
      <c r="CV621" s="180"/>
      <c r="CW621" s="180"/>
      <c r="CX621" s="180"/>
      <c r="CY621" s="180"/>
      <c r="CZ621" s="180"/>
      <c r="DA621" s="180"/>
      <c r="DB621" s="180"/>
      <c r="DC621" s="180"/>
      <c r="DD621" s="180"/>
      <c r="DE621" s="180"/>
      <c r="DF621" s="180"/>
      <c r="DG621" s="180"/>
      <c r="DH621" s="180"/>
      <c r="DI621" s="180"/>
      <c r="DJ621" s="180"/>
      <c r="DK621" s="180"/>
      <c r="DL621" s="180"/>
      <c r="DM621" s="180"/>
      <c r="DN621" s="180"/>
      <c r="DO621" s="180"/>
      <c r="DP621" s="180"/>
      <c r="DQ621" s="180"/>
      <c r="DR621" s="180"/>
      <c r="DS621" s="180"/>
      <c r="DT621" s="180"/>
      <c r="DU621" s="180"/>
      <c r="DW621" s="180"/>
      <c r="DX621" s="180"/>
      <c r="DY621" s="180"/>
      <c r="EF621" s="180"/>
      <c r="EG621" s="180"/>
      <c r="EH621" s="180"/>
      <c r="EI621" s="180"/>
      <c r="EJ621" s="180"/>
      <c r="EK621" s="180"/>
      <c r="EL621" s="180"/>
      <c r="EM621" s="180"/>
      <c r="EN621" s="180"/>
      <c r="EO621" s="180"/>
      <c r="EP621" s="180"/>
      <c r="EQ621" s="180"/>
      <c r="ES621" s="180"/>
      <c r="ET621" s="180"/>
      <c r="EU621" s="180"/>
      <c r="EV621" s="180"/>
      <c r="EW621" s="180"/>
      <c r="EX621" s="180"/>
      <c r="EY621" s="180"/>
      <c r="EZ621" s="180"/>
      <c r="FB621" s="180"/>
      <c r="FC621" s="180"/>
      <c r="FD621" s="180"/>
      <c r="FE621" s="180"/>
      <c r="FF621" s="180"/>
      <c r="FG621" s="180"/>
      <c r="FH621" s="180"/>
      <c r="FI621" s="180"/>
      <c r="FJ621" s="180"/>
      <c r="FK621" s="180"/>
      <c r="FL621" s="180"/>
      <c r="FN621" s="180"/>
      <c r="FO621" s="180"/>
      <c r="FP621" s="180"/>
      <c r="FQ621" s="180"/>
      <c r="FR621" s="180"/>
      <c r="FS621" s="180"/>
      <c r="FT621" s="180"/>
      <c r="FU621" s="180"/>
      <c r="FV621" s="180"/>
      <c r="FW621" s="180"/>
      <c r="FX621" s="180"/>
      <c r="FY621" s="180"/>
      <c r="FZ621" s="180"/>
      <c r="GA621" s="180"/>
      <c r="GB621" s="180"/>
      <c r="GC621" s="180"/>
      <c r="GD621" s="180"/>
      <c r="GE621" s="180"/>
      <c r="GF621" s="180"/>
      <c r="GG621" s="180"/>
      <c r="GH621" s="180"/>
      <c r="GI621" s="180"/>
      <c r="GJ621" s="180"/>
      <c r="GK621" s="180"/>
      <c r="GL621" s="180"/>
      <c r="GM621" s="180"/>
      <c r="GN621" s="180"/>
      <c r="GQ621" s="180"/>
      <c r="GR621" s="180"/>
      <c r="GT621" s="180"/>
      <c r="GU621" s="180"/>
      <c r="GV621" s="180"/>
      <c r="GW621" s="180"/>
      <c r="GX621" s="180"/>
      <c r="HA621" s="180"/>
      <c r="HB621" s="180"/>
      <c r="HC621" s="180"/>
      <c r="HD621" s="180"/>
      <c r="HE621" s="180"/>
      <c r="HH621" s="180"/>
      <c r="HI621" s="180"/>
      <c r="HJ621" s="180"/>
      <c r="HK621" s="180"/>
      <c r="HL621" s="180"/>
      <c r="HO621" s="180"/>
      <c r="HP621" s="180"/>
      <c r="HQ621" s="180"/>
      <c r="HR621" s="180"/>
      <c r="HS621" s="180"/>
      <c r="HV621" s="180"/>
      <c r="HW621" s="180"/>
      <c r="HX621" s="180"/>
      <c r="HY621" s="180"/>
      <c r="HZ621" s="180"/>
      <c r="IC621" s="180"/>
      <c r="ID621" s="180"/>
      <c r="IE621" s="180"/>
      <c r="IF621" s="180"/>
      <c r="IG621" s="180"/>
      <c r="IJ621" s="180"/>
      <c r="IK621" s="180"/>
      <c r="IL621" s="180"/>
      <c r="IM621" s="180"/>
      <c r="IN621" s="180"/>
      <c r="IO621" s="180"/>
      <c r="IP621" s="180"/>
      <c r="IQ621" s="180"/>
      <c r="IR621" s="180"/>
      <c r="IS621" s="180"/>
      <c r="IT621" s="180"/>
      <c r="IU621" s="180"/>
      <c r="IV621" s="180"/>
      <c r="IW621" s="180"/>
      <c r="IX621" s="180"/>
      <c r="IY621" s="180"/>
      <c r="IZ621" s="180"/>
      <c r="JA621" s="180"/>
      <c r="JB621" s="180"/>
      <c r="JC621" s="180"/>
      <c r="JD621" s="180"/>
      <c r="JE621" s="180"/>
      <c r="JF621" s="180"/>
      <c r="JG621" s="180"/>
      <c r="JH621" s="180"/>
      <c r="JI621" s="180"/>
      <c r="JJ621" s="180"/>
      <c r="JK621" s="180"/>
      <c r="JL621" s="180"/>
      <c r="JM621" s="180"/>
      <c r="JN621" s="180"/>
      <c r="JO621" s="180"/>
      <c r="JP621" s="180"/>
      <c r="JQ621" s="180"/>
      <c r="JR621" s="180"/>
      <c r="JS621" s="180"/>
      <c r="JT621" s="180"/>
      <c r="JU621" s="180"/>
      <c r="JW621" s="180"/>
      <c r="JX621" s="180"/>
      <c r="JY621" s="180"/>
      <c r="JZ621" s="180"/>
      <c r="KA621" s="180"/>
      <c r="KB621" s="180"/>
      <c r="KC621" s="180"/>
      <c r="KD621" s="180"/>
      <c r="KE621" s="180"/>
      <c r="KF621" s="180"/>
      <c r="KG621" s="180"/>
      <c r="KH621" s="180"/>
      <c r="KI621" s="180"/>
      <c r="KJ621" s="180"/>
      <c r="KL621" s="180"/>
      <c r="KN621" s="180"/>
      <c r="KO621" s="180"/>
      <c r="KQ621" s="180"/>
      <c r="KR621" s="180"/>
      <c r="KS621" s="180"/>
      <c r="KT621" s="180"/>
      <c r="KU621" s="180"/>
      <c r="KV621" s="180"/>
      <c r="KW621" s="180"/>
      <c r="KZ621" s="180"/>
      <c r="LA621" s="180"/>
      <c r="LC621" s="180"/>
      <c r="LF621" s="180"/>
      <c r="LG621" s="180"/>
      <c r="LH621" s="180"/>
      <c r="LI621" s="180"/>
      <c r="LJ621" s="180"/>
      <c r="LK621" s="180"/>
      <c r="LL621" s="180"/>
      <c r="LM621" s="180"/>
      <c r="LN621" s="180"/>
      <c r="LP621" s="180"/>
      <c r="LQ621" s="180"/>
      <c r="LR621" s="180"/>
      <c r="LS621" s="180"/>
      <c r="LT621" s="180"/>
      <c r="LU621" s="180"/>
      <c r="LV621" s="180"/>
      <c r="LW621" s="180"/>
      <c r="LX621" s="180"/>
      <c r="LY621" s="180"/>
      <c r="LZ621" s="180"/>
      <c r="MA621" s="180"/>
      <c r="MB621" s="180"/>
      <c r="MC621" s="180"/>
      <c r="MD621" s="180"/>
      <c r="ME621" s="180"/>
      <c r="MF621" s="180"/>
      <c r="MG621" s="180"/>
      <c r="MH621" s="180"/>
      <c r="MI621" s="180"/>
      <c r="MJ621" s="180"/>
      <c r="MK621" s="180"/>
      <c r="ML621" s="180"/>
      <c r="MM621" s="180"/>
      <c r="MN621" s="180"/>
    </row>
    <row r="622" spans="2:352" s="252" customFormat="1" ht="24.75" customHeight="1" x14ac:dyDescent="0.2">
      <c r="B622" s="180"/>
      <c r="C622" s="180"/>
      <c r="D622" s="180"/>
      <c r="I622" s="180"/>
      <c r="J622" s="180"/>
      <c r="K622" s="180"/>
      <c r="M622" s="180"/>
      <c r="N622" s="180"/>
      <c r="O622" s="253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  <c r="AB622" s="180"/>
      <c r="AC622" s="180"/>
      <c r="AD622" s="180"/>
      <c r="AE622" s="180"/>
      <c r="AF622" s="180"/>
      <c r="AG622" s="180"/>
      <c r="AH622" s="180"/>
      <c r="AI622" s="180"/>
      <c r="AK622" s="180"/>
      <c r="AT622" s="254"/>
      <c r="BL622" s="180"/>
      <c r="BM622" s="180"/>
      <c r="BN622" s="180"/>
      <c r="BO622" s="180"/>
      <c r="BP622" s="180"/>
      <c r="BQ622" s="180"/>
      <c r="BR622" s="180"/>
      <c r="BS622" s="180"/>
      <c r="BT622" s="180"/>
      <c r="BU622" s="180"/>
      <c r="BV622" s="180"/>
      <c r="BW622" s="180"/>
      <c r="BX622" s="180"/>
      <c r="BY622" s="180"/>
      <c r="BZ622" s="180"/>
      <c r="CA622" s="180"/>
      <c r="CB622" s="180"/>
      <c r="CC622" s="180"/>
      <c r="CD622" s="180"/>
      <c r="CE622" s="180"/>
      <c r="CF622" s="180"/>
      <c r="CG622" s="180"/>
      <c r="CH622" s="180"/>
      <c r="CJ622" s="180"/>
      <c r="CK622" s="180"/>
      <c r="CL622" s="180"/>
      <c r="CM622" s="180"/>
      <c r="CN622" s="180"/>
      <c r="CO622" s="180"/>
      <c r="CP622" s="180"/>
      <c r="CQ622" s="180"/>
      <c r="CR622" s="180"/>
      <c r="CS622" s="180"/>
      <c r="CT622" s="180"/>
      <c r="CU622" s="180"/>
      <c r="CV622" s="180"/>
      <c r="CW622" s="180"/>
      <c r="CX622" s="180"/>
      <c r="CY622" s="180"/>
      <c r="CZ622" s="180"/>
      <c r="DA622" s="180"/>
      <c r="DB622" s="180"/>
      <c r="DC622" s="180"/>
      <c r="DD622" s="180"/>
      <c r="DE622" s="180"/>
      <c r="DF622" s="180"/>
      <c r="DG622" s="180"/>
      <c r="DH622" s="180"/>
      <c r="DI622" s="180"/>
      <c r="DJ622" s="180"/>
      <c r="DK622" s="180"/>
      <c r="DL622" s="180"/>
      <c r="DM622" s="180"/>
      <c r="DN622" s="180"/>
      <c r="DO622" s="180"/>
      <c r="DP622" s="180"/>
      <c r="DQ622" s="180"/>
      <c r="DR622" s="180"/>
      <c r="DS622" s="180"/>
      <c r="DT622" s="180"/>
      <c r="DU622" s="180"/>
      <c r="DW622" s="180"/>
      <c r="DX622" s="180"/>
      <c r="DY622" s="180"/>
      <c r="EF622" s="180"/>
      <c r="EG622" s="180"/>
      <c r="EH622" s="180"/>
      <c r="EI622" s="180"/>
      <c r="EJ622" s="180"/>
      <c r="EK622" s="180"/>
      <c r="EL622" s="180"/>
      <c r="EM622" s="180"/>
      <c r="EN622" s="180"/>
      <c r="EO622" s="180"/>
      <c r="EP622" s="180"/>
      <c r="EQ622" s="180"/>
      <c r="ES622" s="180"/>
      <c r="ET622" s="180"/>
      <c r="EU622" s="180"/>
      <c r="EV622" s="180"/>
      <c r="EW622" s="180"/>
      <c r="EX622" s="180"/>
      <c r="EY622" s="180"/>
      <c r="EZ622" s="180"/>
      <c r="FB622" s="180"/>
      <c r="FC622" s="180"/>
      <c r="FD622" s="180"/>
      <c r="FE622" s="180"/>
      <c r="FF622" s="180"/>
      <c r="FG622" s="180"/>
      <c r="FH622" s="180"/>
      <c r="FI622" s="180"/>
      <c r="FJ622" s="180"/>
      <c r="FK622" s="180"/>
      <c r="FL622" s="180"/>
      <c r="FN622" s="180"/>
      <c r="FO622" s="180"/>
      <c r="FP622" s="180"/>
      <c r="FQ622" s="180"/>
      <c r="FR622" s="180"/>
      <c r="FS622" s="180"/>
      <c r="FT622" s="180"/>
      <c r="FU622" s="180"/>
      <c r="FV622" s="180"/>
      <c r="FW622" s="180"/>
      <c r="FX622" s="180"/>
      <c r="FY622" s="180"/>
      <c r="FZ622" s="180"/>
      <c r="GA622" s="180"/>
      <c r="GB622" s="180"/>
      <c r="GC622" s="180"/>
      <c r="GD622" s="180"/>
      <c r="GE622" s="180"/>
      <c r="GF622" s="180"/>
      <c r="GG622" s="180"/>
      <c r="GH622" s="180"/>
      <c r="GI622" s="180"/>
      <c r="GJ622" s="180"/>
      <c r="GK622" s="180"/>
      <c r="GL622" s="180"/>
      <c r="GM622" s="180"/>
      <c r="GN622" s="180"/>
      <c r="GQ622" s="180"/>
      <c r="GR622" s="180"/>
      <c r="GT622" s="180"/>
      <c r="GU622" s="180"/>
      <c r="GV622" s="180"/>
      <c r="GW622" s="180"/>
      <c r="GX622" s="180"/>
      <c r="HA622" s="180"/>
      <c r="HB622" s="180"/>
      <c r="HC622" s="180"/>
      <c r="HD622" s="180"/>
      <c r="HE622" s="180"/>
      <c r="HH622" s="180"/>
      <c r="HI622" s="180"/>
      <c r="HJ622" s="180"/>
      <c r="HK622" s="180"/>
      <c r="HL622" s="180"/>
      <c r="HO622" s="180"/>
      <c r="HP622" s="180"/>
      <c r="HQ622" s="180"/>
      <c r="HR622" s="180"/>
      <c r="HS622" s="180"/>
      <c r="HV622" s="180"/>
      <c r="HW622" s="180"/>
      <c r="HX622" s="180"/>
      <c r="HY622" s="180"/>
      <c r="HZ622" s="180"/>
      <c r="IC622" s="180"/>
      <c r="ID622" s="180"/>
      <c r="IE622" s="180"/>
      <c r="IF622" s="180"/>
      <c r="IG622" s="180"/>
      <c r="IJ622" s="180"/>
      <c r="IK622" s="180"/>
      <c r="IL622" s="180"/>
      <c r="IM622" s="180"/>
      <c r="IN622" s="180"/>
      <c r="IO622" s="180"/>
      <c r="IP622" s="180"/>
      <c r="IQ622" s="180"/>
      <c r="IR622" s="180"/>
      <c r="IS622" s="180"/>
      <c r="IT622" s="180"/>
      <c r="IU622" s="180"/>
      <c r="IV622" s="180"/>
      <c r="IW622" s="180"/>
      <c r="IX622" s="180"/>
      <c r="IY622" s="180"/>
      <c r="IZ622" s="180"/>
      <c r="JA622" s="180"/>
      <c r="JB622" s="180"/>
      <c r="JC622" s="180"/>
      <c r="JD622" s="180"/>
      <c r="JE622" s="180"/>
      <c r="JF622" s="180"/>
      <c r="JG622" s="180"/>
      <c r="JH622" s="180"/>
      <c r="JI622" s="180"/>
      <c r="JJ622" s="180"/>
      <c r="JK622" s="180"/>
      <c r="JL622" s="180"/>
      <c r="JM622" s="180"/>
      <c r="JN622" s="180"/>
      <c r="JO622" s="180"/>
      <c r="JP622" s="180"/>
      <c r="JQ622" s="180"/>
      <c r="JR622" s="180"/>
      <c r="JS622" s="180"/>
      <c r="JT622" s="180"/>
      <c r="JU622" s="180"/>
      <c r="JW622" s="180"/>
      <c r="JX622" s="180"/>
      <c r="JY622" s="180"/>
      <c r="JZ622" s="180"/>
      <c r="KA622" s="180"/>
      <c r="KB622" s="180"/>
      <c r="KC622" s="180"/>
      <c r="KD622" s="180"/>
      <c r="KE622" s="180"/>
      <c r="KF622" s="180"/>
      <c r="KG622" s="180"/>
      <c r="KH622" s="180"/>
      <c r="KI622" s="180"/>
      <c r="KJ622" s="180"/>
      <c r="KL622" s="180"/>
      <c r="KN622" s="180"/>
      <c r="KO622" s="180"/>
      <c r="KQ622" s="180"/>
      <c r="KR622" s="180"/>
      <c r="KS622" s="180"/>
      <c r="KT622" s="180"/>
      <c r="KU622" s="180"/>
      <c r="KV622" s="180"/>
      <c r="KW622" s="180"/>
      <c r="KZ622" s="180"/>
      <c r="LA622" s="180"/>
      <c r="LC622" s="180"/>
      <c r="LF622" s="180"/>
      <c r="LG622" s="180"/>
      <c r="LH622" s="180"/>
      <c r="LI622" s="180"/>
      <c r="LJ622" s="180"/>
      <c r="LK622" s="180"/>
      <c r="LL622" s="180"/>
      <c r="LM622" s="180"/>
      <c r="LN622" s="180"/>
      <c r="LP622" s="180"/>
      <c r="LQ622" s="180"/>
      <c r="LR622" s="180"/>
      <c r="LS622" s="180"/>
      <c r="LT622" s="180"/>
      <c r="LU622" s="180"/>
      <c r="LV622" s="180"/>
      <c r="LW622" s="180"/>
      <c r="LX622" s="180"/>
      <c r="LY622" s="180"/>
      <c r="LZ622" s="180"/>
      <c r="MA622" s="180"/>
      <c r="MB622" s="180"/>
      <c r="MC622" s="180"/>
      <c r="MD622" s="180"/>
      <c r="ME622" s="180"/>
      <c r="MF622" s="180"/>
      <c r="MG622" s="180"/>
      <c r="MH622" s="180"/>
      <c r="MI622" s="180"/>
      <c r="MJ622" s="180"/>
      <c r="MK622" s="180"/>
      <c r="ML622" s="180"/>
      <c r="MM622" s="180"/>
      <c r="MN622" s="180"/>
    </row>
    <row r="623" spans="2:352" s="252" customFormat="1" ht="24.75" customHeight="1" x14ac:dyDescent="0.2">
      <c r="B623" s="180"/>
      <c r="C623" s="180"/>
      <c r="D623" s="180"/>
      <c r="I623" s="180"/>
      <c r="J623" s="180"/>
      <c r="K623" s="180"/>
      <c r="M623" s="180"/>
      <c r="N623" s="180"/>
      <c r="O623" s="253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  <c r="AB623" s="180"/>
      <c r="AC623" s="180"/>
      <c r="AD623" s="180"/>
      <c r="AE623" s="180"/>
      <c r="AF623" s="180"/>
      <c r="AG623" s="180"/>
      <c r="AH623" s="180"/>
      <c r="AI623" s="180"/>
      <c r="AK623" s="180"/>
      <c r="AT623" s="254"/>
      <c r="BL623" s="180"/>
      <c r="BM623" s="180"/>
      <c r="BN623" s="180"/>
      <c r="BO623" s="180"/>
      <c r="BP623" s="180"/>
      <c r="BQ623" s="180"/>
      <c r="BR623" s="180"/>
      <c r="BS623" s="180"/>
      <c r="BT623" s="180"/>
      <c r="BU623" s="180"/>
      <c r="BV623" s="180"/>
      <c r="BW623" s="180"/>
      <c r="BX623" s="180"/>
      <c r="BY623" s="180"/>
      <c r="BZ623" s="180"/>
      <c r="CA623" s="180"/>
      <c r="CB623" s="180"/>
      <c r="CC623" s="180"/>
      <c r="CD623" s="180"/>
      <c r="CE623" s="180"/>
      <c r="CF623" s="180"/>
      <c r="CG623" s="180"/>
      <c r="CH623" s="180"/>
      <c r="CJ623" s="180"/>
      <c r="CK623" s="180"/>
      <c r="CL623" s="180"/>
      <c r="CM623" s="180"/>
      <c r="CN623" s="180"/>
      <c r="CO623" s="180"/>
      <c r="CP623" s="180"/>
      <c r="CQ623" s="180"/>
      <c r="CR623" s="180"/>
      <c r="CS623" s="180"/>
      <c r="CT623" s="180"/>
      <c r="CU623" s="180"/>
      <c r="CV623" s="180"/>
      <c r="CW623" s="180"/>
      <c r="CX623" s="180"/>
      <c r="CY623" s="180"/>
      <c r="CZ623" s="180"/>
      <c r="DA623" s="180"/>
      <c r="DB623" s="180"/>
      <c r="DC623" s="180"/>
      <c r="DD623" s="180"/>
      <c r="DE623" s="180"/>
      <c r="DF623" s="180"/>
      <c r="DG623" s="180"/>
      <c r="DH623" s="180"/>
      <c r="DI623" s="180"/>
      <c r="DJ623" s="180"/>
      <c r="DK623" s="180"/>
      <c r="DL623" s="180"/>
      <c r="DM623" s="180"/>
      <c r="DN623" s="180"/>
      <c r="DO623" s="180"/>
      <c r="DP623" s="180"/>
      <c r="DQ623" s="180"/>
      <c r="DR623" s="180"/>
      <c r="DS623" s="180"/>
      <c r="DT623" s="180"/>
      <c r="DU623" s="180"/>
      <c r="DW623" s="180"/>
      <c r="DX623" s="180"/>
      <c r="DY623" s="180"/>
      <c r="EF623" s="180"/>
      <c r="EG623" s="180"/>
      <c r="EH623" s="180"/>
      <c r="EI623" s="180"/>
      <c r="EJ623" s="180"/>
      <c r="EK623" s="180"/>
      <c r="EL623" s="180"/>
      <c r="EM623" s="180"/>
      <c r="EN623" s="180"/>
      <c r="EO623" s="180"/>
      <c r="EP623" s="180"/>
      <c r="EQ623" s="180"/>
      <c r="ES623" s="180"/>
      <c r="ET623" s="180"/>
      <c r="EU623" s="180"/>
      <c r="EV623" s="180"/>
      <c r="EW623" s="180"/>
      <c r="EX623" s="180"/>
      <c r="EY623" s="180"/>
      <c r="EZ623" s="180"/>
      <c r="FB623" s="180"/>
      <c r="FC623" s="180"/>
      <c r="FD623" s="180"/>
      <c r="FE623" s="180"/>
      <c r="FF623" s="180"/>
      <c r="FG623" s="180"/>
      <c r="FH623" s="180"/>
      <c r="FI623" s="180"/>
      <c r="FJ623" s="180"/>
      <c r="FK623" s="180"/>
      <c r="FL623" s="180"/>
      <c r="FN623" s="180"/>
      <c r="FO623" s="180"/>
      <c r="FP623" s="180"/>
      <c r="FQ623" s="180"/>
      <c r="FR623" s="180"/>
      <c r="FS623" s="180"/>
      <c r="FT623" s="180"/>
      <c r="FU623" s="180"/>
      <c r="FV623" s="180"/>
      <c r="FW623" s="180"/>
      <c r="FX623" s="180"/>
      <c r="FY623" s="180"/>
      <c r="FZ623" s="180"/>
      <c r="GA623" s="180"/>
      <c r="GB623" s="180"/>
      <c r="GC623" s="180"/>
      <c r="GD623" s="180"/>
      <c r="GE623" s="180"/>
      <c r="GF623" s="180"/>
      <c r="GG623" s="180"/>
      <c r="GH623" s="180"/>
      <c r="GI623" s="180"/>
      <c r="GJ623" s="180"/>
      <c r="GK623" s="180"/>
      <c r="GL623" s="180"/>
      <c r="GM623" s="180"/>
      <c r="GN623" s="180"/>
      <c r="GQ623" s="180"/>
      <c r="GR623" s="180"/>
      <c r="GT623" s="180"/>
      <c r="GU623" s="180"/>
      <c r="GV623" s="180"/>
      <c r="GW623" s="180"/>
      <c r="GX623" s="180"/>
      <c r="HA623" s="180"/>
      <c r="HB623" s="180"/>
      <c r="HC623" s="180"/>
      <c r="HD623" s="180"/>
      <c r="HE623" s="180"/>
      <c r="HH623" s="180"/>
      <c r="HI623" s="180"/>
      <c r="HJ623" s="180"/>
      <c r="HK623" s="180"/>
      <c r="HL623" s="180"/>
      <c r="HO623" s="180"/>
      <c r="HP623" s="180"/>
      <c r="HQ623" s="180"/>
      <c r="HR623" s="180"/>
      <c r="HS623" s="180"/>
      <c r="HV623" s="180"/>
      <c r="HW623" s="180"/>
      <c r="HX623" s="180"/>
      <c r="HY623" s="180"/>
      <c r="HZ623" s="180"/>
      <c r="IC623" s="180"/>
      <c r="ID623" s="180"/>
      <c r="IE623" s="180"/>
      <c r="IF623" s="180"/>
      <c r="IG623" s="180"/>
      <c r="IJ623" s="180"/>
      <c r="IK623" s="180"/>
      <c r="IL623" s="180"/>
      <c r="IM623" s="180"/>
      <c r="IN623" s="180"/>
      <c r="IO623" s="180"/>
      <c r="IP623" s="180"/>
      <c r="IQ623" s="180"/>
      <c r="IR623" s="180"/>
      <c r="IS623" s="180"/>
      <c r="IT623" s="180"/>
      <c r="IU623" s="180"/>
      <c r="IV623" s="180"/>
      <c r="IW623" s="180"/>
      <c r="IX623" s="180"/>
      <c r="IY623" s="180"/>
      <c r="IZ623" s="180"/>
      <c r="JA623" s="180"/>
      <c r="JB623" s="180"/>
      <c r="JC623" s="180"/>
      <c r="JD623" s="180"/>
      <c r="JE623" s="180"/>
      <c r="JF623" s="180"/>
      <c r="JG623" s="180"/>
      <c r="JH623" s="180"/>
      <c r="JI623" s="180"/>
      <c r="JJ623" s="180"/>
      <c r="JK623" s="180"/>
      <c r="JL623" s="180"/>
      <c r="JM623" s="180"/>
      <c r="JN623" s="180"/>
      <c r="JO623" s="180"/>
      <c r="JP623" s="180"/>
      <c r="JQ623" s="180"/>
      <c r="JR623" s="180"/>
      <c r="JS623" s="180"/>
      <c r="JT623" s="180"/>
      <c r="JU623" s="180"/>
      <c r="JW623" s="180"/>
      <c r="JX623" s="180"/>
      <c r="JY623" s="180"/>
      <c r="JZ623" s="180"/>
      <c r="KA623" s="180"/>
      <c r="KB623" s="180"/>
      <c r="KC623" s="180"/>
      <c r="KD623" s="180"/>
      <c r="KE623" s="180"/>
      <c r="KF623" s="180"/>
      <c r="KG623" s="180"/>
      <c r="KH623" s="180"/>
      <c r="KI623" s="180"/>
      <c r="KJ623" s="180"/>
      <c r="KL623" s="180"/>
      <c r="KN623" s="180"/>
      <c r="KO623" s="180"/>
      <c r="KQ623" s="180"/>
      <c r="KR623" s="180"/>
      <c r="KS623" s="180"/>
      <c r="KT623" s="180"/>
      <c r="KU623" s="180"/>
      <c r="KV623" s="180"/>
      <c r="KW623" s="180"/>
      <c r="KZ623" s="180"/>
      <c r="LA623" s="180"/>
      <c r="LC623" s="180"/>
      <c r="LF623" s="180"/>
      <c r="LG623" s="180"/>
      <c r="LH623" s="180"/>
      <c r="LI623" s="180"/>
      <c r="LJ623" s="180"/>
      <c r="LK623" s="180"/>
      <c r="LL623" s="180"/>
      <c r="LM623" s="180"/>
      <c r="LN623" s="180"/>
      <c r="LP623" s="180"/>
      <c r="LQ623" s="180"/>
      <c r="LR623" s="180"/>
      <c r="LS623" s="180"/>
      <c r="LT623" s="180"/>
      <c r="LU623" s="180"/>
      <c r="LV623" s="180"/>
      <c r="LW623" s="180"/>
      <c r="LX623" s="180"/>
      <c r="LY623" s="180"/>
      <c r="LZ623" s="180"/>
      <c r="MA623" s="180"/>
      <c r="MB623" s="180"/>
      <c r="MC623" s="180"/>
      <c r="MD623" s="180"/>
      <c r="ME623" s="180"/>
      <c r="MF623" s="180"/>
      <c r="MG623" s="180"/>
      <c r="MH623" s="180"/>
      <c r="MI623" s="180"/>
      <c r="MJ623" s="180"/>
      <c r="MK623" s="180"/>
      <c r="ML623" s="180"/>
      <c r="MM623" s="180"/>
      <c r="MN623" s="180"/>
    </row>
    <row r="624" spans="2:352" s="252" customFormat="1" ht="24.75" customHeight="1" x14ac:dyDescent="0.2">
      <c r="B624" s="180"/>
      <c r="C624" s="180"/>
      <c r="D624" s="180"/>
      <c r="I624" s="180"/>
      <c r="J624" s="180"/>
      <c r="K624" s="180"/>
      <c r="M624" s="180"/>
      <c r="N624" s="180"/>
      <c r="O624" s="253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  <c r="AB624" s="180"/>
      <c r="AC624" s="180"/>
      <c r="AD624" s="180"/>
      <c r="AE624" s="180"/>
      <c r="AF624" s="180"/>
      <c r="AG624" s="180"/>
      <c r="AH624" s="180"/>
      <c r="AI624" s="180"/>
      <c r="AK624" s="180"/>
      <c r="AT624" s="254"/>
      <c r="BL624" s="180"/>
      <c r="BM624" s="180"/>
      <c r="BN624" s="180"/>
      <c r="BO624" s="180"/>
      <c r="BP624" s="180"/>
      <c r="BQ624" s="180"/>
      <c r="BR624" s="180"/>
      <c r="BS624" s="180"/>
      <c r="BT624" s="180"/>
      <c r="BU624" s="180"/>
      <c r="BV624" s="180"/>
      <c r="BW624" s="180"/>
      <c r="BX624" s="180"/>
      <c r="BY624" s="180"/>
      <c r="BZ624" s="180"/>
      <c r="CA624" s="180"/>
      <c r="CB624" s="180"/>
      <c r="CC624" s="180"/>
      <c r="CD624" s="180"/>
      <c r="CE624" s="180"/>
      <c r="CF624" s="180"/>
      <c r="CG624" s="180"/>
      <c r="CH624" s="180"/>
      <c r="CJ624" s="180"/>
      <c r="CK624" s="180"/>
      <c r="CL624" s="180"/>
      <c r="CM624" s="180"/>
      <c r="CN624" s="180"/>
      <c r="CO624" s="180"/>
      <c r="CP624" s="180"/>
      <c r="CQ624" s="180"/>
      <c r="CR624" s="180"/>
      <c r="CS624" s="180"/>
      <c r="CT624" s="180"/>
      <c r="CU624" s="180"/>
      <c r="CV624" s="180"/>
      <c r="CW624" s="180"/>
      <c r="CX624" s="180"/>
      <c r="CY624" s="180"/>
      <c r="CZ624" s="180"/>
      <c r="DA624" s="180"/>
      <c r="DB624" s="180"/>
      <c r="DC624" s="180"/>
      <c r="DD624" s="180"/>
      <c r="DE624" s="180"/>
      <c r="DF624" s="180"/>
      <c r="DG624" s="180"/>
      <c r="DH624" s="180"/>
      <c r="DI624" s="180"/>
      <c r="DJ624" s="180"/>
      <c r="DK624" s="180"/>
      <c r="DL624" s="180"/>
      <c r="DM624" s="180"/>
      <c r="DN624" s="180"/>
      <c r="DO624" s="180"/>
      <c r="DP624" s="180"/>
      <c r="DQ624" s="180"/>
      <c r="DR624" s="180"/>
      <c r="DS624" s="180"/>
      <c r="DT624" s="180"/>
      <c r="DU624" s="180"/>
      <c r="DW624" s="180"/>
      <c r="DX624" s="180"/>
      <c r="DY624" s="180"/>
      <c r="EF624" s="180"/>
      <c r="EG624" s="180"/>
      <c r="EH624" s="180"/>
      <c r="EI624" s="180"/>
      <c r="EJ624" s="180"/>
      <c r="EK624" s="180"/>
      <c r="EL624" s="180"/>
      <c r="EM624" s="180"/>
      <c r="EN624" s="239"/>
      <c r="EO624" s="239"/>
      <c r="EP624" s="239"/>
      <c r="EQ624" s="239"/>
      <c r="ER624" s="238"/>
      <c r="ES624" s="239"/>
      <c r="ET624" s="239"/>
      <c r="EU624" s="239"/>
      <c r="EV624" s="239"/>
      <c r="EW624" s="239"/>
      <c r="EX624" s="239"/>
      <c r="EY624" s="239"/>
      <c r="EZ624" s="239"/>
      <c r="FA624" s="238"/>
      <c r="FB624" s="239"/>
      <c r="FC624" s="239"/>
      <c r="FD624" s="180"/>
      <c r="FE624" s="180"/>
      <c r="FF624" s="180"/>
      <c r="FG624" s="180"/>
      <c r="FH624" s="180"/>
      <c r="FI624" s="180"/>
      <c r="FJ624" s="180"/>
      <c r="FK624" s="180"/>
      <c r="FL624" s="180"/>
      <c r="FN624" s="180"/>
      <c r="FO624" s="180"/>
      <c r="FP624" s="180"/>
      <c r="FQ624" s="180"/>
      <c r="FR624" s="180"/>
      <c r="FS624" s="180"/>
      <c r="FT624" s="180"/>
      <c r="FU624" s="180"/>
      <c r="FV624" s="180"/>
      <c r="FW624" s="180"/>
      <c r="FX624" s="180"/>
      <c r="FY624" s="180"/>
      <c r="FZ624" s="180"/>
      <c r="GA624" s="180"/>
      <c r="GB624" s="180"/>
      <c r="GC624" s="180"/>
      <c r="GD624" s="180"/>
      <c r="GE624" s="180"/>
      <c r="GF624" s="180"/>
      <c r="GG624" s="180"/>
      <c r="GH624" s="180"/>
      <c r="GI624" s="180"/>
      <c r="GJ624" s="180"/>
      <c r="GK624" s="180"/>
      <c r="GL624" s="180"/>
      <c r="GM624" s="180"/>
      <c r="GN624" s="180"/>
      <c r="GQ624" s="180"/>
      <c r="GR624" s="180"/>
      <c r="GT624" s="180"/>
      <c r="GU624" s="180"/>
      <c r="GV624" s="180"/>
      <c r="GW624" s="180"/>
      <c r="GX624" s="180"/>
      <c r="HA624" s="180"/>
      <c r="HB624" s="180"/>
      <c r="HC624" s="180"/>
      <c r="HD624" s="180"/>
      <c r="HE624" s="180"/>
      <c r="HH624" s="180"/>
      <c r="HI624" s="180"/>
      <c r="HJ624" s="180"/>
      <c r="HK624" s="180"/>
      <c r="HL624" s="180"/>
      <c r="HO624" s="180"/>
      <c r="HP624" s="180"/>
      <c r="HQ624" s="180"/>
      <c r="HR624" s="180"/>
      <c r="HS624" s="180"/>
      <c r="HV624" s="180"/>
      <c r="HW624" s="180"/>
      <c r="HX624" s="180"/>
      <c r="HY624" s="180"/>
      <c r="HZ624" s="180"/>
      <c r="IC624" s="180"/>
      <c r="ID624" s="180"/>
      <c r="IE624" s="180"/>
      <c r="IF624" s="180"/>
      <c r="IG624" s="180"/>
      <c r="IJ624" s="180"/>
      <c r="IK624" s="180"/>
      <c r="IL624" s="180"/>
      <c r="IM624" s="180"/>
      <c r="IN624" s="180"/>
      <c r="IO624" s="180"/>
      <c r="IP624" s="180"/>
      <c r="IQ624" s="180"/>
      <c r="IR624" s="180"/>
      <c r="IS624" s="180"/>
      <c r="IT624" s="180"/>
      <c r="IU624" s="180"/>
      <c r="IV624" s="180"/>
      <c r="IW624" s="180"/>
      <c r="IX624" s="180"/>
      <c r="IY624" s="180"/>
      <c r="IZ624" s="180"/>
      <c r="JA624" s="180"/>
      <c r="JB624" s="180"/>
      <c r="JC624" s="180"/>
      <c r="JD624" s="180"/>
      <c r="JE624" s="180"/>
      <c r="JF624" s="180"/>
      <c r="JG624" s="180"/>
      <c r="JH624" s="180"/>
      <c r="JI624" s="180"/>
      <c r="JJ624" s="180"/>
      <c r="JK624" s="180"/>
      <c r="JL624" s="180"/>
      <c r="JM624" s="180"/>
      <c r="JN624" s="180"/>
      <c r="JO624" s="180"/>
      <c r="JP624" s="180"/>
      <c r="JQ624" s="180"/>
      <c r="JR624" s="180"/>
      <c r="JS624" s="180"/>
      <c r="JT624" s="180"/>
      <c r="JU624" s="180"/>
      <c r="JW624" s="180"/>
      <c r="JX624" s="180"/>
      <c r="JY624" s="180"/>
      <c r="JZ624" s="180"/>
      <c r="KA624" s="180"/>
      <c r="KB624" s="180"/>
      <c r="KC624" s="180"/>
      <c r="KD624" s="180"/>
      <c r="KE624" s="180"/>
      <c r="KF624" s="180"/>
      <c r="KG624" s="180"/>
      <c r="KH624" s="180"/>
      <c r="KI624" s="180"/>
      <c r="KJ624" s="180"/>
      <c r="KL624" s="180"/>
      <c r="KN624" s="180"/>
      <c r="KO624" s="180"/>
      <c r="KQ624" s="180"/>
      <c r="KR624" s="180"/>
      <c r="KS624" s="180"/>
      <c r="KT624" s="180"/>
      <c r="KU624" s="180"/>
      <c r="KV624" s="180"/>
      <c r="KW624" s="180"/>
      <c r="KZ624" s="180"/>
      <c r="LA624" s="180"/>
      <c r="LC624" s="180"/>
      <c r="LF624" s="180"/>
      <c r="LG624" s="180"/>
      <c r="LH624" s="180"/>
      <c r="LI624" s="180"/>
      <c r="LJ624" s="180"/>
      <c r="LK624" s="180"/>
      <c r="LL624" s="180"/>
      <c r="LM624" s="180"/>
      <c r="LN624" s="180"/>
      <c r="LP624" s="180"/>
      <c r="LQ624" s="180"/>
      <c r="LR624" s="180"/>
      <c r="LS624" s="180"/>
      <c r="LT624" s="180"/>
      <c r="LU624" s="180"/>
      <c r="LV624" s="180"/>
      <c r="LW624" s="180"/>
      <c r="LX624" s="180"/>
      <c r="LY624" s="180"/>
      <c r="LZ624" s="180"/>
      <c r="MA624" s="180"/>
      <c r="MB624" s="180"/>
      <c r="MC624" s="180"/>
      <c r="MD624" s="180"/>
      <c r="ME624" s="180"/>
      <c r="MF624" s="180"/>
      <c r="MG624" s="180"/>
      <c r="MH624" s="180"/>
      <c r="MI624" s="180"/>
      <c r="MJ624" s="180"/>
      <c r="MK624" s="180"/>
      <c r="ML624" s="180"/>
      <c r="MM624" s="180"/>
      <c r="MN624" s="180"/>
    </row>
    <row r="625" spans="2:352" s="252" customFormat="1" ht="24.75" customHeight="1" x14ac:dyDescent="0.2">
      <c r="B625" s="180"/>
      <c r="C625" s="180"/>
      <c r="D625" s="180"/>
      <c r="I625" s="180"/>
      <c r="J625" s="180"/>
      <c r="K625" s="180"/>
      <c r="M625" s="180"/>
      <c r="N625" s="180"/>
      <c r="O625" s="253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  <c r="AB625" s="180"/>
      <c r="AC625" s="180"/>
      <c r="AD625" s="180"/>
      <c r="AE625" s="180"/>
      <c r="AF625" s="180"/>
      <c r="AG625" s="180"/>
      <c r="AH625" s="180"/>
      <c r="AI625" s="180"/>
      <c r="AK625" s="180"/>
      <c r="AT625" s="254"/>
      <c r="BL625" s="180"/>
      <c r="BM625" s="180"/>
      <c r="BN625" s="180"/>
      <c r="BO625" s="180"/>
      <c r="BP625" s="180"/>
      <c r="BQ625" s="180"/>
      <c r="BR625" s="180"/>
      <c r="BS625" s="180"/>
      <c r="BT625" s="180"/>
      <c r="BU625" s="180"/>
      <c r="BV625" s="180"/>
      <c r="BW625" s="180"/>
      <c r="BX625" s="180"/>
      <c r="BY625" s="180"/>
      <c r="BZ625" s="180"/>
      <c r="CA625" s="180"/>
      <c r="CB625" s="180"/>
      <c r="CC625" s="180"/>
      <c r="CD625" s="180"/>
      <c r="CE625" s="180"/>
      <c r="CF625" s="180"/>
      <c r="CG625" s="180"/>
      <c r="CH625" s="180"/>
      <c r="CJ625" s="180"/>
      <c r="CK625" s="180"/>
      <c r="CL625" s="180"/>
      <c r="CM625" s="180"/>
      <c r="CN625" s="180"/>
      <c r="CO625" s="180"/>
      <c r="CP625" s="180"/>
      <c r="CQ625" s="180"/>
      <c r="CR625" s="180"/>
      <c r="CS625" s="180"/>
      <c r="CT625" s="180"/>
      <c r="CU625" s="180"/>
      <c r="CV625" s="180"/>
      <c r="CW625" s="180"/>
      <c r="CX625" s="180"/>
      <c r="CY625" s="180"/>
      <c r="CZ625" s="180"/>
      <c r="DA625" s="180"/>
      <c r="DB625" s="180"/>
      <c r="DC625" s="180"/>
      <c r="DD625" s="180"/>
      <c r="DE625" s="180"/>
      <c r="DF625" s="180"/>
      <c r="DG625" s="180"/>
      <c r="DH625" s="180"/>
      <c r="DI625" s="180"/>
      <c r="DJ625" s="180"/>
      <c r="DK625" s="180"/>
      <c r="DL625" s="180"/>
      <c r="DM625" s="180"/>
      <c r="DN625" s="180"/>
      <c r="DO625" s="180"/>
      <c r="DP625" s="180"/>
      <c r="DQ625" s="180"/>
      <c r="DR625" s="180"/>
      <c r="DS625" s="180"/>
      <c r="DT625" s="180"/>
      <c r="DU625" s="180"/>
      <c r="DW625" s="180"/>
      <c r="DX625" s="180"/>
      <c r="DY625" s="180"/>
      <c r="EF625" s="180"/>
      <c r="EG625" s="180"/>
      <c r="EH625" s="180"/>
      <c r="EI625" s="180"/>
      <c r="EJ625" s="180"/>
      <c r="EK625" s="180"/>
      <c r="EL625" s="180"/>
      <c r="EM625" s="180"/>
      <c r="EN625" s="239"/>
      <c r="EO625" s="239"/>
      <c r="EP625" s="239"/>
      <c r="EQ625" s="239"/>
      <c r="ER625" s="238"/>
      <c r="ES625" s="239"/>
      <c r="ET625" s="239"/>
      <c r="EU625" s="239"/>
      <c r="EV625" s="239"/>
      <c r="EW625" s="239"/>
      <c r="EX625" s="239"/>
      <c r="EY625" s="239"/>
      <c r="EZ625" s="239"/>
      <c r="FA625" s="238"/>
      <c r="FB625" s="239"/>
      <c r="FC625" s="239"/>
      <c r="FD625" s="180"/>
      <c r="FE625" s="180"/>
      <c r="FF625" s="180"/>
      <c r="FG625" s="180"/>
      <c r="FH625" s="180"/>
      <c r="FI625" s="180"/>
      <c r="FJ625" s="180"/>
      <c r="FK625" s="180"/>
      <c r="FL625" s="180"/>
      <c r="FN625" s="180"/>
      <c r="FO625" s="180"/>
      <c r="FP625" s="180"/>
      <c r="FQ625" s="180"/>
      <c r="FR625" s="180"/>
      <c r="FS625" s="180"/>
      <c r="FT625" s="180"/>
      <c r="FU625" s="180"/>
      <c r="FV625" s="180"/>
      <c r="FW625" s="180"/>
      <c r="FX625" s="180"/>
      <c r="FY625" s="180"/>
      <c r="FZ625" s="180"/>
      <c r="GA625" s="180"/>
      <c r="GB625" s="180"/>
      <c r="GC625" s="180"/>
      <c r="GD625" s="180"/>
      <c r="GE625" s="180"/>
      <c r="GF625" s="180"/>
      <c r="GG625" s="180"/>
      <c r="GH625" s="180"/>
      <c r="GI625" s="180"/>
      <c r="GJ625" s="180"/>
      <c r="GK625" s="180"/>
      <c r="GL625" s="180"/>
      <c r="GM625" s="180"/>
      <c r="GN625" s="180"/>
      <c r="GQ625" s="180"/>
      <c r="GR625" s="180"/>
      <c r="GT625" s="180"/>
      <c r="GU625" s="180"/>
      <c r="GV625" s="180"/>
      <c r="GW625" s="180"/>
      <c r="GX625" s="180"/>
      <c r="HA625" s="180"/>
      <c r="HB625" s="180"/>
      <c r="HC625" s="180"/>
      <c r="HD625" s="180"/>
      <c r="HE625" s="180"/>
      <c r="HH625" s="180"/>
      <c r="HI625" s="180"/>
      <c r="HJ625" s="180"/>
      <c r="HK625" s="180"/>
      <c r="HL625" s="180"/>
      <c r="HO625" s="180"/>
      <c r="HP625" s="180"/>
      <c r="HQ625" s="180"/>
      <c r="HR625" s="180"/>
      <c r="HS625" s="180"/>
      <c r="HV625" s="180"/>
      <c r="HW625" s="180"/>
      <c r="HX625" s="180"/>
      <c r="HY625" s="180"/>
      <c r="HZ625" s="180"/>
      <c r="IC625" s="180"/>
      <c r="ID625" s="180"/>
      <c r="IE625" s="180"/>
      <c r="IF625" s="180"/>
      <c r="IG625" s="180"/>
      <c r="IJ625" s="180"/>
      <c r="IK625" s="180"/>
      <c r="IL625" s="180"/>
      <c r="IM625" s="180"/>
      <c r="IN625" s="180"/>
      <c r="IO625" s="180"/>
      <c r="IP625" s="180"/>
      <c r="IQ625" s="180"/>
      <c r="IR625" s="180"/>
      <c r="IS625" s="180"/>
      <c r="IT625" s="180"/>
      <c r="IU625" s="180"/>
      <c r="IV625" s="180"/>
      <c r="IW625" s="180"/>
      <c r="IX625" s="180"/>
      <c r="IY625" s="180"/>
      <c r="IZ625" s="180"/>
      <c r="JA625" s="180"/>
      <c r="JB625" s="180"/>
      <c r="JC625" s="180"/>
      <c r="JD625" s="180"/>
      <c r="JE625" s="180"/>
      <c r="JF625" s="180"/>
      <c r="JG625" s="180"/>
      <c r="JH625" s="180"/>
      <c r="JI625" s="180"/>
      <c r="JJ625" s="180"/>
      <c r="JK625" s="180"/>
      <c r="JL625" s="180"/>
      <c r="JM625" s="180"/>
      <c r="JN625" s="180"/>
      <c r="JO625" s="180"/>
      <c r="JP625" s="180"/>
      <c r="JQ625" s="180"/>
      <c r="JR625" s="180"/>
      <c r="JS625" s="180"/>
      <c r="JT625" s="180"/>
      <c r="JU625" s="180"/>
      <c r="JW625" s="180"/>
      <c r="JX625" s="180"/>
      <c r="JY625" s="180"/>
      <c r="JZ625" s="180"/>
      <c r="KA625" s="180"/>
      <c r="KB625" s="180"/>
      <c r="KC625" s="180"/>
      <c r="KD625" s="180"/>
      <c r="KE625" s="180"/>
      <c r="KF625" s="180"/>
      <c r="KG625" s="180"/>
      <c r="KH625" s="180"/>
      <c r="KI625" s="180"/>
      <c r="KJ625" s="180"/>
      <c r="KL625" s="180"/>
      <c r="KN625" s="180"/>
      <c r="KO625" s="180"/>
      <c r="KQ625" s="180"/>
      <c r="KR625" s="180"/>
      <c r="KS625" s="180"/>
      <c r="KT625" s="180"/>
      <c r="KU625" s="180"/>
      <c r="KV625" s="180"/>
      <c r="KW625" s="180"/>
      <c r="KZ625" s="180"/>
      <c r="LA625" s="180"/>
      <c r="LC625" s="180"/>
      <c r="LF625" s="180"/>
      <c r="LG625" s="180"/>
      <c r="LH625" s="180"/>
      <c r="LI625" s="180"/>
      <c r="LJ625" s="180"/>
      <c r="LK625" s="180"/>
      <c r="LL625" s="180"/>
      <c r="LM625" s="180"/>
      <c r="LN625" s="180"/>
      <c r="LP625" s="180"/>
      <c r="LQ625" s="180"/>
      <c r="LR625" s="180"/>
      <c r="LS625" s="180"/>
      <c r="LT625" s="180"/>
      <c r="LU625" s="180"/>
      <c r="LV625" s="180"/>
      <c r="LW625" s="180"/>
      <c r="LX625" s="180"/>
      <c r="LY625" s="180"/>
      <c r="LZ625" s="180"/>
      <c r="MA625" s="180"/>
      <c r="MB625" s="180"/>
      <c r="MC625" s="180"/>
      <c r="MD625" s="180"/>
      <c r="ME625" s="180"/>
      <c r="MF625" s="180"/>
      <c r="MG625" s="180"/>
      <c r="MH625" s="180"/>
      <c r="MI625" s="180"/>
      <c r="MJ625" s="180"/>
      <c r="MK625" s="180"/>
      <c r="ML625" s="180"/>
      <c r="MM625" s="180"/>
      <c r="MN625" s="180"/>
    </row>
    <row r="626" spans="2:352" s="252" customFormat="1" ht="24.75" customHeight="1" x14ac:dyDescent="0.2">
      <c r="B626" s="180"/>
      <c r="C626" s="180"/>
      <c r="D626" s="180"/>
      <c r="I626" s="180"/>
      <c r="J626" s="180"/>
      <c r="K626" s="180"/>
      <c r="M626" s="180"/>
      <c r="N626" s="180"/>
      <c r="O626" s="253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  <c r="AB626" s="180"/>
      <c r="AC626" s="180"/>
      <c r="AD626" s="180"/>
      <c r="AE626" s="180"/>
      <c r="AF626" s="180"/>
      <c r="AG626" s="180"/>
      <c r="AH626" s="180"/>
      <c r="AI626" s="180"/>
      <c r="AK626" s="180"/>
      <c r="AT626" s="254"/>
      <c r="BL626" s="180"/>
      <c r="BM626" s="180"/>
      <c r="BN626" s="180"/>
      <c r="BO626" s="180"/>
      <c r="BP626" s="180"/>
      <c r="BQ626" s="180"/>
      <c r="BR626" s="180"/>
      <c r="BS626" s="180"/>
      <c r="BT626" s="180"/>
      <c r="BU626" s="180"/>
      <c r="BV626" s="180"/>
      <c r="BW626" s="180"/>
      <c r="BX626" s="180"/>
      <c r="BY626" s="180"/>
      <c r="BZ626" s="180"/>
      <c r="CA626" s="180"/>
      <c r="CB626" s="180"/>
      <c r="CC626" s="180"/>
      <c r="CD626" s="180"/>
      <c r="CE626" s="180"/>
      <c r="CF626" s="180"/>
      <c r="CG626" s="180"/>
      <c r="CH626" s="180"/>
      <c r="CJ626" s="180"/>
      <c r="CK626" s="180"/>
      <c r="CL626" s="180"/>
      <c r="CM626" s="180"/>
      <c r="CN626" s="180"/>
      <c r="CO626" s="180"/>
      <c r="CP626" s="180"/>
      <c r="CQ626" s="180"/>
      <c r="CR626" s="180"/>
      <c r="CS626" s="180"/>
      <c r="CT626" s="180"/>
      <c r="CU626" s="180"/>
      <c r="CV626" s="180"/>
      <c r="CW626" s="180"/>
      <c r="CX626" s="180"/>
      <c r="CY626" s="180"/>
      <c r="CZ626" s="180"/>
      <c r="DA626" s="180"/>
      <c r="DB626" s="180"/>
      <c r="DC626" s="180"/>
      <c r="DD626" s="180"/>
      <c r="DE626" s="180"/>
      <c r="DF626" s="180"/>
      <c r="DG626" s="180"/>
      <c r="DH626" s="180"/>
      <c r="DI626" s="180"/>
      <c r="DJ626" s="180"/>
      <c r="DK626" s="180"/>
      <c r="DL626" s="180"/>
      <c r="DM626" s="180"/>
      <c r="DN626" s="180"/>
      <c r="DO626" s="180"/>
      <c r="DP626" s="180"/>
      <c r="DQ626" s="180"/>
      <c r="DR626" s="180"/>
      <c r="DS626" s="180"/>
      <c r="DT626" s="180"/>
      <c r="DU626" s="180"/>
      <c r="DW626" s="180"/>
      <c r="DX626" s="180"/>
      <c r="DY626" s="180"/>
      <c r="EF626" s="180"/>
      <c r="EG626" s="180"/>
      <c r="EH626" s="180"/>
      <c r="EI626" s="180"/>
      <c r="EJ626" s="180"/>
      <c r="EK626" s="180"/>
      <c r="EL626" s="180"/>
      <c r="EM626" s="180"/>
      <c r="EN626" s="239"/>
      <c r="EO626" s="239"/>
      <c r="EP626" s="239"/>
      <c r="EQ626" s="239"/>
      <c r="ER626" s="238"/>
      <c r="ES626" s="239"/>
      <c r="ET626" s="239"/>
      <c r="EU626" s="239"/>
      <c r="EV626" s="239"/>
      <c r="EW626" s="239"/>
      <c r="EX626" s="239"/>
      <c r="EY626" s="239"/>
      <c r="EZ626" s="239"/>
      <c r="FA626" s="238"/>
      <c r="FB626" s="239"/>
      <c r="FC626" s="239"/>
      <c r="FD626" s="180"/>
      <c r="FE626" s="180"/>
      <c r="FF626" s="180"/>
      <c r="FG626" s="180"/>
      <c r="FH626" s="180"/>
      <c r="FI626" s="180"/>
      <c r="FJ626" s="180"/>
      <c r="FK626" s="180"/>
      <c r="FL626" s="180"/>
      <c r="FN626" s="180"/>
      <c r="FO626" s="180"/>
      <c r="FP626" s="180"/>
      <c r="FQ626" s="180"/>
      <c r="FR626" s="180"/>
      <c r="FS626" s="180"/>
      <c r="FT626" s="180"/>
      <c r="FU626" s="180"/>
      <c r="FV626" s="180"/>
      <c r="FW626" s="180"/>
      <c r="FX626" s="180"/>
      <c r="FY626" s="180"/>
      <c r="FZ626" s="180"/>
      <c r="GA626" s="180"/>
      <c r="GB626" s="180"/>
      <c r="GC626" s="180"/>
      <c r="GD626" s="180"/>
      <c r="GE626" s="180"/>
      <c r="GF626" s="180"/>
      <c r="GG626" s="180"/>
      <c r="GH626" s="180"/>
      <c r="GI626" s="180"/>
      <c r="GJ626" s="180"/>
      <c r="GK626" s="180"/>
      <c r="GL626" s="180"/>
      <c r="GM626" s="180"/>
      <c r="GN626" s="180"/>
      <c r="GQ626" s="180"/>
      <c r="GR626" s="180"/>
      <c r="GT626" s="180"/>
      <c r="GU626" s="180"/>
      <c r="GV626" s="180"/>
      <c r="GW626" s="180"/>
      <c r="GX626" s="180"/>
      <c r="HA626" s="180"/>
      <c r="HB626" s="180"/>
      <c r="HC626" s="180"/>
      <c r="HD626" s="180"/>
      <c r="HE626" s="180"/>
      <c r="HH626" s="180"/>
      <c r="HI626" s="180"/>
      <c r="HJ626" s="180"/>
      <c r="HK626" s="180"/>
      <c r="HL626" s="180"/>
      <c r="HO626" s="180"/>
      <c r="HP626" s="180"/>
      <c r="HQ626" s="180"/>
      <c r="HR626" s="180"/>
      <c r="HS626" s="180"/>
      <c r="HV626" s="180"/>
      <c r="HW626" s="180"/>
      <c r="HX626" s="180"/>
      <c r="HY626" s="180"/>
      <c r="HZ626" s="180"/>
      <c r="IC626" s="180"/>
      <c r="ID626" s="180"/>
      <c r="IE626" s="180"/>
      <c r="IF626" s="180"/>
      <c r="IG626" s="180"/>
      <c r="IJ626" s="180"/>
      <c r="IK626" s="180"/>
      <c r="IL626" s="180"/>
      <c r="IM626" s="180"/>
      <c r="IN626" s="180"/>
      <c r="IO626" s="180"/>
      <c r="IP626" s="180"/>
      <c r="IQ626" s="180"/>
      <c r="IR626" s="180"/>
      <c r="IS626" s="180"/>
      <c r="IT626" s="180"/>
      <c r="IU626" s="180"/>
      <c r="IV626" s="180"/>
      <c r="IW626" s="180"/>
      <c r="IX626" s="180"/>
      <c r="IY626" s="180"/>
      <c r="IZ626" s="180"/>
      <c r="JA626" s="180"/>
      <c r="JB626" s="180"/>
      <c r="JC626" s="180"/>
      <c r="JD626" s="180"/>
      <c r="JE626" s="180"/>
      <c r="JF626" s="180"/>
      <c r="JG626" s="180"/>
      <c r="JH626" s="180"/>
      <c r="JI626" s="180"/>
      <c r="JJ626" s="180"/>
      <c r="JK626" s="180"/>
      <c r="JL626" s="180"/>
      <c r="JM626" s="180"/>
      <c r="JN626" s="180"/>
      <c r="JO626" s="180"/>
      <c r="JP626" s="180"/>
      <c r="JQ626" s="180"/>
      <c r="JR626" s="180"/>
      <c r="JS626" s="180"/>
      <c r="JT626" s="180"/>
      <c r="JU626" s="180"/>
      <c r="JW626" s="180"/>
      <c r="JX626" s="180"/>
      <c r="JY626" s="180"/>
      <c r="JZ626" s="180"/>
      <c r="KA626" s="180"/>
      <c r="KB626" s="180"/>
      <c r="KC626" s="180"/>
      <c r="KD626" s="180"/>
      <c r="KE626" s="180"/>
      <c r="KF626" s="180"/>
      <c r="KG626" s="180"/>
      <c r="KH626" s="180"/>
      <c r="KI626" s="180"/>
      <c r="KJ626" s="180"/>
      <c r="KL626" s="180"/>
      <c r="KN626" s="180"/>
      <c r="KO626" s="180"/>
      <c r="KQ626" s="180"/>
      <c r="KR626" s="180"/>
      <c r="KS626" s="180"/>
      <c r="KT626" s="180"/>
      <c r="KU626" s="180"/>
      <c r="KV626" s="180"/>
      <c r="KW626" s="180"/>
      <c r="KZ626" s="180"/>
      <c r="LA626" s="180"/>
      <c r="LC626" s="180"/>
      <c r="LF626" s="180"/>
      <c r="LG626" s="180"/>
      <c r="LH626" s="180"/>
      <c r="LI626" s="180"/>
      <c r="LJ626" s="180"/>
      <c r="LK626" s="180"/>
      <c r="LL626" s="180"/>
      <c r="LM626" s="180"/>
      <c r="LN626" s="180"/>
      <c r="LP626" s="180"/>
      <c r="LQ626" s="180"/>
      <c r="LR626" s="180"/>
      <c r="LS626" s="180"/>
      <c r="LT626" s="180"/>
      <c r="LU626" s="180"/>
      <c r="LV626" s="180"/>
      <c r="LW626" s="180"/>
      <c r="LX626" s="180"/>
      <c r="LY626" s="180"/>
      <c r="LZ626" s="180"/>
      <c r="MA626" s="180"/>
      <c r="MB626" s="180"/>
      <c r="MC626" s="180"/>
      <c r="MD626" s="180"/>
      <c r="ME626" s="180"/>
      <c r="MF626" s="180"/>
      <c r="MG626" s="180"/>
      <c r="MH626" s="180"/>
      <c r="MI626" s="180"/>
      <c r="MJ626" s="180"/>
      <c r="MK626" s="180"/>
      <c r="ML626" s="180"/>
      <c r="MM626" s="180"/>
      <c r="MN626" s="180"/>
    </row>
    <row r="627" spans="2:352" s="252" customFormat="1" ht="24.75" customHeight="1" x14ac:dyDescent="0.2">
      <c r="B627" s="180"/>
      <c r="C627" s="180"/>
      <c r="D627" s="180"/>
      <c r="I627" s="180"/>
      <c r="J627" s="180"/>
      <c r="K627" s="180"/>
      <c r="M627" s="180"/>
      <c r="N627" s="180"/>
      <c r="O627" s="253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  <c r="AB627" s="180"/>
      <c r="AC627" s="180"/>
      <c r="AD627" s="180"/>
      <c r="AE627" s="180"/>
      <c r="AF627" s="180"/>
      <c r="AG627" s="180"/>
      <c r="AH627" s="180"/>
      <c r="AI627" s="180"/>
      <c r="AK627" s="180"/>
      <c r="AT627" s="254"/>
      <c r="BL627" s="180"/>
      <c r="BM627" s="180"/>
      <c r="BN627" s="180"/>
      <c r="BO627" s="180"/>
      <c r="BP627" s="180"/>
      <c r="BQ627" s="180"/>
      <c r="BR627" s="180"/>
      <c r="BS627" s="180"/>
      <c r="BT627" s="180"/>
      <c r="BU627" s="180"/>
      <c r="BV627" s="180"/>
      <c r="BW627" s="180"/>
      <c r="BX627" s="180"/>
      <c r="BY627" s="180"/>
      <c r="BZ627" s="180"/>
      <c r="CA627" s="180"/>
      <c r="CB627" s="180"/>
      <c r="CC627" s="180"/>
      <c r="CD627" s="180"/>
      <c r="CE627" s="180"/>
      <c r="CF627" s="180"/>
      <c r="CG627" s="180"/>
      <c r="CH627" s="180"/>
      <c r="CJ627" s="180"/>
      <c r="CK627" s="180"/>
      <c r="CL627" s="180"/>
      <c r="CM627" s="180"/>
      <c r="CN627" s="180"/>
      <c r="CO627" s="180"/>
      <c r="CP627" s="180"/>
      <c r="CQ627" s="180"/>
      <c r="CR627" s="180"/>
      <c r="CS627" s="180"/>
      <c r="CT627" s="180"/>
      <c r="CU627" s="180"/>
      <c r="CV627" s="180"/>
      <c r="CW627" s="180"/>
      <c r="CX627" s="180"/>
      <c r="CY627" s="180"/>
      <c r="CZ627" s="180"/>
      <c r="DA627" s="180"/>
      <c r="DB627" s="180"/>
      <c r="DC627" s="180"/>
      <c r="DD627" s="180"/>
      <c r="DE627" s="180"/>
      <c r="DF627" s="180"/>
      <c r="DG627" s="180"/>
      <c r="DH627" s="180"/>
      <c r="DI627" s="180"/>
      <c r="DJ627" s="180"/>
      <c r="DK627" s="180"/>
      <c r="DL627" s="180"/>
      <c r="DM627" s="180"/>
      <c r="DN627" s="180"/>
      <c r="DO627" s="180"/>
      <c r="DP627" s="180"/>
      <c r="DQ627" s="180"/>
      <c r="DR627" s="180"/>
      <c r="DS627" s="180"/>
      <c r="DT627" s="180"/>
      <c r="DU627" s="180"/>
      <c r="DW627" s="180"/>
      <c r="DX627" s="180"/>
      <c r="DY627" s="180"/>
      <c r="EF627" s="180"/>
      <c r="EG627" s="180"/>
      <c r="EH627" s="180"/>
      <c r="EI627" s="180"/>
      <c r="EJ627" s="180"/>
      <c r="EK627" s="180"/>
      <c r="EL627" s="180"/>
      <c r="EM627" s="180"/>
      <c r="EN627" s="239"/>
      <c r="EO627" s="239"/>
      <c r="EP627" s="239"/>
      <c r="EQ627" s="239"/>
      <c r="ER627" s="238"/>
      <c r="ES627" s="239"/>
      <c r="ET627" s="239"/>
      <c r="EU627" s="239"/>
      <c r="EV627" s="239"/>
      <c r="EW627" s="239"/>
      <c r="EX627" s="239"/>
      <c r="EY627" s="239"/>
      <c r="EZ627" s="239"/>
      <c r="FA627" s="238"/>
      <c r="FB627" s="239"/>
      <c r="FC627" s="239"/>
      <c r="FD627" s="180"/>
      <c r="FE627" s="180"/>
      <c r="FF627" s="180"/>
      <c r="FG627" s="180"/>
      <c r="FH627" s="180"/>
      <c r="FI627" s="180"/>
      <c r="FJ627" s="180"/>
      <c r="FK627" s="180"/>
      <c r="FL627" s="180"/>
      <c r="FN627" s="180"/>
      <c r="FO627" s="180"/>
      <c r="FP627" s="180"/>
      <c r="FQ627" s="180"/>
      <c r="FR627" s="180"/>
      <c r="FS627" s="180"/>
      <c r="FT627" s="180"/>
      <c r="FU627" s="180"/>
      <c r="FV627" s="180"/>
      <c r="FW627" s="180"/>
      <c r="FX627" s="180"/>
      <c r="FY627" s="180"/>
      <c r="FZ627" s="180"/>
      <c r="GA627" s="180"/>
      <c r="GB627" s="180"/>
      <c r="GC627" s="180"/>
      <c r="GD627" s="180"/>
      <c r="GE627" s="180"/>
      <c r="GF627" s="180"/>
      <c r="GG627" s="180"/>
      <c r="GH627" s="180"/>
      <c r="GI627" s="180"/>
      <c r="GJ627" s="180"/>
      <c r="GK627" s="180"/>
      <c r="GL627" s="180"/>
      <c r="GM627" s="180"/>
      <c r="GN627" s="180"/>
      <c r="GQ627" s="180"/>
      <c r="GR627" s="180"/>
      <c r="GT627" s="180"/>
      <c r="GU627" s="180"/>
      <c r="GV627" s="180"/>
      <c r="GW627" s="180"/>
      <c r="GX627" s="180"/>
      <c r="HA627" s="180"/>
      <c r="HB627" s="180"/>
      <c r="HC627" s="180"/>
      <c r="HD627" s="180"/>
      <c r="HE627" s="180"/>
      <c r="HH627" s="180"/>
      <c r="HI627" s="180"/>
      <c r="HJ627" s="180"/>
      <c r="HK627" s="180"/>
      <c r="HL627" s="180"/>
      <c r="HO627" s="180"/>
      <c r="HP627" s="180"/>
      <c r="HQ627" s="180"/>
      <c r="HR627" s="180"/>
      <c r="HS627" s="180"/>
      <c r="HV627" s="180"/>
      <c r="HW627" s="180"/>
      <c r="HX627" s="180"/>
      <c r="HY627" s="180"/>
      <c r="HZ627" s="180"/>
      <c r="IC627" s="180"/>
      <c r="ID627" s="180"/>
      <c r="IE627" s="180"/>
      <c r="IF627" s="180"/>
      <c r="IG627" s="180"/>
      <c r="IJ627" s="180"/>
      <c r="IK627" s="180"/>
      <c r="IL627" s="180"/>
      <c r="IM627" s="180"/>
      <c r="IN627" s="180"/>
      <c r="IO627" s="180"/>
      <c r="IP627" s="180"/>
      <c r="IQ627" s="180"/>
      <c r="IR627" s="180"/>
      <c r="IS627" s="180"/>
      <c r="IT627" s="180"/>
      <c r="IU627" s="180"/>
      <c r="IV627" s="180"/>
      <c r="IW627" s="180"/>
      <c r="IX627" s="180"/>
      <c r="IY627" s="180"/>
      <c r="IZ627" s="180"/>
      <c r="JA627" s="180"/>
      <c r="JB627" s="180"/>
      <c r="JC627" s="180"/>
      <c r="JD627" s="180"/>
      <c r="JE627" s="180"/>
      <c r="JF627" s="180"/>
      <c r="JG627" s="180"/>
      <c r="JH627" s="180"/>
      <c r="JI627" s="180"/>
      <c r="JJ627" s="180"/>
      <c r="JK627" s="180"/>
      <c r="JL627" s="180"/>
      <c r="JM627" s="180"/>
      <c r="JN627" s="180"/>
      <c r="JO627" s="180"/>
      <c r="JP627" s="180"/>
      <c r="JQ627" s="180"/>
      <c r="JR627" s="180"/>
      <c r="JS627" s="180"/>
      <c r="JT627" s="180"/>
      <c r="JU627" s="180"/>
      <c r="JW627" s="180"/>
      <c r="JX627" s="180"/>
      <c r="JY627" s="180"/>
      <c r="JZ627" s="180"/>
      <c r="KA627" s="180"/>
      <c r="KB627" s="180"/>
      <c r="KC627" s="180"/>
      <c r="KD627" s="180"/>
      <c r="KE627" s="180"/>
      <c r="KF627" s="180"/>
      <c r="KG627" s="180"/>
      <c r="KH627" s="180"/>
      <c r="KI627" s="180"/>
      <c r="KJ627" s="180"/>
      <c r="KL627" s="180"/>
      <c r="KN627" s="180"/>
      <c r="KO627" s="180"/>
      <c r="KQ627" s="180"/>
      <c r="KR627" s="180"/>
      <c r="KS627" s="180"/>
      <c r="KT627" s="180"/>
      <c r="KU627" s="180"/>
      <c r="KV627" s="180"/>
      <c r="KW627" s="180"/>
      <c r="KZ627" s="180"/>
      <c r="LA627" s="180"/>
      <c r="LC627" s="180"/>
      <c r="LF627" s="180"/>
      <c r="LG627" s="180"/>
      <c r="LH627" s="180"/>
      <c r="LI627" s="180"/>
      <c r="LJ627" s="180"/>
      <c r="LK627" s="180"/>
      <c r="LL627" s="180"/>
      <c r="LM627" s="180"/>
      <c r="LN627" s="180"/>
      <c r="LP627" s="180"/>
      <c r="LQ627" s="180"/>
      <c r="LR627" s="180"/>
      <c r="LS627" s="180"/>
      <c r="LT627" s="180"/>
      <c r="LU627" s="180"/>
      <c r="LV627" s="180"/>
      <c r="LW627" s="180"/>
      <c r="LX627" s="180"/>
      <c r="LY627" s="180"/>
      <c r="LZ627" s="180"/>
      <c r="MA627" s="180"/>
      <c r="MB627" s="180"/>
      <c r="MC627" s="180"/>
      <c r="MD627" s="180"/>
      <c r="ME627" s="180"/>
      <c r="MF627" s="180"/>
      <c r="MG627" s="180"/>
      <c r="MH627" s="180"/>
      <c r="MI627" s="180"/>
      <c r="MJ627" s="180"/>
      <c r="MK627" s="180"/>
      <c r="ML627" s="180"/>
      <c r="MM627" s="180"/>
      <c r="MN627" s="180"/>
    </row>
    <row r="628" spans="2:352" s="252" customFormat="1" ht="24.75" customHeight="1" x14ac:dyDescent="0.2">
      <c r="B628" s="180"/>
      <c r="C628" s="180"/>
      <c r="D628" s="180"/>
      <c r="I628" s="180"/>
      <c r="J628" s="180"/>
      <c r="K628" s="180"/>
      <c r="M628" s="180"/>
      <c r="N628" s="180"/>
      <c r="O628" s="253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  <c r="AB628" s="180"/>
      <c r="AC628" s="180"/>
      <c r="AD628" s="180"/>
      <c r="AE628" s="180"/>
      <c r="AF628" s="180"/>
      <c r="AG628" s="180"/>
      <c r="AH628" s="180"/>
      <c r="AI628" s="180"/>
      <c r="AK628" s="180"/>
      <c r="AT628" s="254"/>
      <c r="BL628" s="180"/>
      <c r="BM628" s="180"/>
      <c r="BN628" s="180"/>
      <c r="BO628" s="180"/>
      <c r="BP628" s="180"/>
      <c r="BQ628" s="180"/>
      <c r="BR628" s="180"/>
      <c r="BS628" s="180"/>
      <c r="BT628" s="180"/>
      <c r="BU628" s="180"/>
      <c r="BV628" s="180"/>
      <c r="BW628" s="180"/>
      <c r="BX628" s="180"/>
      <c r="BY628" s="180"/>
      <c r="BZ628" s="180"/>
      <c r="CA628" s="180"/>
      <c r="CB628" s="180"/>
      <c r="CC628" s="180"/>
      <c r="CD628" s="180"/>
      <c r="CE628" s="180"/>
      <c r="CF628" s="180"/>
      <c r="CG628" s="180"/>
      <c r="CH628" s="180"/>
      <c r="CJ628" s="180"/>
      <c r="CK628" s="180"/>
      <c r="CL628" s="180"/>
      <c r="CM628" s="180"/>
      <c r="CN628" s="180"/>
      <c r="CO628" s="180"/>
      <c r="CP628" s="180"/>
      <c r="CQ628" s="180"/>
      <c r="CR628" s="180"/>
      <c r="CS628" s="180"/>
      <c r="CT628" s="180"/>
      <c r="CU628" s="180"/>
      <c r="CV628" s="180"/>
      <c r="CW628" s="180"/>
      <c r="CX628" s="180"/>
      <c r="CY628" s="180"/>
      <c r="CZ628" s="180"/>
      <c r="DA628" s="180"/>
      <c r="DB628" s="180"/>
      <c r="DC628" s="180"/>
      <c r="DD628" s="180"/>
      <c r="DE628" s="180"/>
      <c r="DF628" s="180"/>
      <c r="DG628" s="180"/>
      <c r="DH628" s="180"/>
      <c r="DI628" s="180"/>
      <c r="DJ628" s="180"/>
      <c r="DK628" s="180"/>
      <c r="DL628" s="180"/>
      <c r="DM628" s="180"/>
      <c r="DN628" s="180"/>
      <c r="DO628" s="180"/>
      <c r="DP628" s="180"/>
      <c r="DQ628" s="180"/>
      <c r="DR628" s="180"/>
      <c r="DS628" s="180"/>
      <c r="DT628" s="180"/>
      <c r="DU628" s="180"/>
      <c r="DW628" s="180"/>
      <c r="DX628" s="180"/>
      <c r="DY628" s="180"/>
      <c r="EF628" s="180"/>
      <c r="EG628" s="180"/>
      <c r="EH628" s="180"/>
      <c r="EI628" s="180"/>
      <c r="EJ628" s="180"/>
      <c r="EK628" s="180"/>
      <c r="EL628" s="180"/>
      <c r="EM628" s="180"/>
      <c r="EN628" s="239"/>
      <c r="EO628" s="239"/>
      <c r="EP628" s="239"/>
      <c r="EQ628" s="239"/>
      <c r="ER628" s="238"/>
      <c r="ES628" s="239"/>
      <c r="ET628" s="239"/>
      <c r="EU628" s="239"/>
      <c r="EV628" s="239"/>
      <c r="EW628" s="239"/>
      <c r="EX628" s="239"/>
      <c r="EY628" s="239"/>
      <c r="EZ628" s="239"/>
      <c r="FA628" s="238"/>
      <c r="FB628" s="239"/>
      <c r="FC628" s="239"/>
      <c r="FD628" s="180"/>
      <c r="FE628" s="180"/>
      <c r="FF628" s="180"/>
      <c r="FG628" s="180"/>
      <c r="FH628" s="180"/>
      <c r="FI628" s="180"/>
      <c r="FJ628" s="180"/>
      <c r="FK628" s="180"/>
      <c r="FL628" s="180"/>
      <c r="FN628" s="180"/>
      <c r="FO628" s="180"/>
      <c r="FP628" s="180"/>
      <c r="FQ628" s="180"/>
      <c r="FR628" s="180"/>
      <c r="FS628" s="180"/>
      <c r="FT628" s="180"/>
      <c r="FU628" s="180"/>
      <c r="FV628" s="180"/>
      <c r="FW628" s="180"/>
      <c r="FX628" s="180"/>
      <c r="FY628" s="180"/>
      <c r="FZ628" s="180"/>
      <c r="GA628" s="180"/>
      <c r="GB628" s="180"/>
      <c r="GC628" s="180"/>
      <c r="GD628" s="180"/>
      <c r="GE628" s="180"/>
      <c r="GF628" s="180"/>
      <c r="GG628" s="180"/>
      <c r="GH628" s="180"/>
      <c r="GI628" s="180"/>
      <c r="GJ628" s="180"/>
      <c r="GK628" s="180"/>
      <c r="GL628" s="180"/>
      <c r="GM628" s="180"/>
      <c r="GN628" s="180"/>
      <c r="GQ628" s="180"/>
      <c r="GR628" s="180"/>
      <c r="GT628" s="180"/>
      <c r="GU628" s="180"/>
      <c r="GV628" s="180"/>
      <c r="GW628" s="180"/>
      <c r="GX628" s="180"/>
      <c r="HA628" s="180"/>
      <c r="HB628" s="180"/>
      <c r="HC628" s="180"/>
      <c r="HD628" s="180"/>
      <c r="HE628" s="180"/>
      <c r="HH628" s="180"/>
      <c r="HI628" s="180"/>
      <c r="HJ628" s="180"/>
      <c r="HK628" s="180"/>
      <c r="HL628" s="180"/>
      <c r="HO628" s="180"/>
      <c r="HP628" s="180"/>
      <c r="HQ628" s="180"/>
      <c r="HR628" s="180"/>
      <c r="HS628" s="180"/>
      <c r="HV628" s="180"/>
      <c r="HW628" s="180"/>
      <c r="HX628" s="180"/>
      <c r="HY628" s="180"/>
      <c r="HZ628" s="180"/>
      <c r="IC628" s="180"/>
      <c r="ID628" s="180"/>
      <c r="IE628" s="180"/>
      <c r="IF628" s="180"/>
      <c r="IG628" s="180"/>
      <c r="IJ628" s="180"/>
      <c r="IK628" s="180"/>
      <c r="IL628" s="180"/>
      <c r="IM628" s="180"/>
      <c r="IN628" s="180"/>
      <c r="IO628" s="180"/>
      <c r="IP628" s="180"/>
      <c r="IQ628" s="180"/>
      <c r="IR628" s="180"/>
      <c r="IS628" s="180"/>
      <c r="IT628" s="180"/>
      <c r="IU628" s="180"/>
      <c r="IV628" s="180"/>
      <c r="IW628" s="180"/>
      <c r="IX628" s="180"/>
      <c r="IY628" s="180"/>
      <c r="IZ628" s="180"/>
      <c r="JA628" s="180"/>
      <c r="JB628" s="180"/>
      <c r="JC628" s="180"/>
      <c r="JD628" s="180"/>
      <c r="JE628" s="180"/>
      <c r="JF628" s="180"/>
      <c r="JG628" s="180"/>
      <c r="JH628" s="180"/>
      <c r="JI628" s="180"/>
      <c r="JJ628" s="180"/>
      <c r="JK628" s="180"/>
      <c r="JL628" s="180"/>
      <c r="JM628" s="180"/>
      <c r="JN628" s="180"/>
      <c r="JO628" s="180"/>
      <c r="JP628" s="180"/>
      <c r="JQ628" s="180"/>
      <c r="JR628" s="180"/>
      <c r="JS628" s="180"/>
      <c r="JT628" s="180"/>
      <c r="JU628" s="180"/>
      <c r="JW628" s="180"/>
      <c r="JX628" s="180"/>
      <c r="JY628" s="180"/>
      <c r="JZ628" s="180"/>
      <c r="KA628" s="180"/>
      <c r="KB628" s="180"/>
      <c r="KC628" s="180"/>
      <c r="KD628" s="180"/>
      <c r="KE628" s="180"/>
      <c r="KF628" s="180"/>
      <c r="KG628" s="180"/>
      <c r="KH628" s="180"/>
      <c r="KI628" s="180"/>
      <c r="KJ628" s="180"/>
      <c r="KL628" s="180"/>
      <c r="KN628" s="180"/>
      <c r="KO628" s="180"/>
      <c r="KQ628" s="180"/>
      <c r="KR628" s="180"/>
      <c r="KS628" s="180"/>
      <c r="KT628" s="180"/>
      <c r="KU628" s="180"/>
      <c r="KV628" s="180"/>
      <c r="KW628" s="180"/>
      <c r="KZ628" s="180"/>
      <c r="LA628" s="180"/>
      <c r="LC628" s="180"/>
      <c r="LF628" s="180"/>
      <c r="LG628" s="180"/>
      <c r="LH628" s="180"/>
      <c r="LI628" s="180"/>
      <c r="LJ628" s="180"/>
      <c r="LK628" s="180"/>
      <c r="LL628" s="180"/>
      <c r="LM628" s="180"/>
      <c r="LN628" s="180"/>
      <c r="LP628" s="180"/>
      <c r="LQ628" s="180"/>
      <c r="LR628" s="180"/>
      <c r="LS628" s="180"/>
      <c r="LT628" s="180"/>
      <c r="LU628" s="180"/>
      <c r="LV628" s="180"/>
      <c r="LW628" s="180"/>
      <c r="LX628" s="180"/>
      <c r="LY628" s="180"/>
      <c r="LZ628" s="180"/>
      <c r="MA628" s="180"/>
      <c r="MB628" s="180"/>
      <c r="MC628" s="180"/>
      <c r="MD628" s="180"/>
      <c r="ME628" s="180"/>
      <c r="MF628" s="180"/>
      <c r="MG628" s="180"/>
      <c r="MH628" s="180"/>
      <c r="MI628" s="180"/>
      <c r="MJ628" s="180"/>
      <c r="MK628" s="180"/>
      <c r="ML628" s="180"/>
      <c r="MM628" s="180"/>
      <c r="MN628" s="180"/>
    </row>
  </sheetData>
  <conditionalFormatting sqref="AI8 KN5:KO8">
    <cfRule type="expression" dxfId="4" priority="5">
      <formula>ROW(AI5)=HighlightRow</formula>
    </cfRule>
  </conditionalFormatting>
  <conditionalFormatting sqref="AV9">
    <cfRule type="expression" dxfId="3" priority="4">
      <formula>ROW(AV9)=HighlightRow</formula>
    </cfRule>
  </conditionalFormatting>
  <conditionalFormatting sqref="AI11">
    <cfRule type="expression" dxfId="2" priority="3">
      <formula>ROW(AI11)=HighlightRow</formula>
    </cfRule>
  </conditionalFormatting>
  <conditionalFormatting sqref="AV11:AV12">
    <cfRule type="expression" dxfId="1" priority="2">
      <formula>ROW(AV11)=HighlightRow</formula>
    </cfRule>
  </conditionalFormatting>
  <conditionalFormatting sqref="KN11:KO12">
    <cfRule type="expression" dxfId="0" priority="1">
      <formula>ROW(KN11)=HighlightRow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Dec2021</vt:lpstr>
      <vt:lpstr>Jan2022</vt:lpstr>
      <vt:lpstr>Feb2022</vt:lpstr>
    </vt:vector>
  </TitlesOfParts>
  <Company>Western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Elizabeth</dc:creator>
  <cp:lastModifiedBy>Noble, Elizabeth</cp:lastModifiedBy>
  <dcterms:created xsi:type="dcterms:W3CDTF">2022-03-29T23:27:23Z</dcterms:created>
  <dcterms:modified xsi:type="dcterms:W3CDTF">2022-03-29T23:31:52Z</dcterms:modified>
</cp:coreProperties>
</file>